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24226"/>
  <mc:AlternateContent xmlns:mc="http://schemas.openxmlformats.org/markup-compatibility/2006">
    <mc:Choice Requires="x15">
      <x15ac:absPath xmlns:x15ac="http://schemas.microsoft.com/office/spreadsheetml/2010/11/ac" url="C:\Users\kawamiko\kawa01\kawa\R7泊\08施設\R7空調更新工事\入札\04公告\"/>
    </mc:Choice>
  </mc:AlternateContent>
  <xr:revisionPtr revIDLastSave="0" documentId="13_ncr:1_{EA285266-08A8-4E91-9CF5-AF1B5580DF32}" xr6:coauthVersionLast="47" xr6:coauthVersionMax="47" xr10:uidLastSave="{00000000-0000-0000-0000-000000000000}"/>
  <bookViews>
    <workbookView xWindow="-120" yWindow="-120" windowWidth="29040" windowHeight="15720" tabRatio="841" activeTab="1" xr2:uid="{00000000-000D-0000-FFFF-FFFF00000000}"/>
  </bookViews>
  <sheets>
    <sheet name="目次" sheetId="1" r:id="rId1"/>
    <sheet name="確認書" sheetId="11" r:id="rId2"/>
    <sheet name="申込書" sheetId="14" r:id="rId3"/>
    <sheet name="契約実績書" sheetId="2" r:id="rId4"/>
    <sheet name="債務者登録" sheetId="3" r:id="rId5"/>
    <sheet name="入札保証金依頼書" sheetId="4" r:id="rId6"/>
    <sheet name="入札保証金還付請求" sheetId="5" r:id="rId7"/>
    <sheet name="誓約書" sheetId="23" r:id="rId8"/>
    <sheet name="応札明細" sheetId="22" r:id="rId9"/>
    <sheet name="内訳書1" sheetId="27" r:id="rId10"/>
    <sheet name="内訳書2" sheetId="28" r:id="rId11"/>
    <sheet name="内訳書3" sheetId="29" r:id="rId12"/>
    <sheet name="入札書（工事）" sheetId="24" r:id="rId13"/>
    <sheet name="入札書 (工事記入例)" sheetId="25" r:id="rId14"/>
    <sheet name="委任状" sheetId="15" r:id="rId15"/>
    <sheet name="委任状記入例" sheetId="16" r:id="rId16"/>
    <sheet name="質疑応答書" sheetId="10" r:id="rId17"/>
    <sheet name="入札辞退届" sheetId="26"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s>
  <definedNames>
    <definedName name="_______________________________l1">#REF!</definedName>
    <definedName name="_______________________________l2">#REF!</definedName>
    <definedName name="______________________________l1">#REF!</definedName>
    <definedName name="______________________________l2">#REF!</definedName>
    <definedName name="_____________________________l1">#REF!</definedName>
    <definedName name="_____________________________l2">#REF!</definedName>
    <definedName name="____________________________l1">#REF!</definedName>
    <definedName name="____________________________l2">#REF!</definedName>
    <definedName name="___________________________l1">#REF!</definedName>
    <definedName name="___________________________l2">#REF!</definedName>
    <definedName name="__________________________l1">#REF!</definedName>
    <definedName name="__________________________l2">#REF!</definedName>
    <definedName name="_________________________l1">#REF!</definedName>
    <definedName name="_________________________l2">#REF!</definedName>
    <definedName name="________________________l1">#REF!</definedName>
    <definedName name="________________________l2">#REF!</definedName>
    <definedName name="_______________________l1">#REF!</definedName>
    <definedName name="_______________________l2">#REF!</definedName>
    <definedName name="______________________l1">#REF!</definedName>
    <definedName name="______________________l2">#REF!</definedName>
    <definedName name="_____________________l1">#REF!</definedName>
    <definedName name="_____________________l2">#REF!</definedName>
    <definedName name="____________________l1">#REF!</definedName>
    <definedName name="____________________l2">#REF!</definedName>
    <definedName name="___________________l1">#REF!</definedName>
    <definedName name="___________________l2">#REF!</definedName>
    <definedName name="__________________l1">#REF!</definedName>
    <definedName name="__________________l2">#REF!</definedName>
    <definedName name="_________________l1">#REF!</definedName>
    <definedName name="_________________l2">#REF!</definedName>
    <definedName name="________________l1">#REF!</definedName>
    <definedName name="________________l2">#REF!</definedName>
    <definedName name="_______________l1">#REF!</definedName>
    <definedName name="_______________l2">#REF!</definedName>
    <definedName name="______________l1">#REF!</definedName>
    <definedName name="______________l2">#REF!</definedName>
    <definedName name="_____________l1">#REF!</definedName>
    <definedName name="_____________l2">#REF!</definedName>
    <definedName name="____________l1">#REF!</definedName>
    <definedName name="____________l2">#REF!</definedName>
    <definedName name="___________l2">#REF!</definedName>
    <definedName name="__________l1">#REF!</definedName>
    <definedName name="__________l2">#REF!</definedName>
    <definedName name="_________l1">#REF!</definedName>
    <definedName name="_________l2">#REF!</definedName>
    <definedName name="________l1">#REF!</definedName>
    <definedName name="________l2">#REF!</definedName>
    <definedName name="_______l1">#REF!</definedName>
    <definedName name="_______l2">#REF!</definedName>
    <definedName name="______l1">#REF!</definedName>
    <definedName name="______l2">#REF!</definedName>
    <definedName name="_____l1">#REF!</definedName>
    <definedName name="_____l2">#REF!</definedName>
    <definedName name="____l1">#REF!</definedName>
    <definedName name="____l2">#REF!</definedName>
    <definedName name="___l1">#REF!</definedName>
    <definedName name="___l2">#REF!</definedName>
    <definedName name="__123Graph_A" hidden="1">'[18]建具廻-1'!$C$6:$C$6</definedName>
    <definedName name="_10_0_S" localSheetId="9" hidden="1">[19]人件費!#REF!</definedName>
    <definedName name="_10_0_S" localSheetId="10" hidden="1">[19]人件費!#REF!</definedName>
    <definedName name="_10_0_S" localSheetId="11" hidden="1">[19]人件費!#REF!</definedName>
    <definedName name="_10_0_S" hidden="1">[19]人件費!#REF!</definedName>
    <definedName name="_1H13棟数_延床_計">#REF!</definedName>
    <definedName name="_1l1_">#REF!</definedName>
    <definedName name="_2l2_">#REF!</definedName>
    <definedName name="_2棟T_H13all→H12">#REF!</definedName>
    <definedName name="_3_0_K" localSheetId="9" hidden="1">[19]人件費!#REF!</definedName>
    <definedName name="_3_0_K" localSheetId="10" hidden="1">[19]人件費!#REF!</definedName>
    <definedName name="_3_0_K" localSheetId="11" hidden="1">[19]人件費!#REF!</definedName>
    <definedName name="_3_0_K" hidden="1">[19]人件費!#REF!</definedName>
    <definedName name="_4_0_K" localSheetId="9" hidden="1">[19]人件費!#REF!</definedName>
    <definedName name="_4_0_K" localSheetId="10" hidden="1">[19]人件費!#REF!</definedName>
    <definedName name="_4_0_K" localSheetId="11" hidden="1">[19]人件費!#REF!</definedName>
    <definedName name="_4_0_K" hidden="1">[19]人件費!#REF!</definedName>
    <definedName name="_5_0_K" localSheetId="9" hidden="1">[19]人件費!#REF!</definedName>
    <definedName name="_5_0_K" localSheetId="10" hidden="1">[19]人件費!#REF!</definedName>
    <definedName name="_5_0_K" localSheetId="11" hidden="1">[19]人件費!#REF!</definedName>
    <definedName name="_5_0_K" hidden="1">[19]人件費!#REF!</definedName>
    <definedName name="_8_0_S" localSheetId="9" hidden="1">[19]人件費!#REF!</definedName>
    <definedName name="_8_0_S" localSheetId="10" hidden="1">[19]人件費!#REF!</definedName>
    <definedName name="_8_0_S" localSheetId="11" hidden="1">[19]人件費!#REF!</definedName>
    <definedName name="_8_0_S" hidden="1">[19]人件費!#REF!</definedName>
    <definedName name="_9_0_S" localSheetId="9" hidden="1">[19]人件費!#REF!</definedName>
    <definedName name="_9_0_S" localSheetId="10" hidden="1">[19]人件費!#REF!</definedName>
    <definedName name="_9_0_S" localSheetId="11" hidden="1">[19]人件費!#REF!</definedName>
    <definedName name="_9_0_S" hidden="1">[19]人件費!#REF!</definedName>
    <definedName name="_Fill" localSheetId="15" hidden="1">#REF!</definedName>
    <definedName name="_Fill" localSheetId="8" hidden="1">#REF!</definedName>
    <definedName name="_Fill" localSheetId="1" hidden="1">#REF!</definedName>
    <definedName name="_Fill" localSheetId="9" hidden="1">[20]内訳書!#REF!</definedName>
    <definedName name="_Fill" localSheetId="10" hidden="1">[20]内訳書!#REF!</definedName>
    <definedName name="_Fill" localSheetId="11" hidden="1">[20]内訳書!#REF!</definedName>
    <definedName name="_Fill" hidden="1">#REF!</definedName>
    <definedName name="_Key1" localSheetId="9" hidden="1">#REF!</definedName>
    <definedName name="_Key1" localSheetId="10" hidden="1">#REF!</definedName>
    <definedName name="_Key1" localSheetId="11" hidden="1">#REF!</definedName>
    <definedName name="_Key1" hidden="1">#REF!</definedName>
    <definedName name="_KEY10" localSheetId="9" hidden="1">[19]人件費!#REF!</definedName>
    <definedName name="_KEY10" localSheetId="10" hidden="1">[19]人件費!#REF!</definedName>
    <definedName name="_KEY10" localSheetId="11" hidden="1">[19]人件費!#REF!</definedName>
    <definedName name="_KEY10" hidden="1">[19]人件費!#REF!</definedName>
    <definedName name="_KEY2" localSheetId="9" hidden="1">[19]人件費!#REF!</definedName>
    <definedName name="_KEY2" localSheetId="10" hidden="1">[19]人件費!#REF!</definedName>
    <definedName name="_KEY2" localSheetId="11" hidden="1">[19]人件費!#REF!</definedName>
    <definedName name="_KEY2" hidden="1">[19]人件費!#REF!</definedName>
    <definedName name="_KYY1">[21]諸経費.T!$M$6</definedName>
    <definedName name="_KYY2">[21]諸経費.T!$M$15</definedName>
    <definedName name="_Order1" hidden="1">255</definedName>
    <definedName name="_Order2" hidden="1">255</definedName>
    <definedName name="_Parse_In" localSheetId="9" hidden="1">#REF!</definedName>
    <definedName name="_Parse_In" localSheetId="10" hidden="1">#REF!</definedName>
    <definedName name="_Parse_In" localSheetId="11" hidden="1">#REF!</definedName>
    <definedName name="_Parse_In" hidden="1">#REF!</definedName>
    <definedName name="_Regression_Int" hidden="1">1</definedName>
    <definedName name="_Sort" localSheetId="9" hidden="1">#REF!</definedName>
    <definedName name="_Sort" localSheetId="10" hidden="1">#REF!</definedName>
    <definedName name="_Sort" localSheetId="11" hidden="1">#REF!</definedName>
    <definedName name="_Sort" hidden="1">#REF!</definedName>
    <definedName name="_SZ1">[22]諸経費!$F$32</definedName>
    <definedName name="_SZ2">[23]諸経費!$K$40</definedName>
    <definedName name="_TAN1">[21]単価シート!$J$2:'[21]単価シート'!$J$181</definedName>
    <definedName name="_tan3">[24]単価シート!$J$2:$J$183</definedName>
    <definedName name="_UH1">[23]管理ｼｰﾄ!$E$14</definedName>
    <definedName name="\0" localSheetId="15">#REF!</definedName>
    <definedName name="\0">#REF!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#REF!</definedName>
    <definedName name="\p">#REF!</definedName>
    <definedName name="\q">#REF!</definedName>
    <definedName name="\r">#REF!</definedName>
    <definedName name="\s">#REF!</definedName>
    <definedName name="\t">#REF!</definedName>
    <definedName name="a">[1]名前定義!$D$2:$D$17</definedName>
    <definedName name="A1_">#REF!</definedName>
    <definedName name="A2_">#REF!</definedName>
    <definedName name="ADD">#REF!</definedName>
    <definedName name="B1_">#REF!</definedName>
    <definedName name="Cm">#REF!</definedName>
    <definedName name="code">[2]原簿!#REF!</definedName>
    <definedName name="DEKIDAKA">#REF!</definedName>
    <definedName name="Excel_BuiltIn__FilterDatabase_1" localSheetId="15">#REF!</definedName>
    <definedName name="Excel_BuiltIn__FilterDatabase_1" localSheetId="8">#REF!</definedName>
    <definedName name="Excel_BuiltIn__FilterDatabase_1" localSheetId="1">#REF!</definedName>
    <definedName name="Excel_BuiltIn__FilterDatabase_1">#REF!</definedName>
    <definedName name="Excel_BuiltIn__FilterDatabase_2" localSheetId="15">[3]A一覧_ＣＡＩ_!#REF!</definedName>
    <definedName name="Excel_BuiltIn__FilterDatabase_2" localSheetId="8">[3]A一覧_ＣＡＩ_!#REF!</definedName>
    <definedName name="Excel_BuiltIn__FilterDatabase_2" localSheetId="1">[3]A一覧_ＣＡＩ_!#REF!</definedName>
    <definedName name="Excel_BuiltIn__FilterDatabase_2">[3]A一覧_ＣＡＩ_!#REF!</definedName>
    <definedName name="Excel_BuiltIn__FilterDatabase_4" localSheetId="15">[3]B一覧_ＣＡＬＬ_!#REF!</definedName>
    <definedName name="Excel_BuiltIn__FilterDatabase_4" localSheetId="1">[3]B一覧_ＣＡＬＬ_!#REF!</definedName>
    <definedName name="Excel_BuiltIn__FilterDatabase_4">[3]B一覧_ＣＡＬＬ_!#REF!</definedName>
    <definedName name="F">#REF!</definedName>
    <definedName name="G">[22]諸経費!$M$19</definedName>
    <definedName name="GA">[4]リスト１!$B$2:$B$31</definedName>
    <definedName name="GB">#REF!</definedName>
    <definedName name="gcn">[2]原簿!#REF!</definedName>
    <definedName name="GR">[25]諸経費計算!$B$15</definedName>
    <definedName name="gt">#REF!</definedName>
    <definedName name="H13棟数">#REF!</definedName>
    <definedName name="hdai">[26]代価シート!$B$2:$B$128</definedName>
    <definedName name="hdai1">[26]代価シート!$J$2:$J$128</definedName>
    <definedName name="HG">[23]諸経費!$M$26</definedName>
    <definedName name="HIP">[23]諸経費!$M$34</definedName>
    <definedName name="HJY">[23]諸経費!$F$23</definedName>
    <definedName name="HK">[23]諸経費!$M$19</definedName>
    <definedName name="HKG">[23]諸経費!$F$30</definedName>
    <definedName name="HKK">[23]諸経費!$K$38</definedName>
    <definedName name="HTAN1">[26]単価シート!$J$2:$J$231</definedName>
    <definedName name="HUKK">[23]諸経費!$K$42</definedName>
    <definedName name="innsatu">#REF!</definedName>
    <definedName name="IP">[22]諸経費!$M$25</definedName>
    <definedName name="jin" localSheetId="9" hidden="1">#REF!</definedName>
    <definedName name="jin" localSheetId="10" hidden="1">#REF!</definedName>
    <definedName name="jin" localSheetId="11" hidden="1">#REF!</definedName>
    <definedName name="jin" hidden="1">#REF!</definedName>
    <definedName name="JY">[22]諸経費!$F$17</definedName>
    <definedName name="K">[22]諸経費!$M$14</definedName>
    <definedName name="KA">#REF!</definedName>
    <definedName name="KG">[22]諸経費!$F$22</definedName>
    <definedName name="KK">[22]諸経費!$F$30</definedName>
    <definedName name="knu">#REF!</definedName>
    <definedName name="KO" localSheetId="9" hidden="1">[19]人件費!#REF!</definedName>
    <definedName name="KO" localSheetId="10" hidden="1">[19]人件費!#REF!</definedName>
    <definedName name="KO" localSheetId="11" hidden="1">[19]人件費!#REF!</definedName>
    <definedName name="KO" hidden="1">[19]人件費!#REF!</definedName>
    <definedName name="ks">#REF!</definedName>
    <definedName name="kt">#REF!</definedName>
    <definedName name="list">#REF!</definedName>
    <definedName name="MA">#REF!</definedName>
    <definedName name="MAIN">#REF!</definedName>
    <definedName name="MENU1">#REF!</definedName>
    <definedName name="mm">#REF!</definedName>
    <definedName name="ＭＭＭ" localSheetId="9" hidden="1">[19]人件費!#REF!</definedName>
    <definedName name="ＭＭＭ" localSheetId="10" hidden="1">[19]人件費!#REF!</definedName>
    <definedName name="ＭＭＭ" localSheetId="11" hidden="1">[19]人件費!#REF!</definedName>
    <definedName name="ＭＭＭ" hidden="1">[19]人件費!#REF!</definedName>
    <definedName name="ＭＭＭＭ" localSheetId="9" hidden="1">[19]人件費!#REF!</definedName>
    <definedName name="ＭＭＭＭ" localSheetId="10" hidden="1">[19]人件費!#REF!</definedName>
    <definedName name="ＭＭＭＭ" localSheetId="11" hidden="1">[19]人件費!#REF!</definedName>
    <definedName name="ＭＭＭＭ" hidden="1">[19]人件費!#REF!</definedName>
    <definedName name="N1_">#REF!</definedName>
    <definedName name="N10_">#REF!</definedName>
    <definedName name="N11_">#REF!</definedName>
    <definedName name="N12_">#REF!</definedName>
    <definedName name="N13_">#REF!</definedName>
    <definedName name="N14_">#REF!</definedName>
    <definedName name="N15_">#REF!</definedName>
    <definedName name="N16_">#REF!</definedName>
    <definedName name="N17_">#REF!</definedName>
    <definedName name="N2_">#REF!</definedName>
    <definedName name="N20_">#REF!</definedName>
    <definedName name="N21_">#REF!</definedName>
    <definedName name="N22_">#REF!</definedName>
    <definedName name="N23_">#REF!</definedName>
    <definedName name="N24_">#REF!</definedName>
    <definedName name="N25_">#REF!</definedName>
    <definedName name="N26_">#REF!</definedName>
    <definedName name="N27_">#REF!</definedName>
    <definedName name="N28_">#REF!</definedName>
    <definedName name="N29_">#REF!</definedName>
    <definedName name="N3_">#REF!</definedName>
    <definedName name="N30_">#REF!</definedName>
    <definedName name="N31_">#REF!</definedName>
    <definedName name="N32_">#REF!</definedName>
    <definedName name="N33_">#REF!</definedName>
    <definedName name="N34_">#REF!</definedName>
    <definedName name="N35_">#REF!</definedName>
    <definedName name="N36_">#REF!</definedName>
    <definedName name="N37_">#REF!</definedName>
    <definedName name="N38_">#REF!</definedName>
    <definedName name="N39_">#REF!</definedName>
    <definedName name="N4_">#REF!</definedName>
    <definedName name="N40_">#REF!</definedName>
    <definedName name="N41_">#REF!</definedName>
    <definedName name="N5_">#REF!</definedName>
    <definedName name="N50_">#REF!</definedName>
    <definedName name="N51_">#REF!</definedName>
    <definedName name="N52_">#REF!</definedName>
    <definedName name="N6_">#REF!</definedName>
    <definedName name="N7_">#REF!</definedName>
    <definedName name="N8_">#REF!</definedName>
    <definedName name="N9_">#REF!</definedName>
    <definedName name="name1">[27]ボーリング!$C$50:$C$58</definedName>
    <definedName name="name11">[27]ボーリング!$C$50:$C$58</definedName>
    <definedName name="name2">[27]ボーリング!$G$50:$G$58</definedName>
    <definedName name="name3">[27]ボーリング!$G$50:$G$58</definedName>
    <definedName name="NAME4">#REF!</definedName>
    <definedName name="NAME5">#REF!</definedName>
    <definedName name="NAME6">#REF!</definedName>
    <definedName name="NAME7">#REF!</definedName>
    <definedName name="NNN">[5]全体!$C$6:$N$23</definedName>
    <definedName name="NO" localSheetId="9" hidden="1">[19]人件費!#REF!</definedName>
    <definedName name="NO" localSheetId="10" hidden="1">[19]人件費!#REF!</definedName>
    <definedName name="NO" localSheetId="11" hidden="1">[19]人件費!#REF!</definedName>
    <definedName name="NO" hidden="1">[19]人件費!#REF!</definedName>
    <definedName name="NON" localSheetId="9" hidden="1">[19]人件費!#REF!</definedName>
    <definedName name="NON" localSheetId="10" hidden="1">[19]人件費!#REF!</definedName>
    <definedName name="NON" localSheetId="11" hidden="1">[19]人件費!#REF!</definedName>
    <definedName name="NON" hidden="1">[19]人件費!#REF!</definedName>
    <definedName name="P">#REF!</definedName>
    <definedName name="P1_">#REF!</definedName>
    <definedName name="P2_">#REF!</definedName>
    <definedName name="P3_">#REF!</definedName>
    <definedName name="P4_">#REF!</definedName>
    <definedName name="P5_">#REF!</definedName>
    <definedName name="P6_">#REF!</definedName>
    <definedName name="PA">#REF!</definedName>
    <definedName name="page1">#REF!</definedName>
    <definedName name="page2">#REF!</definedName>
    <definedName name="PC">#REF!</definedName>
    <definedName name="PRINT_AR01">#REF!</definedName>
    <definedName name="PRINT_AR02">#REF!</definedName>
    <definedName name="PRINT_AR03">#REF!</definedName>
    <definedName name="_xlnm.Print_Area" localSheetId="15">#REF!</definedName>
    <definedName name="_xlnm.Print_Area" localSheetId="8">応札明細!$A$1:$K$29</definedName>
    <definedName name="_xlnm.Print_Area" localSheetId="2">申込書!$A$1:$J$43</definedName>
    <definedName name="_xlnm.Print_Area" localSheetId="9">内訳書1!$A$1:$I$47</definedName>
    <definedName name="_xlnm.Print_Area" localSheetId="10">内訳書2!$A$1:$I$47</definedName>
    <definedName name="_xlnm.Print_Area" localSheetId="11">内訳書3!$A$1:$I$47</definedName>
    <definedName name="_xlnm.Print_Area" localSheetId="17">入札辞退届!$A$1:$AU$28</definedName>
    <definedName name="_xlnm.Print_Area" localSheetId="13">'入札書 (工事記入例)'!$A$1:$EC$96</definedName>
    <definedName name="_xlnm.Print_Area" localSheetId="12">'入札書（工事）'!$A$1:$CX$127</definedName>
    <definedName name="_xlnm.Print_Area" localSheetId="5">入札保証金依頼書!$A$1:$J$32</definedName>
    <definedName name="_xlnm.Print_Area" localSheetId="0">目次!$A$1:$H$28</definedName>
    <definedName name="_xlnm.Print_Area">#REF!</definedName>
    <definedName name="PRINT_AREA_MI" localSheetId="15">#REF!</definedName>
    <definedName name="PRINT_AREA_MI" localSheetId="1">#REF!</definedName>
    <definedName name="PRINT_AREA_MI">#REF!</definedName>
    <definedName name="_xlnm.Print_Titles" localSheetId="9">内訳書1!$2:$4</definedName>
    <definedName name="_xlnm.Print_Titles" localSheetId="10">内訳書2!$2:$4</definedName>
    <definedName name="_xlnm.Print_Titles" localSheetId="11">内訳書3!$2:$4</definedName>
    <definedName name="ritu">#REF!</definedName>
    <definedName name="sk">#REF!</definedName>
    <definedName name="SORT10" localSheetId="9" hidden="1">[19]人件費!#REF!</definedName>
    <definedName name="SORT10" localSheetId="10" hidden="1">[19]人件費!#REF!</definedName>
    <definedName name="SORT10" localSheetId="11" hidden="1">[19]人件費!#REF!</definedName>
    <definedName name="SORT10" hidden="1">[19]人件費!#REF!</definedName>
    <definedName name="SORT2" localSheetId="9" hidden="1">[19]人件費!#REF!</definedName>
    <definedName name="SORT2" localSheetId="10" hidden="1">[19]人件費!#REF!</definedName>
    <definedName name="SORT2" localSheetId="11" hidden="1">[19]人件費!#REF!</definedName>
    <definedName name="SORT2" hidden="1">[19]人件費!#REF!</definedName>
    <definedName name="TS">[23]管理ｼｰﾄ!$E$12</definedName>
    <definedName name="UKK">[22]諸経費!$F$34</definedName>
    <definedName name="wrn.本工事費内訳表." hidden="1">{#N/A,#N/A,FALSE,"本工事費内訳表"}</definedName>
    <definedName name="X">[23]諸経費!$M$48</definedName>
    <definedName name="ｘｘ" localSheetId="9" hidden="1">[19]人件費!#REF!</definedName>
    <definedName name="ｘｘ" localSheetId="10" hidden="1">[19]人件費!#REF!</definedName>
    <definedName name="ｘｘ" localSheetId="11" hidden="1">[19]人件費!#REF!</definedName>
    <definedName name="ｘｘ" hidden="1">[19]人件費!#REF!</definedName>
    <definedName name="Y">[23]諸経費!$K$50</definedName>
    <definedName name="yas11">#REF!</definedName>
    <definedName name="yas12">#REF!</definedName>
    <definedName name="yss1">[21]代価シート!$AK$3</definedName>
    <definedName name="yss2">[21]代価シート!$AK$4</definedName>
    <definedName name="yss3">[21]代価シート!$AK$5</definedName>
    <definedName name="yss4">[21]代価シート!$AK$6</definedName>
    <definedName name="yss5">[21]代価シート!$AK$7</definedName>
    <definedName name="yss6">[21]代価シート!$AK$8</definedName>
    <definedName name="yss7">[21]代価シート!$AK$9</definedName>
    <definedName name="yss8">[21]代価シート!$O$10</definedName>
    <definedName name="いんさつ">#REF!</definedName>
    <definedName name="きかい">[4]リスト２!$B$2:$B$4</definedName>
    <definedName name="こ">#REF!</definedName>
    <definedName name="さー">#REF!</definedName>
    <definedName name="だっしゅ">#REF!</definedName>
    <definedName name="だっしゅ２">#REF!</definedName>
    <definedName name="だっしゅ３">#REF!</definedName>
    <definedName name="でＮ" localSheetId="9" hidden="1">[28]配管数拾表!#REF!</definedName>
    <definedName name="でＮ" localSheetId="10" hidden="1">[28]配管数拾表!#REF!</definedName>
    <definedName name="でＮ" localSheetId="11" hidden="1">[28]配管数拾表!#REF!</definedName>
    <definedName name="でＮ" hidden="1">[28]配管数拾表!#REF!</definedName>
    <definedName name="ぬ">'[29]H20.10～12月出動表'!$B$1:$S$23</definedName>
    <definedName name="ピボット印刷範囲">#REF!</definedName>
    <definedName name="メーカー名" localSheetId="1">[6]名前定義!$B$2:$B$31</definedName>
    <definedName name="メーカー名">[7]名前定義!$B$2:$B$31</definedName>
    <definedName name="メーカー名_1">[8]名前定義!$B$2:$B$31</definedName>
    <definedName name="メーカー名_3">[6]名前定義!$B$2:$B$31</definedName>
    <definedName name="メーカー名_5">[6]名前定義!$B$2:$B$31</definedName>
    <definedName name="メーカー名_7">[6]名前定義!$B$2:$B$31</definedName>
    <definedName name="メーカー名_9">[6]名前定義!$B$2:$B$31</definedName>
    <definedName name="よさん">#REF!</definedName>
    <definedName name="りんじ">#REF!</definedName>
    <definedName name="わからない">#REF!</definedName>
    <definedName name="依頼書印刷ﾏｸﾛ" localSheetId="15">#REF!</definedName>
    <definedName name="依頼書印刷ﾏｸﾛ" localSheetId="8">#REF!</definedName>
    <definedName name="依頼書印刷ﾏｸﾛ">#REF!</definedName>
    <definedName name="印刷マクロ" localSheetId="14">#REF!</definedName>
    <definedName name="印刷マクロ" localSheetId="15">#REF!</definedName>
    <definedName name="印刷マクロ" localSheetId="1">#REF!</definedName>
    <definedName name="印刷マクロ">#REF!</definedName>
    <definedName name="科目群名">[9]リスト１!$B$2:$B$31</definedName>
    <definedName name="課別名簿">#REF!</definedName>
    <definedName name="会議費">#REF!</definedName>
    <definedName name="改機率">#REF!</definedName>
    <definedName name="改電率">#REF!</definedName>
    <definedName name="学部等">#REF!</definedName>
    <definedName name="機械">[10]リスト１!$B$2:$B$31</definedName>
    <definedName name="見積印刷ﾏｸﾛ" localSheetId="15">#REF!</definedName>
    <definedName name="見積印刷ﾏｸﾛ" localSheetId="8">#REF!</definedName>
    <definedName name="見積印刷ﾏｸﾛ">#REF!</definedName>
    <definedName name="見積書" localSheetId="15">#REF!</definedName>
    <definedName name="見積書" localSheetId="1">#REF!</definedName>
    <definedName name="見積書">#REF!</definedName>
    <definedName name="工事list">#REF!</definedName>
    <definedName name="工事編">#REF!</definedName>
    <definedName name="工種リスト">[30]シート削除用!$I$3:$I$48</definedName>
    <definedName name="控え印刷ﾏｸﾛ" localSheetId="15">#REF!</definedName>
    <definedName name="控え印刷ﾏｸﾛ">#REF!</definedName>
    <definedName name="控除表">[11]控除表!$A$1:$G$15</definedName>
    <definedName name="項目" localSheetId="1">[6]名前定義!$A$2:$A$17</definedName>
    <definedName name="項目">[7]名前定義!$A$2:$A$17</definedName>
    <definedName name="項目_1">[8]名前定義!$A$2:$A$17</definedName>
    <definedName name="項目_3">[6]名前定義!$A$2:$A$17</definedName>
    <definedName name="項目_5">[6]名前定義!$A$2:$A$17</definedName>
    <definedName name="項目_7">[6]名前定義!$A$2:$A$17</definedName>
    <definedName name="項目_9">[6]名前定義!$A$2:$A$17</definedName>
    <definedName name="細事業名">#REF!</definedName>
    <definedName name="仕入先" localSheetId="1">[6]名前定義!$D$2:$D$17</definedName>
    <definedName name="仕入先">[7]名前定義!$D$2:$D$17</definedName>
    <definedName name="仕入先_1">[8]名前定義!$D$2:$D$17</definedName>
    <definedName name="仕入先_3">[6]名前定義!$D$2:$D$17</definedName>
    <definedName name="仕入先_5">[6]名前定義!$D$2:$D$17</definedName>
    <definedName name="仕入先_7">[6]名前定義!$D$2:$D$17</definedName>
    <definedName name="仕入先_9">[6]名前定義!$D$2:$D$17</definedName>
    <definedName name="使用場所リスト" localSheetId="15">[12]リスト!#REF!</definedName>
    <definedName name="使用場所リスト" localSheetId="8">[12]リスト!#REF!</definedName>
    <definedName name="使用場所リスト">[12]リスト!#REF!</definedName>
    <definedName name="支払一覧">[13]送付先一覧!$C$13:$AH$19</definedName>
    <definedName name="支払内訳リスト">#REF!</definedName>
    <definedName name="施工中受注者">#REF!</definedName>
    <definedName name="氏名">[31]設定!#REF!</definedName>
    <definedName name="事業名・種別">#REF!</definedName>
    <definedName name="事業名・大">#REF!</definedName>
    <definedName name="事業名・中">#REF!</definedName>
    <definedName name="事業名・中ダッシュ">#REF!</definedName>
    <definedName name="自己７年分">[11]TBL!$J$2:$J$20</definedName>
    <definedName name="自己該当">[11]TBL!$A$2:$J$20</definedName>
    <definedName name="自動車">[4]リスト１!$B$2:$B$31</definedName>
    <definedName name="主任監督員運用表">[32]別紙ー２①!#REF!</definedName>
    <definedName name="狩俣第２団地機械内訳" localSheetId="9" hidden="1">[33]複器!#REF!</definedName>
    <definedName name="狩俣第２団地機械内訳" localSheetId="10" hidden="1">[33]複器!#REF!</definedName>
    <definedName name="狩俣第２団地機械内訳" localSheetId="11" hidden="1">[33]複器!#REF!</definedName>
    <definedName name="狩俣第２団地機械内訳" hidden="1">[33]複器!#REF!</definedName>
    <definedName name="授業料免除者">[14]金額等!$C$18:'[14]金額等'!$C$18:$C$200</definedName>
    <definedName name="終了" localSheetId="15">#REF!</definedName>
    <definedName name="終了" localSheetId="8">#REF!</definedName>
    <definedName name="終了">#REF!</definedName>
    <definedName name="出動表印刷範囲">#REF!</definedName>
    <definedName name="所属tbl" localSheetId="14">#REF!</definedName>
    <definedName name="所属tbl" localSheetId="15">#REF!</definedName>
    <definedName name="所属tbl" localSheetId="1">#REF!</definedName>
    <definedName name="所属tbl">#REF!</definedName>
    <definedName name="所属名" localSheetId="1">[15]Sheet2!$C$2:$C$119</definedName>
    <definedName name="所属名">[16]Sheet2!$C$2:$C$119</definedName>
    <definedName name="状態" localSheetId="1">[6]名前定義!$E$2:$E$4</definedName>
    <definedName name="状態">[7]名前定義!$E$2:$E$4</definedName>
    <definedName name="状態_1">[8]名前定義!$E$2:$E$4</definedName>
    <definedName name="状態_3">[6]名前定義!$E$2:$E$4</definedName>
    <definedName name="状態_5">[6]名前定義!$E$2:$E$4</definedName>
    <definedName name="状態_7">[6]名前定義!$E$2:$E$4</definedName>
    <definedName name="状態_9">[6]名前定義!$E$2:$E$4</definedName>
    <definedName name="職員番号">[31]設定!#REF!</definedName>
    <definedName name="新機率">#REF!</definedName>
    <definedName name="新電率">#REF!</definedName>
    <definedName name="数量印刷" localSheetId="9">[34]!数量印刷</definedName>
    <definedName name="数量印刷" localSheetId="10">[34]!数量印刷</definedName>
    <definedName name="数量印刷" localSheetId="11">[34]!数量印刷</definedName>
    <definedName name="数量印刷">[34]!数量印刷</definedName>
    <definedName name="税非表示" localSheetId="15">#REF!</definedName>
    <definedName name="税非表示" localSheetId="8">#REF!</definedName>
    <definedName name="税非表示">#REF!</definedName>
    <definedName name="税表示" localSheetId="15">#REF!</definedName>
    <definedName name="税表示">#REF!</definedName>
    <definedName name="設計額確認">#REF!</definedName>
    <definedName name="設備種別">[9]リスト２!$B$2:$B$4</definedName>
    <definedName name="送付先一覧">[13]送付先一覧!$C$4:$AF$10</definedName>
    <definedName name="単位" localSheetId="1">[6]名前定義!$C$2:$C$12</definedName>
    <definedName name="単位">[7]名前定義!$C$2:$C$12</definedName>
    <definedName name="単位_1">[8]名前定義!$C$2:$C$12</definedName>
    <definedName name="単位_3">[6]名前定義!$C$2:$C$12</definedName>
    <definedName name="単位_5">[6]名前定義!$C$2:$C$12</definedName>
    <definedName name="単位_7">[6]名前定義!$C$2:$C$12</definedName>
    <definedName name="単位_9">[6]名前定義!$C$2:$C$12</definedName>
    <definedName name="中">#REF!</definedName>
    <definedName name="抽出領域" xml:space="preserve"> [2]原簿!$B$14:$G$559</definedName>
    <definedName name="注文_見積依頼" localSheetId="15">#REF!</definedName>
    <definedName name="注文_見積依頼" localSheetId="8">#REF!</definedName>
    <definedName name="注文_見積依頼" localSheetId="1">#REF!</definedName>
    <definedName name="注文_見積依頼">#REF!</definedName>
    <definedName name="注文印刷ﾏｸﾛ" localSheetId="15">#REF!</definedName>
    <definedName name="注文印刷ﾏｸﾛ">#REF!</definedName>
    <definedName name="徴収袋_印刷領域">[14]徴収袋!#REF!</definedName>
    <definedName name="土工数量" localSheetId="9" hidden="1">[35]複合器具!#REF!</definedName>
    <definedName name="土工数量" localSheetId="10" hidden="1">[35]複合器具!#REF!</definedName>
    <definedName name="土工数量" localSheetId="11" hidden="1">[35]複合器具!#REF!</definedName>
    <definedName name="土工数量" hidden="1">[35]複合器具!#REF!</definedName>
    <definedName name="読み込み" localSheetId="15">#REF!</definedName>
    <definedName name="読み込み" localSheetId="8">#REF!</definedName>
    <definedName name="読み込み">#REF!</definedName>
    <definedName name="配偶者">[11]TBL!$A$23:$J$26</definedName>
    <definedName name="範囲">#REF!</definedName>
    <definedName name="表紙タイトル">OFFSET([36]使い方!$M$1,1,,COUNTA([36]使い方!$M:$M)-1,1)</definedName>
    <definedName name="福利厚生費">#REF!</definedName>
    <definedName name="平成４年分">[11]控除表!$D$1:$D$15</definedName>
    <definedName name="平成５年分">[11]控除表!$E$1:$E$15</definedName>
    <definedName name="平成６年分">[11]控除表!$F$1:$F$15</definedName>
    <definedName name="平成７年分">[11]控除表!$G$1:$G$15</definedName>
    <definedName name="変更額確認">#REF!</definedName>
    <definedName name="変更名前" localSheetId="9" hidden="1">'[37]配管-1'!#REF!</definedName>
    <definedName name="変更名前" localSheetId="10" hidden="1">'[37]配管-1'!#REF!</definedName>
    <definedName name="変更名前" localSheetId="11" hidden="1">'[37]配管-1'!#REF!</definedName>
    <definedName name="変更名前" hidden="1">'[37]配管-1'!#REF!</definedName>
    <definedName name="変更名前２" localSheetId="9" hidden="1">'[37]配管-1'!#REF!</definedName>
    <definedName name="変更名前２" localSheetId="10" hidden="1">'[37]配管-1'!#REF!</definedName>
    <definedName name="変更名前２" localSheetId="11" hidden="1">'[37]配管-1'!#REF!</definedName>
    <definedName name="変更名前２" hidden="1">'[37]配管-1'!#REF!</definedName>
    <definedName name="変更名前３" localSheetId="9" hidden="1">'[37]配管-1'!#REF!</definedName>
    <definedName name="変更名前３" localSheetId="10" hidden="1">'[37]配管-1'!#REF!</definedName>
    <definedName name="変更名前３" localSheetId="11" hidden="1">'[37]配管-1'!#REF!</definedName>
    <definedName name="変更名前３" hidden="1">'[37]配管-1'!#REF!</definedName>
    <definedName name="変更名前４" localSheetId="9" hidden="1">'[37]配管-1'!#REF!</definedName>
    <definedName name="変更名前４" localSheetId="10" hidden="1">'[37]配管-1'!#REF!</definedName>
    <definedName name="変更名前４" localSheetId="11" hidden="1">'[37]配管-1'!#REF!</definedName>
    <definedName name="変更名前４" hidden="1">'[37]配管-1'!#REF!</definedName>
    <definedName name="変更名前５" localSheetId="9" hidden="1">'[37]配管-1'!#REF!</definedName>
    <definedName name="変更名前５" localSheetId="10" hidden="1">'[37]配管-1'!#REF!</definedName>
    <definedName name="変更名前５" localSheetId="11" hidden="1">'[37]配管-1'!#REF!</definedName>
    <definedName name="変更名前５" hidden="1">'[37]配管-1'!#REF!</definedName>
    <definedName name="変更名前６" localSheetId="9" hidden="1">'[37]配管-1'!#REF!</definedName>
    <definedName name="変更名前６" localSheetId="10" hidden="1">'[37]配管-1'!#REF!</definedName>
    <definedName name="変更名前６" localSheetId="11" hidden="1">'[37]配管-1'!#REF!</definedName>
    <definedName name="変更名前６" hidden="1">'[37]配管-1'!#REF!</definedName>
    <definedName name="保存" localSheetId="15">#REF!</definedName>
    <definedName name="保存" localSheetId="8">#REF!</definedName>
    <definedName name="保存">#REF!</definedName>
    <definedName name="桝類" localSheetId="9" hidden="1">[38]複器!#REF!</definedName>
    <definedName name="桝類" localSheetId="10" hidden="1">[38]複器!#REF!</definedName>
    <definedName name="桝類" localSheetId="11" hidden="1">[38]複器!#REF!</definedName>
    <definedName name="桝類" hidden="1">[38]複器!#REF!</definedName>
    <definedName name="名前" localSheetId="15">#REF!</definedName>
    <definedName name="名前" localSheetId="1">#REF!</definedName>
    <definedName name="名前" localSheetId="17">#REF!</definedName>
    <definedName name="名前" localSheetId="13">#REF!</definedName>
    <definedName name="名前" localSheetId="12">#REF!</definedName>
    <definedName name="名前">#REF!</definedName>
    <definedName name="名前_1" localSheetId="15">#REF!</definedName>
    <definedName name="名前_1" localSheetId="1">#REF!</definedName>
    <definedName name="名前_1" localSheetId="17">#REF!</definedName>
    <definedName name="名前_1" localSheetId="13">#REF!</definedName>
    <definedName name="名前_1" localSheetId="12">#REF!</definedName>
    <definedName name="名前_1">#REF!</definedName>
    <definedName name="名前_3" localSheetId="15">#REF!</definedName>
    <definedName name="名前_3" localSheetId="1">#REF!</definedName>
    <definedName name="名前_3" localSheetId="17">#REF!</definedName>
    <definedName name="名前_3" localSheetId="13">#REF!</definedName>
    <definedName name="名前_3" localSheetId="12">#REF!</definedName>
    <definedName name="名前_3">#REF!</definedName>
    <definedName name="名前_5" localSheetId="15">#REF!</definedName>
    <definedName name="名前_5" localSheetId="1">#REF!</definedName>
    <definedName name="名前_5" localSheetId="17">#REF!</definedName>
    <definedName name="名前_5" localSheetId="13">#REF!</definedName>
    <definedName name="名前_5" localSheetId="12">#REF!</definedName>
    <definedName name="名前_5">#REF!</definedName>
    <definedName name="名前_7" localSheetId="15">#REF!</definedName>
    <definedName name="名前_7" localSheetId="1">#REF!</definedName>
    <definedName name="名前_7" localSheetId="17">#REF!</definedName>
    <definedName name="名前_7" localSheetId="13">#REF!</definedName>
    <definedName name="名前_7" localSheetId="12">#REF!</definedName>
    <definedName name="名前_7">#REF!</definedName>
    <definedName name="名前_9" localSheetId="15">#REF!</definedName>
    <definedName name="名前_9" localSheetId="1">#REF!</definedName>
    <definedName name="名前_9" localSheetId="17">#REF!</definedName>
    <definedName name="名前_9" localSheetId="13">#REF!</definedName>
    <definedName name="名前_9" localSheetId="12">#REF!</definedName>
    <definedName name="名前_9">#REF!</definedName>
    <definedName name="名前登録">#REF!</definedName>
    <definedName name="明細印刷ﾏｸﾛ" localSheetId="15">#REF!</definedName>
    <definedName name="明細印刷ﾏｸﾛ">#REF!</definedName>
    <definedName name="明細書" localSheetId="15">#REF!</definedName>
    <definedName name="明細書" localSheetId="1">#REF!</definedName>
    <definedName name="明細書" localSheetId="17">#REF!</definedName>
    <definedName name="明細書" localSheetId="13">#REF!</definedName>
    <definedName name="明細書" localSheetId="12">#REF!</definedName>
    <definedName name="明細書">#REF!</definedName>
    <definedName name="予算額">#REF!</definedName>
    <definedName name="予備" localSheetId="9" hidden="1">#REF!</definedName>
    <definedName name="予備" localSheetId="10" hidden="1">#REF!</definedName>
    <definedName name="予備" localSheetId="11" hidden="1">#REF!</definedName>
    <definedName name="予備" hidden="1">#REF!</definedName>
    <definedName name="臨時雇用賃金">#REF!</definedName>
    <definedName name="連絡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8" i="26" l="1"/>
  <c r="AG54" i="25"/>
  <c r="AG24" i="25"/>
  <c r="AG19" i="25"/>
  <c r="T20" i="24"/>
  <c r="B13" i="22"/>
  <c r="D9" i="22"/>
  <c r="J24" i="22"/>
  <c r="J25" i="22" s="1"/>
  <c r="B3" i="22"/>
  <c r="J26" i="22" l="1"/>
  <c r="A5" i="10" l="1"/>
  <c r="D12" i="16"/>
  <c r="D11" i="15"/>
  <c r="D11" i="16" l="1"/>
  <c r="D12" i="15" l="1"/>
  <c r="B22" i="5"/>
  <c r="A7" i="5"/>
  <c r="A3" i="2"/>
  <c r="A5" i="14"/>
</calcChain>
</file>

<file path=xl/sharedStrings.xml><?xml version="1.0" encoding="utf-8"?>
<sst xmlns="http://schemas.openxmlformats.org/spreadsheetml/2006/main" count="671" uniqueCount="461">
  <si>
    <t>　</t>
    <phoneticPr fontId="3"/>
  </si>
  <si>
    <t>　</t>
  </si>
  <si>
    <t>契　約　実　績　書</t>
    <rPh sb="0" eb="1">
      <t>チギリ</t>
    </rPh>
    <rPh sb="2" eb="3">
      <t>ヤク</t>
    </rPh>
    <rPh sb="4" eb="5">
      <t>ジツ</t>
    </rPh>
    <rPh sb="6" eb="7">
      <t>イサオ</t>
    </rPh>
    <rPh sb="8" eb="9">
      <t>ショ</t>
    </rPh>
    <phoneticPr fontId="33"/>
  </si>
  <si>
    <t>No</t>
    <phoneticPr fontId="33"/>
  </si>
  <si>
    <t>発注者</t>
    <rPh sb="0" eb="3">
      <t>ハッチュウシャ</t>
    </rPh>
    <phoneticPr fontId="33"/>
  </si>
  <si>
    <t>件名</t>
    <rPh sb="0" eb="2">
      <t>ケンメイ</t>
    </rPh>
    <phoneticPr fontId="33"/>
  </si>
  <si>
    <t>金額（税込）</t>
    <rPh sb="0" eb="2">
      <t>キンガク</t>
    </rPh>
    <rPh sb="3" eb="5">
      <t>ゼイコ</t>
    </rPh>
    <phoneticPr fontId="33"/>
  </si>
  <si>
    <t>契約年月日</t>
    <rPh sb="0" eb="2">
      <t>ケイヤク</t>
    </rPh>
    <rPh sb="2" eb="5">
      <t>ネンガッピ</t>
    </rPh>
    <phoneticPr fontId="33"/>
  </si>
  <si>
    <t>完了年月日</t>
    <rPh sb="0" eb="2">
      <t>カンリョウ</t>
    </rPh>
    <rPh sb="2" eb="5">
      <t>ネンガッピ</t>
    </rPh>
    <phoneticPr fontId="33"/>
  </si>
  <si>
    <t>円</t>
    <rPh sb="0" eb="1">
      <t>エン</t>
    </rPh>
    <phoneticPr fontId="33"/>
  </si>
  <si>
    <t>【記入の注意点】</t>
    <rPh sb="1" eb="3">
      <t>キニュウ</t>
    </rPh>
    <rPh sb="4" eb="7">
      <t>チュウイテン</t>
    </rPh>
    <phoneticPr fontId="33"/>
  </si>
  <si>
    <t>１．発注者欄は、国（独立行政法人、公社及び公団含む）・沖縄県（学校、教育委員会等含む）・沖縄県以外の地方公共団体（市町村など）であること</t>
    <rPh sb="5" eb="6">
      <t>ラン</t>
    </rPh>
    <phoneticPr fontId="33"/>
  </si>
  <si>
    <t>住所</t>
    <rPh sb="0" eb="2">
      <t>ジュウショ</t>
    </rPh>
    <phoneticPr fontId="33"/>
  </si>
  <si>
    <t>代表者名</t>
    <rPh sb="0" eb="3">
      <t>ダイヒョウシャ</t>
    </rPh>
    <rPh sb="3" eb="4">
      <t>メイ</t>
    </rPh>
    <phoneticPr fontId="33"/>
  </si>
  <si>
    <t>印</t>
    <rPh sb="0" eb="1">
      <t>イン</t>
    </rPh>
    <phoneticPr fontId="33"/>
  </si>
  <si>
    <t>債務者登録申請書</t>
    <rPh sb="0" eb="3">
      <t>サイムシャ</t>
    </rPh>
    <rPh sb="3" eb="5">
      <t>トウロク</t>
    </rPh>
    <rPh sb="5" eb="8">
      <t>シンセイショ</t>
    </rPh>
    <phoneticPr fontId="33"/>
  </si>
  <si>
    <t>郵便番号</t>
    <rPh sb="0" eb="2">
      <t>ユウビン</t>
    </rPh>
    <rPh sb="2" eb="4">
      <t>バンゴウ</t>
    </rPh>
    <phoneticPr fontId="33"/>
  </si>
  <si>
    <t>〒</t>
    <phoneticPr fontId="33"/>
  </si>
  <si>
    <t>（フリガナ）</t>
    <phoneticPr fontId="33"/>
  </si>
  <si>
    <t>住　　　所</t>
    <rPh sb="0" eb="1">
      <t>ジュウ</t>
    </rPh>
    <rPh sb="4" eb="5">
      <t>ショ</t>
    </rPh>
    <phoneticPr fontId="33"/>
  </si>
  <si>
    <t>商号又は名称</t>
    <rPh sb="0" eb="2">
      <t>ショウゴウ</t>
    </rPh>
    <rPh sb="2" eb="3">
      <t>マタ</t>
    </rPh>
    <rPh sb="4" eb="6">
      <t>メイショウ</t>
    </rPh>
    <phoneticPr fontId="33"/>
  </si>
  <si>
    <t>代表者・職・氏名</t>
    <rPh sb="0" eb="3">
      <t>ダイヒョウシャ</t>
    </rPh>
    <rPh sb="4" eb="5">
      <t>ショク</t>
    </rPh>
    <rPh sb="6" eb="8">
      <t>シメイ</t>
    </rPh>
    <phoneticPr fontId="33"/>
  </si>
  <si>
    <t>電話番号</t>
    <rPh sb="0" eb="2">
      <t>デンワ</t>
    </rPh>
    <rPh sb="2" eb="4">
      <t>バンゴウ</t>
    </rPh>
    <phoneticPr fontId="33"/>
  </si>
  <si>
    <t>預金種目</t>
    <rPh sb="0" eb="2">
      <t>ヨキン</t>
    </rPh>
    <rPh sb="2" eb="4">
      <t>シュモク</t>
    </rPh>
    <phoneticPr fontId="33"/>
  </si>
  <si>
    <t>１　普通預金　　　　　　　　　　　２　　当座預金</t>
    <rPh sb="2" eb="4">
      <t>フツウ</t>
    </rPh>
    <rPh sb="4" eb="6">
      <t>ヨキン</t>
    </rPh>
    <rPh sb="20" eb="22">
      <t>トウザ</t>
    </rPh>
    <rPh sb="22" eb="24">
      <t>ヨキン</t>
    </rPh>
    <phoneticPr fontId="33"/>
  </si>
  <si>
    <t>金融機関名</t>
    <rPh sb="0" eb="2">
      <t>キンユウ</t>
    </rPh>
    <rPh sb="2" eb="4">
      <t>キカン</t>
    </rPh>
    <rPh sb="4" eb="5">
      <t>メイ</t>
    </rPh>
    <phoneticPr fontId="33"/>
  </si>
  <si>
    <t>口座番号</t>
    <rPh sb="0" eb="2">
      <t>コウザ</t>
    </rPh>
    <rPh sb="2" eb="4">
      <t>バンゴウ</t>
    </rPh>
    <phoneticPr fontId="33"/>
  </si>
  <si>
    <t>口座名義人</t>
    <rPh sb="0" eb="2">
      <t>コウザ</t>
    </rPh>
    <rPh sb="2" eb="5">
      <t>メイギニン</t>
    </rPh>
    <phoneticPr fontId="33"/>
  </si>
  <si>
    <t>納付（予定）額</t>
    <rPh sb="0" eb="2">
      <t>ノウフ</t>
    </rPh>
    <rPh sb="3" eb="5">
      <t>ヨテイ</t>
    </rPh>
    <rPh sb="6" eb="7">
      <t>ガク</t>
    </rPh>
    <phoneticPr fontId="33"/>
  </si>
  <si>
    <t>上記のとおり登録をお願いします。</t>
    <rPh sb="0" eb="2">
      <t>ジョウキ</t>
    </rPh>
    <rPh sb="6" eb="8">
      <t>トウロク</t>
    </rPh>
    <rPh sb="10" eb="11">
      <t>ネガ</t>
    </rPh>
    <phoneticPr fontId="33"/>
  </si>
  <si>
    <t>申請者　　住　所</t>
    <rPh sb="0" eb="3">
      <t>シンセイシャ</t>
    </rPh>
    <rPh sb="5" eb="6">
      <t>ジュウ</t>
    </rPh>
    <rPh sb="7" eb="8">
      <t>ショ</t>
    </rPh>
    <phoneticPr fontId="33"/>
  </si>
  <si>
    <t>　　　　　　 代表者</t>
    <rPh sb="7" eb="10">
      <t>ダイヒョウシャ</t>
    </rPh>
    <phoneticPr fontId="33"/>
  </si>
  <si>
    <t>　　　　　　 （職氏名）　　　　　　　　　　　　　　　　　　　　　</t>
    <rPh sb="8" eb="9">
      <t>ショク</t>
    </rPh>
    <rPh sb="9" eb="11">
      <t>シメイ</t>
    </rPh>
    <phoneticPr fontId="33"/>
  </si>
  <si>
    <t>入札保証金納付書発行依頼書</t>
    <rPh sb="0" eb="2">
      <t>ニュウサツ</t>
    </rPh>
    <rPh sb="2" eb="5">
      <t>ホショウキン</t>
    </rPh>
    <rPh sb="5" eb="8">
      <t>ノウフショ</t>
    </rPh>
    <rPh sb="8" eb="10">
      <t>ハッコウ</t>
    </rPh>
    <rPh sb="10" eb="13">
      <t>イライショ</t>
    </rPh>
    <phoneticPr fontId="33"/>
  </si>
  <si>
    <t>氏名</t>
    <rPh sb="0" eb="2">
      <t>シメイ</t>
    </rPh>
    <phoneticPr fontId="33"/>
  </si>
  <si>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33"/>
  </si>
  <si>
    <t>記</t>
    <rPh sb="0" eb="1">
      <t>キ</t>
    </rPh>
    <phoneticPr fontId="33"/>
  </si>
  <si>
    <t>件　　名</t>
    <rPh sb="0" eb="1">
      <t>ケン</t>
    </rPh>
    <rPh sb="3" eb="4">
      <t>メイ</t>
    </rPh>
    <phoneticPr fontId="33"/>
  </si>
  <si>
    <t>納付（予定）日</t>
    <rPh sb="0" eb="2">
      <t>ノウフ</t>
    </rPh>
    <rPh sb="3" eb="5">
      <t>ヨテイ</t>
    </rPh>
    <rPh sb="6" eb="7">
      <t>ビ</t>
    </rPh>
    <phoneticPr fontId="33"/>
  </si>
  <si>
    <t>納付金額</t>
    <rPh sb="0" eb="3">
      <t>ノウフキン</t>
    </rPh>
    <rPh sb="3" eb="4">
      <t>ガク</t>
    </rPh>
    <phoneticPr fontId="33"/>
  </si>
  <si>
    <t>千</t>
    <rPh sb="0" eb="1">
      <t>セン</t>
    </rPh>
    <phoneticPr fontId="33"/>
  </si>
  <si>
    <t>百</t>
    <rPh sb="0" eb="1">
      <t>ヒャク</t>
    </rPh>
    <phoneticPr fontId="33"/>
  </si>
  <si>
    <t>拾</t>
    <rPh sb="0" eb="1">
      <t>ジュウ</t>
    </rPh>
    <phoneticPr fontId="33"/>
  </si>
  <si>
    <t>万</t>
    <rPh sb="0" eb="1">
      <t>マン</t>
    </rPh>
    <phoneticPr fontId="33"/>
  </si>
  <si>
    <t>下記のとおり、入札保証金の還付を請求します。</t>
    <rPh sb="0" eb="2">
      <t>カキ</t>
    </rPh>
    <rPh sb="7" eb="9">
      <t>ニュウサツ</t>
    </rPh>
    <rPh sb="9" eb="12">
      <t>ホショウキン</t>
    </rPh>
    <rPh sb="13" eb="15">
      <t>カンプ</t>
    </rPh>
    <rPh sb="16" eb="18">
      <t>セイキュウ</t>
    </rPh>
    <phoneticPr fontId="33"/>
  </si>
  <si>
    <t>入札日</t>
    <rPh sb="0" eb="3">
      <t>ニュウサツビ</t>
    </rPh>
    <phoneticPr fontId="33"/>
  </si>
  <si>
    <t>請求金額</t>
    <rPh sb="0" eb="2">
      <t>セイキュウ</t>
    </rPh>
    <rPh sb="2" eb="4">
      <t>キンガク</t>
    </rPh>
    <rPh sb="3" eb="4">
      <t>ガク</t>
    </rPh>
    <phoneticPr fontId="33"/>
  </si>
  <si>
    <t>還付の事由</t>
    <rPh sb="0" eb="2">
      <t>カンプ</t>
    </rPh>
    <rPh sb="3" eb="5">
      <t>ジユウ</t>
    </rPh>
    <phoneticPr fontId="33"/>
  </si>
  <si>
    <t>入札の結果、落札者とならなかったため</t>
    <rPh sb="0" eb="2">
      <t>ニュウサツ</t>
    </rPh>
    <rPh sb="3" eb="5">
      <t>ケッカ</t>
    </rPh>
    <rPh sb="6" eb="9">
      <t>ラクサツシャ</t>
    </rPh>
    <phoneticPr fontId="33"/>
  </si>
  <si>
    <t>（口座振込先）</t>
    <rPh sb="1" eb="3">
      <t>コウザ</t>
    </rPh>
    <rPh sb="3" eb="6">
      <t>フリコミサキ</t>
    </rPh>
    <phoneticPr fontId="33"/>
  </si>
  <si>
    <t>　　　　　　</t>
    <phoneticPr fontId="33"/>
  </si>
  <si>
    <t>金融機関名</t>
    <rPh sb="0" eb="2">
      <t>キンユウ</t>
    </rPh>
    <rPh sb="2" eb="5">
      <t>キカンメイ</t>
    </rPh>
    <phoneticPr fontId="33"/>
  </si>
  <si>
    <t>　　　　　　</t>
    <phoneticPr fontId="33"/>
  </si>
  <si>
    <t>預金種別</t>
    <rPh sb="0" eb="2">
      <t>ヨキン</t>
    </rPh>
    <rPh sb="2" eb="4">
      <t>シュベツ</t>
    </rPh>
    <phoneticPr fontId="33"/>
  </si>
  <si>
    <t>口座名義</t>
    <rPh sb="0" eb="2">
      <t>コウザ</t>
    </rPh>
    <rPh sb="2" eb="4">
      <t>メイギ</t>
    </rPh>
    <phoneticPr fontId="33"/>
  </si>
  <si>
    <t>印</t>
    <rPh sb="0" eb="1">
      <t>イン</t>
    </rPh>
    <phoneticPr fontId="3"/>
  </si>
  <si>
    <t>備考</t>
    <rPh sb="0" eb="2">
      <t>ビコウ</t>
    </rPh>
    <phoneticPr fontId="3"/>
  </si>
  <si>
    <t>入札金額</t>
    <rPh sb="0" eb="2">
      <t>ニュウサツ</t>
    </rPh>
    <rPh sb="2" eb="4">
      <t>キンガク</t>
    </rPh>
    <phoneticPr fontId="3"/>
  </si>
  <si>
    <t>億</t>
    <rPh sb="0" eb="1">
      <t>オク</t>
    </rPh>
    <phoneticPr fontId="3"/>
  </si>
  <si>
    <t>千</t>
    <rPh sb="0" eb="1">
      <t>セン</t>
    </rPh>
    <phoneticPr fontId="3"/>
  </si>
  <si>
    <t>百</t>
    <rPh sb="0" eb="1">
      <t>ヒャク</t>
    </rPh>
    <phoneticPr fontId="3"/>
  </si>
  <si>
    <t>拾</t>
    <rPh sb="0" eb="1">
      <t>ジュウ</t>
    </rPh>
    <phoneticPr fontId="3"/>
  </si>
  <si>
    <t>万</t>
    <rPh sb="0" eb="1">
      <t>マン</t>
    </rPh>
    <phoneticPr fontId="3"/>
  </si>
  <si>
    <t>円</t>
    <rPh sb="0" eb="1">
      <t>エン</t>
    </rPh>
    <phoneticPr fontId="3"/>
  </si>
  <si>
    <t>年</t>
    <rPh sb="0" eb="1">
      <t>ネン</t>
    </rPh>
    <phoneticPr fontId="3"/>
  </si>
  <si>
    <t>月</t>
    <rPh sb="0" eb="1">
      <t>ツキ</t>
    </rPh>
    <phoneticPr fontId="3"/>
  </si>
  <si>
    <t>日</t>
    <rPh sb="0" eb="1">
      <t>ニチ</t>
    </rPh>
    <phoneticPr fontId="3"/>
  </si>
  <si>
    <t>入札保証金額</t>
    <rPh sb="0" eb="2">
      <t>ニュウサツ</t>
    </rPh>
    <rPh sb="2" eb="5">
      <t>ホショウキン</t>
    </rPh>
    <rPh sb="5" eb="6">
      <t>ガク</t>
    </rPh>
    <phoneticPr fontId="3"/>
  </si>
  <si>
    <t>入札者</t>
    <rPh sb="0" eb="3">
      <t>ニュウサツシャ</t>
    </rPh>
    <phoneticPr fontId="3"/>
  </si>
  <si>
    <t>住所</t>
    <rPh sb="0" eb="2">
      <t>ジュウショ</t>
    </rPh>
    <phoneticPr fontId="3"/>
  </si>
  <si>
    <t>氏名</t>
    <rPh sb="0" eb="2">
      <t>シメイ</t>
    </rPh>
    <phoneticPr fontId="3"/>
  </si>
  <si>
    <t>質　疑　応　答　書</t>
    <rPh sb="0" eb="1">
      <t>シツ</t>
    </rPh>
    <rPh sb="2" eb="3">
      <t>ギ</t>
    </rPh>
    <rPh sb="4" eb="5">
      <t>オウ</t>
    </rPh>
    <rPh sb="6" eb="7">
      <t>コタエ</t>
    </rPh>
    <rPh sb="8" eb="9">
      <t>ショ</t>
    </rPh>
    <phoneticPr fontId="33"/>
  </si>
  <si>
    <t>住所：</t>
    <rPh sb="0" eb="2">
      <t>ジュウショ</t>
    </rPh>
    <phoneticPr fontId="33"/>
  </si>
  <si>
    <t>商号又は名称：</t>
    <rPh sb="0" eb="2">
      <t>ショウゴウ</t>
    </rPh>
    <rPh sb="2" eb="3">
      <t>マタ</t>
    </rPh>
    <rPh sb="4" eb="6">
      <t>メイショウ</t>
    </rPh>
    <phoneticPr fontId="33"/>
  </si>
  <si>
    <t>代表者職氏名：</t>
    <rPh sb="0" eb="3">
      <t>ダイヒョウシャ</t>
    </rPh>
    <rPh sb="3" eb="4">
      <t>ショク</t>
    </rPh>
    <rPh sb="4" eb="6">
      <t>シメイ</t>
    </rPh>
    <rPh sb="5" eb="6">
      <t>メイ</t>
    </rPh>
    <phoneticPr fontId="33"/>
  </si>
  <si>
    <t>電話番号：</t>
    <rPh sb="0" eb="2">
      <t>デンワ</t>
    </rPh>
    <rPh sb="2" eb="4">
      <t>バンゴウ</t>
    </rPh>
    <phoneticPr fontId="33"/>
  </si>
  <si>
    <t>ＦＡＸ番号</t>
    <rPh sb="3" eb="5">
      <t>バンゴウ</t>
    </rPh>
    <phoneticPr fontId="33"/>
  </si>
  <si>
    <t>質問者名：</t>
    <rPh sb="0" eb="3">
      <t>シツモンシャ</t>
    </rPh>
    <rPh sb="3" eb="4">
      <t>メイ</t>
    </rPh>
    <phoneticPr fontId="33"/>
  </si>
  <si>
    <t>質疑事項</t>
    <rPh sb="0" eb="2">
      <t>シツギ</t>
    </rPh>
    <rPh sb="2" eb="4">
      <t>ジコウ</t>
    </rPh>
    <phoneticPr fontId="33"/>
  </si>
  <si>
    <t>回　答</t>
    <rPh sb="0" eb="1">
      <t>カイ</t>
    </rPh>
    <rPh sb="2" eb="3">
      <t>コタエ</t>
    </rPh>
    <phoneticPr fontId="33"/>
  </si>
  <si>
    <t>※質疑がなければ提出不要。</t>
    <rPh sb="1" eb="3">
      <t>シツギ</t>
    </rPh>
    <rPh sb="8" eb="10">
      <t>テイシュツ</t>
    </rPh>
    <rPh sb="10" eb="12">
      <t>フヨウ</t>
    </rPh>
    <phoneticPr fontId="33"/>
  </si>
  <si>
    <t>会社名</t>
    <rPh sb="0" eb="3">
      <t>カイシャメイ</t>
    </rPh>
    <phoneticPr fontId="3"/>
  </si>
  <si>
    <t>担当者名</t>
    <rPh sb="0" eb="3">
      <t>タントウシャ</t>
    </rPh>
    <rPh sb="3" eb="4">
      <t>メイ</t>
    </rPh>
    <phoneticPr fontId="3"/>
  </si>
  <si>
    <t>電話番号</t>
    <rPh sb="0" eb="2">
      <t>デンワ</t>
    </rPh>
    <rPh sb="2" eb="4">
      <t>バンゴウ</t>
    </rPh>
    <phoneticPr fontId="3"/>
  </si>
  <si>
    <t>№</t>
    <phoneticPr fontId="3"/>
  </si>
  <si>
    <t>提出書類</t>
    <rPh sb="0" eb="2">
      <t>テイシュツ</t>
    </rPh>
    <rPh sb="2" eb="4">
      <t>ショルイ</t>
    </rPh>
    <phoneticPr fontId="3"/>
  </si>
  <si>
    <t>①県税の納税証明書の写し
②消費税及び地方消費税納税証明書の写し</t>
    <rPh sb="1" eb="3">
      <t>ケンゼイ</t>
    </rPh>
    <rPh sb="4" eb="6">
      <t>ノウゼイ</t>
    </rPh>
    <rPh sb="6" eb="9">
      <t>ショウメイショ</t>
    </rPh>
    <rPh sb="10" eb="11">
      <t>ウツ</t>
    </rPh>
    <rPh sb="14" eb="17">
      <t>ショウヒゼイ</t>
    </rPh>
    <rPh sb="17" eb="18">
      <t>オヨ</t>
    </rPh>
    <rPh sb="19" eb="21">
      <t>チホウ</t>
    </rPh>
    <rPh sb="21" eb="24">
      <t>ショウヒゼイ</t>
    </rPh>
    <rPh sb="24" eb="26">
      <t>ノウゼイ</t>
    </rPh>
    <rPh sb="26" eb="29">
      <t>ショウメイショ</t>
    </rPh>
    <rPh sb="30" eb="31">
      <t>ウツ</t>
    </rPh>
    <phoneticPr fontId="3"/>
  </si>
  <si>
    <t>応札明細書</t>
    <rPh sb="0" eb="2">
      <t>オウサツ</t>
    </rPh>
    <rPh sb="2" eb="5">
      <t>メイサイショ</t>
    </rPh>
    <phoneticPr fontId="3"/>
  </si>
  <si>
    <t>￥</t>
    <phoneticPr fontId="3"/>
  </si>
  <si>
    <t>１　金額は算用数字（アラビア数字）で記入する。</t>
    <rPh sb="2" eb="4">
      <t>キンガク</t>
    </rPh>
    <rPh sb="5" eb="7">
      <t>サンヨウ</t>
    </rPh>
    <rPh sb="7" eb="9">
      <t>スウジ</t>
    </rPh>
    <rPh sb="14" eb="16">
      <t>スウジ</t>
    </rPh>
    <rPh sb="18" eb="20">
      <t>キニュウ</t>
    </rPh>
    <phoneticPr fontId="3"/>
  </si>
  <si>
    <t>２　委任状による代理人が入札する場合は次のとおりとする。</t>
    <rPh sb="2" eb="5">
      <t>イニンジョウ</t>
    </rPh>
    <rPh sb="8" eb="11">
      <t>ダイリニン</t>
    </rPh>
    <rPh sb="12" eb="14">
      <t>ニュウサツ</t>
    </rPh>
    <rPh sb="16" eb="18">
      <t>バアイ</t>
    </rPh>
    <rPh sb="19" eb="20">
      <t>ツギ</t>
    </rPh>
    <phoneticPr fontId="3"/>
  </si>
  <si>
    <t>　　住　　所　　　　○○市字○○　○丁目○番地○号</t>
    <rPh sb="2" eb="3">
      <t>ジュウ</t>
    </rPh>
    <rPh sb="5" eb="6">
      <t>ショ</t>
    </rPh>
    <rPh sb="12" eb="13">
      <t>シ</t>
    </rPh>
    <rPh sb="13" eb="14">
      <t>ジ</t>
    </rPh>
    <rPh sb="18" eb="19">
      <t>チョウ</t>
    </rPh>
    <rPh sb="19" eb="20">
      <t>メ</t>
    </rPh>
    <rPh sb="21" eb="23">
      <t>バンチ</t>
    </rPh>
    <rPh sb="24" eb="25">
      <t>ゴウ</t>
    </rPh>
    <phoneticPr fontId="3"/>
  </si>
  <si>
    <t>会社名及び代表者氏名</t>
    <rPh sb="0" eb="3">
      <t>カイシャメイ</t>
    </rPh>
    <rPh sb="3" eb="4">
      <t>オヨ</t>
    </rPh>
    <rPh sb="5" eb="8">
      <t>ダイヒョウシャ</t>
    </rPh>
    <rPh sb="8" eb="10">
      <t>シメイ</t>
    </rPh>
    <phoneticPr fontId="3"/>
  </si>
  <si>
    <t>　　氏　　名　　　　株式会社　○○○○○</t>
    <rPh sb="2" eb="3">
      <t>シ</t>
    </rPh>
    <rPh sb="5" eb="6">
      <t>メイ</t>
    </rPh>
    <rPh sb="10" eb="14">
      <t>カブシキガイシャ</t>
    </rPh>
    <phoneticPr fontId="3"/>
  </si>
  <si>
    <t>（ゴム印可）</t>
    <rPh sb="3" eb="4">
      <t>イン</t>
    </rPh>
    <rPh sb="4" eb="5">
      <t>カ</t>
    </rPh>
    <phoneticPr fontId="3"/>
  </si>
  <si>
    <t>億</t>
    <rPh sb="0" eb="1">
      <t>オク</t>
    </rPh>
    <phoneticPr fontId="3"/>
  </si>
  <si>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3"/>
  </si>
  <si>
    <t>入札保証金還付請求書</t>
    <phoneticPr fontId="3"/>
  </si>
  <si>
    <t>３．金額（税込）欄は、今回見積もる契約金額と同程度の金額であること</t>
    <rPh sb="2" eb="4">
      <t>キンガク</t>
    </rPh>
    <rPh sb="5" eb="7">
      <t>ゼイコ</t>
    </rPh>
    <rPh sb="8" eb="9">
      <t>ラン</t>
    </rPh>
    <rPh sb="11" eb="13">
      <t>コンカイ</t>
    </rPh>
    <rPh sb="13" eb="15">
      <t>ミツ</t>
    </rPh>
    <rPh sb="17" eb="20">
      <t>ケイヤクキン</t>
    </rPh>
    <rPh sb="20" eb="21">
      <t>ガク</t>
    </rPh>
    <rPh sb="22" eb="25">
      <t>ドウテイド</t>
    </rPh>
    <rPh sb="26" eb="28">
      <t>キンガク</t>
    </rPh>
    <phoneticPr fontId="33"/>
  </si>
  <si>
    <t>契約実績書</t>
    <phoneticPr fontId="3"/>
  </si>
  <si>
    <t>債務者登録申請書</t>
    <phoneticPr fontId="3"/>
  </si>
  <si>
    <t>入札保証金発行依頼書</t>
    <phoneticPr fontId="3"/>
  </si>
  <si>
    <t>入札保証金還付請求書</t>
    <phoneticPr fontId="3"/>
  </si>
  <si>
    <t>応札明細書</t>
    <phoneticPr fontId="3"/>
  </si>
  <si>
    <t>入札書</t>
    <phoneticPr fontId="3"/>
  </si>
  <si>
    <t>２．件名欄は、本件入札に係る物品と同種、同規模に関する契約であること</t>
    <rPh sb="2" eb="4">
      <t>ケンメイ</t>
    </rPh>
    <rPh sb="4" eb="5">
      <t>ラン</t>
    </rPh>
    <rPh sb="7" eb="9">
      <t>ホンケン</t>
    </rPh>
    <rPh sb="9" eb="11">
      <t>ニュウサツ</t>
    </rPh>
    <rPh sb="12" eb="13">
      <t>カカワ</t>
    </rPh>
    <rPh sb="14" eb="16">
      <t>ブッピン</t>
    </rPh>
    <rPh sb="17" eb="19">
      <t>ドウシュ</t>
    </rPh>
    <rPh sb="20" eb="23">
      <t>ドウキボ</t>
    </rPh>
    <rPh sb="24" eb="25">
      <t>カン</t>
    </rPh>
    <rPh sb="27" eb="29">
      <t>ケイヤク</t>
    </rPh>
    <phoneticPr fontId="33"/>
  </si>
  <si>
    <t>※契約書等の写しを添付して下さい。</t>
    <rPh sb="1" eb="4">
      <t>ケイヤクショ</t>
    </rPh>
    <rPh sb="4" eb="5">
      <t>トウ</t>
    </rPh>
    <rPh sb="6" eb="7">
      <t>ウツ</t>
    </rPh>
    <rPh sb="9" eb="11">
      <t>テンプ</t>
    </rPh>
    <rPh sb="13" eb="14">
      <t>クダ</t>
    </rPh>
    <phoneticPr fontId="33"/>
  </si>
  <si>
    <t>　上記件名に係る入札に関し、質問がありますので回答願います。</t>
    <rPh sb="1" eb="3">
      <t>ジョウキ</t>
    </rPh>
    <rPh sb="3" eb="5">
      <t>ケンメイ</t>
    </rPh>
    <phoneticPr fontId="3"/>
  </si>
  <si>
    <t>確認欄</t>
    <rPh sb="0" eb="2">
      <t>カクニン</t>
    </rPh>
    <rPh sb="2" eb="3">
      <t>ラン</t>
    </rPh>
    <phoneticPr fontId="3"/>
  </si>
  <si>
    <t>提出書類確認書</t>
    <rPh sb="0" eb="2">
      <t>テイシュツ</t>
    </rPh>
    <rPh sb="2" eb="4">
      <t>ショルイ</t>
    </rPh>
    <rPh sb="4" eb="6">
      <t>カクニン</t>
    </rPh>
    <rPh sb="6" eb="7">
      <t>ショ</t>
    </rPh>
    <phoneticPr fontId="3"/>
  </si>
  <si>
    <t>入札保証金に関する書類</t>
    <rPh sb="0" eb="2">
      <t>ニュウサツ</t>
    </rPh>
    <rPh sb="2" eb="5">
      <t>ホショウキン</t>
    </rPh>
    <rPh sb="6" eb="7">
      <t>カン</t>
    </rPh>
    <rPh sb="9" eb="11">
      <t>ショルイ</t>
    </rPh>
    <phoneticPr fontId="3"/>
  </si>
  <si>
    <t>いずれかを提出</t>
    <rPh sb="5" eb="7">
      <t>テイシュツ</t>
    </rPh>
    <phoneticPr fontId="3"/>
  </si>
  <si>
    <t>提出書類確認書</t>
    <rPh sb="6" eb="7">
      <t>ショ</t>
    </rPh>
    <phoneticPr fontId="3"/>
  </si>
  <si>
    <t>一般競争入札参加資格申込書</t>
    <phoneticPr fontId="3"/>
  </si>
  <si>
    <t>　添付書類</t>
  </si>
  <si>
    <t>住所</t>
    <phoneticPr fontId="3"/>
  </si>
  <si>
    <t>電話番号</t>
    <phoneticPr fontId="3"/>
  </si>
  <si>
    <t>一般競争入札参加資格確認申込書</t>
    <phoneticPr fontId="3"/>
  </si>
  <si>
    <t>（①または②のうち、該当するものを○で囲む。）</t>
    <phoneticPr fontId="3"/>
  </si>
  <si>
    <t>①納付書による納付</t>
    <phoneticPr fontId="3"/>
  </si>
  <si>
    <t>　㊞</t>
    <phoneticPr fontId="3"/>
  </si>
  <si>
    <t>　委　　任　　状</t>
    <rPh sb="1" eb="2">
      <t>イ</t>
    </rPh>
    <rPh sb="4" eb="5">
      <t>ニン</t>
    </rPh>
    <rPh sb="7" eb="8">
      <t>ジョウ</t>
    </rPh>
    <phoneticPr fontId="54"/>
  </si>
  <si>
    <t>住所</t>
    <rPh sb="0" eb="2">
      <t>ジュウショ</t>
    </rPh>
    <phoneticPr fontId="54"/>
  </si>
  <si>
    <t>氏名</t>
    <rPh sb="0" eb="2">
      <t>シメイ</t>
    </rPh>
    <phoneticPr fontId="54"/>
  </si>
  <si>
    <t>１．件　　　　　　　 名　：</t>
    <rPh sb="2" eb="3">
      <t>ケン</t>
    </rPh>
    <rPh sb="11" eb="12">
      <t>メイ</t>
    </rPh>
    <phoneticPr fontId="54"/>
  </si>
  <si>
    <t>２．場　　　　　　　 所　：</t>
    <rPh sb="2" eb="3">
      <t>バ</t>
    </rPh>
    <rPh sb="11" eb="12">
      <t>ショ</t>
    </rPh>
    <phoneticPr fontId="54"/>
  </si>
  <si>
    <t>３．代理人使用印鑑　：</t>
    <rPh sb="2" eb="5">
      <t>ダイリニン</t>
    </rPh>
    <rPh sb="5" eb="7">
      <t>シヨウ</t>
    </rPh>
    <rPh sb="7" eb="9">
      <t>インカン</t>
    </rPh>
    <phoneticPr fontId="54"/>
  </si>
  <si>
    <t>委　任　者</t>
    <rPh sb="0" eb="1">
      <t>イ</t>
    </rPh>
    <rPh sb="2" eb="3">
      <t>ニン</t>
    </rPh>
    <rPh sb="4" eb="5">
      <t>シャ</t>
    </rPh>
    <phoneticPr fontId="54"/>
  </si>
  <si>
    <t>住　所　：</t>
    <rPh sb="0" eb="1">
      <t>ジュウ</t>
    </rPh>
    <rPh sb="2" eb="3">
      <t>ショ</t>
    </rPh>
    <phoneticPr fontId="54"/>
  </si>
  <si>
    <t>会社名　：</t>
    <rPh sb="0" eb="2">
      <t>カイシャ</t>
    </rPh>
    <rPh sb="2" eb="3">
      <t>メイ</t>
    </rPh>
    <phoneticPr fontId="54"/>
  </si>
  <si>
    <t>代表者名　：</t>
    <rPh sb="0" eb="3">
      <t>ダイヒョウシャ</t>
    </rPh>
    <rPh sb="3" eb="4">
      <t>メイ</t>
    </rPh>
    <phoneticPr fontId="54"/>
  </si>
  <si>
    <t>印</t>
    <rPh sb="0" eb="1">
      <t>イン</t>
    </rPh>
    <phoneticPr fontId="54"/>
  </si>
  <si>
    <t>沖縄県知事</t>
    <rPh sb="0" eb="2">
      <t>オキナワ</t>
    </rPh>
    <rPh sb="2" eb="5">
      <t>ケンチジ</t>
    </rPh>
    <phoneticPr fontId="54"/>
  </si>
  <si>
    <t>支庁の長</t>
    <rPh sb="0" eb="2">
      <t>シチョウ</t>
    </rPh>
    <rPh sb="3" eb="4">
      <t>チョウ</t>
    </rPh>
    <phoneticPr fontId="54"/>
  </si>
  <si>
    <t>校長</t>
    <rPh sb="0" eb="2">
      <t>コウチョウ</t>
    </rPh>
    <phoneticPr fontId="54"/>
  </si>
  <si>
    <t>殿</t>
    <rPh sb="0" eb="1">
      <t>ドノ</t>
    </rPh>
    <phoneticPr fontId="54"/>
  </si>
  <si>
    <t>かい長</t>
    <rPh sb="2" eb="3">
      <t>チョウ</t>
    </rPh>
    <phoneticPr fontId="54"/>
  </si>
  <si>
    <t>○○　○○</t>
    <phoneticPr fontId="3"/>
  </si>
  <si>
    <t>沖縄県○○市○○　○－○</t>
    <phoneticPr fontId="3"/>
  </si>
  <si>
    <t>沖縄県○○市○○　○－○</t>
    <phoneticPr fontId="54"/>
  </si>
  <si>
    <t>株式会社○○○○</t>
    <phoneticPr fontId="54"/>
  </si>
  <si>
    <t>代表取締役　○○　○○</t>
    <phoneticPr fontId="54"/>
  </si>
  <si>
    <t>　住　　 所</t>
    <rPh sb="1" eb="2">
      <t>ジュウ</t>
    </rPh>
    <rPh sb="5" eb="6">
      <t>ショ</t>
    </rPh>
    <phoneticPr fontId="54"/>
  </si>
  <si>
    <t>　会 社 名</t>
    <rPh sb="1" eb="2">
      <t>カイ</t>
    </rPh>
    <rPh sb="3" eb="4">
      <t>シャ</t>
    </rPh>
    <rPh sb="5" eb="6">
      <t>メイ</t>
    </rPh>
    <phoneticPr fontId="54"/>
  </si>
  <si>
    <t>　代表者名</t>
    <rPh sb="1" eb="4">
      <t>ダイヒョウシャ</t>
    </rPh>
    <rPh sb="4" eb="5">
      <t>メイ</t>
    </rPh>
    <phoneticPr fontId="54"/>
  </si>
  <si>
    <t>　：</t>
    <phoneticPr fontId="3"/>
  </si>
  <si>
    <t>　１．件　　　　　　　 名　：</t>
    <rPh sb="3" eb="4">
      <t>ケン</t>
    </rPh>
    <rPh sb="12" eb="13">
      <t>メイ</t>
    </rPh>
    <phoneticPr fontId="54"/>
  </si>
  <si>
    <t>　２．場　　　　　　　 所　：</t>
    <rPh sb="3" eb="4">
      <t>バ</t>
    </rPh>
    <rPh sb="12" eb="13">
      <t>ショ</t>
    </rPh>
    <phoneticPr fontId="54"/>
  </si>
  <si>
    <t>　３．代理人使用印鑑　：</t>
    <rPh sb="3" eb="6">
      <t>ダイリニン</t>
    </rPh>
    <rPh sb="6" eb="8">
      <t>シヨウ</t>
    </rPh>
    <rPh sb="8" eb="10">
      <t>インカン</t>
    </rPh>
    <phoneticPr fontId="54"/>
  </si>
  <si>
    <t>質疑応答書</t>
    <phoneticPr fontId="3"/>
  </si>
  <si>
    <t>委任状</t>
    <rPh sb="0" eb="3">
      <t>イニンジョウ</t>
    </rPh>
    <phoneticPr fontId="3"/>
  </si>
  <si>
    <t>委任状記入例</t>
    <rPh sb="0" eb="3">
      <t>イニンジョウ</t>
    </rPh>
    <rPh sb="3" eb="5">
      <t>キニュウ</t>
    </rPh>
    <rPh sb="5" eb="6">
      <t>レイ</t>
    </rPh>
    <phoneticPr fontId="3"/>
  </si>
  <si>
    <t>入札書記入例１</t>
    <phoneticPr fontId="3"/>
  </si>
  <si>
    <t>（配布様式）</t>
    <phoneticPr fontId="3"/>
  </si>
  <si>
    <t>（本用紙）</t>
    <phoneticPr fontId="3"/>
  </si>
  <si>
    <t xml:space="preserve">（配布様式）
</t>
    <phoneticPr fontId="3"/>
  </si>
  <si>
    <t>（配布様式）</t>
    <phoneticPr fontId="3"/>
  </si>
  <si>
    <t>②免除規程に該当</t>
    <phoneticPr fontId="3"/>
  </si>
  <si>
    <r>
      <t>２．入札保証金の納付方法</t>
    </r>
    <r>
      <rPr>
        <sz val="10.5"/>
        <color rgb="FF000000"/>
        <rFont val="Times New Roman"/>
        <family val="1"/>
      </rPr>
      <t/>
    </r>
    <phoneticPr fontId="3"/>
  </si>
  <si>
    <t>代表者</t>
    <rPh sb="0" eb="3">
      <t>ダイヒョウシャ</t>
    </rPh>
    <phoneticPr fontId="33"/>
  </si>
  <si>
    <t>（代理人の現住所）</t>
    <rPh sb="1" eb="4">
      <t>ダイリニン</t>
    </rPh>
    <rPh sb="5" eb="8">
      <t>ゲンジュウショ</t>
    </rPh>
    <phoneticPr fontId="54"/>
  </si>
  <si>
    <t>入札保証金免除（沖縄県財務規則第１００条第２項第３号の規定による）に該当する過去２箇年の契約実績は下記のとおりです。</t>
    <rPh sb="0" eb="2">
      <t>ニュウサツ</t>
    </rPh>
    <rPh sb="2" eb="5">
      <t>ホショウキン</t>
    </rPh>
    <rPh sb="5" eb="7">
      <t>メンジョ</t>
    </rPh>
    <rPh sb="8" eb="11">
      <t>オキナワケン</t>
    </rPh>
    <rPh sb="11" eb="13">
      <t>ザイム</t>
    </rPh>
    <rPh sb="13" eb="15">
      <t>キソク</t>
    </rPh>
    <rPh sb="15" eb="16">
      <t>ダイ</t>
    </rPh>
    <rPh sb="19" eb="20">
      <t>ジョウ</t>
    </rPh>
    <rPh sb="20" eb="21">
      <t>ダイ</t>
    </rPh>
    <rPh sb="22" eb="23">
      <t>コウ</t>
    </rPh>
    <rPh sb="23" eb="24">
      <t>ダイ</t>
    </rPh>
    <rPh sb="25" eb="26">
      <t>ゴウ</t>
    </rPh>
    <rPh sb="27" eb="29">
      <t>キテイ</t>
    </rPh>
    <rPh sb="34" eb="36">
      <t>ガイトウ</t>
    </rPh>
    <rPh sb="38" eb="40">
      <t>カコ</t>
    </rPh>
    <rPh sb="41" eb="43">
      <t>カネン</t>
    </rPh>
    <rPh sb="44" eb="46">
      <t>ケイヤク</t>
    </rPh>
    <rPh sb="46" eb="48">
      <t>ジッセキ</t>
    </rPh>
    <rPh sb="49" eb="51">
      <t>カキ</t>
    </rPh>
    <phoneticPr fontId="33"/>
  </si>
  <si>
    <t>　上記の者を代理人として、下記の入札に関する一切の権限を委任します。</t>
    <rPh sb="1" eb="3">
      <t>ジョウキ</t>
    </rPh>
    <rPh sb="4" eb="5">
      <t>モノ</t>
    </rPh>
    <rPh sb="6" eb="9">
      <t>ダイリニン</t>
    </rPh>
    <rPh sb="13" eb="15">
      <t>カキ</t>
    </rPh>
    <rPh sb="16" eb="18">
      <t>ニュウサツ</t>
    </rPh>
    <rPh sb="19" eb="20">
      <t>カン</t>
    </rPh>
    <rPh sb="22" eb="24">
      <t>イッサイ</t>
    </rPh>
    <rPh sb="25" eb="27">
      <t>ケンゲン</t>
    </rPh>
    <rPh sb="28" eb="30">
      <t>イニン</t>
    </rPh>
    <phoneticPr fontId="54"/>
  </si>
  <si>
    <t>令和　　　　年　　　　月　　　　日</t>
    <rPh sb="0" eb="2">
      <t>レイワ</t>
    </rPh>
    <rPh sb="6" eb="7">
      <t>ネン</t>
    </rPh>
    <rPh sb="11" eb="12">
      <t>ツキ</t>
    </rPh>
    <rPh sb="16" eb="17">
      <t>ニチ</t>
    </rPh>
    <phoneticPr fontId="3"/>
  </si>
  <si>
    <t>　令和　　　　年　　　　月　　　　日</t>
    <rPh sb="1" eb="3">
      <t>レイワ</t>
    </rPh>
    <phoneticPr fontId="3"/>
  </si>
  <si>
    <t>令和　　　 年　　　　月　　　　日</t>
    <rPh sb="0" eb="2">
      <t>レイワ</t>
    </rPh>
    <rPh sb="6" eb="7">
      <t>ネン</t>
    </rPh>
    <rPh sb="11" eb="12">
      <t>ガツ</t>
    </rPh>
    <rPh sb="16" eb="17">
      <t>ニチ</t>
    </rPh>
    <phoneticPr fontId="33"/>
  </si>
  <si>
    <t>令和　　　　　年　　　　　月　　　　　日</t>
    <rPh sb="0" eb="2">
      <t>レイワ</t>
    </rPh>
    <rPh sb="7" eb="8">
      <t>ネン</t>
    </rPh>
    <rPh sb="13" eb="14">
      <t>ガツ</t>
    </rPh>
    <rPh sb="19" eb="20">
      <t>ニチ</t>
    </rPh>
    <phoneticPr fontId="33"/>
  </si>
  <si>
    <t>令和　　　　年　　　　月　　　　　日</t>
    <rPh sb="0" eb="2">
      <t>レイワ</t>
    </rPh>
    <rPh sb="6" eb="7">
      <t>ネン</t>
    </rPh>
    <rPh sb="11" eb="12">
      <t>ガツ</t>
    </rPh>
    <rPh sb="17" eb="18">
      <t>ニチ</t>
    </rPh>
    <phoneticPr fontId="33"/>
  </si>
  <si>
    <t>令和</t>
    <rPh sb="0" eb="2">
      <t>レイワ</t>
    </rPh>
    <phoneticPr fontId="3"/>
  </si>
  <si>
    <t>　上記金額にその100分の10に該当する金額を加算した金額（当該額に１円未満の端数がある</t>
    <phoneticPr fontId="3"/>
  </si>
  <si>
    <t>令和　　　　年　　　　月　　　　日</t>
    <rPh sb="0" eb="2">
      <t>レイワ</t>
    </rPh>
    <rPh sb="6" eb="7">
      <t>ネン</t>
    </rPh>
    <rPh sb="11" eb="12">
      <t>ガツ</t>
    </rPh>
    <rPh sb="16" eb="17">
      <t>ニチ</t>
    </rPh>
    <phoneticPr fontId="54"/>
  </si>
  <si>
    <t>令和　　　年　　　月　　　日</t>
    <rPh sb="0" eb="2">
      <t>レイワ</t>
    </rPh>
    <rPh sb="5" eb="6">
      <t>ネン</t>
    </rPh>
    <rPh sb="9" eb="10">
      <t>ガツ</t>
    </rPh>
    <rPh sb="13" eb="14">
      <t>ニチ</t>
    </rPh>
    <phoneticPr fontId="33"/>
  </si>
  <si>
    <t>（但し、土日、祝日を除く午前9時～午後5時）</t>
    <rPh sb="1" eb="2">
      <t>タダ</t>
    </rPh>
    <rPh sb="4" eb="6">
      <t>ドニチ</t>
    </rPh>
    <rPh sb="7" eb="9">
      <t>シュクジツ</t>
    </rPh>
    <rPh sb="10" eb="11">
      <t>ノゾ</t>
    </rPh>
    <rPh sb="12" eb="14">
      <t>ゴゼン</t>
    </rPh>
    <rPh sb="15" eb="16">
      <t>ジ</t>
    </rPh>
    <rPh sb="17" eb="19">
      <t>ゴゴ</t>
    </rPh>
    <rPh sb="20" eb="21">
      <t>ジ</t>
    </rPh>
    <phoneticPr fontId="33"/>
  </si>
  <si>
    <t>（配布様式）PDF</t>
    <rPh sb="1" eb="3">
      <t>ハイフ</t>
    </rPh>
    <rPh sb="3" eb="5">
      <t>ヨウシキ</t>
    </rPh>
    <phoneticPr fontId="3"/>
  </si>
  <si>
    <t>（配布様式）</t>
    <rPh sb="1" eb="3">
      <t>ハイフ</t>
    </rPh>
    <rPh sb="3" eb="5">
      <t>ヨウシキ</t>
    </rPh>
    <phoneticPr fontId="3"/>
  </si>
  <si>
    <t>４．完了年月日は欄は契約終了年月日であること</t>
    <rPh sb="2" eb="4">
      <t>カンリョウ</t>
    </rPh>
    <rPh sb="4" eb="7">
      <t>ネンガッピ</t>
    </rPh>
    <rPh sb="8" eb="9">
      <t>ラン</t>
    </rPh>
    <rPh sb="10" eb="12">
      <t>ケイヤク</t>
    </rPh>
    <rPh sb="12" eb="14">
      <t>シュウリョウ</t>
    </rPh>
    <rPh sb="14" eb="17">
      <t>ネンガッピ</t>
    </rPh>
    <phoneticPr fontId="33"/>
  </si>
  <si>
    <t>　　　　　 年　　 月　　　日</t>
    <rPh sb="6" eb="7">
      <t>ネン</t>
    </rPh>
    <rPh sb="10" eb="11">
      <t>ガツ</t>
    </rPh>
    <rPh sb="14" eb="15">
      <t>ニチ</t>
    </rPh>
    <phoneticPr fontId="33"/>
  </si>
  <si>
    <t>※社会保険に加入義務がない場合
　①社会保険に加入義務がないことについての申告書</t>
    <phoneticPr fontId="3"/>
  </si>
  <si>
    <t>　　　　の間に履行期限が到来した二以上の契約を全て誠実に履行したことを証明する書類（契</t>
    <rPh sb="9" eb="11">
      <t>キゲン</t>
    </rPh>
    <rPh sb="12" eb="14">
      <t>トウライ</t>
    </rPh>
    <rPh sb="16" eb="17">
      <t>ニ</t>
    </rPh>
    <rPh sb="17" eb="19">
      <t>イジョウ</t>
    </rPh>
    <rPh sb="20" eb="22">
      <t>ケイヤク</t>
    </rPh>
    <rPh sb="23" eb="24">
      <t>スベ</t>
    </rPh>
    <rPh sb="25" eb="27">
      <t>セイジツ</t>
    </rPh>
    <rPh sb="28" eb="30">
      <t>リコウ</t>
    </rPh>
    <rPh sb="35" eb="37">
      <t>ショウメイ</t>
    </rPh>
    <rPh sb="39" eb="41">
      <t>ショルイ</t>
    </rPh>
    <phoneticPr fontId="3"/>
  </si>
  <si>
    <t>　　　　と種類及び規模をほぼ同じくする契約を締結した実績を有し、これらのうち過去２箇年　</t>
    <phoneticPr fontId="3"/>
  </si>
  <si>
    <t>　　　　　た者であることを証明する書類</t>
    <phoneticPr fontId="3"/>
  </si>
  <si>
    <t>注２）入札保証金の率は、見積る契約金額（入札金額に消費税を加えた金額）の100分の5以上とします。</t>
    <rPh sb="0" eb="1">
      <t>チュウ</t>
    </rPh>
    <rPh sb="3" eb="5">
      <t>ニュウサツ</t>
    </rPh>
    <rPh sb="5" eb="8">
      <t>ホショウキン</t>
    </rPh>
    <rPh sb="9" eb="10">
      <t>リツ</t>
    </rPh>
    <rPh sb="12" eb="14">
      <t>ミツモ</t>
    </rPh>
    <rPh sb="15" eb="17">
      <t>ケイヤク</t>
    </rPh>
    <rPh sb="17" eb="19">
      <t>キンガク</t>
    </rPh>
    <rPh sb="20" eb="22">
      <t>ニュウサツ</t>
    </rPh>
    <rPh sb="22" eb="24">
      <t>キンガク</t>
    </rPh>
    <rPh sb="25" eb="28">
      <t>ショウヒゼイ</t>
    </rPh>
    <rPh sb="29" eb="30">
      <t>クワ</t>
    </rPh>
    <rPh sb="32" eb="34">
      <t>キンガク</t>
    </rPh>
    <rPh sb="39" eb="40">
      <t>ブン</t>
    </rPh>
    <rPh sb="42" eb="44">
      <t>イジョウ</t>
    </rPh>
    <phoneticPr fontId="3"/>
  </si>
  <si>
    <t>（配布様式）</t>
    <rPh sb="1" eb="3">
      <t>ハイフ</t>
    </rPh>
    <rPh sb="3" eb="5">
      <t>ヨウシキ</t>
    </rPh>
    <phoneticPr fontId="3"/>
  </si>
  <si>
    <t>　　　　　　　　銀行　　　　　　　　　　　　　　　　　　支店</t>
    <rPh sb="8" eb="10">
      <t>ギンコウ</t>
    </rPh>
    <rPh sb="28" eb="30">
      <t>シテン</t>
    </rPh>
    <phoneticPr fontId="33"/>
  </si>
  <si>
    <t>令和　　　　　年　　　　　　月　　　　　　日　　　　　　曜日</t>
    <rPh sb="0" eb="2">
      <t>レイワ</t>
    </rPh>
    <rPh sb="7" eb="8">
      <t>ネン</t>
    </rPh>
    <rPh sb="14" eb="15">
      <t>ガツ</t>
    </rPh>
    <rPh sb="21" eb="22">
      <t>ニチ</t>
    </rPh>
    <rPh sb="28" eb="30">
      <t>ヨウビ</t>
    </rPh>
    <phoneticPr fontId="33"/>
  </si>
  <si>
    <t>　『沖縄県立中部商業高等学校「電子計算組織一式」の購入』</t>
    <rPh sb="2" eb="4">
      <t>オキナワ</t>
    </rPh>
    <rPh sb="4" eb="6">
      <t>ケンリツ</t>
    </rPh>
    <rPh sb="6" eb="10">
      <t>チュウブショウギョウ</t>
    </rPh>
    <rPh sb="10" eb="12">
      <t>コウトウ</t>
    </rPh>
    <rPh sb="12" eb="14">
      <t>ガッコウ</t>
    </rPh>
    <rPh sb="15" eb="17">
      <t>デンシ</t>
    </rPh>
    <rPh sb="17" eb="19">
      <t>ケイサン</t>
    </rPh>
    <rPh sb="19" eb="21">
      <t>ソシキ</t>
    </rPh>
    <rPh sb="21" eb="23">
      <t>イッシキ</t>
    </rPh>
    <rPh sb="25" eb="27">
      <t>コウニュウ</t>
    </rPh>
    <phoneticPr fontId="33"/>
  </si>
  <si>
    <t>沖縄県立泊高等学校</t>
    <rPh sb="0" eb="2">
      <t>オキナワ</t>
    </rPh>
    <rPh sb="2" eb="4">
      <t>ケンリツ</t>
    </rPh>
    <rPh sb="4" eb="5">
      <t>トマリ</t>
    </rPh>
    <rPh sb="5" eb="7">
      <t>コウトウ</t>
    </rPh>
    <rPh sb="7" eb="9">
      <t>ガッコウ</t>
    </rPh>
    <phoneticPr fontId="3"/>
  </si>
  <si>
    <t>泊高校空調機更新工事　関係様式　目次　</t>
    <rPh sb="0" eb="1">
      <t>トマリ</t>
    </rPh>
    <rPh sb="1" eb="3">
      <t>コウコウ</t>
    </rPh>
    <rPh sb="3" eb="6">
      <t>クウチョウキ</t>
    </rPh>
    <rPh sb="6" eb="8">
      <t>コウシン</t>
    </rPh>
    <rPh sb="8" eb="10">
      <t>コウジ</t>
    </rPh>
    <rPh sb="11" eb="13">
      <t>カンケイ</t>
    </rPh>
    <phoneticPr fontId="3"/>
  </si>
  <si>
    <t xml:space="preserve">  沖縄県立泊高等学校長　殿</t>
    <rPh sb="2" eb="6">
      <t>オキナワケンリツ</t>
    </rPh>
    <rPh sb="6" eb="7">
      <t>トマリ</t>
    </rPh>
    <rPh sb="7" eb="9">
      <t>コウトウ</t>
    </rPh>
    <rPh sb="9" eb="12">
      <t>ガッコウチョウ</t>
    </rPh>
    <rPh sb="11" eb="12">
      <t>チョウ</t>
    </rPh>
    <phoneticPr fontId="3"/>
  </si>
  <si>
    <t>※提出先　 沖縄県立泊高等学校事務室　Tel.098-868-1237（担当 伊志嶺）</t>
    <rPh sb="1" eb="2">
      <t>ツツミ</t>
    </rPh>
    <rPh sb="2" eb="3">
      <t>デ</t>
    </rPh>
    <rPh sb="3" eb="4">
      <t>サキ</t>
    </rPh>
    <rPh sb="6" eb="10">
      <t>オキナワケンリツ</t>
    </rPh>
    <rPh sb="10" eb="11">
      <t>トマリ</t>
    </rPh>
    <rPh sb="11" eb="13">
      <t>コウトウ</t>
    </rPh>
    <rPh sb="13" eb="15">
      <t>ガッコウ</t>
    </rPh>
    <rPh sb="15" eb="18">
      <t>ジムシツ</t>
    </rPh>
    <rPh sb="36" eb="38">
      <t>タントウ</t>
    </rPh>
    <rPh sb="39" eb="42">
      <t>イシミネ</t>
    </rPh>
    <phoneticPr fontId="3"/>
  </si>
  <si>
    <t>④入札保証金を現金で納付する場合
　ア債務者登録申請書
　イ入札保証金納付書発行依頼書</t>
    <rPh sb="1" eb="3">
      <t>ニュウサツ</t>
    </rPh>
    <rPh sb="3" eb="6">
      <t>ホショウキン</t>
    </rPh>
    <rPh sb="7" eb="9">
      <t>ゲンキン</t>
    </rPh>
    <rPh sb="10" eb="12">
      <t>ノウフ</t>
    </rPh>
    <rPh sb="14" eb="16">
      <t>バアイ</t>
    </rPh>
    <rPh sb="19" eb="22">
      <t>サイムシャ</t>
    </rPh>
    <rPh sb="22" eb="24">
      <t>トウロク</t>
    </rPh>
    <rPh sb="24" eb="26">
      <t>シンセイ</t>
    </rPh>
    <rPh sb="26" eb="27">
      <t>ショ</t>
    </rPh>
    <rPh sb="30" eb="32">
      <t>ニュウサツ</t>
    </rPh>
    <rPh sb="32" eb="35">
      <t>ホショウキン</t>
    </rPh>
    <rPh sb="35" eb="38">
      <t>ノウフショ</t>
    </rPh>
    <rPh sb="38" eb="40">
      <t>ハッコウ</t>
    </rPh>
    <rPh sb="40" eb="43">
      <t>イライショ</t>
    </rPh>
    <phoneticPr fontId="3"/>
  </si>
  <si>
    <t>泊高校空調機更新工事に係る入札に関して、下記のとおり提出します。</t>
    <rPh sb="0" eb="1">
      <t>トマリ</t>
    </rPh>
    <rPh sb="1" eb="3">
      <t>コウコウ</t>
    </rPh>
    <rPh sb="3" eb="6">
      <t>クウチョウキ</t>
    </rPh>
    <rPh sb="6" eb="8">
      <t>コウシン</t>
    </rPh>
    <rPh sb="8" eb="10">
      <t>コウジ</t>
    </rPh>
    <rPh sb="11" eb="12">
      <t>カカ</t>
    </rPh>
    <rPh sb="13" eb="15">
      <t>ニュウサツ</t>
    </rPh>
    <rPh sb="16" eb="17">
      <t>カン</t>
    </rPh>
    <phoneticPr fontId="3"/>
  </si>
  <si>
    <t>建設工事入札参加資格者名簿の登録を確認できる書類の写し</t>
    <rPh sb="14" eb="16">
      <t>トウロク</t>
    </rPh>
    <phoneticPr fontId="3"/>
  </si>
  <si>
    <t>　　(１)　沖縄県の建設工事入札参加資格審査及び業者選定等に関する規定（昭和52年</t>
    <phoneticPr fontId="3"/>
  </si>
  <si>
    <t>　　　　　沖縄県告示第445号）第５条による建設工事入札参加資格者名簿への登録され</t>
    <phoneticPr fontId="3"/>
  </si>
  <si>
    <t>　　　　提出。納付方法が②の場合は、入札保証保険契約書の原本、国又は地方公共団体</t>
    <phoneticPr fontId="3"/>
  </si>
  <si>
    <t>　　　　約の写し２件）、または建設工事入札参加資格者名簿への登録された者であることを</t>
    <rPh sb="9" eb="10">
      <t>ケン</t>
    </rPh>
    <phoneticPr fontId="3"/>
  </si>
  <si>
    <t xml:space="preserve">　　　　証明する書類。    </t>
    <phoneticPr fontId="3"/>
  </si>
  <si>
    <t>　下記により、泊高校空調機更新工事の一般競争入札に参加を希望しますので、下記の関係書類を提出します。</t>
    <rPh sb="7" eb="8">
      <t>トマリ</t>
    </rPh>
    <rPh sb="8" eb="10">
      <t>コウコウ</t>
    </rPh>
    <rPh sb="10" eb="13">
      <t>クウチョウキ</t>
    </rPh>
    <rPh sb="13" eb="15">
      <t>コウシン</t>
    </rPh>
    <rPh sb="15" eb="17">
      <t>コウジ</t>
    </rPh>
    <rPh sb="28" eb="30">
      <t>キボウ</t>
    </rPh>
    <phoneticPr fontId="3"/>
  </si>
  <si>
    <t>泊高校空調機更新工事</t>
    <rPh sb="0" eb="1">
      <t>トマリ</t>
    </rPh>
    <rPh sb="1" eb="3">
      <t>コウコウ</t>
    </rPh>
    <rPh sb="3" eb="6">
      <t>クウチョウキ</t>
    </rPh>
    <rPh sb="6" eb="8">
      <t>コウシン</t>
    </rPh>
    <rPh sb="8" eb="10">
      <t>コウジ</t>
    </rPh>
    <phoneticPr fontId="3"/>
  </si>
  <si>
    <t>１．件名</t>
    <rPh sb="2" eb="3">
      <t>ケン</t>
    </rPh>
    <phoneticPr fontId="3"/>
  </si>
  <si>
    <t>沖縄県立泊高等学校長　　殿</t>
    <rPh sb="0" eb="2">
      <t>オキナワ</t>
    </rPh>
    <rPh sb="2" eb="4">
      <t>ケンリツ</t>
    </rPh>
    <rPh sb="4" eb="5">
      <t>トマリ</t>
    </rPh>
    <rPh sb="5" eb="7">
      <t>コウトウ</t>
    </rPh>
    <rPh sb="7" eb="9">
      <t>ガッコウ</t>
    </rPh>
    <rPh sb="9" eb="10">
      <t>チョウ</t>
    </rPh>
    <rPh sb="12" eb="13">
      <t>ドノ</t>
    </rPh>
    <phoneticPr fontId="33"/>
  </si>
  <si>
    <t>泊高校空調機更新工事</t>
    <rPh sb="0" eb="1">
      <t>トマリ</t>
    </rPh>
    <rPh sb="1" eb="3">
      <t>コウコウ</t>
    </rPh>
    <rPh sb="3" eb="6">
      <t>クウチョウキ</t>
    </rPh>
    <rPh sb="6" eb="8">
      <t>コウシン</t>
    </rPh>
    <rPh sb="8" eb="10">
      <t>コウジ</t>
    </rPh>
    <phoneticPr fontId="33"/>
  </si>
  <si>
    <t>沖縄県立泊高等学校長　殿</t>
  </si>
  <si>
    <t>沖縄県立泊高等学校長　殿</t>
    <rPh sb="0" eb="2">
      <t>オキナワ</t>
    </rPh>
    <rPh sb="2" eb="4">
      <t>ケンリツ</t>
    </rPh>
    <rPh sb="4" eb="5">
      <t>トマリ</t>
    </rPh>
    <rPh sb="5" eb="7">
      <t>コウトウ</t>
    </rPh>
    <rPh sb="7" eb="9">
      <t>ガッコウ</t>
    </rPh>
    <rPh sb="9" eb="10">
      <t>チョウ</t>
    </rPh>
    <rPh sb="11" eb="12">
      <t>ドノ</t>
    </rPh>
    <phoneticPr fontId="33"/>
  </si>
  <si>
    <t>令和　７　年　　７　月　４　日　　　火曜日</t>
    <rPh sb="0" eb="2">
      <t>レイワ</t>
    </rPh>
    <rPh sb="5" eb="6">
      <t>ネン</t>
    </rPh>
    <rPh sb="10" eb="11">
      <t>ガツ</t>
    </rPh>
    <rPh sb="14" eb="15">
      <t>ニチ</t>
    </rPh>
    <rPh sb="18" eb="19">
      <t>カ</t>
    </rPh>
    <rPh sb="19" eb="21">
      <t>ヨウビ</t>
    </rPh>
    <phoneticPr fontId="33"/>
  </si>
  <si>
    <t>①過去実績により免除を申し出る場合
　ア契約実績書
　イ過去２箇年の間に履行期限が到来した二件以上の
　　　契約書の写し</t>
    <rPh sb="1" eb="5">
      <t>カコジッセキ</t>
    </rPh>
    <rPh sb="8" eb="10">
      <t>メンジョ</t>
    </rPh>
    <rPh sb="11" eb="12">
      <t>モウ</t>
    </rPh>
    <rPh sb="13" eb="14">
      <t>デ</t>
    </rPh>
    <rPh sb="15" eb="17">
      <t>バアイ</t>
    </rPh>
    <rPh sb="31" eb="33">
      <t>カネン</t>
    </rPh>
    <rPh sb="34" eb="35">
      <t>アイダ</t>
    </rPh>
    <rPh sb="36" eb="38">
      <t>リコウ</t>
    </rPh>
    <rPh sb="38" eb="40">
      <t>キゲン</t>
    </rPh>
    <rPh sb="41" eb="43">
      <t>トウライ</t>
    </rPh>
    <rPh sb="45" eb="46">
      <t>ニ</t>
    </rPh>
    <rPh sb="46" eb="47">
      <t>ケン</t>
    </rPh>
    <rPh sb="47" eb="49">
      <t>イジョウ</t>
    </rPh>
    <rPh sb="54" eb="56">
      <t>ケイヤク</t>
    </rPh>
    <rPh sb="56" eb="57">
      <t>ショ</t>
    </rPh>
    <rPh sb="58" eb="59">
      <t>ウツ</t>
    </rPh>
    <phoneticPr fontId="3"/>
  </si>
  <si>
    <t>②履行保証保険契約の締結により免除を申し出る場合
　ア保険会社との入札保証保険契約書</t>
    <rPh sb="1" eb="3">
      <t>リコウ</t>
    </rPh>
    <rPh sb="3" eb="5">
      <t>ホショウ</t>
    </rPh>
    <rPh sb="5" eb="7">
      <t>ホケン</t>
    </rPh>
    <rPh sb="7" eb="9">
      <t>ケイヤク</t>
    </rPh>
    <rPh sb="10" eb="12">
      <t>テイケツ</t>
    </rPh>
    <rPh sb="22" eb="24">
      <t>バアイ</t>
    </rPh>
    <rPh sb="27" eb="29">
      <t>ホケン</t>
    </rPh>
    <rPh sb="29" eb="31">
      <t>ガイシャ</t>
    </rPh>
    <rPh sb="33" eb="35">
      <t>ニュウサツ</t>
    </rPh>
    <rPh sb="35" eb="37">
      <t>ホショウ</t>
    </rPh>
    <rPh sb="37" eb="39">
      <t>ホケン</t>
    </rPh>
    <rPh sb="39" eb="41">
      <t>ケイヤク</t>
    </rPh>
    <rPh sb="41" eb="42">
      <t>ショ</t>
    </rPh>
    <phoneticPr fontId="3"/>
  </si>
  <si>
    <t>沖縄県立泊高等学校</t>
    <rPh sb="4" eb="5">
      <t>トマリ</t>
    </rPh>
    <phoneticPr fontId="3"/>
  </si>
  <si>
    <t>知念　賢世</t>
    <rPh sb="0" eb="2">
      <t>チネン</t>
    </rPh>
    <rPh sb="3" eb="4">
      <t>カシコ</t>
    </rPh>
    <rPh sb="4" eb="5">
      <t>ヨ</t>
    </rPh>
    <phoneticPr fontId="3"/>
  </si>
  <si>
    <t>質疑事項により必要と判断した場合には、入札参加を希望するすべての者にＦＡＸ等にて知らせる。</t>
    <rPh sb="0" eb="2">
      <t>シツギ</t>
    </rPh>
    <rPh sb="2" eb="4">
      <t>ジコウ</t>
    </rPh>
    <rPh sb="7" eb="9">
      <t>ヒツヨウ</t>
    </rPh>
    <rPh sb="10" eb="12">
      <t>ハンダン</t>
    </rPh>
    <rPh sb="14" eb="16">
      <t>バアイ</t>
    </rPh>
    <rPh sb="19" eb="21">
      <t>ニュウサツ</t>
    </rPh>
    <rPh sb="21" eb="23">
      <t>サンカ</t>
    </rPh>
    <rPh sb="24" eb="26">
      <t>キボウ</t>
    </rPh>
    <rPh sb="32" eb="33">
      <t>モノ</t>
    </rPh>
    <rPh sb="37" eb="38">
      <t>ナド</t>
    </rPh>
    <rPh sb="40" eb="41">
      <t>シ</t>
    </rPh>
    <phoneticPr fontId="33"/>
  </si>
  <si>
    <t>※回答日：随時ＦＡＸ等にて回答する。</t>
    <rPh sb="1" eb="4">
      <t>カイトウビ</t>
    </rPh>
    <rPh sb="5" eb="7">
      <t>ズイジ</t>
    </rPh>
    <rPh sb="10" eb="11">
      <t>ナド</t>
    </rPh>
    <rPh sb="13" eb="15">
      <t>カイトウ</t>
    </rPh>
    <phoneticPr fontId="33"/>
  </si>
  <si>
    <t>令和７年　　月　　日</t>
    <rPh sb="0" eb="2">
      <t>レイワ</t>
    </rPh>
    <rPh sb="3" eb="4">
      <t>ネン</t>
    </rPh>
    <rPh sb="6" eb="7">
      <t>ガツ</t>
    </rPh>
    <rPh sb="9" eb="10">
      <t>ニチ</t>
    </rPh>
    <phoneticPr fontId="3"/>
  </si>
  <si>
    <t>応　札　明　細　書</t>
    <rPh sb="0" eb="1">
      <t>オウ</t>
    </rPh>
    <rPh sb="2" eb="3">
      <t>サツ</t>
    </rPh>
    <rPh sb="4" eb="5">
      <t>メイ</t>
    </rPh>
    <rPh sb="6" eb="7">
      <t>ホソ</t>
    </rPh>
    <rPh sb="8" eb="9">
      <t>ショ</t>
    </rPh>
    <phoneticPr fontId="54"/>
  </si>
  <si>
    <t>住　　　所</t>
    <rPh sb="0" eb="1">
      <t>ジュウ</t>
    </rPh>
    <rPh sb="4" eb="5">
      <t>ショ</t>
    </rPh>
    <phoneticPr fontId="54"/>
  </si>
  <si>
    <t>商号又は名称</t>
    <rPh sb="0" eb="2">
      <t>ショウゴウ</t>
    </rPh>
    <rPh sb="2" eb="3">
      <t>マタ</t>
    </rPh>
    <rPh sb="4" eb="6">
      <t>メイショウ</t>
    </rPh>
    <phoneticPr fontId="54"/>
  </si>
  <si>
    <t>代表者</t>
    <rPh sb="0" eb="3">
      <t>ダイヒョウシャ</t>
    </rPh>
    <phoneticPr fontId="54"/>
  </si>
  <si>
    <t>本業務について、仕様書熟読のうえ、下記金額で見積りいたします。</t>
    <rPh sb="0" eb="1">
      <t>ホン</t>
    </rPh>
    <rPh sb="1" eb="3">
      <t>ギョウム</t>
    </rPh>
    <rPh sb="8" eb="11">
      <t>シヨウショ</t>
    </rPh>
    <rPh sb="11" eb="13">
      <t>ジュクドク</t>
    </rPh>
    <rPh sb="17" eb="19">
      <t>カキ</t>
    </rPh>
    <rPh sb="19" eb="21">
      <t>キンガク</t>
    </rPh>
    <rPh sb="22" eb="24">
      <t>ミツモ</t>
    </rPh>
    <phoneticPr fontId="54"/>
  </si>
  <si>
    <t>数量</t>
    <rPh sb="0" eb="2">
      <t>スウリョウ</t>
    </rPh>
    <phoneticPr fontId="54"/>
  </si>
  <si>
    <t>単価</t>
    <rPh sb="0" eb="2">
      <t>タンカ</t>
    </rPh>
    <phoneticPr fontId="54"/>
  </si>
  <si>
    <t>金額</t>
    <rPh sb="0" eb="2">
      <t>キンガク</t>
    </rPh>
    <phoneticPr fontId="54"/>
  </si>
  <si>
    <t>小計</t>
    <rPh sb="0" eb="2">
      <t>ショウケイ</t>
    </rPh>
    <phoneticPr fontId="54"/>
  </si>
  <si>
    <t>消費税（１０％）</t>
    <rPh sb="0" eb="3">
      <t>ショウヒゼイ</t>
    </rPh>
    <phoneticPr fontId="54"/>
  </si>
  <si>
    <t>合　　計</t>
    <rPh sb="0" eb="1">
      <t>ア</t>
    </rPh>
    <rPh sb="3" eb="4">
      <t>ケイ</t>
    </rPh>
    <phoneticPr fontId="54"/>
  </si>
  <si>
    <t>注３）入札保証金説明書に示す提出日時、場所へ本書を持参し、納付書の交付を受けること。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19" eb="21">
      <t>バショ</t>
    </rPh>
    <rPh sb="22" eb="24">
      <t>ホンショ</t>
    </rPh>
    <rPh sb="25" eb="27">
      <t>ジサン</t>
    </rPh>
    <rPh sb="29" eb="32">
      <t>ノウフショ</t>
    </rPh>
    <rPh sb="33" eb="35">
      <t>コウフ</t>
    </rPh>
    <rPh sb="36" eb="37">
      <t>ウ</t>
    </rPh>
    <phoneticPr fontId="33"/>
  </si>
  <si>
    <t>また、納付後は領収書を提出すること。</t>
    <rPh sb="3" eb="5">
      <t>ノウフ</t>
    </rPh>
    <rPh sb="5" eb="6">
      <t>ゴ</t>
    </rPh>
    <rPh sb="7" eb="10">
      <t>リョウシュウショ</t>
    </rPh>
    <rPh sb="11" eb="13">
      <t>テイシュツ</t>
    </rPh>
    <phoneticPr fontId="33"/>
  </si>
  <si>
    <t>注１）金額の記入は算用数字を使用して鮮明に記載し、その頭部に「￥」を記載して下さい。</t>
    <phoneticPr fontId="3"/>
  </si>
  <si>
    <t>※一式計上の場合は、内訳がわかる書類を添付すること。</t>
    <rPh sb="1" eb="3">
      <t>イッシキ</t>
    </rPh>
    <rPh sb="3" eb="5">
      <t>ケイジョウ</t>
    </rPh>
    <rPh sb="6" eb="8">
      <t>バアイ</t>
    </rPh>
    <phoneticPr fontId="3"/>
  </si>
  <si>
    <r>
      <t>③</t>
    </r>
    <r>
      <rPr>
        <sz val="10"/>
        <rFont val="ＭＳ Ｐ明朝"/>
        <family val="1"/>
        <charset val="128"/>
      </rPr>
      <t>建設工事入札参加資格者名簿の登録により免除を申し出る場合</t>
    </r>
    <r>
      <rPr>
        <sz val="11"/>
        <rFont val="ＭＳ Ｐ明朝"/>
        <family val="1"/>
        <charset val="128"/>
      </rPr>
      <t xml:space="preserve">
　ア入札参加資格名簿登録が確認できる書類の写し</t>
    </r>
    <rPh sb="20" eb="22">
      <t>メンジョ</t>
    </rPh>
    <rPh sb="23" eb="24">
      <t>モウ</t>
    </rPh>
    <rPh sb="25" eb="26">
      <t>デ</t>
    </rPh>
    <rPh sb="27" eb="29">
      <t>バアイ</t>
    </rPh>
    <phoneticPr fontId="3"/>
  </si>
  <si>
    <r>
      <t xml:space="preserve">①誓約書
</t>
    </r>
    <r>
      <rPr>
        <strike/>
        <sz val="11"/>
        <rFont val="ＭＳ Ｐ明朝"/>
        <family val="1"/>
        <charset val="128"/>
      </rPr>
      <t>②労働保険に加入していることが確認できる書類
③健康保険・厚生年金保険に加入していることが確認できる書類</t>
    </r>
    <rPh sb="1" eb="4">
      <t>セイヤクショ</t>
    </rPh>
    <rPh sb="6" eb="10">
      <t>ロウドウホケン</t>
    </rPh>
    <rPh sb="11" eb="13">
      <t>カニュウ</t>
    </rPh>
    <rPh sb="20" eb="22">
      <t>カクニン</t>
    </rPh>
    <rPh sb="25" eb="27">
      <t>ショルイ</t>
    </rPh>
    <rPh sb="29" eb="31">
      <t>ケンコウ</t>
    </rPh>
    <rPh sb="31" eb="33">
      <t>ホケン</t>
    </rPh>
    <rPh sb="34" eb="36">
      <t>コウセイ</t>
    </rPh>
    <rPh sb="36" eb="38">
      <t>ネンキン</t>
    </rPh>
    <rPh sb="38" eb="40">
      <t>ホケン</t>
    </rPh>
    <rPh sb="41" eb="43">
      <t>カニュウ</t>
    </rPh>
    <rPh sb="50" eb="52">
      <t>カクニン</t>
    </rPh>
    <rPh sb="55" eb="57">
      <t>ショルイ</t>
    </rPh>
    <phoneticPr fontId="3"/>
  </si>
  <si>
    <t>①内訳がわかる書類</t>
    <rPh sb="1" eb="3">
      <t>ウチワケ</t>
    </rPh>
    <rPh sb="7" eb="9">
      <t>ショルイ</t>
    </rPh>
    <phoneticPr fontId="3"/>
  </si>
  <si>
    <t xml:space="preserve"> (様式１)</t>
  </si>
  <si>
    <t>令和　　年　　月　　日</t>
  </si>
  <si>
    <t>誓　約　書</t>
  </si>
  <si>
    <t>記</t>
  </si>
  <si>
    <t>１　地方自治法施行令第167条の４第１項の規定に該当しない者であること。</t>
  </si>
  <si>
    <t>２　宗教活動や政治活動を主たる目的とする団体ではないこと。</t>
  </si>
  <si>
    <t>３　沖縄県暴力団排除条例第２条（平成23年条例第35号）第２号に規定する暴力団員又は暴力団員と密接な関係を有する者に該当しないこと。</t>
  </si>
  <si>
    <t>４　県税、消費税及び地方消費税の滞納がないこと。</t>
  </si>
  <si>
    <t>５　加入義務のある社会保険（労働保険、健康保険及び厚生年金保険）に加入し、保険料の滞納がないこと。</t>
  </si>
  <si>
    <t>６　雇用する労働者に対し、最低賃金法（昭和34年法律第137号）に規定する最低賃金額以上の賃金を支払っていること。</t>
  </si>
  <si>
    <t>７　労働関係法令を遵守していること。</t>
  </si>
  <si>
    <t>（誓約事項７関係）</t>
  </si>
  <si>
    <t>主な労働関係法令</t>
  </si>
  <si>
    <t>（１）労働基準法（昭和22年法律第49号）</t>
  </si>
  <si>
    <t>（２）労働契約法（平成19年法律第128号）</t>
  </si>
  <si>
    <t>（３）最低賃金法（昭和34年法律第137号）</t>
  </si>
  <si>
    <t>（４）雇用の分野における男女の均等な機会及び待遇の確保等に関する法律</t>
  </si>
  <si>
    <t>（昭和47年法律第113号）</t>
  </si>
  <si>
    <t>（５）短時間労働者の雇用管理の改善等に関する法律（平成５年法律第76号）</t>
  </si>
  <si>
    <t>（６）育児休業、介護休業等育児又は家族介護を行う労働者の福祉に関する法律</t>
  </si>
  <si>
    <t>（平成3年法律第76号）</t>
  </si>
  <si>
    <t>（７）労働安全衛生法（昭和47年法律第57号）</t>
  </si>
  <si>
    <t>（８）労働者派遣事業の適正な運営の確保及び派遣労働者の保護等に関する法律</t>
  </si>
  <si>
    <t>（昭和60年法律第88号）</t>
  </si>
  <si>
    <t>（９）障害者の雇用の促進等に関する法律（昭和35年法律第123号）</t>
  </si>
  <si>
    <t>（10）労働組合法（昭和24年法律第174号）</t>
  </si>
  <si>
    <t>（11) 雇用保険法（昭和49年法律第116号）</t>
  </si>
  <si>
    <t>（12) 労働保険の保険料の徴収等に関する法律（昭和44年法律第84号）</t>
  </si>
  <si>
    <t>（13）健康保険法（大正11年法律第70号）</t>
  </si>
  <si>
    <t>（14) 厚生年金保険法（昭和29年法律第115号）</t>
  </si>
  <si>
    <t>住　　所</t>
    <phoneticPr fontId="3"/>
  </si>
  <si>
    <t>代表者名</t>
    <phoneticPr fontId="3"/>
  </si>
  <si>
    <t>　泊高校空調機更新工事にかかる入札への参加申請を行うにあたり、下記のことを誓約します。</t>
    <phoneticPr fontId="3"/>
  </si>
  <si>
    <t>代表者名</t>
    <rPh sb="3" eb="4">
      <t>メイ</t>
    </rPh>
    <phoneticPr fontId="3"/>
  </si>
  <si>
    <t>商号又は名称</t>
    <phoneticPr fontId="3"/>
  </si>
  <si>
    <t>　　　　　　商号又は名称</t>
    <rPh sb="6" eb="8">
      <t>ショウゴウ</t>
    </rPh>
    <rPh sb="8" eb="9">
      <t>マタ</t>
    </rPh>
    <rPh sb="10" eb="12">
      <t>メイショウ</t>
    </rPh>
    <phoneticPr fontId="33"/>
  </si>
  <si>
    <r>
      <t>※</t>
    </r>
    <r>
      <rPr>
        <b/>
        <u/>
        <sz val="11"/>
        <rFont val="ＭＳ Ｐ明朝"/>
        <family val="1"/>
        <charset val="128"/>
      </rPr>
      <t>応札明細書等の提出日　</t>
    </r>
    <r>
      <rPr>
        <b/>
        <u/>
        <sz val="11"/>
        <color rgb="FFFF0000"/>
        <rFont val="ＭＳ Ｐ明朝"/>
        <family val="1"/>
        <charset val="128"/>
      </rPr>
      <t xml:space="preserve">令和７年7月１日（月） 午後5時まで </t>
    </r>
    <r>
      <rPr>
        <sz val="11"/>
        <rFont val="ＭＳ Ｐ明朝"/>
        <family val="1"/>
        <charset val="128"/>
      </rPr>
      <t>にご提出下さい。</t>
    </r>
    <rPh sb="1" eb="3">
      <t>オウサツ</t>
    </rPh>
    <rPh sb="3" eb="6">
      <t>メイサイショ</t>
    </rPh>
    <rPh sb="6" eb="7">
      <t>トウ</t>
    </rPh>
    <rPh sb="8" eb="10">
      <t>テイシュツ</t>
    </rPh>
    <rPh sb="10" eb="11">
      <t>ビ</t>
    </rPh>
    <rPh sb="12" eb="14">
      <t>レイワ</t>
    </rPh>
    <rPh sb="15" eb="16">
      <t>ネン</t>
    </rPh>
    <rPh sb="17" eb="18">
      <t>ガツ</t>
    </rPh>
    <rPh sb="19" eb="20">
      <t>ニチ</t>
    </rPh>
    <rPh sb="21" eb="22">
      <t>ゲツ</t>
    </rPh>
    <rPh sb="24" eb="26">
      <t>ゴゴ</t>
    </rPh>
    <rPh sb="27" eb="28">
      <t>ジ</t>
    </rPh>
    <rPh sb="33" eb="35">
      <t>テイシュツ</t>
    </rPh>
    <rPh sb="35" eb="36">
      <t>クダ</t>
    </rPh>
    <phoneticPr fontId="3"/>
  </si>
  <si>
    <r>
      <t>※質疑問合せ期間　：　</t>
    </r>
    <r>
      <rPr>
        <u/>
        <sz val="11"/>
        <color rgb="FFFF0000"/>
        <rFont val="ＭＳ Ｐ明朝"/>
        <family val="1"/>
        <charset val="128"/>
      </rPr>
      <t>公告日～令和７年６月３０日（金）※午後5時まで</t>
    </r>
    <rPh sb="1" eb="3">
      <t>シツギ</t>
    </rPh>
    <rPh sb="3" eb="5">
      <t>トイアワ</t>
    </rPh>
    <rPh sb="6" eb="8">
      <t>キカン</t>
    </rPh>
    <rPh sb="11" eb="13">
      <t>コウコク</t>
    </rPh>
    <rPh sb="13" eb="14">
      <t>ビ</t>
    </rPh>
    <rPh sb="15" eb="17">
      <t>レイワ</t>
    </rPh>
    <rPh sb="18" eb="19">
      <t>ネン</t>
    </rPh>
    <rPh sb="20" eb="21">
      <t>ガツ</t>
    </rPh>
    <rPh sb="23" eb="24">
      <t>ニチ</t>
    </rPh>
    <rPh sb="25" eb="26">
      <t>キン</t>
    </rPh>
    <rPh sb="28" eb="30">
      <t>ゴゴ</t>
    </rPh>
    <rPh sb="31" eb="32">
      <t>ジ</t>
    </rPh>
    <phoneticPr fontId="33"/>
  </si>
  <si>
    <t xml:space="preserve">    (３)　上記２の納付方法が①の場合は、債務者登録申請書と入札保証金納付書発行依頼書を</t>
    <rPh sb="8" eb="10">
      <t>ジョウキ</t>
    </rPh>
    <rPh sb="23" eb="26">
      <t>サイムシャ</t>
    </rPh>
    <rPh sb="26" eb="28">
      <t>トウロク</t>
    </rPh>
    <rPh sb="28" eb="31">
      <t>シンセイショ</t>
    </rPh>
    <phoneticPr fontId="3"/>
  </si>
  <si>
    <t xml:space="preserve">   （２）　県税（個人事業税、法人事業税）および消費税及び地方消費税の納税証明書の写し</t>
    <rPh sb="7" eb="9">
      <t>ケンゼイ</t>
    </rPh>
    <rPh sb="10" eb="12">
      <t>コジン</t>
    </rPh>
    <rPh sb="12" eb="15">
      <t>ジギョウゼイ</t>
    </rPh>
    <rPh sb="16" eb="18">
      <t>ホウジン</t>
    </rPh>
    <rPh sb="18" eb="21">
      <t>ジギョウゼイ</t>
    </rPh>
    <rPh sb="25" eb="28">
      <t>ショウヒゼイ</t>
    </rPh>
    <rPh sb="28" eb="29">
      <t>オヨ</t>
    </rPh>
    <rPh sb="30" eb="32">
      <t>チホウ</t>
    </rPh>
    <rPh sb="32" eb="35">
      <t>ショウヒゼイ</t>
    </rPh>
    <rPh sb="36" eb="38">
      <t>ノウゼイ</t>
    </rPh>
    <rPh sb="38" eb="41">
      <t>ショウメイショ</t>
    </rPh>
    <rPh sb="42" eb="43">
      <t>ウツ</t>
    </rPh>
    <phoneticPr fontId="3"/>
  </si>
  <si>
    <t xml:space="preserve">   （４）　仕様書に基づく応札明細書（内訳がわかる書類添付）</t>
    <rPh sb="7" eb="10">
      <t>シヨウショ</t>
    </rPh>
    <rPh sb="11" eb="12">
      <t>モト</t>
    </rPh>
    <rPh sb="14" eb="16">
      <t>オウサツ</t>
    </rPh>
    <rPh sb="16" eb="19">
      <t>メイサイショ</t>
    </rPh>
    <rPh sb="20" eb="22">
      <t>ウチワケ</t>
    </rPh>
    <rPh sb="26" eb="28">
      <t>ショルイ</t>
    </rPh>
    <rPh sb="28" eb="30">
      <t>テンプ</t>
    </rPh>
    <phoneticPr fontId="3"/>
  </si>
  <si>
    <t xml:space="preserve">   （５）　誓約書</t>
    <rPh sb="7" eb="10">
      <t>セイヤクショ</t>
    </rPh>
    <phoneticPr fontId="3"/>
  </si>
  <si>
    <t>誓約書</t>
    <rPh sb="0" eb="3">
      <t>セイヤクショ</t>
    </rPh>
    <phoneticPr fontId="3"/>
  </si>
  <si>
    <t>品名</t>
    <rPh sb="0" eb="2">
      <t>ヒンメイ</t>
    </rPh>
    <phoneticPr fontId="54"/>
  </si>
  <si>
    <t>規格形状</t>
    <rPh sb="0" eb="2">
      <t>キカク</t>
    </rPh>
    <rPh sb="2" eb="4">
      <t>ケイジョウ</t>
    </rPh>
    <phoneticPr fontId="3"/>
  </si>
  <si>
    <t>単位</t>
    <rPh sb="0" eb="2">
      <t>タンイ</t>
    </rPh>
    <phoneticPr fontId="3"/>
  </si>
  <si>
    <t>別紙内訳書のとおり</t>
    <rPh sb="0" eb="2">
      <t>ベッシ</t>
    </rPh>
    <rPh sb="2" eb="5">
      <t>ウチワケショ</t>
    </rPh>
    <phoneticPr fontId="3"/>
  </si>
  <si>
    <t>式</t>
    <rPh sb="0" eb="1">
      <t>シキ</t>
    </rPh>
    <phoneticPr fontId="3"/>
  </si>
  <si>
    <t>入札事項：</t>
    <rPh sb="0" eb="4">
      <t>ニュウサツジコウ</t>
    </rPh>
    <phoneticPr fontId="54"/>
  </si>
  <si>
    <t>第５号様式</t>
    <rPh sb="0" eb="1">
      <t>ダイ</t>
    </rPh>
    <rPh sb="2" eb="3">
      <t>ゴウ</t>
    </rPh>
    <rPh sb="3" eb="5">
      <t>ヨウシキ</t>
    </rPh>
    <phoneticPr fontId="3"/>
  </si>
  <si>
    <t>入札書</t>
    <rPh sb="0" eb="3">
      <t>ニュウサツショ</t>
    </rPh>
    <phoneticPr fontId="3"/>
  </si>
  <si>
    <t>（工事）</t>
    <rPh sb="1" eb="3">
      <t>コウジ</t>
    </rPh>
    <phoneticPr fontId="3"/>
  </si>
  <si>
    <t>工事の目的</t>
    <rPh sb="0" eb="2">
      <t>コウジ</t>
    </rPh>
    <rPh sb="3" eb="5">
      <t>モクテキ</t>
    </rPh>
    <phoneticPr fontId="3"/>
  </si>
  <si>
    <t>工事の場所</t>
    <rPh sb="0" eb="2">
      <t>コウジ</t>
    </rPh>
    <rPh sb="3" eb="5">
      <t>バショ</t>
    </rPh>
    <phoneticPr fontId="3"/>
  </si>
  <si>
    <t>工　　　　期</t>
    <rPh sb="0" eb="1">
      <t>コウ</t>
    </rPh>
    <rPh sb="5" eb="6">
      <t>キ</t>
    </rPh>
    <phoneticPr fontId="3"/>
  </si>
  <si>
    <t>　上記金額にその100分の10に相当する金額を加算した金額（当該額に１円</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6">
      <t>エン</t>
    </rPh>
    <phoneticPr fontId="3"/>
  </si>
  <si>
    <t>未満の端数があるときは、その端数金額を切り捨てた金額）をもって請負</t>
    <rPh sb="0" eb="2">
      <t>ミマン</t>
    </rPh>
    <rPh sb="3" eb="5">
      <t>ハスウ</t>
    </rPh>
    <rPh sb="14" eb="16">
      <t>ハスウ</t>
    </rPh>
    <rPh sb="16" eb="18">
      <t>キンガク</t>
    </rPh>
    <rPh sb="19" eb="20">
      <t>キ</t>
    </rPh>
    <rPh sb="21" eb="22">
      <t>ス</t>
    </rPh>
    <rPh sb="24" eb="26">
      <t>キンガク</t>
    </rPh>
    <rPh sb="31" eb="33">
      <t>ウケオイ</t>
    </rPh>
    <phoneticPr fontId="3"/>
  </si>
  <si>
    <t>したいので、ご呈示の設計書、仕様書、財務規則（昭和47年沖縄県規則第</t>
    <rPh sb="7" eb="9">
      <t>テイジ</t>
    </rPh>
    <rPh sb="10" eb="13">
      <t>セッケイショ</t>
    </rPh>
    <rPh sb="14" eb="17">
      <t>シヨウショ</t>
    </rPh>
    <rPh sb="18" eb="20">
      <t>ザイム</t>
    </rPh>
    <rPh sb="20" eb="22">
      <t>キソク</t>
    </rPh>
    <rPh sb="23" eb="25">
      <t>ショウワ</t>
    </rPh>
    <rPh sb="27" eb="28">
      <t>ネン</t>
    </rPh>
    <rPh sb="28" eb="31">
      <t>オキナワケン</t>
    </rPh>
    <rPh sb="31" eb="33">
      <t>キソク</t>
    </rPh>
    <rPh sb="33" eb="34">
      <t>ダイ</t>
    </rPh>
    <phoneticPr fontId="3"/>
  </si>
  <si>
    <t>12号）及び工事請負契約約款並びにご指示の事項を承知して入札いたしま</t>
    <rPh sb="2" eb="3">
      <t>ゴウ</t>
    </rPh>
    <rPh sb="4" eb="5">
      <t>オヨ</t>
    </rPh>
    <rPh sb="6" eb="8">
      <t>コウジ</t>
    </rPh>
    <rPh sb="8" eb="10">
      <t>ウケオイ</t>
    </rPh>
    <rPh sb="10" eb="12">
      <t>ケイヤク</t>
    </rPh>
    <rPh sb="12" eb="14">
      <t>ヤッカン</t>
    </rPh>
    <rPh sb="14" eb="15">
      <t>ナラ</t>
    </rPh>
    <rPh sb="18" eb="20">
      <t>シジ</t>
    </rPh>
    <rPh sb="21" eb="23">
      <t>ジコウ</t>
    </rPh>
    <rPh sb="24" eb="26">
      <t>ショウチ</t>
    </rPh>
    <rPh sb="28" eb="30">
      <t>ニュウサツ</t>
    </rPh>
    <phoneticPr fontId="3"/>
  </si>
  <si>
    <t>す。</t>
    <phoneticPr fontId="3"/>
  </si>
  <si>
    <t>代理人</t>
    <rPh sb="0" eb="3">
      <t>ダイリニン</t>
    </rPh>
    <phoneticPr fontId="3"/>
  </si>
  <si>
    <t>殿</t>
    <rPh sb="0" eb="1">
      <t>トノ</t>
    </rPh>
    <phoneticPr fontId="3"/>
  </si>
  <si>
    <t>様式第５６号（その２）</t>
    <rPh sb="0" eb="2">
      <t>ヨウシキ</t>
    </rPh>
    <rPh sb="2" eb="3">
      <t>ダイ</t>
    </rPh>
    <rPh sb="5" eb="6">
      <t>ゴウ</t>
    </rPh>
    <phoneticPr fontId="3"/>
  </si>
  <si>
    <t>入札書（工事）</t>
    <rPh sb="0" eb="3">
      <t>ニュウサツショ</t>
    </rPh>
    <rPh sb="4" eb="6">
      <t>コウジ</t>
    </rPh>
    <phoneticPr fontId="3"/>
  </si>
  <si>
    <t>工事の目的</t>
    <phoneticPr fontId="3"/>
  </si>
  <si>
    <t>工事の場所</t>
    <phoneticPr fontId="3"/>
  </si>
  <si>
    <t>　　　　　　　　　　　代表取締役○○　○○　　　</t>
    <rPh sb="11" eb="13">
      <t>ダイヒョウ</t>
    </rPh>
    <rPh sb="13" eb="16">
      <t>トリシマリヤク</t>
    </rPh>
    <phoneticPr fontId="3"/>
  </si>
  <si>
    <t>工期</t>
    <rPh sb="0" eb="2">
      <t>コウキ</t>
    </rPh>
    <phoneticPr fontId="3"/>
  </si>
  <si>
    <t>　　代理人　　　　○　○　太　郎　　　印</t>
    <rPh sb="2" eb="5">
      <t>ダイリニン</t>
    </rPh>
    <rPh sb="13" eb="14">
      <t>フトリ</t>
    </rPh>
    <rPh sb="15" eb="16">
      <t>ロウ</t>
    </rPh>
    <rPh sb="19" eb="20">
      <t>イン</t>
    </rPh>
    <phoneticPr fontId="3"/>
  </si>
  <si>
    <t>氏名は手書き</t>
    <rPh sb="0" eb="2">
      <t>シメイ</t>
    </rPh>
    <rPh sb="3" eb="5">
      <t>テガ</t>
    </rPh>
    <phoneticPr fontId="3"/>
  </si>
  <si>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3"/>
  </si>
  <si>
    <t>　　厳封すること。</t>
    <rPh sb="2" eb="4">
      <t>ゲンプウ</t>
    </rPh>
    <phoneticPr fontId="3"/>
  </si>
  <si>
    <t>ときは、その端数金額を切り捨てた金額）をもって請負したいので御呈示の設計書、仕様書、</t>
    <rPh sb="23" eb="25">
      <t>ウケオイ</t>
    </rPh>
    <phoneticPr fontId="3"/>
  </si>
  <si>
    <t>財務規則（昭和47年沖縄県規則第12号）及び工事請負契約約款並びに御指示の事項を承知</t>
    <phoneticPr fontId="3"/>
  </si>
  <si>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3"/>
  </si>
  <si>
    <t>して入札いたします。</t>
    <rPh sb="2" eb="4">
      <t>ニュウサツ</t>
    </rPh>
    <phoneticPr fontId="3"/>
  </si>
  <si>
    <t>　　る者に直接提出して行うことができる。</t>
    <rPh sb="3" eb="4">
      <t>モノ</t>
    </rPh>
    <rPh sb="5" eb="7">
      <t>チョクセツ</t>
    </rPh>
    <rPh sb="7" eb="9">
      <t>テイシュツ</t>
    </rPh>
    <rPh sb="11" eb="12">
      <t>オコナ</t>
    </rPh>
    <phoneticPr fontId="3"/>
  </si>
  <si>
    <t>　　沖縄県△△町○○○番地</t>
    <rPh sb="2" eb="4">
      <t>オキナワ</t>
    </rPh>
    <rPh sb="4" eb="5">
      <t>ケン</t>
    </rPh>
    <rPh sb="7" eb="8">
      <t>マチ</t>
    </rPh>
    <phoneticPr fontId="3"/>
  </si>
  <si>
    <t>　　株式会社□□□</t>
    <rPh sb="2" eb="6">
      <t>カブシキガイシャ</t>
    </rPh>
    <phoneticPr fontId="3"/>
  </si>
  <si>
    <t>　　代表取締役　○○ ○○</t>
    <rPh sb="4" eb="7">
      <t>トリシマリヤク</t>
    </rPh>
    <phoneticPr fontId="3"/>
  </si>
  <si>
    <t>　　 代理人　○○　○○</t>
    <rPh sb="3" eb="6">
      <t>ダイリニン</t>
    </rPh>
    <phoneticPr fontId="3"/>
  </si>
  <si>
    <t>備考</t>
    <phoneticPr fontId="3"/>
  </si>
  <si>
    <t>１　金額は算用数字（アラビア数字）で記入する。</t>
    <phoneticPr fontId="3"/>
  </si>
  <si>
    <t>２　委任状による代理人が入札する場合は次のとおりとする。</t>
    <phoneticPr fontId="3"/>
  </si>
  <si>
    <t>　　　　住所　　○○市字○○　○丁目○番地○号</t>
    <phoneticPr fontId="3"/>
  </si>
  <si>
    <t>　　　　氏名　　株式会社　○○○○○</t>
    <phoneticPr fontId="3"/>
  </si>
  <si>
    <t>　　　　　　　　代表取締役○○　○○　　　</t>
    <phoneticPr fontId="3"/>
  </si>
  <si>
    <t>　　　　　　　　代理人　　○○　太郎　　　印</t>
    <phoneticPr fontId="3"/>
  </si>
  <si>
    <t>３　入札箱に投函する場合は、封書の表書きにあて名、件名、自社名を明記のうえ厳封すること。</t>
    <phoneticPr fontId="3"/>
  </si>
  <si>
    <t>４　入札執行中、入札を辞退するときは、本書に辞退の旨を明記し、入札を執行する者に直接提出</t>
    <phoneticPr fontId="3"/>
  </si>
  <si>
    <t>　　して行うことができる。</t>
    <phoneticPr fontId="3"/>
  </si>
  <si>
    <t>　校長　　知念　賢世</t>
    <rPh sb="1" eb="2">
      <t>コウ</t>
    </rPh>
    <rPh sb="2" eb="3">
      <t>チョウ</t>
    </rPh>
    <rPh sb="5" eb="7">
      <t>チネン</t>
    </rPh>
    <rPh sb="8" eb="9">
      <t>ケン</t>
    </rPh>
    <rPh sb="9" eb="10">
      <t>ヨ</t>
    </rPh>
    <phoneticPr fontId="3"/>
  </si>
  <si>
    <t>沖縄県立泊高等学校</t>
    <rPh sb="0" eb="4">
      <t>オキナワケンリツ</t>
    </rPh>
    <rPh sb="4" eb="9">
      <t>トマリコウトウガッコウ</t>
    </rPh>
    <phoneticPr fontId="3"/>
  </si>
  <si>
    <t xml:space="preserve">　　　
　　　着工　　契約締結日の翌日から
　　　完成　　令和８年１月３０日まで
</t>
    <rPh sb="41" eb="42">
      <t>ニチ</t>
    </rPh>
    <phoneticPr fontId="3"/>
  </si>
  <si>
    <r>
      <t xml:space="preserve">①入札保証保険契約による免除の場合
→「沖縄県財務規則第１００条第２項第１号により免除」と記入
②過去２箇年の間の同種・同規模の契約を履行完了による免除の場合
→「沖縄県財務規則第１００条第２項第３号により免除」と記入
</t>
    </r>
    <r>
      <rPr>
        <b/>
        <sz val="11"/>
        <rFont val="ＭＳ Ｐ明朝"/>
        <family val="1"/>
        <charset val="128"/>
      </rPr>
      <t>③建設工事入札参加資格者名簿の登録により免除の場合
→「</t>
    </r>
    <r>
      <rPr>
        <b/>
        <sz val="11"/>
        <color rgb="FFFF0000"/>
        <rFont val="ＭＳ Ｐ明朝"/>
        <family val="1"/>
        <charset val="128"/>
      </rPr>
      <t>沖縄県財務規則第１００条第２項第４号により免除</t>
    </r>
    <r>
      <rPr>
        <b/>
        <sz val="11"/>
        <rFont val="ＭＳ Ｐ明朝"/>
        <family val="1"/>
        <charset val="128"/>
      </rPr>
      <t>」と記入</t>
    </r>
    <phoneticPr fontId="3"/>
  </si>
  <si>
    <t>入札者</t>
    <rPh sb="0" eb="2">
      <t>ニュウサツ</t>
    </rPh>
    <rPh sb="2" eb="3">
      <t>シャ</t>
    </rPh>
    <phoneticPr fontId="3"/>
  </si>
  <si>
    <t>※沖縄県財務規則第１００条第３項第　　号により免除</t>
  </si>
  <si>
    <t>※〇〇〇〇〇円</t>
    <rPh sb="6" eb="7">
      <t>エン</t>
    </rPh>
    <phoneticPr fontId="3"/>
  </si>
  <si>
    <t>↑１号or３号or４号</t>
    <rPh sb="2" eb="3">
      <t>ゴウ</t>
    </rPh>
    <rPh sb="6" eb="7">
      <t>ゴウ</t>
    </rPh>
    <rPh sb="10" eb="11">
      <t>ゴウ</t>
    </rPh>
    <phoneticPr fontId="3"/>
  </si>
  <si>
    <t>　　　着工　　契約締結日の翌日から
　　　完成　　令和８年１月３０日まで</t>
    <phoneticPr fontId="3"/>
  </si>
  <si>
    <t>　　校長  〇〇　〇〇</t>
    <rPh sb="2" eb="3">
      <t>コウ</t>
    </rPh>
    <rPh sb="3" eb="4">
      <t>チョウ</t>
    </rPh>
    <phoneticPr fontId="3"/>
  </si>
  <si>
    <t>沖縄県立〇高等学校</t>
    <rPh sb="0" eb="4">
      <t>オキナワケンリツ</t>
    </rPh>
    <rPh sb="5" eb="7">
      <t>コウトウ</t>
    </rPh>
    <rPh sb="7" eb="9">
      <t>ガッコウ</t>
    </rPh>
    <phoneticPr fontId="3"/>
  </si>
  <si>
    <t>入　札　辞　退　届</t>
    <rPh sb="0" eb="1">
      <t>イ</t>
    </rPh>
    <rPh sb="2" eb="3">
      <t>サツ</t>
    </rPh>
    <rPh sb="4" eb="5">
      <t>ジ</t>
    </rPh>
    <rPh sb="6" eb="7">
      <t>タイ</t>
    </rPh>
    <rPh sb="8" eb="9">
      <t>トドケ</t>
    </rPh>
    <phoneticPr fontId="93"/>
  </si>
  <si>
    <t>令和 　　年　　月　　日</t>
    <rPh sb="0" eb="2">
      <t>レイワ</t>
    </rPh>
    <rPh sb="5" eb="6">
      <t>ネン</t>
    </rPh>
    <rPh sb="8" eb="9">
      <t>ガツ</t>
    </rPh>
    <rPh sb="11" eb="12">
      <t>ニチ</t>
    </rPh>
    <phoneticPr fontId="93"/>
  </si>
  <si>
    <t>住所</t>
    <rPh sb="0" eb="2">
      <t>ジュウショ</t>
    </rPh>
    <phoneticPr fontId="93"/>
  </si>
  <si>
    <t>商号又は名称</t>
    <rPh sb="0" eb="2">
      <t>ショウゴウ</t>
    </rPh>
    <rPh sb="2" eb="3">
      <t>マタ</t>
    </rPh>
    <rPh sb="4" eb="6">
      <t>メイショウ</t>
    </rPh>
    <phoneticPr fontId="93"/>
  </si>
  <si>
    <t>入札参加申請をしましたが、都合により下記にかかる入札を辞退します。</t>
    <rPh sb="0" eb="2">
      <t>ニュウサツ</t>
    </rPh>
    <rPh sb="2" eb="4">
      <t>サンカ</t>
    </rPh>
    <rPh sb="4" eb="6">
      <t>シンセイ</t>
    </rPh>
    <rPh sb="13" eb="15">
      <t>ツゴウ</t>
    </rPh>
    <rPh sb="18" eb="20">
      <t>カキ</t>
    </rPh>
    <rPh sb="24" eb="26">
      <t>ニュウサツ</t>
    </rPh>
    <rPh sb="27" eb="29">
      <t>ジタイ</t>
    </rPh>
    <phoneticPr fontId="93"/>
  </si>
  <si>
    <t>記</t>
    <rPh sb="0" eb="1">
      <t>キ</t>
    </rPh>
    <phoneticPr fontId="93"/>
  </si>
  <si>
    <t>入札件名　：</t>
    <rPh sb="0" eb="2">
      <t>ニュウサツ</t>
    </rPh>
    <rPh sb="2" eb="4">
      <t>ケンメイ</t>
    </rPh>
    <phoneticPr fontId="93"/>
  </si>
  <si>
    <t>沖縄県立泊高等学校</t>
    <rPh sb="0" eb="4">
      <t>オキナワケンリツ</t>
    </rPh>
    <rPh sb="4" eb="5">
      <t>トマリ</t>
    </rPh>
    <rPh sb="5" eb="7">
      <t>コウトウ</t>
    </rPh>
    <rPh sb="7" eb="9">
      <t>ガッコウ</t>
    </rPh>
    <phoneticPr fontId="93"/>
  </si>
  <si>
    <t>　校長　知念　賢世　殿</t>
    <rPh sb="1" eb="3">
      <t>コウチョウ</t>
    </rPh>
    <rPh sb="4" eb="6">
      <t>チネン</t>
    </rPh>
    <rPh sb="7" eb="8">
      <t>ケン</t>
    </rPh>
    <rPh sb="8" eb="9">
      <t>ヨ</t>
    </rPh>
    <rPh sb="10" eb="11">
      <t>ドノ</t>
    </rPh>
    <phoneticPr fontId="93"/>
  </si>
  <si>
    <t>氏名</t>
    <rPh sb="0" eb="2">
      <t>シメイ</t>
    </rPh>
    <phoneticPr fontId="93"/>
  </si>
  <si>
    <t>入札辞退届</t>
    <rPh sb="0" eb="5">
      <t>ニュウサツジタイトドケ</t>
    </rPh>
    <phoneticPr fontId="3"/>
  </si>
  <si>
    <t>品　名</t>
    <rPh sb="0" eb="1">
      <t>ヒン</t>
    </rPh>
    <rPh sb="2" eb="3">
      <t>メイ</t>
    </rPh>
    <phoneticPr fontId="99"/>
  </si>
  <si>
    <t>規　格</t>
  </si>
  <si>
    <t>数　量</t>
  </si>
  <si>
    <t>単位</t>
  </si>
  <si>
    <t>単　価</t>
  </si>
  <si>
    <t>金　額</t>
  </si>
  <si>
    <t>備　考</t>
  </si>
  <si>
    <t>【　空調機器　】</t>
  </si>
  <si>
    <t>(1)</t>
    <phoneticPr fontId="99"/>
  </si>
  <si>
    <t>【　２階　２－１～２－７　】　</t>
  </si>
  <si>
    <t>①</t>
    <phoneticPr fontId="99"/>
  </si>
  <si>
    <t>天井吊形パッケージエアコン　６馬力　16.0Kw</t>
  </si>
  <si>
    <t>台</t>
    <rPh sb="0" eb="1">
      <t>ダイ</t>
    </rPh>
    <phoneticPr fontId="99"/>
  </si>
  <si>
    <t>　冷房能力：14.0Kw　暖房能力：16.0Kw　3Ф200V</t>
  </si>
  <si>
    <t>　　ワイヤードリモコン・沖縄専用</t>
  </si>
  <si>
    <t>②</t>
    <phoneticPr fontId="99"/>
  </si>
  <si>
    <t>室外機耐塩塗装費</t>
  </si>
  <si>
    <t>(2)</t>
  </si>
  <si>
    <t>【　４階　多目的教室　】　</t>
  </si>
  <si>
    <t>天井吊形パッケージエアコン　５馬力　14.0Kw</t>
  </si>
  <si>
    <t>　冷房能力：12.5Kw　暖房能力：14.0Kw　3Ф200V</t>
  </si>
  <si>
    <t>(3)</t>
    <phoneticPr fontId="99"/>
  </si>
  <si>
    <t>【　４階　大教室　】　</t>
    <rPh sb="5" eb="6">
      <t>ダイ</t>
    </rPh>
    <phoneticPr fontId="99"/>
  </si>
  <si>
    <t>(4)</t>
    <phoneticPr fontId="99"/>
  </si>
  <si>
    <t>【　SR　】</t>
  </si>
  <si>
    <t>システムコントローラー（ｅ-ｃｕｔ機能付）</t>
  </si>
  <si>
    <t>ON/OFF集中コントローラー</t>
  </si>
  <si>
    <t>【　冷媒配管工事　】</t>
  </si>
  <si>
    <t>被覆銅管シングルコイル　10ｍｍ</t>
    <phoneticPr fontId="99"/>
  </si>
  <si>
    <t>3/8"</t>
  </si>
  <si>
    <t>ｍ</t>
  </si>
  <si>
    <t>5/8"</t>
  </si>
  <si>
    <t>操作線</t>
  </si>
  <si>
    <t>VCTF2.0×4C</t>
  </si>
  <si>
    <t>リモコン線</t>
  </si>
  <si>
    <t>VCTF1.25×2C</t>
  </si>
  <si>
    <t>断熱ドレン管</t>
  </si>
  <si>
    <t>20</t>
    <phoneticPr fontId="99"/>
  </si>
  <si>
    <t>配管化粧カバー</t>
  </si>
  <si>
    <t>SD-100</t>
  </si>
  <si>
    <t>本</t>
    <rPh sb="0" eb="1">
      <t>ホン</t>
    </rPh>
    <phoneticPr fontId="99"/>
  </si>
  <si>
    <t>付属品</t>
  </si>
  <si>
    <t>式</t>
    <rPh sb="0" eb="1">
      <t>シキ</t>
    </rPh>
    <phoneticPr fontId="99"/>
  </si>
  <si>
    <t>室外機架台（レール付き）</t>
  </si>
  <si>
    <t>ケ</t>
    <phoneticPr fontId="99"/>
  </si>
  <si>
    <t>室外機転倒防止ワイヤー</t>
  </si>
  <si>
    <t>吊支持金物</t>
  </si>
  <si>
    <t>コア抜き</t>
  </si>
  <si>
    <t>雑消耗資材費</t>
  </si>
  <si>
    <t>施工費</t>
  </si>
  <si>
    <t>【　空調電源工事　】</t>
  </si>
  <si>
    <t>屋外露出分電盤（150A*1・30A*7回路）SUS製</t>
  </si>
  <si>
    <t>面</t>
    <rPh sb="0" eb="1">
      <t>メン</t>
    </rPh>
    <phoneticPr fontId="99"/>
  </si>
  <si>
    <t>屋外露出分電盤（125A*1・30A*6回路）SUS製</t>
  </si>
  <si>
    <t>電線</t>
  </si>
  <si>
    <t>CVT38ｓｑ</t>
  </si>
  <si>
    <t>ｍ</t>
    <phoneticPr fontId="99"/>
  </si>
  <si>
    <t>CVT22ｓｑ</t>
  </si>
  <si>
    <t>VVR5.5ｓｑ-3C</t>
  </si>
  <si>
    <t>IV22</t>
  </si>
  <si>
    <t>IV14</t>
  </si>
  <si>
    <t>IV2.0</t>
  </si>
  <si>
    <t>電線管</t>
  </si>
  <si>
    <t>HIVE-54</t>
  </si>
  <si>
    <t>HIVE-36</t>
  </si>
  <si>
    <t>HIVE-28</t>
  </si>
  <si>
    <t>HIVE-22</t>
  </si>
  <si>
    <t>ボックス</t>
  </si>
  <si>
    <t>250*250</t>
  </si>
  <si>
    <t>200*200</t>
  </si>
  <si>
    <t>付属品</t>
    <rPh sb="0" eb="3">
      <t>フゾクヒン</t>
    </rPh>
    <phoneticPr fontId="99"/>
  </si>
  <si>
    <t>支持金物</t>
    <rPh sb="0" eb="4">
      <t>シジカナモノ</t>
    </rPh>
    <phoneticPr fontId="99"/>
  </si>
  <si>
    <t>【　集中リモコン配線工事　】</t>
  </si>
  <si>
    <t>S-LINKアダプター</t>
  </si>
  <si>
    <t>室内機用</t>
  </si>
  <si>
    <t>ケ</t>
  </si>
  <si>
    <t>VCTF2.0×2C</t>
  </si>
  <si>
    <t>【　既設機器撤去工事　】</t>
  </si>
  <si>
    <t>既設室内機撤去搬出費</t>
  </si>
  <si>
    <t>既設室外機撤去搬出費</t>
  </si>
  <si>
    <t>天井補強補修工事費</t>
  </si>
  <si>
    <t>フロンガス回収破壊費</t>
  </si>
  <si>
    <t>産業廃棄処分費</t>
  </si>
  <si>
    <t>廃オイル処分費</t>
  </si>
  <si>
    <t>収集運搬費</t>
  </si>
  <si>
    <t>クレーン車使用料</t>
  </si>
  <si>
    <t>３日</t>
  </si>
  <si>
    <t>※　既設冷媒配管等は、残置き</t>
    <phoneticPr fontId="99"/>
  </si>
  <si>
    <t>【　キュービクル改修工事　】</t>
  </si>
  <si>
    <t>３Ф200KVA　6600V/210V　60Hz</t>
  </si>
  <si>
    <t>高圧進相コンデンサ　79.8Kｖａｒ　L=6%</t>
  </si>
  <si>
    <t>受電盤改造　高圧変流器　CT 75/5A</t>
  </si>
  <si>
    <t>受電盤改造　電流計　 75/5A</t>
  </si>
  <si>
    <t>個</t>
    <rPh sb="0" eb="1">
      <t>コ</t>
    </rPh>
    <phoneticPr fontId="99"/>
  </si>
  <si>
    <t>高圧交流開閉器（ﾋｭｰｽﾞ6本）（ﾊﾞﾘｱ付）</t>
  </si>
  <si>
    <t>セット</t>
    <phoneticPr fontId="99"/>
  </si>
  <si>
    <t>高圧絶縁電線（絶縁支持材など含む）</t>
  </si>
  <si>
    <t>変圧器２次側配線（低圧CT及び電流計含む）</t>
  </si>
  <si>
    <t>配線用遮断器　3P350A裏面形ﾊﾞｰｽﾀｯﾄﾞ</t>
  </si>
  <si>
    <t>配管材</t>
  </si>
  <si>
    <t>HIVE-82</t>
  </si>
  <si>
    <t>同上付属品</t>
  </si>
  <si>
    <t>配管支持材</t>
  </si>
  <si>
    <t>600V　CV-T150(屋上ルート）</t>
  </si>
  <si>
    <t>屋外架空線</t>
  </si>
  <si>
    <t>OC線１００</t>
  </si>
  <si>
    <t>架空線受け資材</t>
  </si>
  <si>
    <t>施工費（切替休日工事含む）</t>
  </si>
  <si>
    <t>重量物搬入・搬出費</t>
  </si>
  <si>
    <t>沖縄電力申請費</t>
  </si>
  <si>
    <t>主任技術者立会費</t>
  </si>
  <si>
    <t>竣工試験費（絶縁耐力・過電流継電器試験）</t>
  </si>
  <si>
    <t>安全対策費</t>
  </si>
  <si>
    <t>撤去材処分費（非PCB製品）</t>
  </si>
  <si>
    <t>運搬費</t>
  </si>
  <si>
    <t>法定福利費</t>
  </si>
  <si>
    <t>内訳書</t>
    <rPh sb="0" eb="3">
      <t>ウチワケショ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</si>
</sst>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0;[Red]&quot;¥&quot;\-#,##0"/>
    <numFmt numFmtId="176" formatCode="0;[Red]0"/>
    <numFmt numFmtId="177" formatCode="_(&quot;$&quot;* #,##0_);_(&quot;$&quot;* \(#,##0\);_(&quot;$&quot;* &quot;-&quot;_);_(@_)"/>
    <numFmt numFmtId="178" formatCode="_(&quot;$&quot;* #,##0.00_);_(&quot;$&quot;* \(#,##0.00\);_(&quot;$&quot;* &quot;-&quot;??_);_(@_)"/>
    <numFmt numFmtId="179" formatCode="#,##0;\-#,##0;&quot;-&quot;"/>
    <numFmt numFmtId="180" formatCode="#,##0;&quot;?&quot;\!\-#,##0;&quot;-&quot;"/>
    <numFmt numFmtId="181" formatCode="#,##0;&quot;¥&quot;\!\-#,##0;&quot;-&quot;"/>
    <numFmt numFmtId="182" formatCode="0_);\(0\)"/>
    <numFmt numFmtId="183" formatCode="#,##0.00&quot;￡&quot;_);\(#,##0.00&quot;￡&quot;\)"/>
    <numFmt numFmtId="184" formatCode="_-* #,##0.0_-;\-* #,##0.0_-;_-* &quot;-&quot;??_-;_-@_-"/>
    <numFmt numFmtId="185" formatCode="0.00000%"/>
    <numFmt numFmtId="186" formatCode="#,##0.000;[Red]\-#,##0.000"/>
    <numFmt numFmtId="187" formatCode="_(* #,##0_);_(* \(#,##0\);_(* &quot;-&quot;_);_(@_)"/>
    <numFmt numFmtId="188" formatCode="&quot;?&quot;#,##0;[Red]&quot;?&quot;\-#,##0"/>
    <numFmt numFmtId="189" formatCode="@&quot;の購入&quot;"/>
    <numFmt numFmtId="190" formatCode="[$-411]ge\.m\.d;@"/>
    <numFmt numFmtId="191" formatCode="#,##0.0;[Red]\-#,##0.0"/>
  </numFmts>
  <fonts count="106">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8"/>
      <color indexed="56"/>
      <name val="ＭＳ Ｐゴシック"/>
      <family val="3"/>
      <charset val="128"/>
    </font>
    <font>
      <b/>
      <sz val="11"/>
      <color indexed="9"/>
      <name val="ＭＳ Ｐゴシック"/>
      <family val="3"/>
      <charset val="128"/>
    </font>
    <font>
      <b/>
      <sz val="11"/>
      <color indexed="8"/>
      <name val="ＭＳ Ｐゴシック"/>
      <family val="3"/>
      <charset val="128"/>
    </font>
    <font>
      <sz val="9"/>
      <name val="ＭＳ Ｐゴシック"/>
      <family val="3"/>
      <charset val="128"/>
    </font>
    <font>
      <sz val="10"/>
      <name val="Arial"/>
      <family val="2"/>
    </font>
    <font>
      <sz val="11"/>
      <color indexed="60"/>
      <name val="ＭＳ Ｐゴシック"/>
      <family val="3"/>
      <charset val="128"/>
    </font>
    <font>
      <sz val="11"/>
      <color indexed="9"/>
      <name val="ＭＳ Ｐゴシック"/>
      <family val="3"/>
      <charset val="128"/>
    </font>
    <font>
      <sz val="11"/>
      <color indexed="52"/>
      <name val="ＭＳ Ｐゴシック"/>
      <family val="3"/>
      <charset val="128"/>
    </font>
    <font>
      <i/>
      <sz val="11"/>
      <color indexed="23"/>
      <name val="ＭＳ Ｐゴシック"/>
      <family val="3"/>
      <charset val="128"/>
    </font>
    <font>
      <sz val="10"/>
      <color indexed="8"/>
      <name val="Arial"/>
      <family val="2"/>
    </font>
    <font>
      <sz val="9"/>
      <name val="Helv"/>
      <family val="2"/>
    </font>
    <font>
      <sz val="9"/>
      <name val="Times New Roman"/>
      <family val="1"/>
    </font>
    <font>
      <sz val="8"/>
      <name val="Arial"/>
      <family val="2"/>
    </font>
    <font>
      <b/>
      <sz val="12"/>
      <name val="Arial"/>
      <family val="2"/>
    </font>
    <font>
      <sz val="10"/>
      <name val="ＭＳ Ｐゴシック"/>
      <family val="3"/>
      <charset val="128"/>
    </font>
    <font>
      <sz val="8"/>
      <color indexed="16"/>
      <name val="Century Schoolbook"/>
      <family val="1"/>
    </font>
    <font>
      <b/>
      <i/>
      <sz val="10"/>
      <name val="Times New Roman"/>
      <family val="1"/>
    </font>
    <font>
      <b/>
      <sz val="9"/>
      <name val="Times New Roman"/>
      <family val="1"/>
    </font>
    <font>
      <sz val="11"/>
      <color indexed="8"/>
      <name val="ＭＳ Ｐゴシック"/>
      <family val="3"/>
      <charset val="128"/>
    </font>
    <font>
      <sz val="11"/>
      <color indexed="20"/>
      <name val="ＭＳ Ｐゴシック"/>
      <family val="3"/>
      <charset val="128"/>
    </font>
    <font>
      <sz val="14"/>
      <name val="ＭＳ 明朝"/>
      <family val="1"/>
      <charset val="128"/>
    </font>
    <font>
      <sz val="11"/>
      <color indexed="17"/>
      <name val="ＭＳ Ｐゴシック"/>
      <family val="3"/>
      <charset val="128"/>
    </font>
    <font>
      <sz val="11"/>
      <name val="明朝"/>
      <family val="1"/>
      <charset val="128"/>
    </font>
    <font>
      <sz val="11"/>
      <color indexed="10"/>
      <name val="ＭＳ Ｐゴシック"/>
      <family val="3"/>
      <charset val="128"/>
    </font>
    <font>
      <sz val="11"/>
      <color theme="1"/>
      <name val="ＭＳ Ｐゴシック"/>
      <family val="3"/>
      <charset val="128"/>
      <scheme val="minor"/>
    </font>
    <font>
      <b/>
      <sz val="13"/>
      <color indexed="56"/>
      <name val="ＭＳ Ｐゴシック"/>
      <family val="3"/>
      <charset val="128"/>
    </font>
    <font>
      <sz val="11"/>
      <color indexed="62"/>
      <name val="ＭＳ Ｐゴシック"/>
      <family val="3"/>
      <charset val="128"/>
    </font>
    <font>
      <b/>
      <sz val="11"/>
      <color indexed="52"/>
      <name val="ＭＳ Ｐゴシック"/>
      <family val="3"/>
      <charset val="128"/>
    </font>
    <font>
      <sz val="11"/>
      <color theme="1"/>
      <name val="ＭＳ Ｐゴシック"/>
      <family val="2"/>
      <scheme val="minor"/>
    </font>
    <font>
      <sz val="6"/>
      <name val="ＭＳ Ｐゴシック"/>
      <family val="3"/>
      <charset val="128"/>
      <scheme val="minor"/>
    </font>
    <font>
      <b/>
      <sz val="20"/>
      <color theme="1"/>
      <name val="ＭＳ Ｐゴシック"/>
      <family val="3"/>
      <charset val="128"/>
      <scheme val="minor"/>
    </font>
    <font>
      <b/>
      <sz val="20"/>
      <name val="ＭＳ Ｐ明朝"/>
      <family val="1"/>
      <charset val="128"/>
    </font>
    <font>
      <sz val="11"/>
      <name val="ＭＳ Ｐ明朝"/>
      <family val="1"/>
      <charset val="128"/>
    </font>
    <font>
      <b/>
      <sz val="12"/>
      <name val="ＭＳ Ｐ明朝"/>
      <family val="1"/>
      <charset val="128"/>
    </font>
    <font>
      <sz val="12"/>
      <name val="ＭＳ Ｐ明朝"/>
      <family val="1"/>
      <charset val="128"/>
    </font>
    <font>
      <sz val="10"/>
      <name val="ＭＳ Ｐ明朝"/>
      <family val="1"/>
      <charset val="128"/>
    </font>
    <font>
      <sz val="16"/>
      <name val="ＭＳ Ｐ明朝"/>
      <family val="1"/>
      <charset val="128"/>
    </font>
    <font>
      <b/>
      <sz val="14"/>
      <name val="ＭＳ Ｐ明朝"/>
      <family val="1"/>
      <charset val="128"/>
    </font>
    <font>
      <b/>
      <sz val="11"/>
      <name val="ＭＳ Ｐ明朝"/>
      <family val="1"/>
      <charset val="128"/>
    </font>
    <font>
      <sz val="14"/>
      <name val="ＭＳ Ｐ明朝"/>
      <family val="1"/>
      <charset val="128"/>
    </font>
    <font>
      <b/>
      <sz val="16"/>
      <name val="ＭＳ Ｐ明朝"/>
      <family val="1"/>
      <charset val="128"/>
    </font>
    <font>
      <b/>
      <sz val="24"/>
      <name val="ＭＳ Ｐ明朝"/>
      <family val="1"/>
      <charset val="128"/>
    </font>
    <font>
      <sz val="24"/>
      <name val="ＭＳ Ｐ明朝"/>
      <family val="1"/>
      <charset val="128"/>
    </font>
    <font>
      <b/>
      <i/>
      <u/>
      <sz val="24"/>
      <name val="ＭＳ Ｐ明朝"/>
      <family val="1"/>
      <charset val="128"/>
    </font>
    <font>
      <sz val="20"/>
      <name val="ＭＳ Ｐ明朝"/>
      <family val="1"/>
      <charset val="128"/>
    </font>
    <font>
      <sz val="26"/>
      <name val="ＭＳ Ｐ明朝"/>
      <family val="1"/>
      <charset val="128"/>
    </font>
    <font>
      <b/>
      <sz val="26"/>
      <name val="ＭＳ Ｐ明朝"/>
      <family val="1"/>
      <charset val="128"/>
    </font>
    <font>
      <sz val="22"/>
      <name val="ＭＳ Ｐ明朝"/>
      <family val="1"/>
      <charset val="128"/>
    </font>
    <font>
      <b/>
      <i/>
      <u/>
      <sz val="26"/>
      <name val="ＭＳ Ｐ明朝"/>
      <family val="1"/>
      <charset val="128"/>
    </font>
    <font>
      <sz val="10.5"/>
      <color rgb="FF000000"/>
      <name val="Times New Roman"/>
      <family val="1"/>
    </font>
    <font>
      <sz val="6"/>
      <name val="ＭＳ Ｐ明朝"/>
      <family val="1"/>
      <charset val="128"/>
    </font>
    <font>
      <u/>
      <sz val="11"/>
      <color indexed="12"/>
      <name val="ＭＳ Ｐ明朝"/>
      <family val="1"/>
      <charset val="128"/>
    </font>
    <font>
      <sz val="11"/>
      <name val="ＭＳ 明朝"/>
      <family val="1"/>
      <charset val="128"/>
    </font>
    <font>
      <sz val="16"/>
      <color rgb="FF000000"/>
      <name val="ＭＳ 明朝"/>
      <family val="1"/>
      <charset val="128"/>
    </font>
    <font>
      <sz val="16"/>
      <name val="ＭＳ 明朝"/>
      <family val="1"/>
      <charset val="128"/>
    </font>
    <font>
      <sz val="10.5"/>
      <color rgb="FF000000"/>
      <name val="ＭＳ 明朝"/>
      <family val="1"/>
      <charset val="128"/>
    </font>
    <font>
      <sz val="10"/>
      <name val="ＭＳ 明朝"/>
      <family val="1"/>
      <charset val="128"/>
    </font>
    <font>
      <u/>
      <sz val="12"/>
      <name val="ＭＳ Ｐ明朝"/>
      <family val="1"/>
      <charset val="128"/>
    </font>
    <font>
      <sz val="8"/>
      <name val="ＭＳ Ｐゴシック"/>
      <family val="3"/>
      <charset val="128"/>
    </font>
    <font>
      <b/>
      <sz val="11"/>
      <color rgb="FFFF0000"/>
      <name val="ＭＳ Ｐ明朝"/>
      <family val="1"/>
      <charset val="128"/>
    </font>
    <font>
      <sz val="8"/>
      <name val="ＭＳ Ｐ明朝"/>
      <family val="1"/>
      <charset val="128"/>
    </font>
    <font>
      <sz val="9"/>
      <name val="ＭＳ Ｐ明朝"/>
      <family val="1"/>
      <charset val="128"/>
    </font>
    <font>
      <sz val="18"/>
      <name val="ＭＳ Ｐ明朝"/>
      <family val="1"/>
      <charset val="128"/>
    </font>
    <font>
      <strike/>
      <sz val="11"/>
      <name val="ＭＳ Ｐ明朝"/>
      <family val="1"/>
      <charset val="128"/>
    </font>
    <font>
      <b/>
      <u/>
      <sz val="11"/>
      <name val="ＭＳ Ｐ明朝"/>
      <family val="1"/>
      <charset val="128"/>
    </font>
    <font>
      <b/>
      <u/>
      <sz val="11"/>
      <color rgb="FFFF0000"/>
      <name val="ＭＳ Ｐ明朝"/>
      <family val="1"/>
      <charset val="128"/>
    </font>
    <font>
      <sz val="10.5"/>
      <name val="Century"/>
      <family val="1"/>
    </font>
    <font>
      <sz val="12"/>
      <name val="ＭＳ 明朝"/>
      <family val="1"/>
      <charset val="128"/>
    </font>
    <font>
      <sz val="22"/>
      <name val="ＭＳ 明朝"/>
      <family val="1"/>
      <charset val="128"/>
    </font>
    <font>
      <sz val="13"/>
      <name val="ＭＳ 明朝"/>
      <family val="1"/>
      <charset val="128"/>
    </font>
    <font>
      <b/>
      <sz val="12"/>
      <name val="ＭＳ 明朝"/>
      <family val="1"/>
      <charset val="128"/>
    </font>
    <font>
      <b/>
      <sz val="10.5"/>
      <name val="ＭＳ 明朝"/>
      <family val="1"/>
      <charset val="128"/>
    </font>
    <font>
      <sz val="9"/>
      <name val="ＭＳ 明朝"/>
      <family val="1"/>
      <charset val="128"/>
    </font>
    <font>
      <sz val="20"/>
      <color theme="1"/>
      <name val="ＭＳ Ｐ明朝"/>
      <family val="1"/>
      <charset val="128"/>
    </font>
    <font>
      <sz val="11"/>
      <color theme="1"/>
      <name val="ＭＳ Ｐ明朝"/>
      <family val="1"/>
      <charset val="128"/>
    </font>
    <font>
      <b/>
      <sz val="16"/>
      <color theme="1"/>
      <name val="ＭＳ Ｐ明朝"/>
      <family val="1"/>
      <charset val="128"/>
    </font>
    <font>
      <sz val="12"/>
      <color theme="1"/>
      <name val="ＭＳ Ｐ明朝"/>
      <family val="1"/>
      <charset val="128"/>
    </font>
    <font>
      <u/>
      <sz val="11"/>
      <color rgb="FFFF0000"/>
      <name val="ＭＳ Ｐ明朝"/>
      <family val="1"/>
      <charset val="128"/>
    </font>
    <font>
      <sz val="8"/>
      <color rgb="FF000000"/>
      <name val="ＭＳ 明朝"/>
      <family val="1"/>
      <charset val="128"/>
    </font>
    <font>
      <sz val="8"/>
      <color theme="1"/>
      <name val="ＭＳ Ｐ明朝"/>
      <family val="1"/>
      <charset val="128"/>
    </font>
    <font>
      <sz val="22"/>
      <color theme="1"/>
      <name val="ＭＳ Ｐ明朝"/>
      <family val="1"/>
      <charset val="128"/>
    </font>
    <font>
      <u/>
      <sz val="16"/>
      <color theme="1"/>
      <name val="ＭＳ Ｐ明朝"/>
      <family val="1"/>
      <charset val="128"/>
    </font>
    <font>
      <u/>
      <sz val="11"/>
      <color theme="1"/>
      <name val="ＭＳ Ｐ明朝"/>
      <family val="1"/>
      <charset val="128"/>
    </font>
    <font>
      <sz val="11"/>
      <color theme="1"/>
      <name val="ＭＳ Ｐ明朝"/>
      <family val="2"/>
      <charset val="128"/>
    </font>
    <font>
      <b/>
      <sz val="20"/>
      <name val="ＭＳ Ｐゴシック"/>
      <family val="3"/>
      <charset val="128"/>
    </font>
    <font>
      <b/>
      <sz val="12"/>
      <name val="ＭＳ Ｐゴシック"/>
      <family val="3"/>
      <charset val="128"/>
    </font>
    <font>
      <sz val="12"/>
      <name val="HGSｺﾞｼｯｸM"/>
      <family val="3"/>
      <charset val="128"/>
    </font>
    <font>
      <sz val="11"/>
      <name val="HGSｺﾞｼｯｸM"/>
      <family val="3"/>
      <charset val="128"/>
    </font>
    <font>
      <sz val="12"/>
      <color theme="1"/>
      <name val="ＭＳ 明朝"/>
      <family val="1"/>
      <charset val="128"/>
    </font>
    <font>
      <sz val="6"/>
      <name val="ＭＳ Ｐゴシック"/>
      <family val="2"/>
      <charset val="128"/>
      <scheme val="minor"/>
    </font>
    <font>
      <sz val="8"/>
      <color theme="1"/>
      <name val="ＭＳ 明朝"/>
      <family val="1"/>
      <charset val="128"/>
    </font>
    <font>
      <sz val="10"/>
      <color theme="1"/>
      <name val="ＭＳ 明朝"/>
      <family val="1"/>
      <charset val="128"/>
    </font>
    <font>
      <sz val="9"/>
      <name val="ＭＳ ゴシック"/>
      <family val="3"/>
      <charset val="128"/>
    </font>
    <font>
      <sz val="9"/>
      <name val="明朝"/>
      <family val="1"/>
      <charset val="128"/>
    </font>
    <font>
      <b/>
      <sz val="14"/>
      <name val="ＭＳ ゴシック"/>
      <family val="3"/>
      <charset val="128"/>
    </font>
    <font>
      <sz val="6"/>
      <name val="ＭＳ ゴシック"/>
      <family val="3"/>
      <charset val="128"/>
    </font>
    <font>
      <sz val="10"/>
      <name val="ＭＳ ゴシック"/>
      <family val="3"/>
      <charset val="128"/>
    </font>
    <font>
      <sz val="9"/>
      <color rgb="FFFF0000"/>
      <name val="ＭＳ 明朝"/>
      <family val="1"/>
      <charset val="128"/>
    </font>
    <font>
      <sz val="8"/>
      <color rgb="FFFF0000"/>
      <name val="ＭＳ 明朝"/>
      <family val="1"/>
      <charset val="128"/>
    </font>
    <font>
      <sz val="10.45"/>
      <name val="ＭＳ 明朝"/>
      <family val="1"/>
      <charset val="128"/>
    </font>
    <font>
      <b/>
      <sz val="9"/>
      <name val="ＭＳ 明朝"/>
      <family val="1"/>
      <charset val="128"/>
    </font>
    <font>
      <sz val="8"/>
      <name val="ＭＳ ゴシック"/>
      <family val="3"/>
      <charset val="128"/>
    </font>
  </fonts>
  <fills count="23">
    <fill>
      <patternFill patternType="none"/>
    </fill>
    <fill>
      <patternFill patternType="gray125"/>
    </fill>
    <fill>
      <patternFill patternType="solid">
        <fgColor indexed="26"/>
      </patternFill>
    </fill>
    <fill>
      <patternFill patternType="solid">
        <fgColor indexed="55"/>
      </patternFill>
    </fill>
    <fill>
      <patternFill patternType="solid">
        <fgColor indexed="43"/>
      </patternFill>
    </fill>
    <fill>
      <patternFill patternType="solid">
        <fgColor indexed="10"/>
      </patternFill>
    </fill>
    <fill>
      <patternFill patternType="solid">
        <fgColor indexed="22"/>
        <bgColor indexed="64"/>
      </patternFill>
    </fill>
    <fill>
      <patternFill patternType="solid">
        <fgColor indexed="26"/>
        <bgColor indexed="64"/>
      </patternFill>
    </fill>
    <fill>
      <patternFill patternType="solid">
        <fgColor indexed="46"/>
      </patternFill>
    </fill>
    <fill>
      <patternFill patternType="solid">
        <fgColor indexed="30"/>
      </patternFill>
    </fill>
    <fill>
      <patternFill patternType="solid">
        <fgColor indexed="51"/>
      </patternFill>
    </fill>
    <fill>
      <patternFill patternType="solid">
        <fgColor indexed="29"/>
      </patternFill>
    </fill>
    <fill>
      <patternFill patternType="solid">
        <fgColor indexed="47"/>
      </patternFill>
    </fill>
    <fill>
      <patternFill patternType="solid">
        <fgColor indexed="45"/>
      </patternFill>
    </fill>
    <fill>
      <patternFill patternType="solid">
        <fgColor indexed="52"/>
      </patternFill>
    </fill>
    <fill>
      <patternFill patternType="solid">
        <fgColor indexed="11"/>
      </patternFill>
    </fill>
    <fill>
      <patternFill patternType="solid">
        <fgColor indexed="44"/>
      </patternFill>
    </fill>
    <fill>
      <patternFill patternType="solid">
        <fgColor indexed="42"/>
      </patternFill>
    </fill>
    <fill>
      <patternFill patternType="solid">
        <fgColor indexed="31"/>
      </patternFill>
    </fill>
    <fill>
      <patternFill patternType="solid">
        <fgColor indexed="27"/>
      </patternFill>
    </fill>
    <fill>
      <patternFill patternType="solid">
        <fgColor indexed="22"/>
      </patternFill>
    </fill>
    <fill>
      <patternFill patternType="solid">
        <fgColor indexed="9"/>
        <bgColor indexed="64"/>
      </patternFill>
    </fill>
    <fill>
      <patternFill patternType="solid">
        <fgColor theme="0" tint="-4.9989318521683403E-2"/>
        <bgColor indexed="64"/>
      </patternFill>
    </fill>
  </fills>
  <borders count="67">
    <border>
      <left/>
      <right/>
      <top/>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66">
    <xf numFmtId="0" fontId="0" fillId="0" borderId="0"/>
    <xf numFmtId="0" fontId="2" fillId="2" borderId="1" applyNumberFormat="0" applyFont="0" applyAlignment="0" applyProtection="0">
      <alignment vertical="center"/>
    </xf>
    <xf numFmtId="0" fontId="4" fillId="0" borderId="0" applyNumberFormat="0" applyFill="0" applyBorder="0" applyAlignment="0" applyProtection="0">
      <alignment vertical="center"/>
    </xf>
    <xf numFmtId="0" fontId="5" fillId="3" borderId="2" applyNumberFormat="0" applyAlignment="0" applyProtection="0">
      <alignment vertical="center"/>
    </xf>
    <xf numFmtId="0" fontId="6" fillId="0" borderId="3" applyNumberFormat="0" applyFill="0" applyAlignment="0" applyProtection="0">
      <alignment vertical="center"/>
    </xf>
    <xf numFmtId="0" fontId="7" fillId="0" borderId="0">
      <alignment vertical="center"/>
    </xf>
    <xf numFmtId="177" fontId="8" fillId="0" borderId="0" applyFont="0" applyFill="0" applyBorder="0" applyAlignment="0" applyProtection="0"/>
    <xf numFmtId="178" fontId="8" fillId="0" borderId="0" applyFont="0" applyFill="0" applyBorder="0" applyAlignment="0" applyProtection="0"/>
    <xf numFmtId="0" fontId="5" fillId="3" borderId="2" applyNumberFormat="0" applyAlignment="0" applyProtection="0">
      <alignment vertical="center"/>
    </xf>
    <xf numFmtId="0" fontId="8" fillId="0" borderId="0" applyFont="0" applyFill="0" applyBorder="0" applyAlignment="0" applyProtection="0"/>
    <xf numFmtId="0" fontId="8" fillId="0" borderId="0" applyFont="0" applyFill="0" applyBorder="0" applyAlignment="0" applyProtection="0"/>
    <xf numFmtId="0" fontId="9" fillId="4" borderId="0" applyNumberFormat="0" applyBorder="0" applyAlignment="0" applyProtection="0">
      <alignment vertical="center"/>
    </xf>
    <xf numFmtId="0" fontId="8" fillId="0" borderId="0"/>
    <xf numFmtId="0" fontId="10" fillId="5" borderId="0" applyNumberFormat="0" applyBorder="0" applyAlignment="0" applyProtection="0">
      <alignment vertical="center"/>
    </xf>
    <xf numFmtId="0" fontId="11" fillId="0" borderId="4" applyNumberFormat="0" applyFill="0" applyAlignment="0" applyProtection="0">
      <alignment vertical="center"/>
    </xf>
    <xf numFmtId="0" fontId="12" fillId="0" borderId="0" applyNumberFormat="0" applyFill="0" applyBorder="0" applyAlignment="0" applyProtection="0">
      <alignment vertical="center"/>
    </xf>
    <xf numFmtId="0" fontId="11" fillId="0" borderId="4" applyNumberFormat="0" applyFill="0" applyAlignment="0" applyProtection="0">
      <alignment vertical="center"/>
    </xf>
    <xf numFmtId="0" fontId="10" fillId="5" borderId="0" applyNumberFormat="0" applyBorder="0" applyAlignment="0" applyProtection="0">
      <alignment vertical="center"/>
    </xf>
    <xf numFmtId="0" fontId="9" fillId="4" borderId="0" applyNumberFormat="0" applyBorder="0" applyAlignment="0" applyProtection="0">
      <alignment vertical="center"/>
    </xf>
    <xf numFmtId="179" fontId="13" fillId="0" borderId="0" applyFill="0" applyBorder="0" applyAlignment="0"/>
    <xf numFmtId="180" fontId="13" fillId="0" borderId="0" applyFill="0" applyBorder="0" applyAlignment="0"/>
    <xf numFmtId="181" fontId="13" fillId="0" borderId="0" applyFill="0" applyBorder="0" applyAlignment="0"/>
    <xf numFmtId="181" fontId="13" fillId="0" borderId="0" applyFill="0" applyBorder="0" applyAlignment="0"/>
    <xf numFmtId="182" fontId="14"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0" fontId="8" fillId="0" borderId="0" applyFill="0" applyBorder="0" applyAlignment="0"/>
    <xf numFmtId="0" fontId="8"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0" fontId="8" fillId="0" borderId="0" applyFill="0" applyBorder="0" applyAlignment="0"/>
    <xf numFmtId="182" fontId="14" fillId="0" borderId="0" applyFill="0" applyBorder="0" applyAlignment="0"/>
    <xf numFmtId="0" fontId="8"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4" fontId="8" fillId="0" borderId="0" applyFont="0" applyFill="0" applyBorder="0" applyAlignment="0" applyProtection="0"/>
    <xf numFmtId="0" fontId="8" fillId="0" borderId="0" applyFont="0" applyFill="0" applyBorder="0" applyAlignment="0" applyProtection="0"/>
    <xf numFmtId="182" fontId="14" fillId="0" borderId="0" applyFont="0" applyFill="0" applyBorder="0" applyAlignment="0" applyProtection="0"/>
    <xf numFmtId="0" fontId="8" fillId="0" borderId="0" applyFont="0" applyFill="0" applyBorder="0" applyAlignment="0" applyProtection="0"/>
    <xf numFmtId="14" fontId="13"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182" fontId="14"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0" fontId="8" fillId="0" borderId="0" applyFill="0" applyBorder="0" applyAlignment="0"/>
    <xf numFmtId="182" fontId="14" fillId="0" borderId="0" applyFill="0" applyBorder="0" applyAlignment="0"/>
    <xf numFmtId="0" fontId="15" fillId="0" borderId="0">
      <alignment horizontal="left"/>
    </xf>
    <xf numFmtId="38" fontId="16" fillId="6" borderId="0" applyNumberFormat="0" applyBorder="0" applyAlignment="0" applyProtection="0"/>
    <xf numFmtId="0" fontId="17" fillId="0" borderId="5" applyNumberFormat="0" applyAlignment="0" applyProtection="0">
      <alignment horizontal="left" vertical="center"/>
    </xf>
    <xf numFmtId="0" fontId="17" fillId="0" borderId="6">
      <alignment horizontal="left" vertical="center"/>
    </xf>
    <xf numFmtId="10" fontId="16" fillId="7" borderId="7" applyNumberFormat="0" applyBorder="0" applyAlignment="0" applyProtection="0"/>
    <xf numFmtId="183" fontId="2" fillId="0" borderId="0" applyFill="0" applyBorder="0" applyAlignment="0"/>
    <xf numFmtId="183" fontId="2" fillId="0" borderId="0" applyFill="0" applyBorder="0" applyAlignment="0"/>
    <xf numFmtId="183" fontId="2" fillId="0" borderId="0" applyFill="0" applyBorder="0" applyAlignment="0"/>
    <xf numFmtId="182" fontId="14"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0" fontId="8" fillId="0" borderId="0" applyFill="0" applyBorder="0" applyAlignment="0"/>
    <xf numFmtId="182" fontId="14" fillId="0" borderId="0" applyFill="0" applyBorder="0" applyAlignment="0"/>
    <xf numFmtId="185" fontId="18" fillId="0" borderId="0"/>
    <xf numFmtId="0" fontId="8" fillId="0" borderId="0"/>
    <xf numFmtId="0" fontId="8" fillId="0" borderId="0" applyFont="0" applyFill="0" applyBorder="0" applyAlignment="0" applyProtection="0"/>
    <xf numFmtId="184" fontId="8" fillId="0" borderId="0" applyFont="0" applyFill="0" applyBorder="0" applyAlignment="0" applyProtection="0"/>
    <xf numFmtId="10" fontId="8" fillId="0" borderId="0" applyFont="0" applyFill="0" applyBorder="0" applyAlignment="0" applyProtection="0"/>
    <xf numFmtId="0" fontId="8" fillId="0" borderId="0" applyFont="0" applyFill="0" applyBorder="0" applyAlignment="0" applyProtection="0"/>
    <xf numFmtId="183" fontId="2" fillId="0" borderId="0" applyFill="0" applyBorder="0" applyAlignment="0"/>
    <xf numFmtId="183" fontId="2" fillId="0" borderId="0" applyFill="0" applyBorder="0" applyAlignment="0"/>
    <xf numFmtId="183" fontId="2" fillId="0" borderId="0" applyFill="0" applyBorder="0" applyAlignment="0"/>
    <xf numFmtId="182" fontId="14" fillId="0" borderId="0" applyFill="0" applyBorder="0" applyAlignment="0"/>
    <xf numFmtId="183" fontId="2" fillId="0" borderId="0" applyFill="0" applyBorder="0" applyAlignment="0"/>
    <xf numFmtId="183" fontId="2" fillId="0" borderId="0" applyFill="0" applyBorder="0" applyAlignment="0"/>
    <xf numFmtId="183" fontId="2" fillId="0" borderId="0" applyFill="0" applyBorder="0" applyAlignment="0"/>
    <xf numFmtId="0" fontId="8" fillId="0" borderId="0" applyFill="0" applyBorder="0" applyAlignment="0"/>
    <xf numFmtId="182" fontId="14" fillId="0" borderId="0" applyFill="0" applyBorder="0" applyAlignment="0"/>
    <xf numFmtId="4" fontId="15" fillId="0" borderId="0">
      <alignment horizontal="right"/>
    </xf>
    <xf numFmtId="4" fontId="19" fillId="0" borderId="0">
      <alignment horizontal="right"/>
    </xf>
    <xf numFmtId="0" fontId="20" fillId="0" borderId="0">
      <alignment horizontal="left"/>
    </xf>
    <xf numFmtId="49" fontId="13" fillId="0" borderId="0" applyFill="0" applyBorder="0" applyAlignment="0"/>
    <xf numFmtId="0" fontId="8" fillId="0" borderId="0" applyFill="0" applyBorder="0" applyAlignment="0"/>
    <xf numFmtId="0" fontId="8" fillId="0" borderId="0" applyFill="0" applyBorder="0" applyAlignment="0"/>
    <xf numFmtId="0" fontId="21" fillId="0" borderId="0">
      <alignment horizontal="center"/>
    </xf>
    <xf numFmtId="0" fontId="22" fillId="8" borderId="0" applyNumberFormat="0" applyBorder="0" applyAlignment="0" applyProtection="0">
      <alignment vertical="center"/>
    </xf>
    <xf numFmtId="0" fontId="22" fillId="8" borderId="0" applyNumberFormat="0" applyBorder="0" applyAlignment="0" applyProtection="0">
      <alignment vertical="center"/>
    </xf>
    <xf numFmtId="0" fontId="10" fillId="9" borderId="0" applyNumberFormat="0" applyBorder="0" applyAlignment="0" applyProtection="0">
      <alignment vertical="center"/>
    </xf>
    <xf numFmtId="0" fontId="22" fillId="10"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3" borderId="0" applyNumberFormat="0" applyBorder="0" applyAlignment="0" applyProtection="0">
      <alignment vertical="center"/>
    </xf>
    <xf numFmtId="0" fontId="10" fillId="11"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22" fillId="16"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2" fillId="19" borderId="0" applyNumberFormat="0" applyBorder="0" applyAlignment="0" applyProtection="0">
      <alignment vertical="center"/>
    </xf>
    <xf numFmtId="0" fontId="22" fillId="15" borderId="0" applyNumberFormat="0" applyBorder="0" applyAlignment="0" applyProtection="0">
      <alignment vertical="center"/>
    </xf>
    <xf numFmtId="0" fontId="22" fillId="15" borderId="0" applyNumberFormat="0" applyBorder="0" applyAlignment="0" applyProtection="0">
      <alignment vertical="center"/>
    </xf>
    <xf numFmtId="0" fontId="23" fillId="13" borderId="0" applyNumberFormat="0" applyBorder="0" applyAlignment="0" applyProtection="0">
      <alignment vertical="center"/>
    </xf>
    <xf numFmtId="0" fontId="7" fillId="0" borderId="0">
      <alignment vertical="center"/>
    </xf>
    <xf numFmtId="0" fontId="7" fillId="0" borderId="0">
      <alignment vertical="center"/>
    </xf>
    <xf numFmtId="9" fontId="2" fillId="0" borderId="0" applyFont="0" applyFill="0" applyBorder="0" applyAlignment="0" applyProtection="0"/>
    <xf numFmtId="9" fontId="24" fillId="0" borderId="0" applyFont="0" applyFill="0" applyBorder="0" applyAlignment="0" applyProtection="0">
      <alignment vertical="center"/>
    </xf>
    <xf numFmtId="0" fontId="25" fillId="17" borderId="0" applyNumberFormat="0" applyBorder="0" applyAlignment="0" applyProtection="0">
      <alignment vertical="center"/>
    </xf>
    <xf numFmtId="186" fontId="26" fillId="0" borderId="0">
      <protection locked="0"/>
    </xf>
    <xf numFmtId="38" fontId="2" fillId="0" borderId="0" applyFont="0" applyFill="0" applyBorder="0" applyAlignment="0" applyProtection="0"/>
    <xf numFmtId="38" fontId="18" fillId="0" borderId="0" applyFont="0" applyFill="0" applyBorder="0" applyAlignment="0" applyProtection="0"/>
    <xf numFmtId="187" fontId="8" fillId="0" borderId="0" applyFont="0" applyFill="0" applyBorder="0" applyAlignment="0" applyProtection="0"/>
    <xf numFmtId="0" fontId="27" fillId="0" borderId="0" applyNumberFormat="0" applyFill="0" applyBorder="0" applyAlignment="0" applyProtection="0">
      <alignment vertical="center"/>
    </xf>
    <xf numFmtId="188"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188" fontId="2" fillId="0" borderId="0" applyFont="0" applyFill="0" applyBorder="0" applyAlignment="0" applyProtection="0"/>
    <xf numFmtId="6" fontId="2" fillId="0" borderId="0" applyFont="0" applyFill="0" applyBorder="0" applyAlignment="0" applyProtection="0"/>
    <xf numFmtId="6" fontId="2" fillId="0" borderId="0" applyFont="0" applyFill="0" applyBorder="0" applyAlignment="0" applyProtection="0"/>
    <xf numFmtId="0" fontId="2" fillId="0" borderId="0"/>
    <xf numFmtId="0" fontId="18" fillId="0" borderId="0"/>
    <xf numFmtId="0" fontId="2" fillId="0" borderId="0">
      <alignment vertical="center"/>
    </xf>
    <xf numFmtId="0" fontId="24" fillId="0" borderId="0"/>
    <xf numFmtId="0" fontId="8" fillId="0" borderId="0"/>
    <xf numFmtId="0" fontId="24" fillId="0" borderId="0"/>
    <xf numFmtId="0" fontId="22" fillId="0" borderId="0">
      <alignment vertical="center"/>
    </xf>
    <xf numFmtId="0" fontId="28" fillId="0" borderId="0">
      <alignment vertical="center"/>
    </xf>
    <xf numFmtId="0" fontId="28" fillId="0" borderId="0">
      <alignment vertical="center"/>
    </xf>
    <xf numFmtId="0" fontId="22" fillId="0" borderId="0">
      <alignment vertical="center"/>
    </xf>
    <xf numFmtId="0" fontId="28" fillId="0" borderId="0">
      <alignment vertical="center"/>
    </xf>
    <xf numFmtId="0" fontId="28" fillId="0" borderId="0">
      <alignment vertical="center"/>
    </xf>
    <xf numFmtId="0" fontId="28" fillId="0" borderId="0">
      <alignment vertical="center"/>
    </xf>
    <xf numFmtId="0" fontId="24" fillId="0" borderId="0"/>
    <xf numFmtId="0" fontId="29" fillId="0" borderId="8" applyNumberFormat="0" applyFill="0" applyAlignment="0" applyProtection="0">
      <alignment vertical="center"/>
    </xf>
    <xf numFmtId="0" fontId="30" fillId="12" borderId="9" applyNumberFormat="0" applyAlignment="0" applyProtection="0">
      <alignment vertical="center"/>
    </xf>
    <xf numFmtId="0" fontId="12" fillId="0" borderId="0" applyNumberFormat="0" applyFill="0" applyBorder="0" applyAlignment="0" applyProtection="0">
      <alignment vertical="center"/>
    </xf>
    <xf numFmtId="0" fontId="7" fillId="0" borderId="0">
      <alignment vertical="center"/>
    </xf>
    <xf numFmtId="0" fontId="31" fillId="20" borderId="9" applyNumberFormat="0" applyAlignment="0" applyProtection="0">
      <alignment vertical="center"/>
    </xf>
    <xf numFmtId="0" fontId="6" fillId="0" borderId="3" applyNumberFormat="0" applyFill="0" applyAlignment="0" applyProtection="0">
      <alignment vertical="center"/>
    </xf>
    <xf numFmtId="0" fontId="32" fillId="0" borderId="0"/>
    <xf numFmtId="38" fontId="36" fillId="0" borderId="0" applyFont="0" applyFill="0" applyBorder="0" applyAlignment="0" applyProtection="0"/>
    <xf numFmtId="0" fontId="2" fillId="0" borderId="0"/>
    <xf numFmtId="0" fontId="36" fillId="0" borderId="0">
      <alignment vertical="center"/>
    </xf>
    <xf numFmtId="0" fontId="55" fillId="0" borderId="0" applyNumberFormat="0" applyFill="0" applyBorder="0" applyAlignment="0" applyProtection="0">
      <alignment vertical="top"/>
      <protection locked="0"/>
    </xf>
    <xf numFmtId="0" fontId="39" fillId="0" borderId="0">
      <alignment horizontal="left" vertical="center"/>
    </xf>
    <xf numFmtId="38" fontId="36"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xf numFmtId="0" fontId="87" fillId="0" borderId="0">
      <alignment vertical="center"/>
    </xf>
    <xf numFmtId="0" fontId="1" fillId="0" borderId="0">
      <alignment vertical="center"/>
    </xf>
    <xf numFmtId="0" fontId="2" fillId="0" borderId="0"/>
    <xf numFmtId="0" fontId="97" fillId="0" borderId="0"/>
    <xf numFmtId="0" fontId="24" fillId="0" borderId="0"/>
    <xf numFmtId="38" fontId="100" fillId="0" borderId="0" applyFont="0" applyFill="0" applyBorder="0" applyAlignment="0" applyProtection="0">
      <alignment vertical="center"/>
    </xf>
    <xf numFmtId="0" fontId="100" fillId="0" borderId="0">
      <alignment vertical="center"/>
    </xf>
    <xf numFmtId="0" fontId="2" fillId="0" borderId="0"/>
    <xf numFmtId="0" fontId="103" fillId="0" borderId="0"/>
  </cellStyleXfs>
  <cellXfs count="561">
    <xf numFmtId="0" fontId="0" fillId="0" borderId="0" xfId="0"/>
    <xf numFmtId="0" fontId="32" fillId="0" borderId="0" xfId="148"/>
    <xf numFmtId="0" fontId="32" fillId="0" borderId="7" xfId="148" applyBorder="1" applyAlignment="1">
      <alignment horizontal="center" vertical="center"/>
    </xf>
    <xf numFmtId="0" fontId="34" fillId="0" borderId="0" xfId="148" applyFont="1" applyAlignment="1">
      <alignment horizontal="left" indent="15"/>
    </xf>
    <xf numFmtId="0" fontId="32" fillId="0" borderId="7" xfId="148" applyBorder="1" applyAlignment="1">
      <alignment horizontal="left" vertical="center" indent="3"/>
    </xf>
    <xf numFmtId="0" fontId="32" fillId="0" borderId="10" xfId="148" applyBorder="1" applyAlignment="1">
      <alignment horizontal="center" vertical="center"/>
    </xf>
    <xf numFmtId="0" fontId="32" fillId="0" borderId="11" xfId="148" applyBorder="1" applyAlignment="1">
      <alignment vertical="center"/>
    </xf>
    <xf numFmtId="0" fontId="32" fillId="0" borderId="12" xfId="148" applyBorder="1" applyAlignment="1">
      <alignment horizontal="center" vertical="center"/>
    </xf>
    <xf numFmtId="0" fontId="32" fillId="0" borderId="12" xfId="148" applyBorder="1" applyAlignment="1">
      <alignment vertical="center"/>
    </xf>
    <xf numFmtId="0" fontId="32" fillId="0" borderId="7" xfId="148" applyBorder="1" applyAlignment="1">
      <alignment vertical="center"/>
    </xf>
    <xf numFmtId="0" fontId="32" fillId="0" borderId="13" xfId="148" applyBorder="1" applyAlignment="1">
      <alignment vertical="center"/>
    </xf>
    <xf numFmtId="0" fontId="32" fillId="0" borderId="14" xfId="148" applyBorder="1" applyAlignment="1">
      <alignment vertical="center"/>
    </xf>
    <xf numFmtId="0" fontId="32" fillId="0" borderId="0" xfId="148" applyAlignment="1">
      <alignment vertical="center"/>
    </xf>
    <xf numFmtId="0" fontId="32" fillId="0" borderId="15" xfId="148" applyBorder="1" applyAlignment="1">
      <alignment horizontal="left" vertical="center" indent="26"/>
    </xf>
    <xf numFmtId="0" fontId="32" fillId="0" borderId="16" xfId="148" applyBorder="1" applyAlignment="1">
      <alignment vertical="center"/>
    </xf>
    <xf numFmtId="0" fontId="32" fillId="0" borderId="15" xfId="148" applyBorder="1" applyAlignment="1">
      <alignment vertical="center"/>
    </xf>
    <xf numFmtId="0" fontId="32" fillId="0" borderId="15" xfId="148" applyBorder="1"/>
    <xf numFmtId="0" fontId="32" fillId="0" borderId="17" xfId="148" applyBorder="1"/>
    <xf numFmtId="0" fontId="32" fillId="0" borderId="18" xfId="148" applyBorder="1" applyAlignment="1">
      <alignment vertical="center"/>
    </xf>
    <xf numFmtId="0" fontId="36" fillId="0" borderId="0" xfId="0" applyFont="1" applyAlignment="1">
      <alignment vertical="center"/>
    </xf>
    <xf numFmtId="0" fontId="44" fillId="0" borderId="0" xfId="0" applyFont="1" applyAlignment="1">
      <alignment horizontal="left" vertical="center" wrapText="1"/>
    </xf>
    <xf numFmtId="0" fontId="44" fillId="0" borderId="0" xfId="0" applyFont="1" applyAlignment="1">
      <alignment horizontal="center" vertical="center" wrapText="1"/>
    </xf>
    <xf numFmtId="0" fontId="46" fillId="0" borderId="0" xfId="0" applyFont="1" applyAlignment="1">
      <alignment vertical="center"/>
    </xf>
    <xf numFmtId="0" fontId="45" fillId="0" borderId="0" xfId="0" applyFont="1" applyAlignment="1">
      <alignment horizontal="center" vertical="center" wrapText="1"/>
    </xf>
    <xf numFmtId="0" fontId="35" fillId="0" borderId="0" xfId="0" applyFont="1" applyAlignment="1">
      <alignment horizontal="center" vertical="center" wrapText="1"/>
    </xf>
    <xf numFmtId="0" fontId="45" fillId="0" borderId="0" xfId="0" applyFont="1" applyAlignment="1">
      <alignment horizontal="right" vertical="center" wrapText="1"/>
    </xf>
    <xf numFmtId="0" fontId="43" fillId="0" borderId="0" xfId="0" applyFont="1" applyAlignment="1">
      <alignment vertical="center"/>
    </xf>
    <xf numFmtId="0" fontId="48" fillId="0" borderId="0" xfId="0" applyFont="1" applyAlignment="1">
      <alignment vertical="center"/>
    </xf>
    <xf numFmtId="0" fontId="36" fillId="0" borderId="0" xfId="0" applyFont="1" applyAlignment="1">
      <alignment vertical="center" wrapText="1"/>
    </xf>
    <xf numFmtId="0" fontId="36" fillId="0" borderId="0" xfId="0" applyFont="1" applyAlignment="1">
      <alignment horizontal="left" vertical="center" wrapText="1"/>
    </xf>
    <xf numFmtId="0" fontId="41" fillId="0" borderId="0" xfId="0" applyFont="1" applyAlignment="1">
      <alignment horizontal="center" vertical="center"/>
    </xf>
    <xf numFmtId="58" fontId="35" fillId="0" borderId="0" xfId="0" applyNumberFormat="1" applyFont="1" applyAlignment="1">
      <alignment horizontal="right" vertical="center" wrapText="1"/>
    </xf>
    <xf numFmtId="58" fontId="41" fillId="0" borderId="0" xfId="0" applyNumberFormat="1" applyFont="1" applyAlignment="1">
      <alignment horizontal="left" vertical="center" wrapText="1"/>
    </xf>
    <xf numFmtId="0" fontId="41" fillId="0" borderId="0" xfId="0" applyFont="1" applyAlignment="1">
      <alignment horizontal="center" vertical="center" wrapText="1"/>
    </xf>
    <xf numFmtId="0" fontId="36" fillId="0" borderId="0" xfId="0" applyFont="1" applyAlignment="1">
      <alignment horizontal="center" vertical="center" wrapText="1"/>
    </xf>
    <xf numFmtId="0" fontId="42" fillId="0" borderId="0" xfId="0" applyFont="1" applyAlignment="1">
      <alignment vertical="center"/>
    </xf>
    <xf numFmtId="0" fontId="41" fillId="0" borderId="0" xfId="0" applyFont="1" applyAlignment="1">
      <alignment horizontal="left" vertical="center" wrapText="1"/>
    </xf>
    <xf numFmtId="0" fontId="49" fillId="0" borderId="0" xfId="0" applyFont="1" applyAlignment="1">
      <alignment horizontal="right" vertical="center"/>
    </xf>
    <xf numFmtId="0" fontId="36" fillId="0" borderId="0" xfId="0" applyFont="1" applyAlignment="1">
      <alignment horizontal="center" vertical="center"/>
    </xf>
    <xf numFmtId="176" fontId="50" fillId="0" borderId="0" xfId="0" applyNumberFormat="1" applyFont="1" applyAlignment="1">
      <alignment horizontal="center" vertical="center"/>
    </xf>
    <xf numFmtId="0" fontId="35" fillId="0" borderId="0" xfId="0" applyFont="1" applyAlignment="1">
      <alignment horizontal="left" vertical="center"/>
    </xf>
    <xf numFmtId="49" fontId="35" fillId="0" borderId="0" xfId="0" applyNumberFormat="1" applyFont="1" applyAlignment="1">
      <alignment horizontal="left" vertical="center"/>
    </xf>
    <xf numFmtId="0" fontId="38" fillId="0" borderId="0" xfId="0" applyFont="1" applyAlignment="1">
      <alignment vertical="center"/>
    </xf>
    <xf numFmtId="0" fontId="41" fillId="0" borderId="0" xfId="0" applyFont="1" applyAlignment="1">
      <alignment vertical="center"/>
    </xf>
    <xf numFmtId="0" fontId="46" fillId="0" borderId="0" xfId="0" applyFont="1" applyAlignment="1">
      <alignment horizontal="right" vertical="center"/>
    </xf>
    <xf numFmtId="0" fontId="46" fillId="0" borderId="0" xfId="0" applyFont="1" applyAlignment="1">
      <alignment horizontal="center" vertical="center" wrapText="1"/>
    </xf>
    <xf numFmtId="0" fontId="46" fillId="0" borderId="0" xfId="0" applyFont="1" applyAlignment="1">
      <alignment vertical="center" wrapText="1"/>
    </xf>
    <xf numFmtId="0" fontId="46" fillId="0" borderId="0" xfId="0" applyFont="1" applyAlignment="1">
      <alignment horizontal="center" vertical="center"/>
    </xf>
    <xf numFmtId="0" fontId="51" fillId="0" borderId="0" xfId="0" applyFont="1" applyAlignment="1">
      <alignment horizontal="right" vertical="center"/>
    </xf>
    <xf numFmtId="0" fontId="51" fillId="0" borderId="0" xfId="0" applyFont="1" applyAlignment="1">
      <alignment horizontal="center" vertical="center" wrapText="1"/>
    </xf>
    <xf numFmtId="0" fontId="51" fillId="0" borderId="0" xfId="0" applyFont="1" applyAlignment="1">
      <alignment vertical="center"/>
    </xf>
    <xf numFmtId="0" fontId="51" fillId="0" borderId="0" xfId="0" applyFont="1" applyAlignment="1">
      <alignment horizontal="center" vertical="center"/>
    </xf>
    <xf numFmtId="176" fontId="51" fillId="0" borderId="0" xfId="0" applyNumberFormat="1" applyFont="1" applyAlignment="1">
      <alignment horizontal="center" vertical="center"/>
    </xf>
    <xf numFmtId="0" fontId="51" fillId="0" borderId="0" xfId="0" applyFont="1" applyAlignment="1">
      <alignment horizontal="left" vertical="center" wrapText="1"/>
    </xf>
    <xf numFmtId="0" fontId="51" fillId="0" borderId="0" xfId="0" applyFont="1" applyAlignment="1">
      <alignment horizontal="left" vertical="center"/>
    </xf>
    <xf numFmtId="0" fontId="35" fillId="0" borderId="0" xfId="0" applyFont="1" applyAlignment="1">
      <alignment vertical="center"/>
    </xf>
    <xf numFmtId="176" fontId="46" fillId="0" borderId="0" xfId="0" applyNumberFormat="1" applyFont="1" applyAlignment="1">
      <alignment horizontal="center" vertical="center"/>
    </xf>
    <xf numFmtId="0" fontId="46" fillId="0" borderId="0" xfId="0" applyFont="1" applyAlignment="1">
      <alignment horizontal="left" vertical="center"/>
    </xf>
    <xf numFmtId="0" fontId="46" fillId="0" borderId="0" xfId="0" applyFont="1" applyAlignment="1">
      <alignment horizontal="left" vertical="center" wrapText="1"/>
    </xf>
    <xf numFmtId="0" fontId="49" fillId="0" borderId="0" xfId="0" applyFont="1" applyAlignment="1">
      <alignment vertical="center"/>
    </xf>
    <xf numFmtId="0" fontId="50" fillId="0" borderId="0" xfId="0" applyFont="1" applyAlignment="1">
      <alignment vertical="center"/>
    </xf>
    <xf numFmtId="0" fontId="50" fillId="0" borderId="0" xfId="0" applyFont="1" applyAlignment="1">
      <alignment vertical="center" wrapText="1"/>
    </xf>
    <xf numFmtId="0" fontId="50" fillId="0" borderId="0" xfId="0" applyFont="1" applyAlignment="1">
      <alignment horizontal="center" vertical="center"/>
    </xf>
    <xf numFmtId="0" fontId="50" fillId="0" borderId="0" xfId="0" applyFont="1" applyAlignment="1">
      <alignment horizontal="center" vertical="center" wrapText="1"/>
    </xf>
    <xf numFmtId="0" fontId="36" fillId="0" borderId="0" xfId="151">
      <alignment vertical="center"/>
    </xf>
    <xf numFmtId="0" fontId="49" fillId="0" borderId="0" xfId="151" applyFont="1" applyAlignment="1">
      <alignment horizontal="center" vertical="center"/>
    </xf>
    <xf numFmtId="0" fontId="43" fillId="0" borderId="0" xfId="151" applyFont="1">
      <alignment vertical="center"/>
    </xf>
    <xf numFmtId="0" fontId="43" fillId="0" borderId="31" xfId="151" applyFont="1" applyBorder="1">
      <alignment vertical="center"/>
    </xf>
    <xf numFmtId="189" fontId="43" fillId="0" borderId="0" xfId="151" applyNumberFormat="1" applyFont="1" applyAlignment="1">
      <alignment vertical="center" shrinkToFit="1"/>
    </xf>
    <xf numFmtId="0" fontId="43" fillId="0" borderId="13" xfId="151" applyFont="1" applyBorder="1">
      <alignment vertical="center"/>
    </xf>
    <xf numFmtId="0" fontId="43" fillId="0" borderId="14" xfId="151" applyFont="1" applyBorder="1">
      <alignment vertical="center"/>
    </xf>
    <xf numFmtId="0" fontId="43" fillId="0" borderId="17" xfId="151" applyFont="1" applyBorder="1">
      <alignment vertical="center"/>
    </xf>
    <xf numFmtId="0" fontId="43" fillId="0" borderId="18" xfId="151" applyFont="1" applyBorder="1">
      <alignment vertical="center"/>
    </xf>
    <xf numFmtId="0" fontId="38" fillId="0" borderId="0" xfId="151" applyFont="1">
      <alignment vertical="center"/>
    </xf>
    <xf numFmtId="0" fontId="56" fillId="0" borderId="0" xfId="0" applyFont="1" applyAlignment="1">
      <alignment vertical="center"/>
    </xf>
    <xf numFmtId="0" fontId="58" fillId="0" borderId="0" xfId="0" applyFont="1" applyAlignment="1">
      <alignment vertical="center"/>
    </xf>
    <xf numFmtId="0" fontId="57" fillId="0" borderId="0" xfId="0" applyFont="1" applyAlignment="1">
      <alignment horizontal="center" vertical="center"/>
    </xf>
    <xf numFmtId="0" fontId="59" fillId="0" borderId="0" xfId="0" applyFont="1" applyAlignment="1">
      <alignment vertical="center"/>
    </xf>
    <xf numFmtId="0" fontId="60" fillId="0" borderId="0" xfId="0" applyFont="1" applyAlignment="1">
      <alignment horizontal="center" vertical="center"/>
    </xf>
    <xf numFmtId="0" fontId="38" fillId="0" borderId="0" xfId="151" applyFont="1" applyAlignment="1">
      <alignment horizontal="right" vertical="center"/>
    </xf>
    <xf numFmtId="0" fontId="37" fillId="0" borderId="0" xfId="0" applyFont="1" applyAlignment="1">
      <alignment horizontal="center" vertical="center" wrapText="1"/>
    </xf>
    <xf numFmtId="0" fontId="64" fillId="0" borderId="0" xfId="151" applyFont="1" applyAlignment="1">
      <alignment horizontal="right" vertical="center"/>
    </xf>
    <xf numFmtId="0" fontId="44" fillId="0" borderId="0" xfId="151" applyFont="1" applyAlignment="1">
      <alignment horizontal="center" vertical="center"/>
    </xf>
    <xf numFmtId="0" fontId="64" fillId="0" borderId="0" xfId="151" applyFont="1" applyAlignment="1">
      <alignment horizontal="right" vertical="top"/>
    </xf>
    <xf numFmtId="0" fontId="38" fillId="0" borderId="0" xfId="151" applyFont="1" applyAlignment="1">
      <alignment horizontal="center" vertical="center"/>
    </xf>
    <xf numFmtId="0" fontId="38" fillId="0" borderId="0" xfId="151" applyFont="1" applyAlignment="1"/>
    <xf numFmtId="0" fontId="65" fillId="0" borderId="0" xfId="151" applyFont="1">
      <alignment vertical="center"/>
    </xf>
    <xf numFmtId="0" fontId="38" fillId="0" borderId="0" xfId="151" applyFont="1" applyAlignment="1">
      <alignment horizontal="left" vertical="center"/>
    </xf>
    <xf numFmtId="0" fontId="61" fillId="0" borderId="0" xfId="151" applyFont="1" applyAlignment="1">
      <alignment horizontal="left"/>
    </xf>
    <xf numFmtId="0" fontId="61" fillId="0" borderId="0" xfId="151" applyFont="1" applyAlignment="1">
      <alignment horizontal="left" vertical="center"/>
    </xf>
    <xf numFmtId="0" fontId="38" fillId="0" borderId="7" xfId="151" applyFont="1" applyBorder="1" applyAlignment="1">
      <alignment horizontal="center" vertical="center"/>
    </xf>
    <xf numFmtId="0" fontId="38" fillId="0" borderId="7" xfId="151" applyFont="1" applyBorder="1" applyAlignment="1">
      <alignment horizontal="left" vertical="center"/>
    </xf>
    <xf numFmtId="0" fontId="38" fillId="0" borderId="7" xfId="151" applyFont="1" applyBorder="1">
      <alignment vertical="center"/>
    </xf>
    <xf numFmtId="0" fontId="38" fillId="0" borderId="24" xfId="151" applyFont="1" applyBorder="1">
      <alignment vertical="center"/>
    </xf>
    <xf numFmtId="0" fontId="38" fillId="0" borderId="0" xfId="0" applyFont="1" applyAlignment="1">
      <alignment horizontal="right" vertical="center"/>
    </xf>
    <xf numFmtId="0" fontId="36" fillId="0" borderId="0" xfId="0" applyFont="1" applyAlignment="1">
      <alignment horizontal="right" vertical="center"/>
    </xf>
    <xf numFmtId="0" fontId="38" fillId="0" borderId="0" xfId="0" applyFont="1" applyAlignment="1">
      <alignment horizontal="left" vertical="center" shrinkToFit="1"/>
    </xf>
    <xf numFmtId="0" fontId="38" fillId="0" borderId="0" xfId="0" applyFont="1" applyAlignment="1">
      <alignment vertical="center" shrinkToFit="1"/>
    </xf>
    <xf numFmtId="0" fontId="36" fillId="22" borderId="7" xfId="0" applyFont="1" applyFill="1" applyBorder="1" applyAlignment="1">
      <alignment horizontal="center" vertical="center" textRotation="255"/>
    </xf>
    <xf numFmtId="0" fontId="36" fillId="22" borderId="7" xfId="0" applyFont="1" applyFill="1" applyBorder="1" applyAlignment="1">
      <alignment horizontal="center" vertical="center" wrapText="1"/>
    </xf>
    <xf numFmtId="0" fontId="36" fillId="0" borderId="7" xfId="0" applyFont="1" applyBorder="1" applyAlignment="1">
      <alignment horizontal="center" vertical="center"/>
    </xf>
    <xf numFmtId="0" fontId="36" fillId="0" borderId="7" xfId="0" applyFont="1" applyBorder="1" applyAlignment="1">
      <alignment horizontal="left" vertical="center" wrapText="1"/>
    </xf>
    <xf numFmtId="0" fontId="36" fillId="0" borderId="7" xfId="0" applyFont="1" applyBorder="1" applyAlignment="1">
      <alignment vertical="center"/>
    </xf>
    <xf numFmtId="0" fontId="36" fillId="0" borderId="10" xfId="0" applyFont="1" applyBorder="1" applyAlignment="1">
      <alignment horizontal="center" vertical="center"/>
    </xf>
    <xf numFmtId="0" fontId="36" fillId="0" borderId="11" xfId="0" applyFont="1" applyBorder="1" applyAlignment="1">
      <alignment horizontal="left" vertical="center" wrapText="1"/>
    </xf>
    <xf numFmtId="0" fontId="36" fillId="0" borderId="11" xfId="0" applyFont="1" applyBorder="1" applyAlignment="1">
      <alignment vertical="center"/>
    </xf>
    <xf numFmtId="0" fontId="36" fillId="0" borderId="49" xfId="0" applyFont="1" applyBorder="1" applyAlignment="1">
      <alignment horizontal="center" vertical="center"/>
    </xf>
    <xf numFmtId="0" fontId="36" fillId="0" borderId="50" xfId="0" applyFont="1" applyBorder="1" applyAlignment="1">
      <alignment horizontal="left" vertical="center" wrapText="1"/>
    </xf>
    <xf numFmtId="0" fontId="36" fillId="0" borderId="49" xfId="0" applyFont="1" applyBorder="1" applyAlignment="1">
      <alignment horizontal="left" vertical="center" wrapText="1"/>
    </xf>
    <xf numFmtId="0" fontId="36" fillId="0" borderId="49" xfId="0" applyFont="1" applyBorder="1" applyAlignment="1">
      <alignment vertical="center"/>
    </xf>
    <xf numFmtId="0" fontId="36" fillId="0" borderId="50" xfId="0" applyFont="1" applyBorder="1" applyAlignment="1">
      <alignment vertical="center"/>
    </xf>
    <xf numFmtId="0" fontId="36" fillId="0" borderId="29" xfId="0" applyFont="1" applyBorder="1" applyAlignment="1">
      <alignment horizontal="left" vertical="center" wrapText="1"/>
    </xf>
    <xf numFmtId="0" fontId="36" fillId="0" borderId="29" xfId="0" applyFont="1" applyBorder="1" applyAlignment="1">
      <alignment vertical="center"/>
    </xf>
    <xf numFmtId="0" fontId="36" fillId="0" borderId="12" xfId="0" applyFont="1" applyBorder="1" applyAlignment="1">
      <alignment horizontal="center" vertical="center"/>
    </xf>
    <xf numFmtId="0" fontId="36" fillId="0" borderId="30" xfId="0" applyFont="1" applyBorder="1" applyAlignment="1">
      <alignment horizontal="left" vertical="center" wrapText="1"/>
    </xf>
    <xf numFmtId="0" fontId="36" fillId="0" borderId="30" xfId="0" applyFont="1" applyBorder="1" applyAlignment="1">
      <alignment vertical="center"/>
    </xf>
    <xf numFmtId="0" fontId="36" fillId="0" borderId="25" xfId="0" applyFont="1" applyBorder="1" applyAlignment="1">
      <alignment horizontal="left" vertical="top" wrapText="1"/>
    </xf>
    <xf numFmtId="0" fontId="36" fillId="0" borderId="12" xfId="0" applyFont="1" applyBorder="1" applyAlignment="1">
      <alignment horizontal="left" vertical="center" wrapText="1"/>
    </xf>
    <xf numFmtId="0" fontId="71" fillId="0" borderId="0" xfId="0" applyFont="1" applyAlignment="1">
      <alignment horizontal="left" vertical="center"/>
    </xf>
    <xf numFmtId="0" fontId="71" fillId="0" borderId="0" xfId="0" applyFont="1" applyAlignment="1">
      <alignment horizontal="right" vertical="center"/>
    </xf>
    <xf numFmtId="0" fontId="72" fillId="0" borderId="0" xfId="0" applyFont="1" applyAlignment="1">
      <alignment horizontal="center" vertical="center"/>
    </xf>
    <xf numFmtId="0" fontId="73" fillId="0" borderId="0" xfId="0" applyFont="1" applyAlignment="1">
      <alignment horizontal="left" vertical="center"/>
    </xf>
    <xf numFmtId="0" fontId="71" fillId="0" borderId="0" xfId="0" applyFont="1" applyAlignment="1">
      <alignment horizontal="left" vertical="center" indent="15"/>
    </xf>
    <xf numFmtId="0" fontId="70" fillId="0" borderId="0" xfId="0" applyFont="1" applyAlignment="1">
      <alignment horizontal="justify" vertical="center"/>
    </xf>
    <xf numFmtId="0" fontId="71" fillId="0" borderId="0" xfId="0" applyFont="1" applyAlignment="1">
      <alignment horizontal="justify" vertical="center"/>
    </xf>
    <xf numFmtId="0" fontId="75" fillId="0" borderId="0" xfId="0" applyFont="1" applyAlignment="1">
      <alignment horizontal="justify" vertical="center"/>
    </xf>
    <xf numFmtId="0" fontId="73" fillId="0" borderId="0" xfId="0" applyFont="1" applyAlignment="1">
      <alignment vertical="center"/>
    </xf>
    <xf numFmtId="0" fontId="62" fillId="0" borderId="0" xfId="0" applyFont="1"/>
    <xf numFmtId="0" fontId="0" fillId="0" borderId="0" xfId="0" applyAlignment="1">
      <alignment wrapText="1"/>
    </xf>
    <xf numFmtId="0" fontId="60" fillId="0" borderId="0" xfId="0" applyFont="1" applyAlignment="1">
      <alignment horizontal="left" vertical="center"/>
    </xf>
    <xf numFmtId="0" fontId="60" fillId="0" borderId="0" xfId="0" applyFont="1" applyAlignment="1">
      <alignment vertical="center"/>
    </xf>
    <xf numFmtId="0" fontId="76" fillId="0" borderId="0" xfId="0" applyFont="1" applyAlignment="1">
      <alignment vertical="center"/>
    </xf>
    <xf numFmtId="0" fontId="78" fillId="0" borderId="0" xfId="148" applyFont="1"/>
    <xf numFmtId="0" fontId="78" fillId="0" borderId="0" xfId="148" applyFont="1" applyAlignment="1">
      <alignment horizontal="center" vertical="center"/>
    </xf>
    <xf numFmtId="0" fontId="78" fillId="0" borderId="0" xfId="148" applyFont="1" applyAlignment="1">
      <alignment horizontal="left" indent="1"/>
    </xf>
    <xf numFmtId="0" fontId="78" fillId="0" borderId="0" xfId="148" applyFont="1" applyAlignment="1">
      <alignment horizontal="right"/>
    </xf>
    <xf numFmtId="0" fontId="78" fillId="0" borderId="0" xfId="148" applyFont="1" applyAlignment="1">
      <alignment horizontal="center"/>
    </xf>
    <xf numFmtId="0" fontId="78" fillId="0" borderId="0" xfId="148" applyFont="1" applyAlignment="1">
      <alignment horizontal="left" indent="2"/>
    </xf>
    <xf numFmtId="0" fontId="78" fillId="0" borderId="7" xfId="148" applyFont="1" applyBorder="1" applyAlignment="1">
      <alignment horizontal="center" vertical="center"/>
    </xf>
    <xf numFmtId="0" fontId="78" fillId="0" borderId="6" xfId="148" applyFont="1" applyBorder="1" applyAlignment="1">
      <alignment horizontal="left" vertical="center" indent="1"/>
    </xf>
    <xf numFmtId="0" fontId="78" fillId="0" borderId="6" xfId="148" applyFont="1" applyBorder="1" applyAlignment="1">
      <alignment vertical="center"/>
    </xf>
    <xf numFmtId="0" fontId="78" fillId="0" borderId="20" xfId="148" applyFont="1" applyBorder="1" applyAlignment="1">
      <alignment vertical="center"/>
    </xf>
    <xf numFmtId="0" fontId="78" fillId="0" borderId="0" xfId="148" applyFont="1" applyAlignment="1">
      <alignment vertical="center"/>
    </xf>
    <xf numFmtId="0" fontId="78" fillId="0" borderId="19" xfId="148" applyFont="1" applyBorder="1" applyAlignment="1">
      <alignment horizontal="center" vertical="center"/>
    </xf>
    <xf numFmtId="0" fontId="78" fillId="0" borderId="10" xfId="148" applyFont="1" applyBorder="1" applyAlignment="1">
      <alignment horizontal="center" vertical="center"/>
    </xf>
    <xf numFmtId="0" fontId="78" fillId="0" borderId="13" xfId="148" applyFont="1" applyBorder="1" applyAlignment="1">
      <alignment horizontal="right" vertical="center"/>
    </xf>
    <xf numFmtId="0" fontId="78" fillId="0" borderId="22" xfId="148" applyFont="1" applyBorder="1" applyAlignment="1">
      <alignment horizontal="right"/>
    </xf>
    <xf numFmtId="0" fontId="78" fillId="0" borderId="45" xfId="148" applyFont="1" applyBorder="1" applyAlignment="1">
      <alignment horizontal="right"/>
    </xf>
    <xf numFmtId="0" fontId="78" fillId="0" borderId="33" xfId="148" applyFont="1" applyBorder="1" applyAlignment="1">
      <alignment horizontal="right"/>
    </xf>
    <xf numFmtId="0" fontId="78" fillId="0" borderId="32" xfId="148" applyFont="1" applyBorder="1" applyAlignment="1">
      <alignment horizontal="right"/>
    </xf>
    <xf numFmtId="0" fontId="78" fillId="0" borderId="21" xfId="148" applyFont="1" applyBorder="1" applyAlignment="1">
      <alignment horizontal="right"/>
    </xf>
    <xf numFmtId="0" fontId="78" fillId="0" borderId="14" xfId="148" applyFont="1" applyBorder="1" applyAlignment="1">
      <alignment horizontal="right"/>
    </xf>
    <xf numFmtId="0" fontId="78" fillId="0" borderId="43" xfId="148" applyFont="1" applyBorder="1" applyAlignment="1">
      <alignment horizontal="center" vertical="center"/>
    </xf>
    <xf numFmtId="0" fontId="79" fillId="0" borderId="31" xfId="148" applyFont="1" applyBorder="1" applyAlignment="1">
      <alignment horizontal="center" vertical="center"/>
    </xf>
    <xf numFmtId="0" fontId="79" fillId="0" borderId="44" xfId="148" applyFont="1" applyBorder="1" applyAlignment="1">
      <alignment horizontal="center" vertical="center"/>
    </xf>
    <xf numFmtId="0" fontId="79" fillId="0" borderId="43" xfId="148" applyFont="1" applyBorder="1" applyAlignment="1">
      <alignment horizontal="center" vertical="center"/>
    </xf>
    <xf numFmtId="0" fontId="79" fillId="0" borderId="23" xfId="148" applyFont="1" applyBorder="1" applyAlignment="1">
      <alignment horizontal="center" vertical="center"/>
    </xf>
    <xf numFmtId="0" fontId="79" fillId="0" borderId="18" xfId="148" applyFont="1" applyBorder="1" applyAlignment="1">
      <alignment horizontal="center" vertical="center"/>
    </xf>
    <xf numFmtId="0" fontId="78" fillId="0" borderId="24" xfId="148" applyFont="1" applyBorder="1"/>
    <xf numFmtId="0" fontId="77" fillId="0" borderId="0" xfId="148" applyFont="1"/>
    <xf numFmtId="0" fontId="78" fillId="0" borderId="13" xfId="148" applyFont="1" applyBorder="1" applyAlignment="1">
      <alignment horizontal="center" vertical="center"/>
    </xf>
    <xf numFmtId="0" fontId="78" fillId="0" borderId="24" xfId="148" applyFont="1" applyBorder="1" applyAlignment="1">
      <alignment horizontal="left" vertical="center" indent="1"/>
    </xf>
    <xf numFmtId="0" fontId="78" fillId="0" borderId="24" xfId="148" applyFont="1" applyBorder="1" applyAlignment="1">
      <alignment vertical="center"/>
    </xf>
    <xf numFmtId="0" fontId="78" fillId="0" borderId="14" xfId="148" applyFont="1" applyBorder="1" applyAlignment="1">
      <alignment vertical="center"/>
    </xf>
    <xf numFmtId="0" fontId="78" fillId="0" borderId="25" xfId="148" applyFont="1" applyBorder="1" applyAlignment="1">
      <alignment horizontal="center" vertical="center"/>
    </xf>
    <xf numFmtId="0" fontId="78" fillId="0" borderId="26" xfId="148" applyFont="1" applyBorder="1" applyAlignment="1">
      <alignment horizontal="center" vertical="center"/>
    </xf>
    <xf numFmtId="0" fontId="78" fillId="0" borderId="27" xfId="148" applyFont="1" applyBorder="1" applyAlignment="1">
      <alignment horizontal="left" vertical="center" indent="1"/>
    </xf>
    <xf numFmtId="0" fontId="78" fillId="0" borderId="27" xfId="148" applyFont="1" applyBorder="1" applyAlignment="1">
      <alignment vertical="center"/>
    </xf>
    <xf numFmtId="0" fontId="78" fillId="0" borderId="28" xfId="148" applyFont="1" applyBorder="1" applyAlignment="1">
      <alignment vertical="center"/>
    </xf>
    <xf numFmtId="0" fontId="78" fillId="0" borderId="29" xfId="148" applyFont="1" applyBorder="1" applyAlignment="1">
      <alignment horizontal="center" vertical="center"/>
    </xf>
    <xf numFmtId="0" fontId="78" fillId="0" borderId="15" xfId="148" applyFont="1" applyBorder="1" applyAlignment="1">
      <alignment horizontal="center" vertical="center"/>
    </xf>
    <xf numFmtId="0" fontId="78" fillId="0" borderId="46" xfId="148" applyFont="1" applyBorder="1" applyAlignment="1">
      <alignment horizontal="left" vertical="center" indent="1"/>
    </xf>
    <xf numFmtId="0" fontId="78" fillId="0" borderId="38" xfId="148" applyFont="1" applyBorder="1" applyAlignment="1">
      <alignment horizontal="center" vertical="center"/>
    </xf>
    <xf numFmtId="0" fontId="78" fillId="0" borderId="30" xfId="148" applyFont="1" applyBorder="1" applyAlignment="1">
      <alignment horizontal="center" vertical="center"/>
    </xf>
    <xf numFmtId="0" fontId="78" fillId="0" borderId="48" xfId="148" applyFont="1" applyBorder="1" applyAlignment="1">
      <alignment horizontal="center" vertical="center"/>
    </xf>
    <xf numFmtId="0" fontId="78" fillId="0" borderId="47" xfId="148" applyFont="1" applyBorder="1" applyAlignment="1">
      <alignment horizontal="left" vertical="center" indent="1"/>
    </xf>
    <xf numFmtId="0" fontId="78" fillId="0" borderId="31" xfId="148" applyFont="1" applyBorder="1" applyAlignment="1">
      <alignment vertical="center"/>
    </xf>
    <xf numFmtId="0" fontId="78" fillId="0" borderId="18" xfId="148" applyFont="1" applyBorder="1" applyAlignment="1">
      <alignment vertical="center"/>
    </xf>
    <xf numFmtId="0" fontId="78" fillId="0" borderId="7" xfId="148" applyFont="1" applyBorder="1" applyAlignment="1">
      <alignment vertical="center" textRotation="255"/>
    </xf>
    <xf numFmtId="0" fontId="82" fillId="0" borderId="0" xfId="0" applyFont="1" applyAlignment="1">
      <alignment horizontal="left" vertical="center"/>
    </xf>
    <xf numFmtId="0" fontId="83" fillId="0" borderId="0" xfId="148" applyFont="1"/>
    <xf numFmtId="0" fontId="78" fillId="0" borderId="7" xfId="148" applyFont="1" applyBorder="1" applyAlignment="1">
      <alignment horizontal="right" vertical="center"/>
    </xf>
    <xf numFmtId="0" fontId="85" fillId="0" borderId="0" xfId="148" applyFont="1" applyAlignment="1">
      <alignment vertical="center"/>
    </xf>
    <xf numFmtId="0" fontId="86" fillId="0" borderId="0" xfId="148" applyFont="1"/>
    <xf numFmtId="38" fontId="38" fillId="0" borderId="7" xfId="155" applyFont="1" applyBorder="1" applyAlignment="1">
      <alignment horizontal="center" vertical="center" shrinkToFit="1"/>
    </xf>
    <xf numFmtId="38" fontId="38" fillId="0" borderId="7" xfId="155" applyFont="1" applyBorder="1" applyAlignment="1">
      <alignment horizontal="left" vertical="center" shrinkToFit="1"/>
    </xf>
    <xf numFmtId="38" fontId="38" fillId="0" borderId="7" xfId="155" applyFont="1" applyBorder="1" applyAlignment="1">
      <alignment vertical="center" shrinkToFit="1"/>
    </xf>
    <xf numFmtId="0" fontId="38" fillId="21" borderId="0" xfId="156" applyFont="1" applyFill="1" applyAlignment="1">
      <alignment vertical="center"/>
    </xf>
    <xf numFmtId="0" fontId="39" fillId="21" borderId="0" xfId="156" applyFont="1" applyFill="1" applyAlignment="1">
      <alignment vertical="center"/>
    </xf>
    <xf numFmtId="0" fontId="40" fillId="21" borderId="0" xfId="156" applyFont="1" applyFill="1" applyAlignment="1">
      <alignment horizontal="distributed" vertical="center"/>
    </xf>
    <xf numFmtId="0" fontId="38" fillId="21" borderId="0" xfId="156" applyFont="1" applyFill="1" applyAlignment="1">
      <alignment horizontal="left" vertical="center"/>
    </xf>
    <xf numFmtId="0" fontId="38" fillId="21" borderId="0" xfId="156" applyFont="1" applyFill="1" applyAlignment="1">
      <alignment horizontal="distributed" vertical="center"/>
    </xf>
    <xf numFmtId="0" fontId="36" fillId="21" borderId="0" xfId="156" applyFont="1" applyFill="1" applyAlignment="1">
      <alignment horizontal="distributed" vertical="center"/>
    </xf>
    <xf numFmtId="0" fontId="38" fillId="21" borderId="0" xfId="156" applyFont="1" applyFill="1" applyAlignment="1">
      <alignment horizontal="left" vertical="center" shrinkToFit="1"/>
    </xf>
    <xf numFmtId="0" fontId="35" fillId="21" borderId="0" xfId="156" applyFont="1" applyFill="1" applyAlignment="1">
      <alignment horizontal="left" vertical="center" wrapText="1"/>
    </xf>
    <xf numFmtId="0" fontId="37" fillId="21" borderId="0" xfId="156" applyFont="1" applyFill="1" applyAlignment="1">
      <alignment horizontal="left" vertical="center" shrinkToFit="1"/>
    </xf>
    <xf numFmtId="0" fontId="36" fillId="21" borderId="0" xfId="156" applyFont="1" applyFill="1" applyAlignment="1">
      <alignment horizontal="center" vertical="center" wrapText="1"/>
    </xf>
    <xf numFmtId="0" fontId="38" fillId="21" borderId="13" xfId="156" applyFont="1" applyFill="1" applyBorder="1" applyAlignment="1">
      <alignment horizontal="center" vertical="center" shrinkToFit="1"/>
    </xf>
    <xf numFmtId="0" fontId="38" fillId="21" borderId="24" xfId="156" applyFont="1" applyFill="1" applyBorder="1" applyAlignment="1">
      <alignment horizontal="center" vertical="center" shrinkToFit="1"/>
    </xf>
    <xf numFmtId="0" fontId="87" fillId="0" borderId="0" xfId="157">
      <alignment vertical="center"/>
    </xf>
    <xf numFmtId="0" fontId="36" fillId="21" borderId="0" xfId="156" applyFont="1" applyFill="1" applyAlignment="1">
      <alignment vertical="center"/>
    </xf>
    <xf numFmtId="0" fontId="38" fillId="21" borderId="15" xfId="156" applyFont="1" applyFill="1" applyBorder="1" applyAlignment="1">
      <alignment horizontal="center" vertical="center" shrinkToFit="1"/>
    </xf>
    <xf numFmtId="0" fontId="38" fillId="21" borderId="0" xfId="156" applyFont="1" applyFill="1" applyAlignment="1">
      <alignment horizontal="center" vertical="center" shrinkToFit="1"/>
    </xf>
    <xf numFmtId="0" fontId="38" fillId="21" borderId="16" xfId="156" applyFont="1" applyFill="1" applyBorder="1" applyAlignment="1">
      <alignment horizontal="center" vertical="center" shrinkToFit="1"/>
    </xf>
    <xf numFmtId="0" fontId="38" fillId="21" borderId="27" xfId="156" applyFont="1" applyFill="1" applyBorder="1" applyAlignment="1">
      <alignment horizontal="center" vertical="center" shrinkToFit="1"/>
    </xf>
    <xf numFmtId="0" fontId="38" fillId="21" borderId="38" xfId="156" applyFont="1" applyFill="1" applyBorder="1" applyAlignment="1">
      <alignment horizontal="center" vertical="center" shrinkToFit="1"/>
    </xf>
    <xf numFmtId="0" fontId="38" fillId="21" borderId="39" xfId="156" applyFont="1" applyFill="1" applyBorder="1" applyAlignment="1">
      <alignment horizontal="center" vertical="center" shrinkToFit="1"/>
    </xf>
    <xf numFmtId="0" fontId="38" fillId="21" borderId="39" xfId="156" applyFont="1" applyFill="1" applyBorder="1" applyAlignment="1">
      <alignment horizontal="distributed" vertical="center" shrinkToFit="1"/>
    </xf>
    <xf numFmtId="0" fontId="38" fillId="21" borderId="42" xfId="156" applyFont="1" applyFill="1" applyBorder="1" applyAlignment="1">
      <alignment horizontal="distributed" vertical="center" shrinkToFit="1"/>
    </xf>
    <xf numFmtId="0" fontId="38" fillId="21" borderId="0" xfId="156" applyFont="1" applyFill="1" applyAlignment="1">
      <alignment horizontal="distributed" vertical="center" shrinkToFit="1"/>
    </xf>
    <xf numFmtId="0" fontId="38" fillId="21" borderId="35" xfId="156" applyFont="1" applyFill="1" applyBorder="1" applyAlignment="1">
      <alignment horizontal="distributed" vertical="center" shrinkToFit="1"/>
    </xf>
    <xf numFmtId="0" fontId="38" fillId="21" borderId="16" xfId="156" applyFont="1" applyFill="1" applyBorder="1" applyAlignment="1">
      <alignment horizontal="left" vertical="center" shrinkToFit="1"/>
    </xf>
    <xf numFmtId="0" fontId="38" fillId="21" borderId="26" xfId="156" applyFont="1" applyFill="1" applyBorder="1" applyAlignment="1">
      <alignment horizontal="center" vertical="center" shrinkToFit="1"/>
    </xf>
    <xf numFmtId="0" fontId="38" fillId="21" borderId="27" xfId="156" applyFont="1" applyFill="1" applyBorder="1" applyAlignment="1">
      <alignment horizontal="distributed" vertical="center" shrinkToFit="1"/>
    </xf>
    <xf numFmtId="0" fontId="38" fillId="21" borderId="37" xfId="156" applyFont="1" applyFill="1" applyBorder="1" applyAlignment="1">
      <alignment horizontal="distributed" vertical="center" shrinkToFit="1"/>
    </xf>
    <xf numFmtId="0" fontId="38" fillId="21" borderId="38" xfId="156" applyFont="1" applyFill="1" applyBorder="1" applyAlignment="1">
      <alignment vertical="center" shrinkToFit="1"/>
    </xf>
    <xf numFmtId="0" fontId="38" fillId="21" borderId="39" xfId="156" applyFont="1" applyFill="1" applyBorder="1" applyAlignment="1">
      <alignment vertical="center" shrinkToFit="1"/>
    </xf>
    <xf numFmtId="0" fontId="38" fillId="21" borderId="42" xfId="156" applyFont="1" applyFill="1" applyBorder="1" applyAlignment="1">
      <alignment vertical="center" shrinkToFit="1"/>
    </xf>
    <xf numFmtId="0" fontId="38" fillId="21" borderId="15" xfId="156" applyFont="1" applyFill="1" applyBorder="1" applyAlignment="1">
      <alignment vertical="center" shrinkToFit="1"/>
    </xf>
    <xf numFmtId="0" fontId="38" fillId="21" borderId="0" xfId="156" applyFont="1" applyFill="1" applyAlignment="1">
      <alignment vertical="center" shrinkToFit="1"/>
    </xf>
    <xf numFmtId="0" fontId="38" fillId="21" borderId="35" xfId="156" applyFont="1" applyFill="1" applyBorder="1" applyAlignment="1">
      <alignment vertical="center" shrinkToFit="1"/>
    </xf>
    <xf numFmtId="0" fontId="38" fillId="21" borderId="26" xfId="156" applyFont="1" applyFill="1" applyBorder="1" applyAlignment="1">
      <alignment vertical="center" shrinkToFit="1"/>
    </xf>
    <xf numFmtId="0" fontId="38" fillId="21" borderId="27" xfId="156" applyFont="1" applyFill="1" applyBorder="1" applyAlignment="1">
      <alignment vertical="center" shrinkToFit="1"/>
    </xf>
    <xf numFmtId="0" fontId="38" fillId="21" borderId="37" xfId="156" applyFont="1" applyFill="1" applyBorder="1" applyAlignment="1">
      <alignment vertical="center" shrinkToFit="1"/>
    </xf>
    <xf numFmtId="0" fontId="38" fillId="21" borderId="0" xfId="156" applyFont="1" applyFill="1" applyAlignment="1">
      <alignment horizontal="center" vertical="center" wrapText="1"/>
    </xf>
    <xf numFmtId="0" fontId="38" fillId="21" borderId="0" xfId="156" applyFont="1" applyFill="1" applyAlignment="1">
      <alignment horizontal="distributed" vertical="center" wrapText="1" shrinkToFit="1"/>
    </xf>
    <xf numFmtId="0" fontId="38" fillId="21" borderId="0" xfId="156" applyFont="1" applyFill="1" applyAlignment="1">
      <alignment vertical="center" wrapText="1"/>
    </xf>
    <xf numFmtId="0" fontId="38" fillId="0" borderId="0" xfId="156" applyFont="1" applyAlignment="1">
      <alignment horizontal="center" vertical="center" shrinkToFit="1"/>
    </xf>
    <xf numFmtId="0" fontId="38" fillId="0" borderId="0" xfId="156" applyFont="1" applyAlignment="1">
      <alignment horizontal="left" vertical="center" shrinkToFit="1"/>
    </xf>
    <xf numFmtId="0" fontId="38" fillId="21" borderId="0" xfId="156" applyFont="1" applyFill="1" applyAlignment="1">
      <alignment horizontal="left" vertical="center" wrapText="1"/>
    </xf>
    <xf numFmtId="0" fontId="38" fillId="21" borderId="0" xfId="156" applyFont="1" applyFill="1" applyAlignment="1">
      <alignment horizontal="right" vertical="center" wrapText="1"/>
    </xf>
    <xf numFmtId="0" fontId="38" fillId="21" borderId="15" xfId="156" applyFont="1" applyFill="1" applyBorder="1" applyAlignment="1">
      <alignment vertical="center"/>
    </xf>
    <xf numFmtId="0" fontId="38" fillId="21" borderId="17" xfId="156" applyFont="1" applyFill="1" applyBorder="1" applyAlignment="1">
      <alignment horizontal="center" vertical="center" shrinkToFit="1"/>
    </xf>
    <xf numFmtId="0" fontId="38" fillId="21" borderId="31" xfId="156" applyFont="1" applyFill="1" applyBorder="1" applyAlignment="1">
      <alignment horizontal="center" vertical="center" shrinkToFit="1"/>
    </xf>
    <xf numFmtId="0" fontId="38" fillId="21" borderId="18" xfId="156" applyFont="1" applyFill="1" applyBorder="1" applyAlignment="1">
      <alignment horizontal="center" vertical="center" shrinkToFit="1"/>
    </xf>
    <xf numFmtId="0" fontId="38" fillId="21" borderId="24" xfId="156" applyFont="1" applyFill="1" applyBorder="1" applyAlignment="1">
      <alignment vertical="center"/>
    </xf>
    <xf numFmtId="0" fontId="38" fillId="0" borderId="0" xfId="150" applyFont="1" applyAlignment="1">
      <alignment vertical="center"/>
    </xf>
    <xf numFmtId="0" fontId="39" fillId="0" borderId="0" xfId="150" applyFont="1" applyAlignment="1">
      <alignment vertical="center"/>
    </xf>
    <xf numFmtId="0" fontId="38" fillId="0" borderId="0" xfId="150" applyFont="1" applyAlignment="1">
      <alignment horizontal="left" vertical="center"/>
    </xf>
    <xf numFmtId="0" fontId="38" fillId="0" borderId="0" xfId="150" applyFont="1" applyAlignment="1">
      <alignment horizontal="distributed" vertical="center"/>
    </xf>
    <xf numFmtId="0" fontId="36" fillId="0" borderId="0" xfId="150" applyFont="1" applyAlignment="1">
      <alignment horizontal="distributed" vertical="center"/>
    </xf>
    <xf numFmtId="0" fontId="41" fillId="0" borderId="0" xfId="150" applyFont="1" applyAlignment="1">
      <alignment horizontal="left" vertical="center"/>
    </xf>
    <xf numFmtId="0" fontId="37" fillId="0" borderId="0" xfId="150" applyFont="1" applyAlignment="1">
      <alignment horizontal="left" vertical="center"/>
    </xf>
    <xf numFmtId="0" fontId="38" fillId="0" borderId="0" xfId="150" applyFont="1" applyAlignment="1">
      <alignment horizontal="left" vertical="center" shrinkToFit="1"/>
    </xf>
    <xf numFmtId="0" fontId="35" fillId="0" borderId="0" xfId="150" applyFont="1" applyAlignment="1">
      <alignment horizontal="left" vertical="center" wrapText="1"/>
    </xf>
    <xf numFmtId="0" fontId="37" fillId="0" borderId="0" xfId="150" applyFont="1" applyAlignment="1">
      <alignment horizontal="left" vertical="center" shrinkToFit="1"/>
    </xf>
    <xf numFmtId="0" fontId="37" fillId="0" borderId="0" xfId="150" applyFont="1" applyAlignment="1">
      <alignment vertical="center"/>
    </xf>
    <xf numFmtId="0" fontId="36" fillId="0" borderId="0" xfId="150" applyFont="1" applyAlignment="1">
      <alignment horizontal="center" vertical="center" wrapText="1"/>
    </xf>
    <xf numFmtId="0" fontId="38" fillId="0" borderId="13" xfId="150" applyFont="1" applyBorder="1" applyAlignment="1">
      <alignment horizontal="center" vertical="center" shrinkToFit="1"/>
    </xf>
    <xf numFmtId="0" fontId="38" fillId="0" borderId="24" xfId="150" applyFont="1" applyBorder="1" applyAlignment="1">
      <alignment horizontal="center" vertical="center" shrinkToFit="1"/>
    </xf>
    <xf numFmtId="0" fontId="38" fillId="0" borderId="24" xfId="150" applyFont="1" applyBorder="1" applyAlignment="1">
      <alignment horizontal="distributed" vertical="center" shrinkToFit="1"/>
    </xf>
    <xf numFmtId="0" fontId="36" fillId="0" borderId="0" xfId="150" applyFont="1" applyAlignment="1">
      <alignment vertical="center"/>
    </xf>
    <xf numFmtId="0" fontId="42" fillId="0" borderId="0" xfId="150" applyFont="1" applyAlignment="1">
      <alignment vertical="center"/>
    </xf>
    <xf numFmtId="0" fontId="38" fillId="0" borderId="15" xfId="150" applyFont="1" applyBorder="1" applyAlignment="1">
      <alignment horizontal="center" vertical="center" shrinkToFit="1"/>
    </xf>
    <xf numFmtId="0" fontId="38" fillId="0" borderId="0" xfId="150" applyFont="1" applyAlignment="1">
      <alignment horizontal="center" vertical="center" shrinkToFit="1"/>
    </xf>
    <xf numFmtId="0" fontId="38" fillId="0" borderId="0" xfId="150" applyFont="1" applyAlignment="1">
      <alignment horizontal="distributed" vertical="center" shrinkToFit="1"/>
    </xf>
    <xf numFmtId="0" fontId="38" fillId="0" borderId="27" xfId="150" applyFont="1" applyBorder="1" applyAlignment="1">
      <alignment horizontal="distributed" vertical="center" shrinkToFit="1"/>
    </xf>
    <xf numFmtId="0" fontId="38" fillId="0" borderId="38" xfId="150" applyFont="1" applyBorder="1" applyAlignment="1">
      <alignment horizontal="center" vertical="center" shrinkToFit="1"/>
    </xf>
    <xf numFmtId="0" fontId="38" fillId="0" borderId="39" xfId="150" applyFont="1" applyBorder="1" applyAlignment="1">
      <alignment horizontal="center" vertical="center" shrinkToFit="1"/>
    </xf>
    <xf numFmtId="0" fontId="38" fillId="0" borderId="39" xfId="150" applyFont="1" applyBorder="1" applyAlignment="1">
      <alignment horizontal="distributed" vertical="center" shrinkToFit="1"/>
    </xf>
    <xf numFmtId="0" fontId="38" fillId="0" borderId="16" xfId="150" applyFont="1" applyBorder="1" applyAlignment="1">
      <alignment horizontal="left" vertical="center" shrinkToFit="1"/>
    </xf>
    <xf numFmtId="0" fontId="38" fillId="0" borderId="26" xfId="150" applyFont="1" applyBorder="1" applyAlignment="1">
      <alignment horizontal="center" vertical="center" shrinkToFit="1"/>
    </xf>
    <xf numFmtId="0" fontId="38" fillId="0" borderId="27" xfId="150" applyFont="1" applyBorder="1" applyAlignment="1">
      <alignment horizontal="center" vertical="center" shrinkToFit="1"/>
    </xf>
    <xf numFmtId="0" fontId="38" fillId="0" borderId="39" xfId="150" applyFont="1" applyBorder="1" applyAlignment="1">
      <alignment horizontal="distributed" vertical="center" wrapText="1" shrinkToFit="1"/>
    </xf>
    <xf numFmtId="0" fontId="38" fillId="0" borderId="16" xfId="150" applyFont="1" applyBorder="1" applyAlignment="1">
      <alignment horizontal="center" vertical="center" shrinkToFit="1"/>
    </xf>
    <xf numFmtId="0" fontId="38" fillId="0" borderId="0" xfId="150" applyFont="1" applyAlignment="1">
      <alignment horizontal="distributed" vertical="center" wrapText="1" shrinkToFit="1"/>
    </xf>
    <xf numFmtId="0" fontId="39" fillId="0" borderId="0" xfId="150" applyFont="1" applyAlignment="1">
      <alignment horizontal="left" vertical="center" shrinkToFit="1"/>
    </xf>
    <xf numFmtId="0" fontId="38" fillId="0" borderId="0" xfId="150" applyFont="1" applyAlignment="1">
      <alignment vertical="center" shrinkToFit="1"/>
    </xf>
    <xf numFmtId="0" fontId="38" fillId="0" borderId="17" xfId="150" applyFont="1" applyBorder="1" applyAlignment="1">
      <alignment horizontal="center" vertical="center" shrinkToFit="1"/>
    </xf>
    <xf numFmtId="0" fontId="38" fillId="0" borderId="31" xfId="150" applyFont="1" applyBorder="1" applyAlignment="1">
      <alignment horizontal="center" vertical="center" shrinkToFit="1"/>
    </xf>
    <xf numFmtId="0" fontId="38" fillId="0" borderId="18" xfId="150" applyFont="1" applyBorder="1" applyAlignment="1">
      <alignment horizontal="center" vertical="center" shrinkToFit="1"/>
    </xf>
    <xf numFmtId="0" fontId="38" fillId="0" borderId="24" xfId="150" applyFont="1" applyBorder="1" applyAlignment="1">
      <alignment vertical="center"/>
    </xf>
    <xf numFmtId="0" fontId="38" fillId="0" borderId="0" xfId="150" applyFont="1" applyAlignment="1">
      <alignment horizontal="center" vertical="center" wrapText="1"/>
    </xf>
    <xf numFmtId="0" fontId="90" fillId="0" borderId="0" xfId="150" applyFont="1" applyAlignment="1">
      <alignment horizontal="left" vertical="center"/>
    </xf>
    <xf numFmtId="0" fontId="38" fillId="0" borderId="0" xfId="150" applyFont="1" applyAlignment="1">
      <alignment vertical="center" wrapText="1"/>
    </xf>
    <xf numFmtId="0" fontId="90" fillId="0" borderId="0" xfId="150" applyFont="1" applyAlignment="1">
      <alignment vertical="center"/>
    </xf>
    <xf numFmtId="0" fontId="38" fillId="0" borderId="0" xfId="150" applyFont="1" applyAlignment="1">
      <alignment horizontal="left" vertical="center" wrapText="1"/>
    </xf>
    <xf numFmtId="0" fontId="38" fillId="0" borderId="0" xfId="150" applyFont="1" applyAlignment="1">
      <alignment horizontal="right" vertical="center" wrapText="1"/>
    </xf>
    <xf numFmtId="0" fontId="91" fillId="0" borderId="0" xfId="150" applyFont="1" applyAlignment="1">
      <alignment vertical="center"/>
    </xf>
    <xf numFmtId="0" fontId="92" fillId="0" borderId="0" xfId="158" applyFont="1">
      <alignment vertical="center"/>
    </xf>
    <xf numFmtId="0" fontId="92" fillId="0" borderId="0" xfId="158" applyFont="1" applyAlignment="1">
      <alignment horizontal="right" vertical="center"/>
    </xf>
    <xf numFmtId="0" fontId="94" fillId="0" borderId="0" xfId="158" applyFont="1">
      <alignment vertical="center"/>
    </xf>
    <xf numFmtId="0" fontId="50" fillId="0" borderId="0" xfId="0" applyFont="1" applyAlignment="1">
      <alignment horizontal="center" vertical="center" wrapText="1"/>
    </xf>
    <xf numFmtId="0" fontId="52" fillId="0" borderId="0" xfId="0" applyFont="1" applyAlignment="1">
      <alignment horizontal="center" vertical="center" wrapText="1"/>
    </xf>
    <xf numFmtId="0" fontId="45" fillId="0" borderId="0" xfId="0" applyFont="1" applyAlignment="1">
      <alignment horizontal="center" vertical="center" wrapText="1"/>
    </xf>
    <xf numFmtId="0" fontId="47" fillId="0" borderId="0" xfId="0" applyFont="1" applyAlignment="1">
      <alignment horizontal="center" vertical="center" wrapText="1"/>
    </xf>
    <xf numFmtId="0" fontId="67" fillId="0" borderId="17" xfId="0" applyFont="1" applyBorder="1" applyAlignment="1">
      <alignment horizontal="left" vertical="center" wrapText="1"/>
    </xf>
    <xf numFmtId="0" fontId="67" fillId="0" borderId="18" xfId="0" applyFont="1" applyBorder="1" applyAlignment="1">
      <alignment horizontal="left" vertical="center" wrapText="1"/>
    </xf>
    <xf numFmtId="0" fontId="36" fillId="0" borderId="30" xfId="0" applyFont="1" applyBorder="1" applyAlignment="1">
      <alignment horizontal="left" vertical="center" wrapText="1"/>
    </xf>
    <xf numFmtId="0" fontId="36" fillId="0" borderId="30" xfId="0" applyFont="1" applyBorder="1" applyAlignment="1">
      <alignment horizontal="left" vertical="center"/>
    </xf>
    <xf numFmtId="0" fontId="36" fillId="0" borderId="51" xfId="0" applyFont="1" applyBorder="1" applyAlignment="1">
      <alignment horizontal="left" vertical="center" wrapText="1"/>
    </xf>
    <xf numFmtId="0" fontId="36" fillId="0" borderId="52" xfId="0" applyFont="1" applyBorder="1" applyAlignment="1">
      <alignment horizontal="left" vertical="center" wrapText="1"/>
    </xf>
    <xf numFmtId="0" fontId="36" fillId="0" borderId="50" xfId="0" applyFont="1" applyBorder="1" applyAlignment="1">
      <alignment horizontal="left" vertical="center" wrapText="1"/>
    </xf>
    <xf numFmtId="0" fontId="36" fillId="0" borderId="50" xfId="0" applyFont="1" applyBorder="1" applyAlignment="1">
      <alignment horizontal="left" vertical="center"/>
    </xf>
    <xf numFmtId="0" fontId="66" fillId="0" borderId="0" xfId="0" applyFont="1" applyAlignment="1">
      <alignment horizontal="center" vertical="center" wrapText="1"/>
    </xf>
    <xf numFmtId="0" fontId="66" fillId="0" borderId="0" xfId="0" applyFont="1" applyAlignment="1">
      <alignment horizontal="center" vertical="center"/>
    </xf>
    <xf numFmtId="0" fontId="36" fillId="22" borderId="19" xfId="0" applyFont="1" applyFill="1" applyBorder="1" applyAlignment="1">
      <alignment horizontal="center" vertical="center"/>
    </xf>
    <xf numFmtId="0" fontId="36" fillId="22" borderId="20" xfId="0" applyFont="1" applyFill="1" applyBorder="1" applyAlignment="1">
      <alignment horizontal="center" vertical="center"/>
    </xf>
    <xf numFmtId="0" fontId="36" fillId="0" borderId="19" xfId="0" applyFont="1" applyBorder="1" applyAlignment="1">
      <alignment horizontal="left" vertical="center" wrapText="1"/>
    </xf>
    <xf numFmtId="0" fontId="36" fillId="0" borderId="20" xfId="0" applyFont="1" applyBorder="1" applyAlignment="1">
      <alignment horizontal="left" vertical="center" wrapText="1"/>
    </xf>
    <xf numFmtId="0" fontId="36" fillId="0" borderId="7" xfId="0" applyFont="1" applyBorder="1" applyAlignment="1">
      <alignment horizontal="left" vertical="center" wrapText="1"/>
    </xf>
    <xf numFmtId="0" fontId="36" fillId="0" borderId="7" xfId="0" applyFont="1" applyBorder="1" applyAlignment="1">
      <alignment horizontal="left" vertical="center"/>
    </xf>
    <xf numFmtId="0" fontId="36" fillId="0" borderId="10" xfId="0" applyFont="1" applyBorder="1" applyAlignment="1">
      <alignment horizontal="left" vertical="center" wrapText="1"/>
    </xf>
    <xf numFmtId="0" fontId="36" fillId="0" borderId="10" xfId="0" applyFont="1" applyBorder="1" applyAlignment="1">
      <alignment horizontal="left" vertical="center"/>
    </xf>
    <xf numFmtId="0" fontId="38" fillId="0" borderId="31" xfId="0" applyFont="1" applyBorder="1" applyAlignment="1">
      <alignment horizontal="center" vertical="center" shrinkToFit="1"/>
    </xf>
    <xf numFmtId="0" fontId="36" fillId="0" borderId="11" xfId="0" applyFont="1" applyBorder="1" applyAlignment="1">
      <alignment horizontal="left" vertical="center" wrapText="1"/>
    </xf>
    <xf numFmtId="0" fontId="36" fillId="0" borderId="11" xfId="0" applyFont="1" applyBorder="1" applyAlignment="1">
      <alignment horizontal="left" vertical="center"/>
    </xf>
    <xf numFmtId="0" fontId="36" fillId="0" borderId="53" xfId="0" applyFont="1" applyBorder="1" applyAlignment="1">
      <alignment horizontal="left" vertical="center" wrapText="1"/>
    </xf>
    <xf numFmtId="0" fontId="36" fillId="0" borderId="54" xfId="0" applyFont="1" applyBorder="1" applyAlignment="1">
      <alignment horizontal="left" vertical="center" wrapText="1"/>
    </xf>
    <xf numFmtId="0" fontId="57" fillId="0" borderId="0" xfId="0" applyFont="1" applyAlignment="1">
      <alignment horizontal="center" vertical="center"/>
    </xf>
    <xf numFmtId="0" fontId="59" fillId="0" borderId="0" xfId="0" applyFont="1" applyAlignment="1">
      <alignment horizontal="left" vertical="center" wrapText="1"/>
    </xf>
    <xf numFmtId="0" fontId="56" fillId="0" borderId="0" xfId="0" applyFont="1" applyAlignment="1">
      <alignment horizontal="center" vertical="center" shrinkToFit="1"/>
    </xf>
    <xf numFmtId="0" fontId="56" fillId="0" borderId="0" xfId="0" applyFont="1" applyAlignment="1">
      <alignment horizontal="left" vertical="center" shrinkToFit="1"/>
    </xf>
    <xf numFmtId="0" fontId="84" fillId="0" borderId="0" xfId="148" applyFont="1" applyAlignment="1">
      <alignment horizontal="center"/>
    </xf>
    <xf numFmtId="0" fontId="78" fillId="0" borderId="0" xfId="148" applyFont="1" applyAlignment="1">
      <alignment horizontal="left"/>
    </xf>
    <xf numFmtId="0" fontId="78" fillId="0" borderId="10" xfId="148" applyFont="1" applyBorder="1" applyAlignment="1">
      <alignment horizontal="center" vertical="center"/>
    </xf>
    <xf numFmtId="0" fontId="78" fillId="0" borderId="12" xfId="148" applyFont="1" applyBorder="1" applyAlignment="1">
      <alignment horizontal="center" vertical="center"/>
    </xf>
    <xf numFmtId="0" fontId="77" fillId="0" borderId="0" xfId="148" applyFont="1" applyAlignment="1">
      <alignment horizontal="center" vertical="center"/>
    </xf>
    <xf numFmtId="0" fontId="78" fillId="0" borderId="0" xfId="148" applyFont="1" applyAlignment="1">
      <alignment horizontal="center" vertical="center"/>
    </xf>
    <xf numFmtId="0" fontId="78" fillId="0" borderId="0" xfId="148" applyFont="1" applyAlignment="1">
      <alignment horizontal="center" shrinkToFit="1"/>
    </xf>
    <xf numFmtId="0" fontId="78" fillId="0" borderId="0" xfId="148" applyFont="1" applyAlignment="1">
      <alignment horizontal="center"/>
    </xf>
    <xf numFmtId="0" fontId="56" fillId="0" borderId="15" xfId="0" applyFont="1" applyBorder="1" applyAlignment="1">
      <alignment horizontal="left" vertical="center" wrapText="1"/>
    </xf>
    <xf numFmtId="0" fontId="56" fillId="0" borderId="0" xfId="0" applyFont="1" applyAlignment="1">
      <alignment horizontal="left" vertical="center" wrapText="1"/>
    </xf>
    <xf numFmtId="0" fontId="56" fillId="0" borderId="16" xfId="0" applyFont="1" applyBorder="1" applyAlignment="1">
      <alignment horizontal="left"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1" fillId="0" borderId="0" xfId="0" applyFont="1" applyAlignment="1">
      <alignment horizontal="left" vertical="center"/>
    </xf>
    <xf numFmtId="0" fontId="71" fillId="0" borderId="0" xfId="0" applyFont="1" applyAlignment="1">
      <alignment horizontal="left" vertical="center" wrapText="1"/>
    </xf>
    <xf numFmtId="0" fontId="73" fillId="0" borderId="0" xfId="0" applyFont="1" applyAlignment="1">
      <alignment horizontal="center" vertical="center" shrinkToFit="1"/>
    </xf>
    <xf numFmtId="0" fontId="74" fillId="0" borderId="13" xfId="0" applyFont="1" applyBorder="1" applyAlignment="1">
      <alignment horizontal="left" vertical="center" wrapText="1"/>
    </xf>
    <xf numFmtId="0" fontId="74" fillId="0" borderId="24" xfId="0" applyFont="1" applyBorder="1" applyAlignment="1">
      <alignment horizontal="left" vertical="center" wrapText="1"/>
    </xf>
    <xf numFmtId="0" fontId="74" fillId="0" borderId="14" xfId="0" applyFont="1" applyBorder="1" applyAlignment="1">
      <alignment horizontal="left" vertical="center" wrapText="1"/>
    </xf>
    <xf numFmtId="0" fontId="56" fillId="0" borderId="17" xfId="0" applyFont="1" applyBorder="1" applyAlignment="1">
      <alignment horizontal="left" vertical="center" wrapText="1"/>
    </xf>
    <xf numFmtId="0" fontId="56" fillId="0" borderId="31" xfId="0" applyFont="1" applyBorder="1" applyAlignment="1">
      <alignment horizontal="left" vertical="center" wrapText="1"/>
    </xf>
    <xf numFmtId="0" fontId="56" fillId="0" borderId="18" xfId="0" applyFont="1" applyBorder="1" applyAlignment="1">
      <alignment horizontal="left" vertical="center" wrapText="1"/>
    </xf>
    <xf numFmtId="0" fontId="56" fillId="0" borderId="15" xfId="0" applyFont="1" applyBorder="1" applyAlignment="1">
      <alignment horizontal="left" vertical="center" wrapText="1" indent="2"/>
    </xf>
    <xf numFmtId="0" fontId="56" fillId="0" borderId="0" xfId="0" applyFont="1" applyAlignment="1">
      <alignment horizontal="left" vertical="center" wrapText="1" indent="2"/>
    </xf>
    <xf numFmtId="0" fontId="56" fillId="0" borderId="16" xfId="0" applyFont="1" applyBorder="1" applyAlignment="1">
      <alignment horizontal="left" vertical="center" wrapText="1" indent="2"/>
    </xf>
    <xf numFmtId="0" fontId="65" fillId="0" borderId="0" xfId="151" applyFont="1" applyAlignment="1">
      <alignment horizontal="center" vertical="center"/>
    </xf>
    <xf numFmtId="0" fontId="38" fillId="0" borderId="0" xfId="151" applyFont="1" applyAlignment="1">
      <alignment horizontal="center" vertical="center"/>
    </xf>
    <xf numFmtId="0" fontId="38" fillId="0" borderId="19" xfId="151" applyFont="1" applyBorder="1" applyAlignment="1">
      <alignment horizontal="left" vertical="center"/>
    </xf>
    <xf numFmtId="0" fontId="38" fillId="0" borderId="6" xfId="151" applyFont="1" applyBorder="1" applyAlignment="1">
      <alignment horizontal="left" vertical="center"/>
    </xf>
    <xf numFmtId="0" fontId="38" fillId="0" borderId="20" xfId="151" applyFont="1" applyBorder="1" applyAlignment="1">
      <alignment horizontal="left" vertical="center"/>
    </xf>
    <xf numFmtId="0" fontId="38" fillId="0" borderId="19" xfId="151" applyFont="1" applyBorder="1" applyAlignment="1">
      <alignment horizontal="center" vertical="center"/>
    </xf>
    <xf numFmtId="0" fontId="38" fillId="0" borderId="20" xfId="151" applyFont="1" applyBorder="1" applyAlignment="1">
      <alignment horizontal="center" vertical="center"/>
    </xf>
    <xf numFmtId="0" fontId="38" fillId="0" borderId="19" xfId="151" applyFont="1" applyBorder="1">
      <alignment vertical="center"/>
    </xf>
    <xf numFmtId="0" fontId="38" fillId="0" borderId="6" xfId="151" applyFont="1" applyBorder="1">
      <alignment vertical="center"/>
    </xf>
    <xf numFmtId="0" fontId="38" fillId="0" borderId="20" xfId="151" applyFont="1" applyBorder="1">
      <alignment vertical="center"/>
    </xf>
    <xf numFmtId="0" fontId="44" fillId="0" borderId="0" xfId="151" applyFont="1" applyAlignment="1">
      <alignment horizontal="center" vertical="center"/>
    </xf>
    <xf numFmtId="0" fontId="38" fillId="0" borderId="0" xfId="151" applyFont="1" applyAlignment="1">
      <alignment horizontal="center" vertical="top"/>
    </xf>
    <xf numFmtId="0" fontId="38" fillId="0" borderId="6" xfId="151" applyFont="1" applyBorder="1" applyAlignment="1">
      <alignment horizontal="center" vertical="center"/>
    </xf>
    <xf numFmtId="0" fontId="39" fillId="0" borderId="19" xfId="151" applyFont="1" applyBorder="1" applyAlignment="1">
      <alignment horizontal="center" vertical="center"/>
    </xf>
    <xf numFmtId="0" fontId="39" fillId="0" borderId="20" xfId="151" applyFont="1" applyBorder="1" applyAlignment="1">
      <alignment horizontal="center" vertical="center"/>
    </xf>
    <xf numFmtId="0" fontId="38" fillId="0" borderId="7" xfId="151" applyFont="1" applyBorder="1" applyAlignment="1">
      <alignment horizontal="center" vertical="center"/>
    </xf>
    <xf numFmtId="0" fontId="38" fillId="21" borderId="0" xfId="156" applyFont="1" applyFill="1" applyAlignment="1">
      <alignment horizontal="left" vertical="center" shrinkToFit="1"/>
    </xf>
    <xf numFmtId="0" fontId="38" fillId="21" borderId="0" xfId="156" applyFont="1" applyFill="1" applyAlignment="1">
      <alignment horizontal="center" vertical="center" shrinkToFit="1"/>
    </xf>
    <xf numFmtId="0" fontId="38" fillId="0" borderId="0" xfId="156" applyFont="1" applyAlignment="1">
      <alignment horizontal="center" vertical="center" shrinkToFit="1"/>
    </xf>
    <xf numFmtId="0" fontId="36" fillId="21" borderId="0" xfId="156" applyFont="1" applyFill="1" applyAlignment="1">
      <alignment horizontal="left" vertical="center"/>
    </xf>
    <xf numFmtId="0" fontId="36" fillId="21" borderId="0" xfId="156" applyFont="1" applyFill="1" applyAlignment="1">
      <alignment horizontal="center" vertical="center"/>
    </xf>
    <xf numFmtId="0" fontId="38" fillId="21" borderId="0" xfId="156" applyFont="1" applyFill="1" applyAlignment="1">
      <alignment vertical="center"/>
    </xf>
    <xf numFmtId="0" fontId="38" fillId="0" borderId="0" xfId="156" applyFont="1" applyAlignment="1">
      <alignment horizontal="left" vertical="top" shrinkToFit="1"/>
    </xf>
    <xf numFmtId="0" fontId="38" fillId="0" borderId="0" xfId="156" applyFont="1" applyAlignment="1">
      <alignment horizontal="left" vertical="center" shrinkToFit="1"/>
    </xf>
    <xf numFmtId="0" fontId="36" fillId="21" borderId="0" xfId="156" applyFont="1" applyFill="1" applyAlignment="1">
      <alignment vertical="center"/>
    </xf>
    <xf numFmtId="0" fontId="38" fillId="21" borderId="0" xfId="156" applyFont="1" applyFill="1" applyAlignment="1">
      <alignment horizontal="distributed" vertical="center" wrapText="1" shrinkToFit="1"/>
    </xf>
    <xf numFmtId="0" fontId="38" fillId="21" borderId="0" xfId="156" applyFont="1" applyFill="1" applyAlignment="1">
      <alignment horizontal="left" vertical="center" wrapText="1" shrinkToFit="1"/>
    </xf>
    <xf numFmtId="0" fontId="38" fillId="21" borderId="39" xfId="156" applyFont="1" applyFill="1" applyBorder="1" applyAlignment="1">
      <alignment horizontal="center" vertical="center" shrinkToFit="1"/>
    </xf>
    <xf numFmtId="0" fontId="38" fillId="21" borderId="27" xfId="156" applyFont="1" applyFill="1" applyBorder="1" applyAlignment="1">
      <alignment horizontal="center" vertical="center" shrinkToFit="1"/>
    </xf>
    <xf numFmtId="0" fontId="38" fillId="21" borderId="40" xfId="156" applyFont="1" applyFill="1" applyBorder="1" applyAlignment="1">
      <alignment horizontal="left" vertical="center" shrinkToFit="1"/>
    </xf>
    <xf numFmtId="0" fontId="38" fillId="21" borderId="39" xfId="156" applyFont="1" applyFill="1" applyBorder="1" applyAlignment="1">
      <alignment horizontal="left" vertical="center" shrinkToFit="1"/>
    </xf>
    <xf numFmtId="0" fontId="38" fillId="21" borderId="41" xfId="156" applyFont="1" applyFill="1" applyBorder="1" applyAlignment="1">
      <alignment horizontal="left" vertical="center" shrinkToFit="1"/>
    </xf>
    <xf numFmtId="0" fontId="38" fillId="21" borderId="34" xfId="156" applyFont="1" applyFill="1" applyBorder="1" applyAlignment="1">
      <alignment horizontal="left" vertical="center" shrinkToFit="1"/>
    </xf>
    <xf numFmtId="0" fontId="38" fillId="21" borderId="16" xfId="156" applyFont="1" applyFill="1" applyBorder="1" applyAlignment="1">
      <alignment horizontal="left" vertical="center" shrinkToFit="1"/>
    </xf>
    <xf numFmtId="0" fontId="38" fillId="21" borderId="36" xfId="156" applyFont="1" applyFill="1" applyBorder="1" applyAlignment="1">
      <alignment horizontal="left" vertical="center" shrinkToFit="1"/>
    </xf>
    <xf numFmtId="0" fontId="38" fillId="21" borderId="27" xfId="156" applyFont="1" applyFill="1" applyBorder="1" applyAlignment="1">
      <alignment horizontal="left" vertical="center" shrinkToFit="1"/>
    </xf>
    <xf numFmtId="0" fontId="38" fillId="21" borderId="28" xfId="156" applyFont="1" applyFill="1" applyBorder="1" applyAlignment="1">
      <alignment horizontal="left" vertical="center" shrinkToFit="1"/>
    </xf>
    <xf numFmtId="0" fontId="38" fillId="21" borderId="40" xfId="156" applyFont="1" applyFill="1" applyBorder="1" applyAlignment="1">
      <alignment horizontal="left" vertical="center" wrapText="1" shrinkToFit="1"/>
    </xf>
    <xf numFmtId="0" fontId="38" fillId="21" borderId="34" xfId="156" applyFont="1" applyFill="1" applyBorder="1" applyAlignment="1">
      <alignment horizontal="center" vertical="center" shrinkToFit="1"/>
    </xf>
    <xf numFmtId="0" fontId="38" fillId="21" borderId="35" xfId="156" applyFont="1" applyFill="1" applyBorder="1" applyAlignment="1">
      <alignment horizontal="center" vertical="center" shrinkToFit="1"/>
    </xf>
    <xf numFmtId="0" fontId="38" fillId="21" borderId="36" xfId="156" applyFont="1" applyFill="1" applyBorder="1" applyAlignment="1">
      <alignment horizontal="center" vertical="center" shrinkToFit="1"/>
    </xf>
    <xf numFmtId="0" fontId="38" fillId="21" borderId="37" xfId="156" applyFont="1" applyFill="1" applyBorder="1" applyAlignment="1">
      <alignment horizontal="center" vertical="center" shrinkToFit="1"/>
    </xf>
    <xf numFmtId="0" fontId="38" fillId="21" borderId="16" xfId="156" applyFont="1" applyFill="1" applyBorder="1" applyAlignment="1">
      <alignment horizontal="center" vertical="center" shrinkToFit="1"/>
    </xf>
    <xf numFmtId="0" fontId="38" fillId="21" borderId="28" xfId="156" applyFont="1" applyFill="1" applyBorder="1" applyAlignment="1">
      <alignment horizontal="center" vertical="center" shrinkToFit="1"/>
    </xf>
    <xf numFmtId="0" fontId="38" fillId="21" borderId="32" xfId="156" applyFont="1" applyFill="1" applyBorder="1" applyAlignment="1">
      <alignment horizontal="right" vertical="center" shrinkToFit="1"/>
    </xf>
    <xf numFmtId="0" fontId="38" fillId="21" borderId="24" xfId="156" applyFont="1" applyFill="1" applyBorder="1" applyAlignment="1">
      <alignment horizontal="right" vertical="center" shrinkToFit="1"/>
    </xf>
    <xf numFmtId="0" fontId="38" fillId="21" borderId="33" xfId="156" applyFont="1" applyFill="1" applyBorder="1" applyAlignment="1">
      <alignment horizontal="right" vertical="center" shrinkToFit="1"/>
    </xf>
    <xf numFmtId="0" fontId="38" fillId="21" borderId="34" xfId="156" applyFont="1" applyFill="1" applyBorder="1" applyAlignment="1">
      <alignment horizontal="right" vertical="center" shrinkToFit="1"/>
    </xf>
    <xf numFmtId="0" fontId="38" fillId="21" borderId="0" xfId="156" applyFont="1" applyFill="1" applyAlignment="1">
      <alignment horizontal="right" vertical="center" shrinkToFit="1"/>
    </xf>
    <xf numFmtId="0" fontId="38" fillId="21" borderId="35" xfId="156" applyFont="1" applyFill="1" applyBorder="1" applyAlignment="1">
      <alignment horizontal="right" vertical="center" shrinkToFit="1"/>
    </xf>
    <xf numFmtId="0" fontId="38" fillId="21" borderId="14" xfId="156" applyFont="1" applyFill="1" applyBorder="1" applyAlignment="1">
      <alignment horizontal="right" vertical="center" shrinkToFit="1"/>
    </xf>
    <xf numFmtId="0" fontId="38" fillId="21" borderId="16" xfId="156" applyFont="1" applyFill="1" applyBorder="1" applyAlignment="1">
      <alignment horizontal="right" vertical="center" shrinkToFit="1"/>
    </xf>
    <xf numFmtId="0" fontId="39" fillId="21" borderId="0" xfId="156" applyFont="1" applyFill="1" applyAlignment="1">
      <alignment vertical="center"/>
    </xf>
    <xf numFmtId="0" fontId="40" fillId="21" borderId="0" xfId="156" applyFont="1" applyFill="1" applyAlignment="1">
      <alignment horizontal="distributed" vertical="center"/>
    </xf>
    <xf numFmtId="0" fontId="38" fillId="21" borderId="31" xfId="156" applyFont="1" applyFill="1" applyBorder="1" applyAlignment="1">
      <alignment horizontal="left" vertical="center" shrinkToFit="1"/>
    </xf>
    <xf numFmtId="0" fontId="38" fillId="21" borderId="24" xfId="156" applyFont="1" applyFill="1" applyBorder="1" applyAlignment="1">
      <alignment horizontal="center" vertical="center" shrinkToFit="1"/>
    </xf>
    <xf numFmtId="0" fontId="38" fillId="0" borderId="0" xfId="150" applyFont="1" applyAlignment="1">
      <alignment vertical="center" shrinkToFit="1"/>
    </xf>
    <xf numFmtId="0" fontId="38" fillId="0" borderId="0" xfId="150" applyFont="1" applyAlignment="1">
      <alignment horizontal="center" vertical="center" shrinkToFit="1"/>
    </xf>
    <xf numFmtId="0" fontId="89" fillId="0" borderId="0" xfId="150" applyFont="1" applyAlignment="1">
      <alignment horizontal="left" vertical="center" shrinkToFit="1"/>
    </xf>
    <xf numFmtId="0" fontId="39" fillId="0" borderId="0" xfId="150" applyFont="1" applyAlignment="1">
      <alignment horizontal="left" vertical="center" shrinkToFit="1"/>
    </xf>
    <xf numFmtId="0" fontId="38" fillId="0" borderId="0" xfId="150" applyFont="1" applyAlignment="1">
      <alignment horizontal="distributed" vertical="center" shrinkToFit="1"/>
    </xf>
    <xf numFmtId="0" fontId="89" fillId="0" borderId="0" xfId="150" applyFont="1" applyAlignment="1">
      <alignment horizontal="center" vertical="center" shrinkToFit="1"/>
    </xf>
    <xf numFmtId="0" fontId="38" fillId="0" borderId="0" xfId="150" applyFont="1" applyAlignment="1">
      <alignment horizontal="distributed" vertical="center" wrapText="1" shrinkToFit="1"/>
    </xf>
    <xf numFmtId="0" fontId="37" fillId="0" borderId="0" xfId="150" applyFont="1" applyAlignment="1">
      <alignment horizontal="left" vertical="center"/>
    </xf>
    <xf numFmtId="0" fontId="38" fillId="0" borderId="0" xfId="150" applyFont="1" applyAlignment="1">
      <alignment horizontal="left" vertical="center" wrapText="1" shrinkToFit="1"/>
    </xf>
    <xf numFmtId="0" fontId="38" fillId="0" borderId="39" xfId="150" applyFont="1" applyBorder="1" applyAlignment="1">
      <alignment horizontal="distributed" vertical="center" shrinkToFit="1"/>
    </xf>
    <xf numFmtId="0" fontId="38" fillId="0" borderId="27" xfId="150" applyFont="1" applyBorder="1" applyAlignment="1">
      <alignment horizontal="distributed" vertical="center" shrinkToFit="1"/>
    </xf>
    <xf numFmtId="49" fontId="38" fillId="0" borderId="40" xfId="150" applyNumberFormat="1" applyFont="1" applyBorder="1" applyAlignment="1">
      <alignment horizontal="left" vertical="center" wrapText="1" shrinkToFit="1"/>
    </xf>
    <xf numFmtId="49" fontId="38" fillId="0" borderId="39" xfId="150" applyNumberFormat="1" applyFont="1" applyBorder="1" applyAlignment="1">
      <alignment horizontal="left" vertical="center" shrinkToFit="1"/>
    </xf>
    <xf numFmtId="49" fontId="38" fillId="0" borderId="41" xfId="150" applyNumberFormat="1" applyFont="1" applyBorder="1" applyAlignment="1">
      <alignment horizontal="left" vertical="center" shrinkToFit="1"/>
    </xf>
    <xf numFmtId="49" fontId="38" fillId="0" borderId="34" xfId="150" applyNumberFormat="1" applyFont="1" applyBorder="1" applyAlignment="1">
      <alignment horizontal="left" vertical="center" shrinkToFit="1"/>
    </xf>
    <xf numFmtId="49" fontId="38" fillId="0" borderId="0" xfId="150" applyNumberFormat="1" applyFont="1" applyAlignment="1">
      <alignment horizontal="left" vertical="center" shrinkToFit="1"/>
    </xf>
    <xf numFmtId="49" fontId="38" fillId="0" borderId="16" xfId="150" applyNumberFormat="1" applyFont="1" applyBorder="1" applyAlignment="1">
      <alignment horizontal="left" vertical="center" shrinkToFit="1"/>
    </xf>
    <xf numFmtId="49" fontId="38" fillId="0" borderId="36" xfId="150" applyNumberFormat="1" applyFont="1" applyBorder="1" applyAlignment="1">
      <alignment horizontal="left" vertical="center" shrinkToFit="1"/>
    </xf>
    <xf numFmtId="49" fontId="38" fillId="0" borderId="27" xfId="150" applyNumberFormat="1" applyFont="1" applyBorder="1" applyAlignment="1">
      <alignment horizontal="left" vertical="center" shrinkToFit="1"/>
    </xf>
    <xf numFmtId="49" fontId="38" fillId="0" borderId="28" xfId="150" applyNumberFormat="1" applyFont="1" applyBorder="1" applyAlignment="1">
      <alignment horizontal="left" vertical="center" shrinkToFit="1"/>
    </xf>
    <xf numFmtId="0" fontId="42" fillId="0" borderId="0" xfId="150" applyFont="1" applyAlignment="1">
      <alignment horizontal="left" vertical="center"/>
    </xf>
    <xf numFmtId="0" fontId="36" fillId="0" borderId="40" xfId="150" applyFont="1" applyBorder="1" applyAlignment="1">
      <alignment horizontal="left" vertical="center" wrapText="1" shrinkToFit="1"/>
    </xf>
    <xf numFmtId="0" fontId="36" fillId="0" borderId="39" xfId="150" applyFont="1" applyBorder="1" applyAlignment="1">
      <alignment horizontal="left" vertical="center" shrinkToFit="1"/>
    </xf>
    <xf numFmtId="0" fontId="36" fillId="0" borderId="41" xfId="150" applyFont="1" applyBorder="1" applyAlignment="1">
      <alignment horizontal="left" vertical="center" shrinkToFit="1"/>
    </xf>
    <xf numFmtId="0" fontId="36" fillId="0" borderId="34" xfId="150" applyFont="1" applyBorder="1" applyAlignment="1">
      <alignment horizontal="left" vertical="center" shrinkToFit="1"/>
    </xf>
    <xf numFmtId="0" fontId="36" fillId="0" borderId="0" xfId="150" applyFont="1" applyAlignment="1">
      <alignment horizontal="left" vertical="center" shrinkToFit="1"/>
    </xf>
    <xf numFmtId="0" fontId="36" fillId="0" borderId="16" xfId="150" applyFont="1" applyBorder="1" applyAlignment="1">
      <alignment horizontal="left" vertical="center" shrinkToFit="1"/>
    </xf>
    <xf numFmtId="0" fontId="36" fillId="0" borderId="36" xfId="150" applyFont="1" applyBorder="1" applyAlignment="1">
      <alignment horizontal="left" vertical="center" shrinkToFit="1"/>
    </xf>
    <xf numFmtId="0" fontId="36" fillId="0" borderId="27" xfId="150" applyFont="1" applyBorder="1" applyAlignment="1">
      <alignment horizontal="left" vertical="center" shrinkToFit="1"/>
    </xf>
    <xf numFmtId="0" fontId="36" fillId="0" borderId="28" xfId="150" applyFont="1" applyBorder="1" applyAlignment="1">
      <alignment horizontal="left" vertical="center" shrinkToFit="1"/>
    </xf>
    <xf numFmtId="0" fontId="38" fillId="0" borderId="40" xfId="150" applyFont="1" applyBorder="1" applyAlignment="1">
      <alignment horizontal="left" vertical="center" shrinkToFit="1"/>
    </xf>
    <xf numFmtId="0" fontId="38" fillId="0" borderId="39" xfId="150" applyFont="1" applyBorder="1" applyAlignment="1">
      <alignment horizontal="left" vertical="center" shrinkToFit="1"/>
    </xf>
    <xf numFmtId="0" fontId="38" fillId="0" borderId="41" xfId="150" applyFont="1" applyBorder="1" applyAlignment="1">
      <alignment horizontal="left" vertical="center" shrinkToFit="1"/>
    </xf>
    <xf numFmtId="0" fontId="38" fillId="0" borderId="34" xfId="150" applyFont="1" applyBorder="1" applyAlignment="1">
      <alignment horizontal="left" vertical="center" shrinkToFit="1"/>
    </xf>
    <xf numFmtId="0" fontId="38" fillId="0" borderId="0" xfId="150" applyFont="1" applyAlignment="1">
      <alignment horizontal="left" vertical="center" shrinkToFit="1"/>
    </xf>
    <xf numFmtId="0" fontId="38" fillId="0" borderId="16" xfId="150" applyFont="1" applyBorder="1" applyAlignment="1">
      <alignment horizontal="left" vertical="center" shrinkToFit="1"/>
    </xf>
    <xf numFmtId="0" fontId="38" fillId="0" borderId="36" xfId="150" applyFont="1" applyBorder="1" applyAlignment="1">
      <alignment horizontal="left" vertical="center" shrinkToFit="1"/>
    </xf>
    <xf numFmtId="0" fontId="38" fillId="0" borderId="27" xfId="150" applyFont="1" applyBorder="1" applyAlignment="1">
      <alignment horizontal="left" vertical="center" shrinkToFit="1"/>
    </xf>
    <xf numFmtId="0" fontId="38" fillId="0" borderId="28" xfId="150" applyFont="1" applyBorder="1" applyAlignment="1">
      <alignment horizontal="left" vertical="center" shrinkToFit="1"/>
    </xf>
    <xf numFmtId="0" fontId="88" fillId="0" borderId="34" xfId="150" applyFont="1" applyBorder="1" applyAlignment="1">
      <alignment horizontal="center" vertical="center" shrinkToFit="1"/>
    </xf>
    <xf numFmtId="0" fontId="88" fillId="0" borderId="0" xfId="150" applyFont="1" applyAlignment="1">
      <alignment horizontal="center" vertical="center" shrinkToFit="1"/>
    </xf>
    <xf numFmtId="0" fontId="88" fillId="0" borderId="35" xfId="150" applyFont="1" applyBorder="1" applyAlignment="1">
      <alignment horizontal="center" vertical="center" shrinkToFit="1"/>
    </xf>
    <xf numFmtId="0" fontId="88" fillId="0" borderId="36" xfId="150" applyFont="1" applyBorder="1" applyAlignment="1">
      <alignment horizontal="center" vertical="center" shrinkToFit="1"/>
    </xf>
    <xf numFmtId="0" fontId="88" fillId="0" borderId="27" xfId="150" applyFont="1" applyBorder="1" applyAlignment="1">
      <alignment horizontal="center" vertical="center" shrinkToFit="1"/>
    </xf>
    <xf numFmtId="0" fontId="88" fillId="0" borderId="37" xfId="150" applyFont="1" applyBorder="1" applyAlignment="1">
      <alignment horizontal="center" vertical="center" shrinkToFit="1"/>
    </xf>
    <xf numFmtId="0" fontId="88" fillId="0" borderId="16" xfId="150" applyFont="1" applyBorder="1" applyAlignment="1">
      <alignment horizontal="center" vertical="center" shrinkToFit="1"/>
    </xf>
    <xf numFmtId="0" fontId="88" fillId="0" borderId="28" xfId="150" applyFont="1" applyBorder="1" applyAlignment="1">
      <alignment horizontal="center" vertical="center" shrinkToFit="1"/>
    </xf>
    <xf numFmtId="0" fontId="38" fillId="0" borderId="32" xfId="150" applyFont="1" applyBorder="1" applyAlignment="1">
      <alignment horizontal="right" vertical="center" shrinkToFit="1"/>
    </xf>
    <xf numFmtId="0" fontId="38" fillId="0" borderId="24" xfId="150" applyFont="1" applyBorder="1" applyAlignment="1">
      <alignment horizontal="right" vertical="center" shrinkToFit="1"/>
    </xf>
    <xf numFmtId="0" fontId="38" fillId="0" borderId="33" xfId="150" applyFont="1" applyBorder="1" applyAlignment="1">
      <alignment horizontal="right" vertical="center" shrinkToFit="1"/>
    </xf>
    <xf numFmtId="0" fontId="38" fillId="0" borderId="34" xfId="150" applyFont="1" applyBorder="1" applyAlignment="1">
      <alignment horizontal="right" vertical="center" shrinkToFit="1"/>
    </xf>
    <xf numFmtId="0" fontId="38" fillId="0" borderId="0" xfId="150" applyFont="1" applyAlignment="1">
      <alignment horizontal="right" vertical="center" shrinkToFit="1"/>
    </xf>
    <xf numFmtId="0" fontId="38" fillId="0" borderId="35" xfId="150" applyFont="1" applyBorder="1" applyAlignment="1">
      <alignment horizontal="right" vertical="center" shrinkToFit="1"/>
    </xf>
    <xf numFmtId="0" fontId="38" fillId="0" borderId="14" xfId="150" applyFont="1" applyBorder="1" applyAlignment="1">
      <alignment horizontal="right" vertical="center" shrinkToFit="1"/>
    </xf>
    <xf numFmtId="0" fontId="38" fillId="0" borderId="16" xfId="150" applyFont="1" applyBorder="1" applyAlignment="1">
      <alignment horizontal="right" vertical="center" shrinkToFit="1"/>
    </xf>
    <xf numFmtId="0" fontId="39" fillId="0" borderId="0" xfId="150" applyFont="1" applyAlignment="1">
      <alignment horizontal="center" vertical="center"/>
    </xf>
    <xf numFmtId="0" fontId="39" fillId="0" borderId="0" xfId="150" applyFont="1" applyAlignment="1">
      <alignment vertical="center"/>
    </xf>
    <xf numFmtId="0" fontId="40" fillId="0" borderId="0" xfId="150" applyFont="1" applyAlignment="1">
      <alignment horizontal="distributed" vertical="center"/>
    </xf>
    <xf numFmtId="0" fontId="38" fillId="0" borderId="31" xfId="150" applyFont="1" applyBorder="1" applyAlignment="1">
      <alignment horizontal="left" vertical="center" shrinkToFit="1"/>
    </xf>
    <xf numFmtId="0" fontId="38" fillId="0" borderId="24" xfId="150" applyFont="1" applyBorder="1" applyAlignment="1">
      <alignment horizontal="distributed" vertical="center" shrinkToFit="1"/>
    </xf>
    <xf numFmtId="0" fontId="43" fillId="0" borderId="0" xfId="151" applyFont="1">
      <alignment vertical="center"/>
    </xf>
    <xf numFmtId="0" fontId="49" fillId="0" borderId="0" xfId="151" applyFont="1" applyAlignment="1">
      <alignment horizontal="center" vertical="center"/>
    </xf>
    <xf numFmtId="0" fontId="43" fillId="0" borderId="0" xfId="151" applyFont="1" applyAlignment="1">
      <alignment horizontal="distributed" vertical="center"/>
    </xf>
    <xf numFmtId="0" fontId="43" fillId="0" borderId="0" xfId="151" applyFont="1" applyAlignment="1">
      <alignment vertical="center" shrinkToFit="1"/>
    </xf>
    <xf numFmtId="0" fontId="43" fillId="0" borderId="0" xfId="151" applyFont="1" applyAlignment="1">
      <alignment horizontal="center" vertical="center"/>
    </xf>
    <xf numFmtId="0" fontId="80" fillId="0" borderId="19" xfId="148" applyFont="1" applyBorder="1" applyAlignment="1">
      <alignment vertical="top"/>
    </xf>
    <xf numFmtId="0" fontId="80" fillId="0" borderId="6" xfId="148" applyFont="1" applyBorder="1" applyAlignment="1">
      <alignment vertical="top"/>
    </xf>
    <xf numFmtId="0" fontId="80" fillId="0" borderId="20" xfId="148" applyFont="1" applyBorder="1" applyAlignment="1">
      <alignment vertical="top"/>
    </xf>
    <xf numFmtId="0" fontId="77" fillId="0" borderId="0" xfId="148" applyFont="1" applyAlignment="1">
      <alignment horizontal="center"/>
    </xf>
    <xf numFmtId="0" fontId="78" fillId="0" borderId="0" xfId="148" applyFont="1"/>
    <xf numFmtId="0" fontId="95" fillId="0" borderId="0" xfId="158" applyFont="1" applyAlignment="1">
      <alignment horizontal="center" vertical="center"/>
    </xf>
    <xf numFmtId="0" fontId="92" fillId="0" borderId="0" xfId="158" applyFont="1" applyAlignment="1">
      <alignment horizontal="center" vertical="center"/>
    </xf>
    <xf numFmtId="0" fontId="92" fillId="0" borderId="0" xfId="158" applyFont="1" applyAlignment="1">
      <alignment horizontal="left" vertical="center"/>
    </xf>
    <xf numFmtId="0" fontId="94" fillId="0" borderId="0" xfId="158" applyFont="1" applyAlignment="1">
      <alignment horizontal="right" vertical="center"/>
    </xf>
    <xf numFmtId="0" fontId="96" fillId="0" borderId="0" xfId="159" applyFont="1"/>
    <xf numFmtId="0" fontId="96" fillId="0" borderId="0" xfId="159" applyFont="1" applyAlignment="1">
      <alignment horizontal="center"/>
    </xf>
    <xf numFmtId="0" fontId="96" fillId="0" borderId="0" xfId="159" applyFont="1" applyAlignment="1">
      <alignment shrinkToFit="1"/>
    </xf>
    <xf numFmtId="49" fontId="96" fillId="0" borderId="0" xfId="159" applyNumberFormat="1" applyFont="1" applyAlignment="1">
      <alignment wrapText="1"/>
    </xf>
    <xf numFmtId="3" fontId="96" fillId="0" borderId="0" xfId="159" applyNumberFormat="1" applyFont="1"/>
    <xf numFmtId="0" fontId="96" fillId="0" borderId="0" xfId="159" applyFont="1" applyAlignment="1">
      <alignment wrapText="1"/>
    </xf>
    <xf numFmtId="0" fontId="98" fillId="0" borderId="13" xfId="160" applyFont="1" applyBorder="1" applyAlignment="1">
      <alignment horizontal="center" vertical="center"/>
    </xf>
    <xf numFmtId="0" fontId="98" fillId="0" borderId="24" xfId="160" applyFont="1" applyBorder="1" applyAlignment="1">
      <alignment horizontal="center" vertical="center"/>
    </xf>
    <xf numFmtId="0" fontId="98" fillId="0" borderId="14" xfId="160" applyFont="1" applyBorder="1" applyAlignment="1">
      <alignment horizontal="center" vertical="center"/>
    </xf>
    <xf numFmtId="0" fontId="56" fillId="21" borderId="0" xfId="161" applyFont="1" applyFill="1"/>
    <xf numFmtId="0" fontId="24" fillId="21" borderId="0" xfId="161" applyFill="1"/>
    <xf numFmtId="0" fontId="98" fillId="0" borderId="17" xfId="160" applyFont="1" applyBorder="1" applyAlignment="1">
      <alignment horizontal="center" vertical="center"/>
    </xf>
    <xf numFmtId="0" fontId="98" fillId="0" borderId="31" xfId="160" applyFont="1" applyBorder="1" applyAlignment="1">
      <alignment horizontal="center" vertical="center"/>
    </xf>
    <xf numFmtId="0" fontId="98" fillId="0" borderId="18" xfId="160" applyFont="1" applyBorder="1" applyAlignment="1">
      <alignment horizontal="center" vertical="center"/>
    </xf>
    <xf numFmtId="0" fontId="96" fillId="0" borderId="16" xfId="159" applyFont="1" applyBorder="1" applyAlignment="1">
      <alignment vertical="center"/>
    </xf>
    <xf numFmtId="0" fontId="96" fillId="0" borderId="55" xfId="160" applyFont="1" applyBorder="1" applyAlignment="1">
      <alignment horizontal="center" vertical="center"/>
    </xf>
    <xf numFmtId="0" fontId="96" fillId="0" borderId="56" xfId="160" applyFont="1" applyBorder="1" applyAlignment="1">
      <alignment horizontal="center" vertical="center" shrinkToFit="1"/>
    </xf>
    <xf numFmtId="49" fontId="96" fillId="0" borderId="56" xfId="160" applyNumberFormat="1" applyFont="1" applyBorder="1" applyAlignment="1">
      <alignment horizontal="center" vertical="center" wrapText="1"/>
    </xf>
    <xf numFmtId="0" fontId="96" fillId="0" borderId="56" xfId="160" applyFont="1" applyBorder="1" applyAlignment="1">
      <alignment horizontal="center" vertical="center"/>
    </xf>
    <xf numFmtId="38" fontId="96" fillId="0" borderId="56" xfId="162" applyFont="1" applyBorder="1" applyAlignment="1">
      <alignment horizontal="center" vertical="center"/>
    </xf>
    <xf numFmtId="3" fontId="96" fillId="0" borderId="56" xfId="162" applyNumberFormat="1" applyFont="1" applyBorder="1" applyAlignment="1">
      <alignment horizontal="center" vertical="center"/>
    </xf>
    <xf numFmtId="0" fontId="96" fillId="0" borderId="57" xfId="160" applyFont="1" applyBorder="1" applyAlignment="1">
      <alignment horizontal="center" vertical="center" wrapText="1"/>
    </xf>
    <xf numFmtId="0" fontId="96" fillId="0" borderId="0" xfId="159" applyFont="1" applyAlignment="1">
      <alignment horizontal="center" vertical="top" wrapText="1"/>
    </xf>
    <xf numFmtId="38" fontId="96" fillId="0" borderId="0" xfId="162" applyFont="1" applyBorder="1" applyAlignment="1">
      <alignment horizontal="center"/>
    </xf>
    <xf numFmtId="38" fontId="96" fillId="0" borderId="0" xfId="162" applyFont="1" applyBorder="1" applyAlignment="1">
      <alignment horizontal="center"/>
    </xf>
    <xf numFmtId="0" fontId="96" fillId="0" borderId="0" xfId="159" applyFont="1" applyAlignment="1">
      <alignment horizontal="center" vertical="center" wrapText="1"/>
    </xf>
    <xf numFmtId="0" fontId="96" fillId="0" borderId="0" xfId="159" applyFont="1" applyAlignment="1">
      <alignment horizontal="center" vertical="center"/>
    </xf>
    <xf numFmtId="0" fontId="96" fillId="0" borderId="0" xfId="159" applyFont="1" applyAlignment="1">
      <alignment vertical="center"/>
    </xf>
    <xf numFmtId="0" fontId="96" fillId="0" borderId="16" xfId="159" applyFont="1" applyBorder="1"/>
    <xf numFmtId="0" fontId="74" fillId="0" borderId="58" xfId="159" applyFont="1" applyBorder="1" applyAlignment="1">
      <alignment horizontal="center" vertical="center"/>
    </xf>
    <xf numFmtId="0" fontId="60" fillId="0" borderId="59" xfId="163" applyFont="1" applyBorder="1">
      <alignment vertical="center"/>
    </xf>
    <xf numFmtId="49" fontId="76" fillId="0" borderId="59" xfId="160" applyNumberFormat="1" applyFont="1" applyBorder="1" applyAlignment="1">
      <alignment vertical="center" wrapText="1"/>
    </xf>
    <xf numFmtId="0" fontId="76" fillId="0" borderId="59" xfId="162" applyNumberFormat="1" applyFont="1" applyBorder="1" applyAlignment="1">
      <alignment horizontal="center" vertical="center"/>
    </xf>
    <xf numFmtId="0" fontId="76" fillId="0" borderId="59" xfId="160" applyFont="1" applyBorder="1" applyAlignment="1">
      <alignment horizontal="center" vertical="center"/>
    </xf>
    <xf numFmtId="38" fontId="56" fillId="0" borderId="59" xfId="162" applyFont="1" applyBorder="1" applyAlignment="1">
      <alignment horizontal="center" vertical="center"/>
    </xf>
    <xf numFmtId="3" fontId="101" fillId="0" borderId="59" xfId="162" applyNumberFormat="1" applyFont="1" applyBorder="1" applyAlignment="1"/>
    <xf numFmtId="0" fontId="102" fillId="0" borderId="60" xfId="160" applyFont="1" applyBorder="1" applyAlignment="1">
      <alignment horizontal="left" shrinkToFit="1"/>
    </xf>
    <xf numFmtId="38" fontId="96" fillId="0" borderId="0" xfId="162" applyFont="1" applyBorder="1" applyAlignment="1">
      <alignment horizontal="center" vertical="center"/>
    </xf>
    <xf numFmtId="0" fontId="96" fillId="0" borderId="0" xfId="159" applyFont="1" applyAlignment="1">
      <alignment horizontal="center" vertical="center"/>
    </xf>
    <xf numFmtId="0" fontId="76" fillId="0" borderId="58" xfId="160" quotePrefix="1" applyFont="1" applyBorder="1" applyAlignment="1">
      <alignment horizontal="right" vertical="center"/>
    </xf>
    <xf numFmtId="0" fontId="56" fillId="0" borderId="59" xfId="118" applyNumberFormat="1" applyFont="1" applyBorder="1" applyAlignment="1">
      <alignment horizontal="center" vertical="center"/>
    </xf>
    <xf numFmtId="190" fontId="102" fillId="0" borderId="60" xfId="160" applyNumberFormat="1" applyFont="1" applyBorder="1" applyAlignment="1">
      <alignment horizontal="left" shrinkToFit="1"/>
    </xf>
    <xf numFmtId="55" fontId="96" fillId="0" borderId="0" xfId="159" applyNumberFormat="1" applyFont="1" applyAlignment="1">
      <alignment wrapText="1"/>
    </xf>
    <xf numFmtId="38" fontId="96" fillId="0" borderId="0" xfId="162" applyFont="1" applyBorder="1" applyAlignment="1"/>
    <xf numFmtId="49" fontId="76" fillId="0" borderId="59" xfId="160" quotePrefix="1" applyNumberFormat="1" applyFont="1" applyBorder="1" applyAlignment="1">
      <alignment horizontal="left" vertical="center" wrapText="1"/>
    </xf>
    <xf numFmtId="0" fontId="76" fillId="0" borderId="58" xfId="160" applyFont="1" applyBorder="1" applyAlignment="1">
      <alignment horizontal="right" vertical="center"/>
    </xf>
    <xf numFmtId="49" fontId="76" fillId="0" borderId="59" xfId="160" quotePrefix="1" applyNumberFormat="1" applyFont="1" applyBorder="1" applyAlignment="1">
      <alignment vertical="center" wrapText="1"/>
    </xf>
    <xf numFmtId="3" fontId="101" fillId="0" borderId="59" xfId="162" applyNumberFormat="1" applyFont="1" applyBorder="1" applyAlignment="1">
      <alignment horizontal="right"/>
    </xf>
    <xf numFmtId="0" fontId="96" fillId="0" borderId="0" xfId="159" applyFont="1" applyAlignment="1">
      <alignment horizontal="right" wrapText="1"/>
    </xf>
    <xf numFmtId="0" fontId="76" fillId="0" borderId="58" xfId="159" applyFont="1" applyBorder="1" applyAlignment="1">
      <alignment horizontal="right" vertical="center"/>
    </xf>
    <xf numFmtId="0" fontId="96" fillId="0" borderId="0" xfId="159" applyFont="1" applyAlignment="1">
      <alignment vertical="top" wrapText="1"/>
    </xf>
    <xf numFmtId="191" fontId="96" fillId="0" borderId="0" xfId="162" applyNumberFormat="1" applyFont="1" applyBorder="1" applyAlignment="1"/>
    <xf numFmtId="0" fontId="76" fillId="0" borderId="59" xfId="164" applyFont="1" applyBorder="1" applyAlignment="1">
      <alignment horizontal="left" wrapText="1" shrinkToFit="1"/>
    </xf>
    <xf numFmtId="0" fontId="101" fillId="0" borderId="58" xfId="160" quotePrefix="1" applyFont="1" applyBorder="1" applyAlignment="1">
      <alignment horizontal="right" vertical="center"/>
    </xf>
    <xf numFmtId="0" fontId="101" fillId="0" borderId="59" xfId="164" applyFont="1" applyBorder="1" applyAlignment="1">
      <alignment horizontal="left" wrapText="1" shrinkToFit="1"/>
    </xf>
    <xf numFmtId="0" fontId="101" fillId="0" borderId="58" xfId="159" applyFont="1" applyBorder="1" applyAlignment="1">
      <alignment horizontal="center" vertical="center"/>
    </xf>
    <xf numFmtId="0" fontId="101" fillId="0" borderId="59" xfId="164" applyFont="1" applyBorder="1" applyAlignment="1">
      <alignment horizontal="left"/>
    </xf>
    <xf numFmtId="0" fontId="76" fillId="0" borderId="59" xfId="118" applyNumberFormat="1" applyFont="1" applyBorder="1" applyAlignment="1">
      <alignment horizontal="center" vertical="center"/>
    </xf>
    <xf numFmtId="0" fontId="76" fillId="0" borderId="59" xfId="118" applyNumberFormat="1" applyFont="1" applyBorder="1" applyAlignment="1">
      <alignment vertical="center"/>
    </xf>
    <xf numFmtId="0" fontId="60" fillId="0" borderId="59" xfId="163" applyFont="1" applyBorder="1" applyAlignment="1">
      <alignment vertical="center" shrinkToFit="1"/>
    </xf>
    <xf numFmtId="0" fontId="76" fillId="0" borderId="59" xfId="165" applyFont="1" applyBorder="1" applyAlignment="1">
      <alignment horizontal="left" vertical="center" shrinkToFit="1"/>
    </xf>
    <xf numFmtId="0" fontId="76" fillId="0" borderId="59" xfId="164" applyFont="1" applyBorder="1" applyAlignment="1">
      <alignment horizontal="left" vertical="center" shrinkToFit="1"/>
    </xf>
    <xf numFmtId="0" fontId="76" fillId="0" borderId="61" xfId="164" applyFont="1" applyBorder="1" applyAlignment="1">
      <alignment horizontal="left" vertical="center" shrinkToFit="1"/>
    </xf>
    <xf numFmtId="49" fontId="76" fillId="0" borderId="61" xfId="160" applyNumberFormat="1" applyFont="1" applyBorder="1" applyAlignment="1">
      <alignment vertical="center" wrapText="1"/>
    </xf>
    <xf numFmtId="0" fontId="96" fillId="0" borderId="16" xfId="159" applyFont="1" applyBorder="1" applyAlignment="1">
      <alignment horizontal="center" vertical="center"/>
    </xf>
    <xf numFmtId="0" fontId="101" fillId="0" borderId="62" xfId="160" quotePrefix="1" applyFont="1" applyBorder="1" applyAlignment="1">
      <alignment horizontal="right" vertical="center"/>
    </xf>
    <xf numFmtId="0" fontId="76" fillId="0" borderId="61" xfId="165" applyFont="1" applyBorder="1" applyAlignment="1">
      <alignment horizontal="left" vertical="center" shrinkToFit="1"/>
    </xf>
    <xf numFmtId="49" fontId="76" fillId="0" borderId="61" xfId="160" quotePrefix="1" applyNumberFormat="1" applyFont="1" applyBorder="1" applyAlignment="1">
      <alignment horizontal="left" vertical="center" wrapText="1"/>
    </xf>
    <xf numFmtId="38" fontId="56" fillId="0" borderId="61" xfId="162" applyFont="1" applyBorder="1" applyAlignment="1">
      <alignment horizontal="center" vertical="center"/>
    </xf>
    <xf numFmtId="0" fontId="76" fillId="0" borderId="61" xfId="160" applyFont="1" applyBorder="1" applyAlignment="1">
      <alignment horizontal="center" vertical="center"/>
    </xf>
    <xf numFmtId="3" fontId="101" fillId="0" borderId="61" xfId="162" applyNumberFormat="1" applyFont="1" applyBorder="1" applyAlignment="1"/>
    <xf numFmtId="190" fontId="102" fillId="0" borderId="63" xfId="160" applyNumberFormat="1" applyFont="1" applyBorder="1" applyAlignment="1">
      <alignment horizontal="left" shrinkToFit="1"/>
    </xf>
    <xf numFmtId="0" fontId="101" fillId="0" borderId="64" xfId="159" applyFont="1" applyBorder="1" applyAlignment="1">
      <alignment horizontal="center" vertical="center"/>
    </xf>
    <xf numFmtId="0" fontId="104" fillId="0" borderId="65" xfId="165" applyFont="1" applyBorder="1" applyAlignment="1">
      <alignment horizontal="center" vertical="center" shrinkToFit="1"/>
    </xf>
    <xf numFmtId="49" fontId="76" fillId="0" borderId="65" xfId="160" applyNumberFormat="1" applyFont="1" applyBorder="1" applyAlignment="1">
      <alignment vertical="center" wrapText="1"/>
    </xf>
    <xf numFmtId="0" fontId="101" fillId="0" borderId="65" xfId="118" applyNumberFormat="1" applyFont="1" applyBorder="1" applyAlignment="1"/>
    <xf numFmtId="38" fontId="101" fillId="0" borderId="65" xfId="162" applyFont="1" applyBorder="1" applyAlignment="1"/>
    <xf numFmtId="38" fontId="76" fillId="0" borderId="65" xfId="162" applyFont="1" applyBorder="1" applyAlignment="1">
      <alignment horizontal="center" vertical="center"/>
    </xf>
    <xf numFmtId="3" fontId="101" fillId="0" borderId="65" xfId="162" applyNumberFormat="1" applyFont="1" applyBorder="1" applyAlignment="1">
      <alignment horizontal="right"/>
    </xf>
    <xf numFmtId="190" fontId="102" fillId="0" borderId="66" xfId="160" applyNumberFormat="1" applyFont="1" applyBorder="1" applyAlignment="1">
      <alignment horizontal="left" shrinkToFit="1"/>
    </xf>
    <xf numFmtId="0" fontId="96" fillId="0" borderId="0" xfId="159" applyFont="1" applyAlignment="1">
      <alignment vertical="center" shrinkToFit="1"/>
    </xf>
    <xf numFmtId="49" fontId="96" fillId="0" borderId="0" xfId="159" applyNumberFormat="1" applyFont="1" applyAlignment="1">
      <alignment vertical="center" wrapText="1"/>
    </xf>
    <xf numFmtId="0" fontId="105" fillId="0" borderId="0" xfId="159" applyFont="1" applyAlignment="1">
      <alignment wrapText="1"/>
    </xf>
    <xf numFmtId="0" fontId="96" fillId="0" borderId="0" xfId="159" applyFont="1" applyAlignment="1">
      <alignment horizontal="left"/>
    </xf>
    <xf numFmtId="0" fontId="56" fillId="21" borderId="0" xfId="161" applyFont="1" applyFill="1" applyAlignment="1">
      <alignment horizontal="left"/>
    </xf>
    <xf numFmtId="38" fontId="76" fillId="0" borderId="59" xfId="162" applyFont="1" applyBorder="1" applyAlignment="1">
      <alignment horizontal="left" vertical="center"/>
    </xf>
    <xf numFmtId="0" fontId="76" fillId="0" borderId="59" xfId="159" applyFont="1" applyBorder="1" applyAlignment="1">
      <alignment horizontal="left" vertical="center"/>
    </xf>
    <xf numFmtId="3" fontId="96" fillId="0" borderId="0" xfId="159" applyNumberFormat="1" applyFont="1" applyAlignment="1">
      <alignment horizontal="left"/>
    </xf>
    <xf numFmtId="0" fontId="76" fillId="0" borderId="59" xfId="159" applyFont="1" applyBorder="1" applyAlignment="1">
      <alignment horizontal="left"/>
    </xf>
    <xf numFmtId="3" fontId="76" fillId="0" borderId="59" xfId="159" applyNumberFormat="1" applyFont="1" applyBorder="1" applyAlignment="1">
      <alignment horizontal="left" vertical="center"/>
    </xf>
    <xf numFmtId="0" fontId="76" fillId="0" borderId="59" xfId="159" applyFont="1" applyBorder="1" applyAlignment="1">
      <alignment horizontal="center" vertical="center"/>
    </xf>
    <xf numFmtId="3" fontId="101" fillId="0" borderId="59" xfId="162" applyNumberFormat="1" applyFont="1" applyBorder="1" applyAlignment="1">
      <alignment vertical="center"/>
    </xf>
    <xf numFmtId="3" fontId="101" fillId="0" borderId="59" xfId="162" applyNumberFormat="1" applyFont="1" applyBorder="1" applyAlignment="1">
      <alignment horizontal="right" vertical="center"/>
    </xf>
  </cellXfs>
  <cellStyles count="166">
    <cellStyle name="〰" xfId="1" xr:uid="{00000000-0005-0000-0000-000000000000}"/>
    <cellStyle name="〰〰" xfId="2" xr:uid="{00000000-0005-0000-0000-000001000000}"/>
    <cellStyle name="〰〰　0" xfId="3" xr:uid="{00000000-0005-0000-0000-000002000000}"/>
    <cellStyle name="?" xfId="4" xr:uid="{00000000-0005-0000-0000-000003000000}"/>
    <cellStyle name="?　?????" xfId="5" xr:uid="{00000000-0005-0000-0000-000004000000}"/>
    <cellStyle name="??" xfId="6" xr:uid="{00000000-0005-0000-0000-000005000000}"/>
    <cellStyle name="?? [0.00]_PERSONAL" xfId="7" xr:uid="{00000000-0005-0000-0000-000006000000}"/>
    <cellStyle name="??　0" xfId="8" xr:uid="{00000000-0005-0000-0000-000007000000}"/>
    <cellStyle name="???? [0.00]_PERSONAL" xfId="9" xr:uid="{00000000-0005-0000-0000-000008000000}"/>
    <cellStyle name="????_PERSONAL" xfId="10" xr:uid="{00000000-0005-0000-0000-000009000000}"/>
    <cellStyle name="???0" xfId="11" xr:uid="{00000000-0005-0000-0000-00000A000000}"/>
    <cellStyle name="??_PERSONAL" xfId="12" xr:uid="{00000000-0005-0000-0000-00000B000000}"/>
    <cellStyle name="??0" xfId="13" xr:uid="{00000000-0005-0000-0000-00000C000000}"/>
    <cellStyle name="?0?" xfId="14" xr:uid="{00000000-0005-0000-0000-00000D000000}"/>
    <cellStyle name="?e" xfId="15" xr:uid="{00000000-0005-0000-0000-00000E000000}"/>
    <cellStyle name="〰0〰" xfId="16" xr:uid="{00000000-0005-0000-0000-00000F000000}"/>
    <cellStyle name="〰〰0" xfId="17" xr:uid="{00000000-0005-0000-0000-000010000000}"/>
    <cellStyle name="〰〰〰0" xfId="18" xr:uid="{00000000-0005-0000-0000-000011000000}"/>
    <cellStyle name="Calc Currency (0)" xfId="19" xr:uid="{00000000-0005-0000-0000-000012000000}"/>
    <cellStyle name="Calc Currency (0) 2" xfId="20" xr:uid="{00000000-0005-0000-0000-000013000000}"/>
    <cellStyle name="Calc Currency (0) 2 2" xfId="21" xr:uid="{00000000-0005-0000-0000-000014000000}"/>
    <cellStyle name="Calc Currency (0) 2_Ｎｏ2応札作成留意点Ｐ３" xfId="22" xr:uid="{00000000-0005-0000-0000-000015000000}"/>
    <cellStyle name="Calc Currency (2)" xfId="23" xr:uid="{00000000-0005-0000-0000-000016000000}"/>
    <cellStyle name="Calc Percent (0)" xfId="24" xr:uid="{00000000-0005-0000-0000-000017000000}"/>
    <cellStyle name="Calc Percent (0) 2" xfId="25" xr:uid="{00000000-0005-0000-0000-000018000000}"/>
    <cellStyle name="Calc Percent (0)_Ｎｏ2応札作成留意点Ｐ３" xfId="26" xr:uid="{00000000-0005-0000-0000-000019000000}"/>
    <cellStyle name="Calc Percent (1)" xfId="27" xr:uid="{00000000-0005-0000-0000-00001A000000}"/>
    <cellStyle name="Calc Percent (2)" xfId="28" xr:uid="{00000000-0005-0000-0000-00001B000000}"/>
    <cellStyle name="Calc Units (0)" xfId="29" xr:uid="{00000000-0005-0000-0000-00001C000000}"/>
    <cellStyle name="Calc Units (0) 2" xfId="30" xr:uid="{00000000-0005-0000-0000-00001D000000}"/>
    <cellStyle name="Calc Units (0)_Ｎｏ2応札作成留意点Ｐ３" xfId="31" xr:uid="{00000000-0005-0000-0000-00001E000000}"/>
    <cellStyle name="Calc Units (1)" xfId="32" xr:uid="{00000000-0005-0000-0000-00001F000000}"/>
    <cellStyle name="Calc Units (2)" xfId="33" xr:uid="{00000000-0005-0000-0000-000020000000}"/>
    <cellStyle name="Comma [0]_#6 Temps &amp; Contractors" xfId="34" xr:uid="{00000000-0005-0000-0000-000021000000}"/>
    <cellStyle name="Comma [00]" xfId="35" xr:uid="{00000000-0005-0000-0000-000022000000}"/>
    <cellStyle name="Comma [00] 2" xfId="36" xr:uid="{00000000-0005-0000-0000-000023000000}"/>
    <cellStyle name="Comma_#6 Temps &amp; Contractors" xfId="37" xr:uid="{00000000-0005-0000-0000-000024000000}"/>
    <cellStyle name="Currency [0]_#6 Temps &amp; Contractors" xfId="38" xr:uid="{00000000-0005-0000-0000-000025000000}"/>
    <cellStyle name="Currency [00]" xfId="39" xr:uid="{00000000-0005-0000-0000-000026000000}"/>
    <cellStyle name="Currency_#6 Temps &amp; Contractors" xfId="40" xr:uid="{00000000-0005-0000-0000-000027000000}"/>
    <cellStyle name="Date Short" xfId="41" xr:uid="{00000000-0005-0000-0000-000028000000}"/>
    <cellStyle name="Enter Currency (0)" xfId="42" xr:uid="{00000000-0005-0000-0000-000029000000}"/>
    <cellStyle name="Enter Currency (0) 2" xfId="43" xr:uid="{00000000-0005-0000-0000-00002A000000}"/>
    <cellStyle name="Enter Currency (0)_Ｎｏ2応札作成留意点Ｐ３" xfId="44" xr:uid="{00000000-0005-0000-0000-00002B000000}"/>
    <cellStyle name="Enter Currency (2)" xfId="45" xr:uid="{00000000-0005-0000-0000-00002C000000}"/>
    <cellStyle name="Enter Units (0)" xfId="46" xr:uid="{00000000-0005-0000-0000-00002D000000}"/>
    <cellStyle name="Enter Units (0) 2" xfId="47" xr:uid="{00000000-0005-0000-0000-00002E000000}"/>
    <cellStyle name="Enter Units (0)_Ｎｏ2応札作成留意点Ｐ３" xfId="48" xr:uid="{00000000-0005-0000-0000-00002F000000}"/>
    <cellStyle name="Enter Units (1)" xfId="49" xr:uid="{00000000-0005-0000-0000-000030000000}"/>
    <cellStyle name="Enter Units (2)" xfId="50" xr:uid="{00000000-0005-0000-0000-000031000000}"/>
    <cellStyle name="entry" xfId="51" xr:uid="{00000000-0005-0000-0000-000032000000}"/>
    <cellStyle name="Grey" xfId="52" xr:uid="{00000000-0005-0000-0000-000033000000}"/>
    <cellStyle name="Header1" xfId="53" xr:uid="{00000000-0005-0000-0000-000034000000}"/>
    <cellStyle name="Header2" xfId="54" xr:uid="{00000000-0005-0000-0000-000035000000}"/>
    <cellStyle name="Input [yellow]" xfId="55" xr:uid="{00000000-0005-0000-0000-000036000000}"/>
    <cellStyle name="Link Currency (0)" xfId="56" xr:uid="{00000000-0005-0000-0000-000037000000}"/>
    <cellStyle name="Link Currency (0) 2" xfId="57" xr:uid="{00000000-0005-0000-0000-000038000000}"/>
    <cellStyle name="Link Currency (0)_Ｎｏ2応札作成留意点Ｐ３" xfId="58" xr:uid="{00000000-0005-0000-0000-000039000000}"/>
    <cellStyle name="Link Currency (2)" xfId="59" xr:uid="{00000000-0005-0000-0000-00003A000000}"/>
    <cellStyle name="Link Units (0)" xfId="60" xr:uid="{00000000-0005-0000-0000-00003B000000}"/>
    <cellStyle name="Link Units (0) 2" xfId="61" xr:uid="{00000000-0005-0000-0000-00003C000000}"/>
    <cellStyle name="Link Units (0)_Ｎｏ2応札作成留意点Ｐ３" xfId="62" xr:uid="{00000000-0005-0000-0000-00003D000000}"/>
    <cellStyle name="Link Units (1)" xfId="63" xr:uid="{00000000-0005-0000-0000-00003E000000}"/>
    <cellStyle name="Link Units (2)" xfId="64" xr:uid="{00000000-0005-0000-0000-00003F000000}"/>
    <cellStyle name="Normal - Style1" xfId="65" xr:uid="{00000000-0005-0000-0000-000040000000}"/>
    <cellStyle name="Normal_# 41-Market &amp;Trends" xfId="66" xr:uid="{00000000-0005-0000-0000-000041000000}"/>
    <cellStyle name="Percent [0]" xfId="67" xr:uid="{00000000-0005-0000-0000-000042000000}"/>
    <cellStyle name="Percent [00]" xfId="68" xr:uid="{00000000-0005-0000-0000-000043000000}"/>
    <cellStyle name="Percent [2]" xfId="69" xr:uid="{00000000-0005-0000-0000-000044000000}"/>
    <cellStyle name="Percent_#6 Temps &amp; Contractors" xfId="70" xr:uid="{00000000-0005-0000-0000-000045000000}"/>
    <cellStyle name="PrePop Currency (0)" xfId="71" xr:uid="{00000000-0005-0000-0000-000046000000}"/>
    <cellStyle name="PrePop Currency (0) 2" xfId="72" xr:uid="{00000000-0005-0000-0000-000047000000}"/>
    <cellStyle name="PrePop Currency (0)_Ｎｏ2応札作成留意点Ｐ３" xfId="73" xr:uid="{00000000-0005-0000-0000-000048000000}"/>
    <cellStyle name="PrePop Currency (2)" xfId="74" xr:uid="{00000000-0005-0000-0000-000049000000}"/>
    <cellStyle name="PrePop Units (0)" xfId="75" xr:uid="{00000000-0005-0000-0000-00004A000000}"/>
    <cellStyle name="PrePop Units (0) 2" xfId="76" xr:uid="{00000000-0005-0000-0000-00004B000000}"/>
    <cellStyle name="PrePop Units (0)_Ｎｏ2応札作成留意点Ｐ３" xfId="77" xr:uid="{00000000-0005-0000-0000-00004C000000}"/>
    <cellStyle name="PrePop Units (1)" xfId="78" xr:uid="{00000000-0005-0000-0000-00004D000000}"/>
    <cellStyle name="PrePop Units (2)" xfId="79" xr:uid="{00000000-0005-0000-0000-00004E000000}"/>
    <cellStyle name="price" xfId="80" xr:uid="{00000000-0005-0000-0000-00004F000000}"/>
    <cellStyle name="revised" xfId="81" xr:uid="{00000000-0005-0000-0000-000050000000}"/>
    <cellStyle name="section" xfId="82" xr:uid="{00000000-0005-0000-0000-000051000000}"/>
    <cellStyle name="Text Indent A" xfId="83" xr:uid="{00000000-0005-0000-0000-000052000000}"/>
    <cellStyle name="Text Indent B" xfId="84" xr:uid="{00000000-0005-0000-0000-000053000000}"/>
    <cellStyle name="Text Indent C" xfId="85" xr:uid="{00000000-0005-0000-0000-000054000000}"/>
    <cellStyle name="title" xfId="86" xr:uid="{00000000-0005-0000-0000-000055000000}"/>
    <cellStyle name="スタイル 1" xfId="87" xr:uid="{00000000-0005-0000-0000-000056000000}"/>
    <cellStyle name="スタイル 1 2" xfId="88" xr:uid="{00000000-0005-0000-0000-000057000000}"/>
    <cellStyle name="スタイル 10" xfId="89" xr:uid="{00000000-0005-0000-0000-000058000000}"/>
    <cellStyle name="スタイル 11" xfId="90" xr:uid="{00000000-0005-0000-0000-000059000000}"/>
    <cellStyle name="スタイル 11 2" xfId="91" xr:uid="{00000000-0005-0000-0000-00005A000000}"/>
    <cellStyle name="スタイル 12" xfId="92" xr:uid="{00000000-0005-0000-0000-00005B000000}"/>
    <cellStyle name="スタイル 12 2" xfId="93" xr:uid="{00000000-0005-0000-0000-00005C000000}"/>
    <cellStyle name="スタイル 13" xfId="94" xr:uid="{00000000-0005-0000-0000-00005D000000}"/>
    <cellStyle name="スタイル 13 2" xfId="95" xr:uid="{00000000-0005-0000-0000-00005E000000}"/>
    <cellStyle name="スタイル 14" xfId="96" xr:uid="{00000000-0005-0000-0000-00005F000000}"/>
    <cellStyle name="スタイル 14 2" xfId="97" xr:uid="{00000000-0005-0000-0000-000060000000}"/>
    <cellStyle name="スタイル 2" xfId="98" xr:uid="{00000000-0005-0000-0000-000061000000}"/>
    <cellStyle name="スタイル 3" xfId="99" xr:uid="{00000000-0005-0000-0000-000062000000}"/>
    <cellStyle name="スタイル 4" xfId="100" xr:uid="{00000000-0005-0000-0000-000063000000}"/>
    <cellStyle name="スタイル 5" xfId="101" xr:uid="{00000000-0005-0000-0000-000064000000}"/>
    <cellStyle name="スタイル 5 2" xfId="102" xr:uid="{00000000-0005-0000-0000-000065000000}"/>
    <cellStyle name="スタイル 6" xfId="103" xr:uid="{00000000-0005-0000-0000-000066000000}"/>
    <cellStyle name="スタイル 6 2" xfId="104" xr:uid="{00000000-0005-0000-0000-000067000000}"/>
    <cellStyle name="スタイル 7" xfId="105" xr:uid="{00000000-0005-0000-0000-000068000000}"/>
    <cellStyle name="スタイル 7 2" xfId="106" xr:uid="{00000000-0005-0000-0000-000069000000}"/>
    <cellStyle name="スタイル 8" xfId="107" xr:uid="{00000000-0005-0000-0000-00006A000000}"/>
    <cellStyle name="スタイル 8 2" xfId="108" xr:uid="{00000000-0005-0000-0000-00006B000000}"/>
    <cellStyle name="スタイル 9" xfId="109" xr:uid="{00000000-0005-0000-0000-00006C000000}"/>
    <cellStyle name="スタイル 9 2" xfId="110" xr:uid="{00000000-0005-0000-0000-00006D000000}"/>
    <cellStyle name="だ" xfId="111" xr:uid="{00000000-0005-0000-0000-00006E000000}"/>
    <cellStyle name="の??0" xfId="112" xr:uid="{00000000-0005-0000-0000-00006F000000}"/>
    <cellStyle name="の乺〰0" xfId="113" xr:uid="{00000000-0005-0000-0000-000070000000}"/>
    <cellStyle name="パーセント 2" xfId="114" xr:uid="{00000000-0005-0000-0000-000071000000}"/>
    <cellStyle name="パーセント 3" xfId="115" xr:uid="{00000000-0005-0000-0000-000072000000}"/>
    <cellStyle name="ハイパーリンク_電子計算組織・自動設計製図装置入札書類・起案" xfId="152" xr:uid="{00000000-0005-0000-0000-000073000000}"/>
    <cellStyle name="も" xfId="116" xr:uid="{00000000-0005-0000-0000-000074000000}"/>
    <cellStyle name="桁区切り" xfId="155" builtinId="6"/>
    <cellStyle name="桁区切り [0.00" xfId="117" xr:uid="{00000000-0005-0000-0000-000075000000}"/>
    <cellStyle name="桁区切り 2" xfId="118" xr:uid="{00000000-0005-0000-0000-000076000000}"/>
    <cellStyle name="桁区切り 2 2" xfId="149" xr:uid="{00000000-0005-0000-0000-000077000000}"/>
    <cellStyle name="桁区切り 3" xfId="119" xr:uid="{00000000-0005-0000-0000-000078000000}"/>
    <cellStyle name="桁区切り 4" xfId="120" xr:uid="{00000000-0005-0000-0000-000079000000}"/>
    <cellStyle name="桁区切り 5" xfId="154" xr:uid="{00000000-0005-0000-0000-00007A000000}"/>
    <cellStyle name="桁区切り 6" xfId="162" xr:uid="{6FF5C5A7-8379-4781-B890-587F90B8FD77}"/>
    <cellStyle name="咋e" xfId="121" xr:uid="{00000000-0005-0000-0000-00007B000000}"/>
    <cellStyle name="通貨 2" xfId="122" xr:uid="{00000000-0005-0000-0000-00007C000000}"/>
    <cellStyle name="通貨 2 2" xfId="123" xr:uid="{00000000-0005-0000-0000-00007D000000}"/>
    <cellStyle name="通貨 2_Ｎｏ2応札作成留意点Ｐ３" xfId="124" xr:uid="{00000000-0005-0000-0000-00007E000000}"/>
    <cellStyle name="通貨 3" xfId="125" xr:uid="{00000000-0005-0000-0000-00007F000000}"/>
    <cellStyle name="通貨 3 2" xfId="126" xr:uid="{00000000-0005-0000-0000-000080000000}"/>
    <cellStyle name="通貨 3_Ｎｏ2応札作成留意点Ｐ３" xfId="127" xr:uid="{00000000-0005-0000-0000-000081000000}"/>
    <cellStyle name="標準" xfId="0" builtinId="0"/>
    <cellStyle name="標準 10" xfId="151" xr:uid="{00000000-0005-0000-0000-000083000000}"/>
    <cellStyle name="標準 11" xfId="158" xr:uid="{BE08D930-36C7-479A-83CB-2F9F8169272D}"/>
    <cellStyle name="標準 12" xfId="163" xr:uid="{8494B1B6-2D09-4F50-9E79-7DCCA3FE3C86}"/>
    <cellStyle name="標準 2" xfId="128" xr:uid="{00000000-0005-0000-0000-000084000000}"/>
    <cellStyle name="標準 2 2" xfId="129" xr:uid="{00000000-0005-0000-0000-000085000000}"/>
    <cellStyle name="標準 2 4" xfId="156" xr:uid="{954924F4-DE77-4C39-BD5B-EBE9469300F1}"/>
    <cellStyle name="標準 3" xfId="130" xr:uid="{00000000-0005-0000-0000-000086000000}"/>
    <cellStyle name="標準 3 2" xfId="131" xr:uid="{00000000-0005-0000-0000-000087000000}"/>
    <cellStyle name="標準 4" xfId="132" xr:uid="{00000000-0005-0000-0000-000088000000}"/>
    <cellStyle name="標準 4 2" xfId="157" xr:uid="{259FD4C0-4E64-4739-95CC-A1692F55DF50}"/>
    <cellStyle name="標準 5" xfId="133" xr:uid="{00000000-0005-0000-0000-000089000000}"/>
    <cellStyle name="標準 6" xfId="134" xr:uid="{00000000-0005-0000-0000-00008A000000}"/>
    <cellStyle name="標準 6 2" xfId="135" xr:uid="{00000000-0005-0000-0000-00008B000000}"/>
    <cellStyle name="標準 6_Ｎｏ2応札作成留意点Ｐ３" xfId="136" xr:uid="{00000000-0005-0000-0000-00008C000000}"/>
    <cellStyle name="標準 7" xfId="137" xr:uid="{00000000-0005-0000-0000-00008D000000}"/>
    <cellStyle name="標準 7 2" xfId="138" xr:uid="{00000000-0005-0000-0000-00008E000000}"/>
    <cellStyle name="標準 7_Ｎｏ2応札作成留意点Ｐ３" xfId="139" xr:uid="{00000000-0005-0000-0000-00008F000000}"/>
    <cellStyle name="標準 8" xfId="140" xr:uid="{00000000-0005-0000-0000-000090000000}"/>
    <cellStyle name="標準 9" xfId="148" xr:uid="{00000000-0005-0000-0000-000091000000}"/>
    <cellStyle name="標準_１" xfId="160" xr:uid="{39D670E3-7B81-4766-A3FA-264B0DF491D4}"/>
    <cellStyle name="標準_小禄防水" xfId="165" xr:uid="{6C54D7E9-974D-4C22-A228-34F16477C880}"/>
    <cellStyle name="標準_入札書記入例" xfId="150" xr:uid="{00000000-0005-0000-0000-000092000000}"/>
    <cellStyle name="標準_名護高校浄化槽解体" xfId="159" xr:uid="{460ECAEE-64CA-40B5-A00A-8DB39EB236D4}"/>
    <cellStyle name="標準_名護高校浄化槽解体_具志川バックネット修繕" xfId="164" xr:uid="{58312B22-F1EA-44BA-B329-20798F5B02A3}"/>
    <cellStyle name="標準_令達サンプル" xfId="161" xr:uid="{D28E1CDF-3E22-4313-A5A8-9668A1E42298}"/>
    <cellStyle name="未定義" xfId="141" xr:uid="{00000000-0005-0000-0000-000093000000}"/>
    <cellStyle name="明１０" xfId="153" xr:uid="{00000000-0005-0000-0000-000094000000}"/>
    <cellStyle name="冉0" xfId="142" xr:uid="{00000000-0005-0000-0000-000095000000}"/>
    <cellStyle name="剑" xfId="143" xr:uid="{00000000-0005-0000-0000-000096000000}"/>
    <cellStyle name="暊e" xfId="144" xr:uid="{00000000-0005-0000-0000-000097000000}"/>
    <cellStyle name="湪　窉书〰〰〰" xfId="145" xr:uid="{00000000-0005-0000-0000-000098000000}"/>
    <cellStyle name="箊" xfId="146" xr:uid="{00000000-0005-0000-0000-000099000000}"/>
    <cellStyle name="誖" xfId="147" xr:uid="{00000000-0005-0000-0000-00009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externalLink" Target="externalLinks/externalLink21.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42" Type="http://schemas.openxmlformats.org/officeDocument/2006/relationships/externalLink" Target="externalLinks/externalLink24.xml"/><Relationship Id="rId47" Type="http://schemas.openxmlformats.org/officeDocument/2006/relationships/externalLink" Target="externalLinks/externalLink29.xml"/><Relationship Id="rId50" Type="http://schemas.openxmlformats.org/officeDocument/2006/relationships/externalLink" Target="externalLinks/externalLink32.xml"/><Relationship Id="rId55" Type="http://schemas.openxmlformats.org/officeDocument/2006/relationships/externalLink" Target="externalLinks/externalLink37.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1.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40" Type="http://schemas.openxmlformats.org/officeDocument/2006/relationships/externalLink" Target="externalLinks/externalLink22.xml"/><Relationship Id="rId45" Type="http://schemas.openxmlformats.org/officeDocument/2006/relationships/externalLink" Target="externalLinks/externalLink27.xml"/><Relationship Id="rId53" Type="http://schemas.openxmlformats.org/officeDocument/2006/relationships/externalLink" Target="externalLinks/externalLink35.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43" Type="http://schemas.openxmlformats.org/officeDocument/2006/relationships/externalLink" Target="externalLinks/externalLink25.xml"/><Relationship Id="rId48" Type="http://schemas.openxmlformats.org/officeDocument/2006/relationships/externalLink" Target="externalLinks/externalLink30.xml"/><Relationship Id="rId56" Type="http://schemas.openxmlformats.org/officeDocument/2006/relationships/externalLink" Target="externalLinks/externalLink38.xml"/><Relationship Id="rId8" Type="http://schemas.openxmlformats.org/officeDocument/2006/relationships/worksheet" Target="worksheets/sheet8.xml"/><Relationship Id="rId51" Type="http://schemas.openxmlformats.org/officeDocument/2006/relationships/externalLink" Target="externalLinks/externalLink3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externalLink" Target="externalLinks/externalLink20.xml"/><Relationship Id="rId46" Type="http://schemas.openxmlformats.org/officeDocument/2006/relationships/externalLink" Target="externalLinks/externalLink28.xml"/><Relationship Id="rId59" Type="http://schemas.openxmlformats.org/officeDocument/2006/relationships/sharedStrings" Target="sharedStrings.xml"/><Relationship Id="rId20" Type="http://schemas.openxmlformats.org/officeDocument/2006/relationships/externalLink" Target="externalLinks/externalLink2.xml"/><Relationship Id="rId41" Type="http://schemas.openxmlformats.org/officeDocument/2006/relationships/externalLink" Target="externalLinks/externalLink23.xml"/><Relationship Id="rId54" Type="http://schemas.openxmlformats.org/officeDocument/2006/relationships/externalLink" Target="externalLinks/externalLink3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49" Type="http://schemas.openxmlformats.org/officeDocument/2006/relationships/externalLink" Target="externalLinks/externalLink31.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externalLink" Target="externalLinks/externalLink13.xml"/><Relationship Id="rId44" Type="http://schemas.openxmlformats.org/officeDocument/2006/relationships/externalLink" Target="externalLinks/externalLink26.xml"/><Relationship Id="rId52" Type="http://schemas.openxmlformats.org/officeDocument/2006/relationships/externalLink" Target="externalLinks/externalLink34.xml"/><Relationship Id="rId60"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6</xdr:col>
      <xdr:colOff>9525</xdr:colOff>
      <xdr:row>28</xdr:row>
      <xdr:rowOff>142875</xdr:rowOff>
    </xdr:from>
    <xdr:to>
      <xdr:col>7</xdr:col>
      <xdr:colOff>581025</xdr:colOff>
      <xdr:row>29</xdr:row>
      <xdr:rowOff>0</xdr:rowOff>
    </xdr:to>
    <xdr:sp macro="" textlink="">
      <xdr:nvSpPr>
        <xdr:cNvPr id="15367" name="テキスト ボックス 1">
          <a:extLst>
            <a:ext uri="{FF2B5EF4-FFF2-40B4-BE49-F238E27FC236}">
              <a16:creationId xmlns:a16="http://schemas.microsoft.com/office/drawing/2014/main" id="{2875931C-CCFA-6E55-A72D-EDEBB09C278B}"/>
            </a:ext>
          </a:extLst>
        </xdr:cNvPr>
        <xdr:cNvSpPr txBox="1">
          <a:spLocks noChangeArrowheads="1"/>
        </xdr:cNvSpPr>
      </xdr:nvSpPr>
      <xdr:spPr bwMode="auto">
        <a:xfrm>
          <a:off x="4124325" y="17830800"/>
          <a:ext cx="125730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ja-JP" altLang="en-US" sz="1200" b="0" i="0" u="none" strike="noStrike" baseline="0">
              <a:solidFill>
                <a:srgbClr val="000000"/>
              </a:solidFill>
              <a:latin typeface="ＭＳ 明朝"/>
              <a:ea typeface="ＭＳ 明朝"/>
            </a:rPr>
            <a:t>（誓約書裏面）</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96</xdr:col>
      <xdr:colOff>0</xdr:colOff>
      <xdr:row>126</xdr:row>
      <xdr:rowOff>0</xdr:rowOff>
    </xdr:from>
    <xdr:to>
      <xdr:col>96</xdr:col>
      <xdr:colOff>0</xdr:colOff>
      <xdr:row>126</xdr:row>
      <xdr:rowOff>0</xdr:rowOff>
    </xdr:to>
    <xdr:sp macro="" textlink="">
      <xdr:nvSpPr>
        <xdr:cNvPr id="2" name="Line 1">
          <a:extLst>
            <a:ext uri="{FF2B5EF4-FFF2-40B4-BE49-F238E27FC236}">
              <a16:creationId xmlns:a16="http://schemas.microsoft.com/office/drawing/2014/main" id="{2741AFC6-E851-49A7-B82E-28157C583F08}"/>
            </a:ext>
          </a:extLst>
        </xdr:cNvPr>
        <xdr:cNvSpPr>
          <a:spLocks noChangeShapeType="1"/>
        </xdr:cNvSpPr>
      </xdr:nvSpPr>
      <xdr:spPr bwMode="auto">
        <a:xfrm>
          <a:off x="6791325" y="9705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96</xdr:col>
      <xdr:colOff>0</xdr:colOff>
      <xdr:row>126</xdr:row>
      <xdr:rowOff>0</xdr:rowOff>
    </xdr:from>
    <xdr:to>
      <xdr:col>96</xdr:col>
      <xdr:colOff>0</xdr:colOff>
      <xdr:row>126</xdr:row>
      <xdr:rowOff>0</xdr:rowOff>
    </xdr:to>
    <xdr:sp macro="" textlink="">
      <xdr:nvSpPr>
        <xdr:cNvPr id="3" name="Oval 2">
          <a:extLst>
            <a:ext uri="{FF2B5EF4-FFF2-40B4-BE49-F238E27FC236}">
              <a16:creationId xmlns:a16="http://schemas.microsoft.com/office/drawing/2014/main" id="{5CF872DC-66C9-47F4-A3DA-C34373132131}"/>
            </a:ext>
          </a:extLst>
        </xdr:cNvPr>
        <xdr:cNvSpPr>
          <a:spLocks noChangeArrowheads="1"/>
        </xdr:cNvSpPr>
      </xdr:nvSpPr>
      <xdr:spPr bwMode="auto">
        <a:xfrm>
          <a:off x="6791325" y="97059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103</xdr:col>
      <xdr:colOff>386953</xdr:colOff>
      <xdr:row>51</xdr:row>
      <xdr:rowOff>9923</xdr:rowOff>
    </xdr:from>
    <xdr:to>
      <xdr:col>103</xdr:col>
      <xdr:colOff>615156</xdr:colOff>
      <xdr:row>58</xdr:row>
      <xdr:rowOff>19845</xdr:rowOff>
    </xdr:to>
    <xdr:sp macro="" textlink="">
      <xdr:nvSpPr>
        <xdr:cNvPr id="4" name="AutoShape 18">
          <a:extLst>
            <a:ext uri="{FF2B5EF4-FFF2-40B4-BE49-F238E27FC236}">
              <a16:creationId xmlns:a16="http://schemas.microsoft.com/office/drawing/2014/main" id="{945DA90B-717D-4E05-9745-DF7BCA6FAA1D}"/>
            </a:ext>
          </a:extLst>
        </xdr:cNvPr>
        <xdr:cNvSpPr>
          <a:spLocks/>
        </xdr:cNvSpPr>
      </xdr:nvSpPr>
      <xdr:spPr bwMode="auto">
        <a:xfrm>
          <a:off x="7917656" y="4365626"/>
          <a:ext cx="228203" cy="555625"/>
        </a:xfrm>
        <a:prstGeom prst="leftBrace">
          <a:avLst>
            <a:gd name="adj1" fmla="val 66667"/>
            <a:gd name="adj2" fmla="val 4821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109</xdr:col>
      <xdr:colOff>0</xdr:colOff>
      <xdr:row>82</xdr:row>
      <xdr:rowOff>0</xdr:rowOff>
    </xdr:from>
    <xdr:to>
      <xdr:col>109</xdr:col>
      <xdr:colOff>0</xdr:colOff>
      <xdr:row>82</xdr:row>
      <xdr:rowOff>0</xdr:rowOff>
    </xdr:to>
    <xdr:sp macro="" textlink="">
      <xdr:nvSpPr>
        <xdr:cNvPr id="2" name="Line 1">
          <a:extLst>
            <a:ext uri="{FF2B5EF4-FFF2-40B4-BE49-F238E27FC236}">
              <a16:creationId xmlns:a16="http://schemas.microsoft.com/office/drawing/2014/main" id="{9E286359-080D-4857-9B21-95A3FAECC9EC}"/>
            </a:ext>
          </a:extLst>
        </xdr:cNvPr>
        <xdr:cNvSpPr>
          <a:spLocks noChangeShapeType="1"/>
        </xdr:cNvSpPr>
      </xdr:nvSpPr>
      <xdr:spPr bwMode="auto">
        <a:xfrm>
          <a:off x="7286625" y="80867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82</xdr:row>
      <xdr:rowOff>0</xdr:rowOff>
    </xdr:from>
    <xdr:to>
      <xdr:col>109</xdr:col>
      <xdr:colOff>0</xdr:colOff>
      <xdr:row>82</xdr:row>
      <xdr:rowOff>0</xdr:rowOff>
    </xdr:to>
    <xdr:sp macro="" textlink="">
      <xdr:nvSpPr>
        <xdr:cNvPr id="3" name="Oval 2">
          <a:extLst>
            <a:ext uri="{FF2B5EF4-FFF2-40B4-BE49-F238E27FC236}">
              <a16:creationId xmlns:a16="http://schemas.microsoft.com/office/drawing/2014/main" id="{6BDACD3E-D682-4DE4-AF24-9206EEB84C46}"/>
            </a:ext>
          </a:extLst>
        </xdr:cNvPr>
        <xdr:cNvSpPr>
          <a:spLocks noChangeArrowheads="1"/>
        </xdr:cNvSpPr>
      </xdr:nvSpPr>
      <xdr:spPr bwMode="auto">
        <a:xfrm>
          <a:off x="7286625" y="808672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4CE21AAB-34E9-4365-9ED0-F7BA714CB8D9}"/>
            </a:ext>
          </a:extLst>
        </xdr:cNvPr>
        <xdr:cNvSpPr>
          <a:spLocks/>
        </xdr:cNvSpPr>
      </xdr:nvSpPr>
      <xdr:spPr bwMode="auto">
        <a:xfrm>
          <a:off x="12172950" y="1504950"/>
          <a:ext cx="66675" cy="14954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FF0A48E6-6347-421D-BB99-6EFE550DC473}"/>
            </a:ext>
          </a:extLst>
        </xdr:cNvPr>
        <xdr:cNvSpPr>
          <a:spLocks noChangeShapeType="1"/>
        </xdr:cNvSpPr>
      </xdr:nvSpPr>
      <xdr:spPr bwMode="auto">
        <a:xfrm flipH="1">
          <a:off x="11410950" y="365760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80</xdr:col>
      <xdr:colOff>15875</xdr:colOff>
      <xdr:row>1</xdr:row>
      <xdr:rowOff>19050</xdr:rowOff>
    </xdr:from>
    <xdr:to>
      <xdr:col>102</xdr:col>
      <xdr:colOff>25400</xdr:colOff>
      <xdr:row>5</xdr:row>
      <xdr:rowOff>12700</xdr:rowOff>
    </xdr:to>
    <xdr:sp macro="" textlink="">
      <xdr:nvSpPr>
        <xdr:cNvPr id="6" name="Oval 5">
          <a:extLst>
            <a:ext uri="{FF2B5EF4-FFF2-40B4-BE49-F238E27FC236}">
              <a16:creationId xmlns:a16="http://schemas.microsoft.com/office/drawing/2014/main" id="{E90A5D49-7A38-495E-B568-FAC301E743C9}"/>
            </a:ext>
          </a:extLst>
        </xdr:cNvPr>
        <xdr:cNvSpPr>
          <a:spLocks noChangeArrowheads="1"/>
        </xdr:cNvSpPr>
      </xdr:nvSpPr>
      <xdr:spPr bwMode="auto">
        <a:xfrm>
          <a:off x="5368925" y="200025"/>
          <a:ext cx="1476375" cy="59372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27</xdr:col>
      <xdr:colOff>0</xdr:colOff>
      <xdr:row>19</xdr:row>
      <xdr:rowOff>12700</xdr:rowOff>
    </xdr:from>
    <xdr:to>
      <xdr:col>30</xdr:col>
      <xdr:colOff>42333</xdr:colOff>
      <xdr:row>37</xdr:row>
      <xdr:rowOff>317500</xdr:rowOff>
    </xdr:to>
    <xdr:sp macro="" textlink="">
      <xdr:nvSpPr>
        <xdr:cNvPr id="7" name="AutoShape 18">
          <a:extLst>
            <a:ext uri="{FF2B5EF4-FFF2-40B4-BE49-F238E27FC236}">
              <a16:creationId xmlns:a16="http://schemas.microsoft.com/office/drawing/2014/main" id="{BD6F08C5-4ACE-4FB9-8DD2-73DEFE983223}"/>
            </a:ext>
          </a:extLst>
        </xdr:cNvPr>
        <xdr:cNvSpPr>
          <a:spLocks/>
        </xdr:cNvSpPr>
      </xdr:nvSpPr>
      <xdr:spPr bwMode="auto">
        <a:xfrm>
          <a:off x="1735667" y="1780117"/>
          <a:ext cx="232833" cy="316230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55033</xdr:colOff>
      <xdr:row>23</xdr:row>
      <xdr:rowOff>21167</xdr:rowOff>
    </xdr:from>
    <xdr:to>
      <xdr:col>26</xdr:col>
      <xdr:colOff>16933</xdr:colOff>
      <xdr:row>33</xdr:row>
      <xdr:rowOff>42333</xdr:rowOff>
    </xdr:to>
    <xdr:sp macro="" textlink="">
      <xdr:nvSpPr>
        <xdr:cNvPr id="8" name="Rectangle 19">
          <a:extLst>
            <a:ext uri="{FF2B5EF4-FFF2-40B4-BE49-F238E27FC236}">
              <a16:creationId xmlns:a16="http://schemas.microsoft.com/office/drawing/2014/main" id="{487DF2E0-53F2-4094-9060-9432B874D9AB}"/>
            </a:ext>
          </a:extLst>
        </xdr:cNvPr>
        <xdr:cNvSpPr>
          <a:spLocks noChangeArrowheads="1"/>
        </xdr:cNvSpPr>
      </xdr:nvSpPr>
      <xdr:spPr bwMode="auto">
        <a:xfrm>
          <a:off x="1219200" y="2381250"/>
          <a:ext cx="469900" cy="1502833"/>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60</xdr:row>
      <xdr:rowOff>69850</xdr:rowOff>
    </xdr:from>
    <xdr:to>
      <xdr:col>111</xdr:col>
      <xdr:colOff>60325</xdr:colOff>
      <xdr:row>69</xdr:row>
      <xdr:rowOff>34925</xdr:rowOff>
    </xdr:to>
    <xdr:sp macro="" textlink="">
      <xdr:nvSpPr>
        <xdr:cNvPr id="9" name="Oval 6">
          <a:extLst>
            <a:ext uri="{FF2B5EF4-FFF2-40B4-BE49-F238E27FC236}">
              <a16:creationId xmlns:a16="http://schemas.microsoft.com/office/drawing/2014/main" id="{0974A57E-37CD-419A-93BE-B2CABC86F4B9}"/>
            </a:ext>
          </a:extLst>
        </xdr:cNvPr>
        <xdr:cNvSpPr>
          <a:spLocks noChangeArrowheads="1"/>
        </xdr:cNvSpPr>
      </xdr:nvSpPr>
      <xdr:spPr bwMode="auto">
        <a:xfrm>
          <a:off x="6842125" y="6356350"/>
          <a:ext cx="628650" cy="6985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48</xdr:row>
      <xdr:rowOff>38100</xdr:rowOff>
    </xdr:from>
    <xdr:to>
      <xdr:col>111</xdr:col>
      <xdr:colOff>12700</xdr:colOff>
      <xdr:row>53</xdr:row>
      <xdr:rowOff>38100</xdr:rowOff>
    </xdr:to>
    <xdr:sp macro="" textlink="">
      <xdr:nvSpPr>
        <xdr:cNvPr id="10" name="AutoShape 12">
          <a:extLst>
            <a:ext uri="{FF2B5EF4-FFF2-40B4-BE49-F238E27FC236}">
              <a16:creationId xmlns:a16="http://schemas.microsoft.com/office/drawing/2014/main" id="{7D0FDAD6-E397-4C29-834C-49791F5880CE}"/>
            </a:ext>
          </a:extLst>
        </xdr:cNvPr>
        <xdr:cNvSpPr>
          <a:spLocks noChangeArrowheads="1"/>
        </xdr:cNvSpPr>
      </xdr:nvSpPr>
      <xdr:spPr bwMode="auto">
        <a:xfrm>
          <a:off x="6203950" y="5305425"/>
          <a:ext cx="1219200" cy="400050"/>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5</xdr:col>
      <xdr:colOff>50800</xdr:colOff>
      <xdr:row>47</xdr:row>
      <xdr:rowOff>0</xdr:rowOff>
    </xdr:from>
    <xdr:to>
      <xdr:col>26</xdr:col>
      <xdr:colOff>50800</xdr:colOff>
      <xdr:row>51</xdr:row>
      <xdr:rowOff>50800</xdr:rowOff>
    </xdr:to>
    <xdr:sp macro="" textlink="">
      <xdr:nvSpPr>
        <xdr:cNvPr id="12" name="AutoShape 12">
          <a:extLst>
            <a:ext uri="{FF2B5EF4-FFF2-40B4-BE49-F238E27FC236}">
              <a16:creationId xmlns:a16="http://schemas.microsoft.com/office/drawing/2014/main" id="{9A3B9888-D765-42A4-8484-A375C2025994}"/>
            </a:ext>
          </a:extLst>
        </xdr:cNvPr>
        <xdr:cNvSpPr>
          <a:spLocks noChangeArrowheads="1"/>
        </xdr:cNvSpPr>
      </xdr:nvSpPr>
      <xdr:spPr bwMode="auto">
        <a:xfrm>
          <a:off x="403225" y="5133975"/>
          <a:ext cx="1400175" cy="384175"/>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67</xdr:row>
      <xdr:rowOff>25400</xdr:rowOff>
    </xdr:from>
    <xdr:to>
      <xdr:col>96</xdr:col>
      <xdr:colOff>0</xdr:colOff>
      <xdr:row>75</xdr:row>
      <xdr:rowOff>15875</xdr:rowOff>
    </xdr:to>
    <xdr:sp macro="" textlink="">
      <xdr:nvSpPr>
        <xdr:cNvPr id="13" name="Oval 6">
          <a:extLst>
            <a:ext uri="{FF2B5EF4-FFF2-40B4-BE49-F238E27FC236}">
              <a16:creationId xmlns:a16="http://schemas.microsoft.com/office/drawing/2014/main" id="{5CA51FD9-22D0-4CFE-8B93-AE1683622589}"/>
            </a:ext>
          </a:extLst>
        </xdr:cNvPr>
        <xdr:cNvSpPr>
          <a:spLocks noChangeArrowheads="1"/>
        </xdr:cNvSpPr>
      </xdr:nvSpPr>
      <xdr:spPr bwMode="auto">
        <a:xfrm>
          <a:off x="5857875" y="6845300"/>
          <a:ext cx="561975" cy="65722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77</xdr:row>
      <xdr:rowOff>25400</xdr:rowOff>
    </xdr:from>
    <xdr:to>
      <xdr:col>84</xdr:col>
      <xdr:colOff>50800</xdr:colOff>
      <xdr:row>82</xdr:row>
      <xdr:rowOff>76200</xdr:rowOff>
    </xdr:to>
    <xdr:sp macro="" textlink="">
      <xdr:nvSpPr>
        <xdr:cNvPr id="14" name="AutoShape 12">
          <a:extLst>
            <a:ext uri="{FF2B5EF4-FFF2-40B4-BE49-F238E27FC236}">
              <a16:creationId xmlns:a16="http://schemas.microsoft.com/office/drawing/2014/main" id="{2EE01E4C-FF68-4E52-9532-37B23A5DE840}"/>
            </a:ext>
          </a:extLst>
        </xdr:cNvPr>
        <xdr:cNvSpPr>
          <a:spLocks noChangeArrowheads="1"/>
        </xdr:cNvSpPr>
      </xdr:nvSpPr>
      <xdr:spPr bwMode="auto">
        <a:xfrm>
          <a:off x="4311650" y="7712075"/>
          <a:ext cx="1358900" cy="441325"/>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80</xdr:col>
      <xdr:colOff>0</xdr:colOff>
      <xdr:row>82</xdr:row>
      <xdr:rowOff>38100</xdr:rowOff>
    </xdr:from>
    <xdr:to>
      <xdr:col>111</xdr:col>
      <xdr:colOff>28575</xdr:colOff>
      <xdr:row>89</xdr:row>
      <xdr:rowOff>104775</xdr:rowOff>
    </xdr:to>
    <xdr:sp macro="" textlink="">
      <xdr:nvSpPr>
        <xdr:cNvPr id="15" name="AutoShape 12">
          <a:extLst>
            <a:ext uri="{FF2B5EF4-FFF2-40B4-BE49-F238E27FC236}">
              <a16:creationId xmlns:a16="http://schemas.microsoft.com/office/drawing/2014/main" id="{AD11390F-083C-495D-9FC3-646A8020B1A8}"/>
            </a:ext>
          </a:extLst>
        </xdr:cNvPr>
        <xdr:cNvSpPr>
          <a:spLocks noChangeArrowheads="1"/>
        </xdr:cNvSpPr>
      </xdr:nvSpPr>
      <xdr:spPr bwMode="auto">
        <a:xfrm>
          <a:off x="5353050" y="8124825"/>
          <a:ext cx="2085975" cy="1276350"/>
        </a:xfrm>
        <a:prstGeom prst="wedgeRoundRectCallout">
          <a:avLst>
            <a:gd name="adj1" fmla="val -11304"/>
            <a:gd name="adj2" fmla="val -10321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editAs="oneCell">
    <xdr:from>
      <xdr:col>50</xdr:col>
      <xdr:colOff>25977</xdr:colOff>
      <xdr:row>48</xdr:row>
      <xdr:rowOff>51954</xdr:rowOff>
    </xdr:from>
    <xdr:to>
      <xdr:col>92</xdr:col>
      <xdr:colOff>36760</xdr:colOff>
      <xdr:row>57</xdr:row>
      <xdr:rowOff>160434</xdr:rowOff>
    </xdr:to>
    <xdr:pic>
      <xdr:nvPicPr>
        <xdr:cNvPr id="16" name="図 15">
          <a:extLst>
            <a:ext uri="{FF2B5EF4-FFF2-40B4-BE49-F238E27FC236}">
              <a16:creationId xmlns:a16="http://schemas.microsoft.com/office/drawing/2014/main" id="{959079A4-9F32-490D-B6C2-35A2D3C312ED}"/>
            </a:ext>
          </a:extLst>
        </xdr:cNvPr>
        <xdr:cNvPicPr>
          <a:picLocks noChangeAspect="1"/>
        </xdr:cNvPicPr>
      </xdr:nvPicPr>
      <xdr:blipFill>
        <a:blip xmlns:r="http://schemas.openxmlformats.org/officeDocument/2006/relationships" r:embed="rId1"/>
        <a:stretch>
          <a:fillRect/>
        </a:stretch>
      </xdr:blipFill>
      <xdr:spPr>
        <a:xfrm>
          <a:off x="3378777" y="5319279"/>
          <a:ext cx="2811133" cy="775231"/>
        </a:xfrm>
        <a:prstGeom prst="rect">
          <a:avLst/>
        </a:prstGeom>
      </xdr:spPr>
    </xdr:pic>
    <xdr:clientData/>
  </xdr:twoCellAnchor>
  <xdr:twoCellAnchor editAs="oneCell">
    <xdr:from>
      <xdr:col>118</xdr:col>
      <xdr:colOff>21167</xdr:colOff>
      <xdr:row>62</xdr:row>
      <xdr:rowOff>116416</xdr:rowOff>
    </xdr:from>
    <xdr:to>
      <xdr:col>132</xdr:col>
      <xdr:colOff>953090</xdr:colOff>
      <xdr:row>90</xdr:row>
      <xdr:rowOff>179291</xdr:rowOff>
    </xdr:to>
    <xdr:pic>
      <xdr:nvPicPr>
        <xdr:cNvPr id="17" name="図 16">
          <a:extLst>
            <a:ext uri="{FF2B5EF4-FFF2-40B4-BE49-F238E27FC236}">
              <a16:creationId xmlns:a16="http://schemas.microsoft.com/office/drawing/2014/main" id="{800C73AD-452B-4A38-BFAF-CD08A8E1C6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24750" y="6932083"/>
          <a:ext cx="6086007" cy="31002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A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B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xdr:col>
      <xdr:colOff>381000</xdr:colOff>
      <xdr:row>14</xdr:row>
      <xdr:rowOff>23812</xdr:rowOff>
    </xdr:from>
    <xdr:to>
      <xdr:col>5</xdr:col>
      <xdr:colOff>232727</xdr:colOff>
      <xdr:row>14</xdr:row>
      <xdr:rowOff>554037</xdr:rowOff>
    </xdr:to>
    <xdr:pic>
      <xdr:nvPicPr>
        <xdr:cNvPr id="3" name="図 2">
          <a:extLst>
            <a:ext uri="{FF2B5EF4-FFF2-40B4-BE49-F238E27FC236}">
              <a16:creationId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094" y="4786312"/>
          <a:ext cx="542290" cy="530225"/>
        </a:xfrm>
        <a:prstGeom prst="rect">
          <a:avLst/>
        </a:prstGeom>
        <a:noFill/>
        <a:ln>
          <a:noFill/>
        </a:ln>
      </xdr:spPr>
    </xdr:pic>
    <xdr:clientData/>
  </xdr:twoCellAnchor>
  <xdr:twoCellAnchor>
    <xdr:from>
      <xdr:col>8</xdr:col>
      <xdr:colOff>100806</xdr:colOff>
      <xdr:row>21</xdr:row>
      <xdr:rowOff>157163</xdr:rowOff>
    </xdr:from>
    <xdr:to>
      <xdr:col>9</xdr:col>
      <xdr:colOff>19845</xdr:colOff>
      <xdr:row>22</xdr:row>
      <xdr:rowOff>365919</xdr:rowOff>
    </xdr:to>
    <xdr:sp macro="" textlink="">
      <xdr:nvSpPr>
        <xdr:cNvPr id="4" name="Oval 7">
          <a:extLst>
            <a:ext uri="{FF2B5EF4-FFF2-40B4-BE49-F238E27FC236}">
              <a16:creationId xmlns:a16="http://schemas.microsoft.com/office/drawing/2014/main" id="{00000000-0008-0000-0B00-000004000000}"/>
            </a:ext>
          </a:extLst>
        </xdr:cNvPr>
        <xdr:cNvSpPr>
          <a:spLocks noChangeArrowheads="1"/>
        </xdr:cNvSpPr>
      </xdr:nvSpPr>
      <xdr:spPr bwMode="auto">
        <a:xfrm>
          <a:off x="5518150" y="7384257"/>
          <a:ext cx="609601" cy="577850"/>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273844</xdr:colOff>
      <xdr:row>19</xdr:row>
      <xdr:rowOff>83344</xdr:rowOff>
    </xdr:from>
    <xdr:to>
      <xdr:col>9</xdr:col>
      <xdr:colOff>421482</xdr:colOff>
      <xdr:row>20</xdr:row>
      <xdr:rowOff>186533</xdr:rowOff>
    </xdr:to>
    <xdr:sp macro="" textlink="">
      <xdr:nvSpPr>
        <xdr:cNvPr id="5" name="AutoShape 10">
          <a:extLst>
            <a:ext uri="{FF2B5EF4-FFF2-40B4-BE49-F238E27FC236}">
              <a16:creationId xmlns:a16="http://schemas.microsoft.com/office/drawing/2014/main" id="{00000000-0008-0000-0B00-000005000000}"/>
            </a:ext>
          </a:extLst>
        </xdr:cNvPr>
        <xdr:cNvSpPr>
          <a:spLocks noChangeArrowheads="1"/>
        </xdr:cNvSpPr>
      </xdr:nvSpPr>
      <xdr:spPr bwMode="auto">
        <a:xfrm>
          <a:off x="5000625" y="6727032"/>
          <a:ext cx="1528763" cy="3175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261938</xdr:colOff>
      <xdr:row>17</xdr:row>
      <xdr:rowOff>142875</xdr:rowOff>
    </xdr:from>
    <xdr:to>
      <xdr:col>6</xdr:col>
      <xdr:colOff>239713</xdr:colOff>
      <xdr:row>18</xdr:row>
      <xdr:rowOff>207963</xdr:rowOff>
    </xdr:to>
    <xdr:sp macro="" textlink="">
      <xdr:nvSpPr>
        <xdr:cNvPr id="6" name="AutoShape 12">
          <a:extLst>
            <a:ext uri="{FF2B5EF4-FFF2-40B4-BE49-F238E27FC236}">
              <a16:creationId xmlns:a16="http://schemas.microsoft.com/office/drawing/2014/main" id="{00000000-0008-0000-0B00-000006000000}"/>
            </a:ext>
          </a:extLst>
        </xdr:cNvPr>
        <xdr:cNvSpPr>
          <a:spLocks noChangeArrowheads="1"/>
        </xdr:cNvSpPr>
      </xdr:nvSpPr>
      <xdr:spPr bwMode="auto">
        <a:xfrm>
          <a:off x="3607594" y="6357938"/>
          <a:ext cx="1358900" cy="27940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219869</xdr:colOff>
      <xdr:row>12</xdr:row>
      <xdr:rowOff>210343</xdr:rowOff>
    </xdr:from>
    <xdr:to>
      <xdr:col>7</xdr:col>
      <xdr:colOff>688182</xdr:colOff>
      <xdr:row>14</xdr:row>
      <xdr:rowOff>87312</xdr:rowOff>
    </xdr:to>
    <xdr:sp macro="" textlink="">
      <xdr:nvSpPr>
        <xdr:cNvPr id="7" name="AutoShape 9">
          <a:extLst>
            <a:ext uri="{FF2B5EF4-FFF2-40B4-BE49-F238E27FC236}">
              <a16:creationId xmlns:a16="http://schemas.microsoft.com/office/drawing/2014/main" id="{00000000-0008-0000-0B00-000007000000}"/>
            </a:ext>
          </a:extLst>
        </xdr:cNvPr>
        <xdr:cNvSpPr>
          <a:spLocks noChangeArrowheads="1"/>
        </xdr:cNvSpPr>
      </xdr:nvSpPr>
      <xdr:spPr bwMode="auto">
        <a:xfrm>
          <a:off x="4256088" y="4532312"/>
          <a:ext cx="1158875" cy="317500"/>
        </a:xfrm>
        <a:prstGeom prst="wedgeRoundRectCallout">
          <a:avLst>
            <a:gd name="adj1" fmla="val -57574"/>
            <a:gd name="adj2" fmla="val 1030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166687</xdr:colOff>
      <xdr:row>1</xdr:row>
      <xdr:rowOff>464344</xdr:rowOff>
    </xdr:from>
    <xdr:to>
      <xdr:col>3</xdr:col>
      <xdr:colOff>190500</xdr:colOff>
      <xdr:row>2</xdr:row>
      <xdr:rowOff>177006</xdr:rowOff>
    </xdr:to>
    <xdr:sp macro="" textlink="">
      <xdr:nvSpPr>
        <xdr:cNvPr id="8" name="AutoShape 18">
          <a:extLst>
            <a:ext uri="{FF2B5EF4-FFF2-40B4-BE49-F238E27FC236}">
              <a16:creationId xmlns:a16="http://schemas.microsoft.com/office/drawing/2014/main" id="{00000000-0008-0000-0B00-000008000000}"/>
            </a:ext>
          </a:extLst>
        </xdr:cNvPr>
        <xdr:cNvSpPr>
          <a:spLocks noChangeArrowheads="1"/>
        </xdr:cNvSpPr>
      </xdr:nvSpPr>
      <xdr:spPr bwMode="auto">
        <a:xfrm>
          <a:off x="857250" y="857250"/>
          <a:ext cx="1571625" cy="307975"/>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59532</xdr:colOff>
      <xdr:row>0</xdr:row>
      <xdr:rowOff>23812</xdr:rowOff>
    </xdr:from>
    <xdr:to>
      <xdr:col>9</xdr:col>
      <xdr:colOff>504032</xdr:colOff>
      <xdr:row>1</xdr:row>
      <xdr:rowOff>84931</xdr:rowOff>
    </xdr:to>
    <xdr:sp macro="" textlink="">
      <xdr:nvSpPr>
        <xdr:cNvPr id="9" name="Oval 9">
          <a:extLst>
            <a:ext uri="{FF2B5EF4-FFF2-40B4-BE49-F238E27FC236}">
              <a16:creationId xmlns:a16="http://schemas.microsoft.com/office/drawing/2014/main" id="{00000000-0008-0000-0B00-000009000000}"/>
            </a:ext>
          </a:extLst>
        </xdr:cNvPr>
        <xdr:cNvSpPr>
          <a:spLocks noChangeArrowheads="1"/>
        </xdr:cNvSpPr>
      </xdr:nvSpPr>
      <xdr:spPr bwMode="auto">
        <a:xfrm>
          <a:off x="4786313" y="23812"/>
          <a:ext cx="1825625" cy="4540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18&#27507;&#20837;/&#20837;&#21147;&#27096;&#24335;/&#25480;&#26989;&#26009;&#65288;&#21271;&#36786;H17&#20136;)&#20351;&#29992;&#2001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17.xml.rels><?xml version="1.0" encoding="UTF-8" standalone="yes"?>
<Relationships xmlns="http://schemas.openxmlformats.org/package/2006/relationships"><Relationship Id="rId2" Type="http://schemas.openxmlformats.org/officeDocument/2006/relationships/externalLinkPath" Target="file:///C:\Users\kawamiko\kawa01\kawa\R7&#27850;\08&#26045;&#35373;\R7&#31354;&#35519;&#26356;&#26032;&#24037;&#20107;\&#20837;&#26413;\02&#24037;&#20107;&#27096;&#24335;&#12487;&#12540;&#12479;\02_(&#27096;&#24335;)&#35373;&#35336;&#26360;&#12539;&#20181;&#27096;&#26360;&#12539;&#25968;&#37327;&#26360;.xlsx" TargetMode="External"/><Relationship Id="rId1" Type="http://schemas.openxmlformats.org/officeDocument/2006/relationships/externalLinkPath" Target="/Users/kawamiko/kawa01/kawa/R7&#27850;/08&#26045;&#35373;/R7&#31354;&#35519;&#26356;&#26032;&#24037;&#20107;/&#20837;&#26413;/02&#24037;&#20107;&#27096;&#24335;&#12487;&#12540;&#12479;/02_(&#27096;&#24335;)&#35373;&#35336;&#26360;&#12539;&#20181;&#27096;&#26360;&#12539;&#25968;&#37327;&#26360;.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Nec_vc36h6\h12\&#21271;\&#26862;&#26519;&#20844;&#22290;\E-&#65395;&#65409;&#65436;&#65401;\FD\&#31309;&#31639;&#65288;&#24314;&#20855;&#65289;.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ata\YAKUSIMA\&#23455;&#26045;&#35373;&#35336;\&#31309;&#31639;\&#21336;&#20385;(H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8&#27507;&#20837;/&#23451;&#21517;&#65288;&#29577;&#22478;&#65289;&#12288;-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sisetu_srv\&#21942;&#32341;&#20418;\&#27597;&#236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OKUDO-64\&#26032;&#12375;&#12356;&#12501;&#12457;&#12523;\My%20Documents\&#30495;&#22025;&#27604;.H91.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HOKUDO-64\&#26032;&#12375;&#12356;&#12501;&#12457;&#12523;\&#27096;&#24335;&#38598;\&#20869;&#35379;&#34920;.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HOKUDO-64\&#26032;&#12375;&#12356;&#12501;&#12457;&#12523;\&#27096;&#24335;\&#22793;&#26356;&#20869;&#35379;&#34920;.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HOKUDO-64\&#26032;&#12375;&#12356;&#12501;&#12457;&#12523;\My%20Documents\&#35469;&#21487;&#35373;&#35336;.H10\&#35469;&#21487;&#24037;&#20107;.H1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Kasen-gis\G\&#35199;&#37324;&#20849;&#26377;\@(&#31062;&#32013;)\&#31062;&#32013;&#28207;&#65420;&#65438;&#65435;&#65391;&#65400;&#35069;&#20316;\H13.&#31062;&#32013;&#28207;&#38450;&#27874;&#22564;&#65288;&#35199;&#65289;&#65420;&#65438;&#65435;&#65391;&#65400;&#35069;&#20316;&#24037;&#20107;&#65288;02&#24037;&#21306;&#65289;.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HOKUDO-64\&#26032;&#12375;&#12356;&#12501;&#12457;&#12523;\My%20Documents\&#24037;&#20107;&#35373;&#35336;.H09\&#22793;&#26356;&#20869;&#35379;.H9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OKUDO-64\&#26032;&#12375;&#12356;&#12501;&#12457;&#12523;\&#25991;&#26360;\&#12527;&#12540;&#12503;&#1252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IBM-06\&#37027;&#35207;&#28207;&#28286;&#12539;&#31354;\&#38632;&#27700;&#28670;&#36942;\&#22825;&#20037;&#20844;&#22290;\&#37197;&#31649;&#12539;&#38651;&#27671;&#25968;&#37327;&#25342;&#12356;&#2636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landisk\disk1\&#12501;&#12525;&#12531;&#12488;&#12506;&#12540;&#12472;&#36039;&#26009;\&#38450;&#28797;&#38306;&#36899;\&#38450;&#28797;&#25163;&#24115;\&#9312;&#38450;&#28797;&#25163;&#24115;%20%20H21.4.1&#12487;&#12540;&#12479;\&#12501;&#12525;&#12531;&#12488;&#12506;&#12540;&#12472;&#36039;&#26009;\&#38450;&#28797;&#38306;&#36899;\&#38450;&#28797;&#25163;&#24115;&#12304;H20.%207.%201&#12305;\2008&#24180;10&#26376;&#65374;2009&#24180;3&#26376;&#38450;&#28797;&#26989;&#21209;&#20986;&#21205;&#34920;&#65288;&#65297;&#65296;&#65295;&#65297;&#65374;&#65289;H20.1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landisk\disk1\&#26908;&#26619;&#29677;&#20837;&#21147;&#65404;-&#65412;\&#24179;&#25104;&#65298;&#65298;&#24180;&#24230;&#65374;&#12288;&#26908;&#26619;&#35201;&#38936;&#25913;&#23450;&#36039;&#26009;\R2%20&#24037;&#20107;&#26908;&#26619;&#35201;&#38936;&#12539;&#36939;&#29992;&#26041;&#37341;&#25913;&#23450;\210114&#65288;&#27096;&#24335;&#65289;&#26908;&#26619;&#35201;&#38936;&#65291;&#25104;&#32318;&#35413;&#23450;(&#22303;&#26408;).xlsm"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System\share\&#25216;&#34899;&#31649;&#29702;&#35506;&#12539;&#26045;&#35373;&#24314;&#31689;&#35506;&#20849;&#26377;\&#22243;&#22320;&#28779;&#28797;&#35686;&#22577;&#27231;\&#28779;&#28797;&#25104;&#32318;&#34920;\&#26032;&#26087;&#23550;&#29031;&#34920;&#65298;.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guni\shareddocs\Documents%20and%20Settings\miyagige\&#12487;&#12473;&#12463;&#12488;&#12483;&#12503;\&#20843;&#37325;&#23665;&#25903;&#24193;&#12487;&#12540;&#12479;\8-620M(&#30331;&#37326;&#22478;&#22243;&#22320;2-&#65297;&#26399;&#26412;&#20307;)\H18&#26412;&#20307;&#24314;&#26367;&#24037;&#20107;&#65288;&#31532;&#65297;&#26399;&#65289;\&#22793;&#26356;&#35373;&#35336;\&#38651;&#27671;\EXCEL\&#37117;&#35373;&#35336;\&#19979;&#22320;&#24193;&#33294;&#27231;&#26800;.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HOKUDO-64\&#26032;&#12375;&#12356;&#12501;&#12457;&#12523;\&#27096;&#24335;\&#25968;&#37327;&#35336;&#31639;.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A:\WINDOWS\&#65411;&#65438;&#65405;&#65400;&#65412;&#65391;&#65420;&#65439;\EXCEL_DATA\&#30476;&#21942;&#22243;&#22320;\&#22478;&#36794;&#22243;&#22320;\&#23627;&#22806;&#25972;&#2063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Fmv-deskpower1\d\06&#12288;&#26441;&#26449;&#20027;&#20219;\&#20889;&#30495;&#36028;&#20184;.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Y-koba\&#20849;&#26377;&#12501;&#12457;&#12523;&#12480;\data\KIAC\2001-207\&#12381;&#12398;&#65298;\2001-207-3.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Aguni\shareddocs\Documents%20and%20Settings\miyagige\&#12487;&#12473;&#12463;&#12488;&#12483;&#12503;\&#20843;&#37325;&#23665;&#25903;&#24193;&#12487;&#12540;&#12479;\8-620M(&#30331;&#37326;&#22478;&#22243;&#22320;2-&#65297;&#26399;&#26412;&#20307;)\H18&#26412;&#20307;&#24314;&#26367;&#24037;&#20107;&#65288;&#31532;&#65297;&#26399;&#65289;\&#22793;&#26356;&#35373;&#35336;\&#38651;&#27671;\DATA\EXCEL\&#23470;&#39640;&#31354;&#35519;\&#24037;&#20107;&#36027;&#65297;&#24037;&#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5480;&#26989;&#26009;/&#25480;&#26989;&#26009;2001.xls&#26283;&#23450;&#29256;%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計算書２"/>
      <sheetName val="計算書３"/>
      <sheetName val="仕様書 (様式)施設課修正"/>
      <sheetName val="R7仕様書 (様式)"/>
      <sheetName val="別添参考様式(材料承諾願)"/>
      <sheetName val="参考数量書"/>
      <sheetName val="R7参考数量書"/>
      <sheetName val="R7参考数量書 (2)"/>
      <sheetName val="R7参考数量書 (3)"/>
      <sheetName val="設計書"/>
      <sheetName val="工事費仕分書"/>
      <sheetName val="R7工事内訳"/>
      <sheetName val="R7工事内訳 (2)"/>
      <sheetName val="R7工事内訳(3)"/>
      <sheetName val="工事費内訳書"/>
      <sheetName val="(参考)提出書類・仕様書記載事項"/>
      <sheetName val="(参考)様式集一覧 (土木)"/>
      <sheetName val="(参考)様式集一覧 (営繕)"/>
      <sheetName val="電気複合 "/>
      <sheetName val=" 代価表 "/>
      <sheetName val="内訳書２"/>
      <sheetName val="内訳書３"/>
      <sheetName val="代価表"/>
      <sheetName val="電気複合"/>
      <sheetName val="機械複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金建-1"/>
      <sheetName val="木建-1"/>
      <sheetName val="建具廻-1"/>
      <sheetName val="Sheet1"/>
      <sheetName val="Sheet2"/>
      <sheetName val="Sheet3"/>
      <sheetName val="仮設解体"/>
      <sheetName val="代価表"/>
      <sheetName val="#REF!"/>
    </sheetNames>
    <sheetDataSet>
      <sheetData sheetId="0">
        <row r="14">
          <cell r="AH14" t="str">
            <v>{LET AE14,@CELLPOINTER("ROW"):VALUE}~</v>
          </cell>
        </row>
      </sheetData>
      <sheetData sheetId="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人件費"/>
      <sheetName val="単価表"/>
      <sheetName val="見積"/>
      <sheetName val="工事仕訳書"/>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仕訳書"/>
      <sheetName val="内訳書"/>
    </sheetNames>
    <sheetDataSet>
      <sheetData sheetId="0"/>
      <sheetData sheetId="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管理シート"/>
      <sheetName val="当初対称表"/>
      <sheetName val="当初内訳"/>
      <sheetName val="諸経費.T"/>
      <sheetName val="代価シート"/>
      <sheetName val="代価表１"/>
      <sheetName val="代価表２"/>
      <sheetName val="代価表３"/>
      <sheetName val="代価表４"/>
      <sheetName val="代価表５"/>
      <sheetName val="代価表６"/>
      <sheetName val="代価表７"/>
      <sheetName val="単価シート"/>
      <sheetName val="単価表１ "/>
      <sheetName val="単価表２"/>
      <sheetName val="単価表３"/>
      <sheetName val="単価表４"/>
      <sheetName val="単価表５"/>
      <sheetName val="単価表６"/>
      <sheetName val="単価表７"/>
      <sheetName val="単価表８"/>
      <sheetName val="単価表９"/>
      <sheetName val="単価表10"/>
      <sheetName val="単価表11"/>
      <sheetName val="単価表12"/>
      <sheetName val="単価表13"/>
      <sheetName val="単価表14"/>
      <sheetName val="単価表15"/>
      <sheetName val="単価表16"/>
      <sheetName val="単価表17"/>
      <sheetName val="単価表18"/>
      <sheetName val="Sheet9"/>
    </sheetNames>
    <sheetDataSet>
      <sheetData sheetId="0"/>
      <sheetData sheetId="1"/>
      <sheetData sheetId="2"/>
      <sheetData sheetId="3">
        <row r="6">
          <cell r="M6">
            <v>13982000</v>
          </cell>
        </row>
        <row r="15">
          <cell r="M15">
            <v>14978000</v>
          </cell>
        </row>
      </sheetData>
      <sheetData sheetId="4">
        <row r="3">
          <cell r="AK3">
            <v>996009</v>
          </cell>
        </row>
        <row r="4">
          <cell r="AK4">
            <v>0</v>
          </cell>
        </row>
        <row r="5">
          <cell r="AK5">
            <v>0</v>
          </cell>
        </row>
        <row r="6">
          <cell r="AK6">
            <v>0</v>
          </cell>
        </row>
        <row r="7">
          <cell r="AK7">
            <v>0</v>
          </cell>
        </row>
        <row r="8">
          <cell r="AK8">
            <v>0</v>
          </cell>
        </row>
        <row r="9">
          <cell r="AK9">
            <v>0</v>
          </cell>
        </row>
        <row r="10">
          <cell r="O10">
            <v>0</v>
          </cell>
        </row>
      </sheetData>
      <sheetData sheetId="5"/>
      <sheetData sheetId="6"/>
      <sheetData sheetId="7"/>
      <sheetData sheetId="8"/>
      <sheetData sheetId="9"/>
      <sheetData sheetId="10"/>
      <sheetData sheetId="11"/>
      <sheetData sheetId="12">
        <row r="2">
          <cell r="J2">
            <v>16610</v>
          </cell>
        </row>
        <row r="181">
          <cell r="J181">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印刷"/>
      <sheetName val="管理ｼｰﾄ"/>
      <sheetName val="内訳表"/>
      <sheetName val="諸経費"/>
    </sheetNames>
    <sheetDataSet>
      <sheetData sheetId="0" refreshError="1"/>
      <sheetData sheetId="1" refreshError="1"/>
      <sheetData sheetId="2" refreshError="1"/>
      <sheetData sheetId="3">
        <row r="14">
          <cell r="M14">
            <v>0</v>
          </cell>
        </row>
        <row r="17">
          <cell r="F17">
            <v>0</v>
          </cell>
        </row>
        <row r="19">
          <cell r="M19">
            <v>0</v>
          </cell>
        </row>
        <row r="22">
          <cell r="F22">
            <v>0</v>
          </cell>
        </row>
        <row r="25">
          <cell r="M25">
            <v>0</v>
          </cell>
        </row>
        <row r="30">
          <cell r="F30">
            <v>0</v>
          </cell>
        </row>
        <row r="32">
          <cell r="F32">
            <v>0</v>
          </cell>
        </row>
        <row r="34">
          <cell r="F34">
            <v>0</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管理ｼｰﾄ"/>
      <sheetName val="印刷"/>
      <sheetName val="内訳表"/>
      <sheetName val="諸経費"/>
    </sheetNames>
    <sheetDataSet>
      <sheetData sheetId="0" refreshError="1">
        <row r="14">
          <cell r="E14" t="e">
            <v>#DIV/0!</v>
          </cell>
        </row>
      </sheetData>
      <sheetData sheetId="1" refreshError="1"/>
      <sheetData sheetId="2" refreshError="1"/>
      <sheetData sheetId="3" refreshError="1">
        <row r="19">
          <cell r="M19">
            <v>0</v>
          </cell>
        </row>
        <row r="23">
          <cell r="F23">
            <v>0</v>
          </cell>
        </row>
        <row r="26">
          <cell r="M26">
            <v>0</v>
          </cell>
        </row>
        <row r="30">
          <cell r="F30">
            <v>0</v>
          </cell>
        </row>
        <row r="34">
          <cell r="M34" t="e">
            <v>#DIV/0!</v>
          </cell>
        </row>
        <row r="38">
          <cell r="K38" t="e">
            <v>#DIV/0!</v>
          </cell>
        </row>
        <row r="40">
          <cell r="K40" t="e">
            <v>#DIV/0!</v>
          </cell>
        </row>
        <row r="42">
          <cell r="K42" t="e">
            <v>#DIV/0!</v>
          </cell>
        </row>
        <row r="48">
          <cell r="M48" t="e">
            <v>#DIV/0!</v>
          </cell>
        </row>
        <row r="50">
          <cell r="K50" t="e">
            <v>#DIV/0!</v>
          </cell>
        </row>
      </sheetData>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当初内訳"/>
      <sheetName val="代価シート"/>
      <sheetName val="代価表１"/>
      <sheetName val="代価表２"/>
      <sheetName val="代価表３"/>
      <sheetName val="代価表４"/>
      <sheetName val="単価シート"/>
      <sheetName val="水路土工"/>
      <sheetName val="水路数量総括"/>
      <sheetName val="様式数図"/>
      <sheetName val="Sheet2"/>
    </sheetNames>
    <sheetDataSet>
      <sheetData sheetId="0" refreshError="1"/>
      <sheetData sheetId="1" refreshError="1"/>
      <sheetData sheetId="2" refreshError="1"/>
      <sheetData sheetId="3" refreshError="1"/>
      <sheetData sheetId="4" refreshError="1"/>
      <sheetData sheetId="5" refreshError="1"/>
      <sheetData sheetId="6">
        <row r="2">
          <cell r="J2">
            <v>16610</v>
          </cell>
        </row>
        <row r="3">
          <cell r="J3">
            <v>696</v>
          </cell>
        </row>
        <row r="4">
          <cell r="J4">
            <v>273</v>
          </cell>
        </row>
        <row r="5">
          <cell r="J5">
            <v>568</v>
          </cell>
        </row>
        <row r="6">
          <cell r="J6">
            <v>190</v>
          </cell>
        </row>
        <row r="7">
          <cell r="J7">
            <v>500</v>
          </cell>
        </row>
        <row r="8">
          <cell r="J8">
            <v>52</v>
          </cell>
        </row>
        <row r="9">
          <cell r="J9">
            <v>2154</v>
          </cell>
        </row>
        <row r="10">
          <cell r="J10">
            <v>1552</v>
          </cell>
        </row>
        <row r="11">
          <cell r="J11">
            <v>114</v>
          </cell>
        </row>
        <row r="12">
          <cell r="J12">
            <v>111</v>
          </cell>
        </row>
        <row r="13">
          <cell r="J13">
            <v>111</v>
          </cell>
        </row>
        <row r="14">
          <cell r="J14">
            <v>111</v>
          </cell>
        </row>
        <row r="15">
          <cell r="J15">
            <v>114</v>
          </cell>
        </row>
        <row r="16">
          <cell r="J16">
            <v>21750</v>
          </cell>
        </row>
        <row r="17">
          <cell r="J17">
            <v>16480</v>
          </cell>
        </row>
        <row r="18">
          <cell r="J18">
            <v>17390</v>
          </cell>
        </row>
        <row r="19">
          <cell r="J19">
            <v>18990</v>
          </cell>
        </row>
        <row r="20">
          <cell r="J20">
            <v>20590</v>
          </cell>
        </row>
        <row r="21">
          <cell r="J21">
            <v>17290</v>
          </cell>
        </row>
        <row r="22">
          <cell r="J22">
            <v>16480</v>
          </cell>
        </row>
        <row r="23">
          <cell r="J23">
            <v>19800</v>
          </cell>
        </row>
        <row r="24">
          <cell r="J24">
            <v>21410</v>
          </cell>
        </row>
        <row r="25">
          <cell r="J25">
            <v>891</v>
          </cell>
        </row>
        <row r="26">
          <cell r="J26">
            <v>479</v>
          </cell>
        </row>
        <row r="27">
          <cell r="J27">
            <v>4949</v>
          </cell>
        </row>
        <row r="28">
          <cell r="J28">
            <v>10640</v>
          </cell>
        </row>
        <row r="29">
          <cell r="J29">
            <v>9904</v>
          </cell>
        </row>
        <row r="30">
          <cell r="J30">
            <v>17440</v>
          </cell>
        </row>
        <row r="31">
          <cell r="J31">
            <v>16480</v>
          </cell>
        </row>
        <row r="32">
          <cell r="J32">
            <v>20590</v>
          </cell>
        </row>
        <row r="33">
          <cell r="J33">
            <v>18</v>
          </cell>
        </row>
        <row r="34">
          <cell r="J34">
            <v>16600</v>
          </cell>
        </row>
        <row r="35">
          <cell r="J35">
            <v>22</v>
          </cell>
        </row>
        <row r="36">
          <cell r="J36">
            <v>15440</v>
          </cell>
        </row>
        <row r="37">
          <cell r="J37">
            <v>24</v>
          </cell>
        </row>
        <row r="38">
          <cell r="J38">
            <v>8440</v>
          </cell>
        </row>
        <row r="39">
          <cell r="J39">
            <v>44</v>
          </cell>
        </row>
        <row r="40">
          <cell r="J40">
            <v>4410</v>
          </cell>
        </row>
        <row r="41">
          <cell r="J41">
            <v>85</v>
          </cell>
        </row>
        <row r="42">
          <cell r="J42">
            <v>6637</v>
          </cell>
        </row>
        <row r="43">
          <cell r="J43">
            <v>5565</v>
          </cell>
        </row>
        <row r="44">
          <cell r="J44">
            <v>5565</v>
          </cell>
        </row>
        <row r="45">
          <cell r="J45">
            <v>3587</v>
          </cell>
        </row>
        <row r="46">
          <cell r="J46">
            <v>3051</v>
          </cell>
        </row>
        <row r="47">
          <cell r="J47">
            <v>28880</v>
          </cell>
        </row>
        <row r="48">
          <cell r="J48">
            <v>17900</v>
          </cell>
        </row>
        <row r="49">
          <cell r="J49">
            <v>307793</v>
          </cell>
        </row>
        <row r="50">
          <cell r="J50">
            <v>108378</v>
          </cell>
        </row>
        <row r="51">
          <cell r="J51">
            <v>384660</v>
          </cell>
        </row>
        <row r="52">
          <cell r="J52">
            <v>120240</v>
          </cell>
        </row>
        <row r="53">
          <cell r="J53">
            <v>646444</v>
          </cell>
        </row>
        <row r="54">
          <cell r="J54">
            <v>108864</v>
          </cell>
        </row>
        <row r="55">
          <cell r="J55">
            <v>152064</v>
          </cell>
        </row>
        <row r="56">
          <cell r="J56">
            <v>158976</v>
          </cell>
        </row>
        <row r="57">
          <cell r="J57">
            <v>1395964</v>
          </cell>
        </row>
        <row r="58">
          <cell r="J58">
            <v>188878</v>
          </cell>
        </row>
        <row r="59">
          <cell r="J59">
            <v>78113</v>
          </cell>
        </row>
        <row r="60">
          <cell r="J60">
            <v>55366</v>
          </cell>
        </row>
        <row r="61">
          <cell r="J61">
            <v>181207</v>
          </cell>
        </row>
        <row r="62">
          <cell r="J62">
            <v>262792</v>
          </cell>
        </row>
        <row r="63">
          <cell r="J63">
            <v>72076</v>
          </cell>
        </row>
        <row r="64">
          <cell r="J64">
            <v>174067</v>
          </cell>
        </row>
        <row r="65">
          <cell r="J65">
            <v>370354</v>
          </cell>
        </row>
        <row r="66">
          <cell r="J66">
            <v>401902</v>
          </cell>
        </row>
        <row r="67">
          <cell r="J67">
            <v>85170</v>
          </cell>
        </row>
        <row r="68">
          <cell r="J68">
            <v>63504</v>
          </cell>
        </row>
        <row r="69">
          <cell r="J69">
            <v>183991</v>
          </cell>
        </row>
        <row r="70">
          <cell r="J70">
            <v>50862</v>
          </cell>
        </row>
        <row r="71">
          <cell r="J71">
            <v>3000</v>
          </cell>
        </row>
        <row r="72">
          <cell r="J72">
            <v>970</v>
          </cell>
        </row>
        <row r="73">
          <cell r="J73">
            <v>2095</v>
          </cell>
        </row>
        <row r="74">
          <cell r="J74">
            <v>2432</v>
          </cell>
        </row>
        <row r="75">
          <cell r="J75">
            <v>4997</v>
          </cell>
        </row>
        <row r="76">
          <cell r="J76">
            <v>4406</v>
          </cell>
        </row>
        <row r="77">
          <cell r="J77">
            <v>5022</v>
          </cell>
        </row>
        <row r="78">
          <cell r="J78">
            <v>4142</v>
          </cell>
        </row>
        <row r="79">
          <cell r="J79">
            <v>9679</v>
          </cell>
        </row>
        <row r="80">
          <cell r="J80">
            <v>99300</v>
          </cell>
        </row>
        <row r="81">
          <cell r="J81">
            <v>9754</v>
          </cell>
        </row>
        <row r="82">
          <cell r="J82">
            <v>9466</v>
          </cell>
        </row>
        <row r="83">
          <cell r="J83">
            <v>8884</v>
          </cell>
        </row>
        <row r="84">
          <cell r="J84">
            <v>68671</v>
          </cell>
        </row>
        <row r="85">
          <cell r="J85">
            <v>87620</v>
          </cell>
        </row>
        <row r="86">
          <cell r="J86">
            <v>2259</v>
          </cell>
        </row>
        <row r="87">
          <cell r="J87">
            <v>21800</v>
          </cell>
        </row>
        <row r="88">
          <cell r="J88">
            <v>21545</v>
          </cell>
        </row>
        <row r="89">
          <cell r="J89">
            <v>2190350</v>
          </cell>
        </row>
        <row r="90">
          <cell r="J90">
            <v>484951</v>
          </cell>
        </row>
        <row r="91">
          <cell r="J91">
            <v>369110</v>
          </cell>
        </row>
        <row r="92">
          <cell r="J92">
            <v>860833</v>
          </cell>
        </row>
        <row r="93">
          <cell r="J93">
            <v>310216</v>
          </cell>
        </row>
        <row r="94">
          <cell r="J94">
            <v>921192</v>
          </cell>
        </row>
        <row r="95">
          <cell r="J95">
            <v>1947880</v>
          </cell>
        </row>
        <row r="96">
          <cell r="J96">
            <v>573870</v>
          </cell>
        </row>
        <row r="97">
          <cell r="J97">
            <v>658811</v>
          </cell>
        </row>
        <row r="98">
          <cell r="J98">
            <v>14462</v>
          </cell>
        </row>
        <row r="99">
          <cell r="J99">
            <v>195399</v>
          </cell>
        </row>
        <row r="100">
          <cell r="J100">
            <v>3066490</v>
          </cell>
        </row>
        <row r="101">
          <cell r="J101">
            <v>266179</v>
          </cell>
        </row>
        <row r="102">
          <cell r="J102">
            <v>263650</v>
          </cell>
        </row>
        <row r="103">
          <cell r="J103">
            <v>1237541</v>
          </cell>
        </row>
        <row r="104">
          <cell r="J104">
            <v>323654</v>
          </cell>
        </row>
        <row r="105">
          <cell r="J105">
            <v>2512790</v>
          </cell>
        </row>
        <row r="106">
          <cell r="J106">
            <v>3885516</v>
          </cell>
        </row>
        <row r="107">
          <cell r="J107">
            <v>573780</v>
          </cell>
        </row>
        <row r="108">
          <cell r="J108">
            <v>731632</v>
          </cell>
        </row>
        <row r="109">
          <cell r="J109">
            <v>15269</v>
          </cell>
        </row>
        <row r="110">
          <cell r="J110">
            <v>321312</v>
          </cell>
        </row>
        <row r="111">
          <cell r="J111">
            <v>30080</v>
          </cell>
        </row>
        <row r="112">
          <cell r="J112">
            <v>9337</v>
          </cell>
        </row>
        <row r="113">
          <cell r="J113">
            <v>26867</v>
          </cell>
        </row>
        <row r="114">
          <cell r="J114">
            <v>19476</v>
          </cell>
        </row>
        <row r="115">
          <cell r="J115">
            <v>24680</v>
          </cell>
        </row>
        <row r="116">
          <cell r="J116">
            <v>7992</v>
          </cell>
        </row>
        <row r="117">
          <cell r="J117">
            <v>710</v>
          </cell>
        </row>
        <row r="118">
          <cell r="J118">
            <v>0</v>
          </cell>
        </row>
        <row r="119">
          <cell r="J119">
            <v>0</v>
          </cell>
        </row>
        <row r="120">
          <cell r="J120">
            <v>0</v>
          </cell>
        </row>
        <row r="121">
          <cell r="J121">
            <v>0</v>
          </cell>
        </row>
        <row r="122">
          <cell r="J122">
            <v>0</v>
          </cell>
        </row>
        <row r="123">
          <cell r="J123">
            <v>0</v>
          </cell>
        </row>
        <row r="124">
          <cell r="J124">
            <v>0</v>
          </cell>
        </row>
        <row r="125">
          <cell r="J125">
            <v>0</v>
          </cell>
        </row>
        <row r="126">
          <cell r="J126">
            <v>0</v>
          </cell>
        </row>
        <row r="127">
          <cell r="J127">
            <v>0</v>
          </cell>
        </row>
        <row r="128">
          <cell r="J128">
            <v>0</v>
          </cell>
        </row>
        <row r="129">
          <cell r="J129">
            <v>0</v>
          </cell>
        </row>
        <row r="130">
          <cell r="J130">
            <v>0</v>
          </cell>
        </row>
        <row r="131">
          <cell r="J131">
            <v>0</v>
          </cell>
        </row>
        <row r="132">
          <cell r="J132">
            <v>0</v>
          </cell>
        </row>
        <row r="133">
          <cell r="J133">
            <v>0</v>
          </cell>
        </row>
        <row r="134">
          <cell r="J134">
            <v>0</v>
          </cell>
        </row>
        <row r="135">
          <cell r="J135">
            <v>0</v>
          </cell>
        </row>
        <row r="136">
          <cell r="J136">
            <v>0</v>
          </cell>
        </row>
        <row r="137">
          <cell r="J137">
            <v>0</v>
          </cell>
        </row>
        <row r="138">
          <cell r="J138">
            <v>0</v>
          </cell>
        </row>
        <row r="139">
          <cell r="J139">
            <v>0</v>
          </cell>
        </row>
        <row r="140">
          <cell r="J140">
            <v>0</v>
          </cell>
        </row>
        <row r="141">
          <cell r="J141">
            <v>0</v>
          </cell>
        </row>
        <row r="142">
          <cell r="J142">
            <v>137740</v>
          </cell>
        </row>
        <row r="143">
          <cell r="J143">
            <v>145124</v>
          </cell>
        </row>
        <row r="144">
          <cell r="J144">
            <v>369484</v>
          </cell>
        </row>
        <row r="145">
          <cell r="J145">
            <v>116724</v>
          </cell>
        </row>
        <row r="146">
          <cell r="J146">
            <v>35500</v>
          </cell>
        </row>
        <row r="147">
          <cell r="J147">
            <v>1476</v>
          </cell>
        </row>
        <row r="148">
          <cell r="J148">
            <v>341</v>
          </cell>
        </row>
        <row r="149">
          <cell r="J149">
            <v>829</v>
          </cell>
        </row>
        <row r="150">
          <cell r="J150">
            <v>1244</v>
          </cell>
        </row>
        <row r="151">
          <cell r="J151">
            <v>1659</v>
          </cell>
        </row>
        <row r="152">
          <cell r="J152">
            <v>2074</v>
          </cell>
        </row>
        <row r="153">
          <cell r="J153">
            <v>1366</v>
          </cell>
        </row>
        <row r="154">
          <cell r="J154">
            <v>1380</v>
          </cell>
        </row>
        <row r="155">
          <cell r="J155">
            <v>897</v>
          </cell>
        </row>
        <row r="156">
          <cell r="J156">
            <v>372</v>
          </cell>
        </row>
        <row r="157">
          <cell r="J157">
            <v>910</v>
          </cell>
        </row>
        <row r="158">
          <cell r="J158">
            <v>671</v>
          </cell>
        </row>
        <row r="159">
          <cell r="J159">
            <v>246</v>
          </cell>
        </row>
        <row r="160">
          <cell r="J160">
            <v>33660</v>
          </cell>
        </row>
        <row r="161">
          <cell r="J161">
            <v>36720</v>
          </cell>
        </row>
        <row r="162">
          <cell r="J162">
            <v>456672</v>
          </cell>
        </row>
        <row r="163">
          <cell r="J163">
            <v>41580</v>
          </cell>
        </row>
        <row r="164">
          <cell r="J164">
            <v>22.38</v>
          </cell>
        </row>
        <row r="165">
          <cell r="J165">
            <v>29500</v>
          </cell>
        </row>
        <row r="166">
          <cell r="J166">
            <v>21000</v>
          </cell>
        </row>
        <row r="167">
          <cell r="J167">
            <v>52826</v>
          </cell>
        </row>
        <row r="168">
          <cell r="J168">
            <v>43350</v>
          </cell>
        </row>
        <row r="169">
          <cell r="J169">
            <v>66650</v>
          </cell>
        </row>
        <row r="170">
          <cell r="J170">
            <v>40091</v>
          </cell>
        </row>
        <row r="171">
          <cell r="J171">
            <v>16970</v>
          </cell>
        </row>
        <row r="172">
          <cell r="J172">
            <v>25240</v>
          </cell>
        </row>
        <row r="173">
          <cell r="J173">
            <v>5392</v>
          </cell>
        </row>
        <row r="174">
          <cell r="J174">
            <v>453600</v>
          </cell>
        </row>
        <row r="175">
          <cell r="J175">
            <v>45500</v>
          </cell>
        </row>
        <row r="176">
          <cell r="J176">
            <v>337700</v>
          </cell>
        </row>
        <row r="177">
          <cell r="J177">
            <v>1559600</v>
          </cell>
        </row>
        <row r="178">
          <cell r="J178">
            <v>0</v>
          </cell>
        </row>
        <row r="179">
          <cell r="J179">
            <v>0</v>
          </cell>
        </row>
        <row r="180">
          <cell r="J180">
            <v>0</v>
          </cell>
        </row>
        <row r="181">
          <cell r="J181">
            <v>0</v>
          </cell>
        </row>
      </sheetData>
      <sheetData sheetId="7" refreshError="1"/>
      <sheetData sheetId="8" refreshError="1"/>
      <sheetData sheetId="9" refreshError="1"/>
      <sheetData sheetId="1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個数別金額"/>
      <sheetName val="入力帳票"/>
      <sheetName val="諸経費計算"/>
      <sheetName val="数量明細"/>
      <sheetName val="工事設計書(当初)"/>
      <sheetName val="本工事費内訳表"/>
      <sheetName val="本工事費内訳表 (2)"/>
      <sheetName val="代価表新"/>
      <sheetName val="単価表"/>
      <sheetName val="本工事（変更）"/>
      <sheetName val="諸経費確認"/>
      <sheetName val="工事設計書(変更)"/>
      <sheetName val="変更協議書"/>
      <sheetName val="工程表"/>
      <sheetName val="数量計算"/>
      <sheetName val="土工数量"/>
    </sheetNames>
    <sheetDataSet>
      <sheetData sheetId="0"/>
      <sheetData sheetId="1"/>
      <sheetData sheetId="2">
        <row r="15">
          <cell r="B15" t="str">
            <v>現場管理費（率計上）</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対照表"/>
      <sheetName val="変更内訳１"/>
      <sheetName val="代価シート"/>
      <sheetName val="代価表10"/>
      <sheetName val="代価表11"/>
      <sheetName val="代価表12"/>
      <sheetName val="代価表13"/>
      <sheetName val="代価表14"/>
      <sheetName val="単価シート"/>
      <sheetName val="単価表19"/>
      <sheetName val="単価表20"/>
      <sheetName val="単価表21"/>
      <sheetName val="単価表22"/>
      <sheetName val="単価表23"/>
      <sheetName val="Sheet1"/>
    </sheetNames>
    <sheetDataSet>
      <sheetData sheetId="0" refreshError="1"/>
      <sheetData sheetId="1" refreshError="1"/>
      <sheetData sheetId="2">
        <row r="2">
          <cell r="B2" t="str">
            <v>掘削積込</v>
          </cell>
          <cell r="J2">
            <v>342</v>
          </cell>
        </row>
        <row r="3">
          <cell r="B3" t="str">
            <v>築堤盛土</v>
          </cell>
          <cell r="J3">
            <v>1768</v>
          </cell>
        </row>
        <row r="4">
          <cell r="B4" t="str">
            <v>基礎置換</v>
          </cell>
          <cell r="J4">
            <v>2950</v>
          </cell>
        </row>
        <row r="5">
          <cell r="B5" t="str">
            <v>基礎置換</v>
          </cell>
          <cell r="J5">
            <v>2950</v>
          </cell>
        </row>
        <row r="6">
          <cell r="B6" t="str">
            <v>埋戻し</v>
          </cell>
          <cell r="J6">
            <v>3763</v>
          </cell>
        </row>
        <row r="7">
          <cell r="B7" t="str">
            <v>埋戻し</v>
          </cell>
          <cell r="J7">
            <v>257</v>
          </cell>
        </row>
        <row r="8">
          <cell r="B8" t="str">
            <v>法面整形</v>
          </cell>
          <cell r="J8">
            <v>586</v>
          </cell>
        </row>
        <row r="9">
          <cell r="B9" t="str">
            <v>残土処理</v>
          </cell>
          <cell r="J9">
            <v>1600</v>
          </cell>
        </row>
        <row r="10">
          <cell r="B10" t="str">
            <v>放流施設</v>
          </cell>
          <cell r="J10">
            <v>21401273</v>
          </cell>
        </row>
        <row r="11">
          <cell r="B11" t="str">
            <v>放流施設</v>
          </cell>
          <cell r="J11">
            <v>23061249</v>
          </cell>
        </row>
        <row r="12">
          <cell r="B12" t="str">
            <v>中池樋管</v>
          </cell>
          <cell r="J12">
            <v>0</v>
          </cell>
        </row>
        <row r="13">
          <cell r="B13" t="str">
            <v>中池樋管</v>
          </cell>
          <cell r="J13">
            <v>16499268</v>
          </cell>
        </row>
        <row r="14">
          <cell r="B14" t="str">
            <v>中池樋管</v>
          </cell>
          <cell r="J14">
            <v>5380731</v>
          </cell>
        </row>
        <row r="15">
          <cell r="B15" t="str">
            <v>中池樋管</v>
          </cell>
          <cell r="J15">
            <v>6269892</v>
          </cell>
        </row>
        <row r="16">
          <cell r="B16" t="str">
            <v>中池樋管</v>
          </cell>
          <cell r="J16">
            <v>3850554</v>
          </cell>
        </row>
        <row r="17">
          <cell r="B17" t="str">
            <v>中池樋管</v>
          </cell>
          <cell r="J17">
            <v>4302682</v>
          </cell>
        </row>
        <row r="18">
          <cell r="B18" t="str">
            <v>中池樋管</v>
          </cell>
          <cell r="J18">
            <v>5607311</v>
          </cell>
        </row>
        <row r="19">
          <cell r="B19" t="str">
            <v>中池樋管</v>
          </cell>
          <cell r="J19">
            <v>5926694</v>
          </cell>
        </row>
        <row r="20">
          <cell r="B20" t="str">
            <v>１号橋台</v>
          </cell>
          <cell r="J20">
            <v>6804486</v>
          </cell>
        </row>
        <row r="21">
          <cell r="B21" t="str">
            <v>１号橋台</v>
          </cell>
          <cell r="J21">
            <v>7603203</v>
          </cell>
        </row>
        <row r="22">
          <cell r="B22" t="str">
            <v>４ブロック水路</v>
          </cell>
          <cell r="J22">
            <v>4088545</v>
          </cell>
        </row>
        <row r="23">
          <cell r="B23" t="str">
            <v>４ブロック水路</v>
          </cell>
          <cell r="J23">
            <v>4468247</v>
          </cell>
        </row>
        <row r="24">
          <cell r="B24" t="str">
            <v>５ブロック水路</v>
          </cell>
          <cell r="J24">
            <v>6010099</v>
          </cell>
        </row>
        <row r="25">
          <cell r="B25" t="str">
            <v>５ブロック水路</v>
          </cell>
          <cell r="J25">
            <v>6267654</v>
          </cell>
        </row>
        <row r="26">
          <cell r="B26" t="str">
            <v>６ブロック水路</v>
          </cell>
          <cell r="J26">
            <v>4524424</v>
          </cell>
        </row>
        <row r="27">
          <cell r="B27" t="str">
            <v>６ブロック水路</v>
          </cell>
          <cell r="J27">
            <v>4752885</v>
          </cell>
        </row>
        <row r="28">
          <cell r="B28" t="str">
            <v>７ブロック水路</v>
          </cell>
          <cell r="J28">
            <v>4356725</v>
          </cell>
        </row>
        <row r="29">
          <cell r="B29" t="str">
            <v>７ブロック水路</v>
          </cell>
          <cell r="J29">
            <v>4585186</v>
          </cell>
        </row>
        <row r="30">
          <cell r="B30" t="str">
            <v>８ブロック水路</v>
          </cell>
          <cell r="J30">
            <v>4626235</v>
          </cell>
        </row>
        <row r="31">
          <cell r="B31" t="str">
            <v>８ブロック水路</v>
          </cell>
          <cell r="J31">
            <v>4859102</v>
          </cell>
        </row>
        <row r="32">
          <cell r="B32" t="str">
            <v>９ブロック水路</v>
          </cell>
          <cell r="J32">
            <v>6329660</v>
          </cell>
        </row>
        <row r="33">
          <cell r="B33" t="str">
            <v>９ブロック水路</v>
          </cell>
          <cell r="J33">
            <v>6603814</v>
          </cell>
        </row>
        <row r="34">
          <cell r="B34" t="str">
            <v>仮設工事費</v>
          </cell>
          <cell r="J34">
            <v>5181543</v>
          </cell>
        </row>
        <row r="35">
          <cell r="B35" t="str">
            <v>仮設工事費</v>
          </cell>
          <cell r="J35">
            <v>9195201</v>
          </cell>
        </row>
        <row r="36">
          <cell r="B36" t="str">
            <v>仮設工事費</v>
          </cell>
          <cell r="J36">
            <v>2739831</v>
          </cell>
        </row>
        <row r="37">
          <cell r="B37" t="str">
            <v>仮設工事費</v>
          </cell>
          <cell r="J37">
            <v>9638262</v>
          </cell>
        </row>
        <row r="38">
          <cell r="B38" t="str">
            <v>仮設材設置撤去</v>
          </cell>
          <cell r="J38">
            <v>20331300</v>
          </cell>
        </row>
        <row r="39">
          <cell r="B39" t="str">
            <v>仮設材設置撤去</v>
          </cell>
          <cell r="J39">
            <v>4234187</v>
          </cell>
        </row>
        <row r="40">
          <cell r="B40" t="str">
            <v>仮設材設置撤去</v>
          </cell>
          <cell r="J40">
            <v>5822967</v>
          </cell>
        </row>
        <row r="41">
          <cell r="B41" t="str">
            <v>仮設材設置撤去</v>
          </cell>
          <cell r="J41">
            <v>2320329</v>
          </cell>
        </row>
        <row r="42">
          <cell r="B42" t="str">
            <v>仮設材設置撤去</v>
          </cell>
          <cell r="J42">
            <v>7953817</v>
          </cell>
        </row>
        <row r="43">
          <cell r="B43" t="str">
            <v>鋼材賃料</v>
          </cell>
          <cell r="J43">
            <v>6423537</v>
          </cell>
        </row>
        <row r="44">
          <cell r="B44" t="str">
            <v>鋼材賃料</v>
          </cell>
          <cell r="J44">
            <v>947356</v>
          </cell>
        </row>
        <row r="45">
          <cell r="B45" t="str">
            <v>鋼材賃料</v>
          </cell>
          <cell r="J45">
            <v>3372234</v>
          </cell>
        </row>
        <row r="46">
          <cell r="B46" t="str">
            <v>鋼材賃料</v>
          </cell>
          <cell r="J46">
            <v>419502</v>
          </cell>
        </row>
        <row r="47">
          <cell r="B47" t="str">
            <v>鋼材賃料</v>
          </cell>
          <cell r="J47">
            <v>1684445</v>
          </cell>
        </row>
        <row r="48">
          <cell r="B48" t="str">
            <v>地盤改良工</v>
          </cell>
          <cell r="J48">
            <v>66607</v>
          </cell>
        </row>
        <row r="49">
          <cell r="B49" t="str">
            <v>仮設材運搬費</v>
          </cell>
          <cell r="J49">
            <v>1139504</v>
          </cell>
        </row>
        <row r="50">
          <cell r="B50" t="str">
            <v>中池樋管仮設材運搬費</v>
          </cell>
          <cell r="J50">
            <v>651714</v>
          </cell>
        </row>
        <row r="51">
          <cell r="B51" t="str">
            <v>建設機械類運搬費</v>
          </cell>
          <cell r="J51">
            <v>1953600</v>
          </cell>
        </row>
        <row r="52">
          <cell r="B52" t="str">
            <v>建設機械類運搬</v>
          </cell>
          <cell r="J52">
            <v>429470</v>
          </cell>
        </row>
        <row r="53">
          <cell r="B53" t="str">
            <v>深層混合機運搬</v>
          </cell>
          <cell r="J53">
            <v>1524130</v>
          </cell>
        </row>
        <row r="54">
          <cell r="B54" t="str">
            <v>材料費</v>
          </cell>
          <cell r="J54">
            <v>24142</v>
          </cell>
        </row>
        <row r="55">
          <cell r="B55" t="str">
            <v>材料費</v>
          </cell>
          <cell r="J55">
            <v>18004</v>
          </cell>
        </row>
        <row r="56">
          <cell r="B56" t="str">
            <v>材料費</v>
          </cell>
          <cell r="J56">
            <v>9694</v>
          </cell>
        </row>
        <row r="57">
          <cell r="B57" t="str">
            <v>材料費</v>
          </cell>
          <cell r="J57">
            <v>178677</v>
          </cell>
        </row>
        <row r="58">
          <cell r="B58" t="str">
            <v>材料費</v>
          </cell>
          <cell r="J58">
            <v>24287</v>
          </cell>
        </row>
        <row r="59">
          <cell r="B59" t="str">
            <v>塗装費-１</v>
          </cell>
          <cell r="J59">
            <v>484099</v>
          </cell>
        </row>
        <row r="60">
          <cell r="B60" t="str">
            <v>塗装費-１</v>
          </cell>
          <cell r="J60">
            <v>59457</v>
          </cell>
        </row>
        <row r="61">
          <cell r="B61" t="str">
            <v>塗装費-２</v>
          </cell>
          <cell r="J61">
            <v>349489</v>
          </cell>
        </row>
        <row r="62">
          <cell r="B62" t="str">
            <v>塗装費-２</v>
          </cell>
          <cell r="J62">
            <v>45838</v>
          </cell>
        </row>
        <row r="63">
          <cell r="B63" t="str">
            <v>塗装費</v>
          </cell>
          <cell r="J63">
            <v>178178</v>
          </cell>
        </row>
        <row r="64">
          <cell r="B64" t="str">
            <v>塗装費</v>
          </cell>
          <cell r="J64">
            <v>20536</v>
          </cell>
        </row>
        <row r="65">
          <cell r="B65" t="str">
            <v>直接労務費</v>
          </cell>
          <cell r="J65">
            <v>565728</v>
          </cell>
        </row>
        <row r="66">
          <cell r="B66" t="str">
            <v>直接労務費</v>
          </cell>
          <cell r="J66">
            <v>1276864</v>
          </cell>
        </row>
        <row r="67">
          <cell r="B67" t="str">
            <v>輸送費</v>
          </cell>
          <cell r="J67">
            <v>55762</v>
          </cell>
        </row>
        <row r="68">
          <cell r="B68" t="str">
            <v>補助材料対象直接材料費</v>
          </cell>
          <cell r="J68">
            <v>33825</v>
          </cell>
        </row>
        <row r="69">
          <cell r="B69" t="str">
            <v>補助材料対象直接材料費</v>
          </cell>
          <cell r="J69">
            <v>209621</v>
          </cell>
        </row>
        <row r="70">
          <cell r="B70" t="str">
            <v>機械経費</v>
          </cell>
          <cell r="J70">
            <v>38120</v>
          </cell>
        </row>
        <row r="71">
          <cell r="B71" t="str">
            <v>直接材料費</v>
          </cell>
          <cell r="J71">
            <v>11855</v>
          </cell>
        </row>
        <row r="72">
          <cell r="B72" t="str">
            <v>直接材料費</v>
          </cell>
          <cell r="J72">
            <v>18345</v>
          </cell>
        </row>
        <row r="73">
          <cell r="B73" t="str">
            <v>直接材料費</v>
          </cell>
          <cell r="J73">
            <v>15480</v>
          </cell>
        </row>
        <row r="74">
          <cell r="B74" t="str">
            <v>直接材料費</v>
          </cell>
          <cell r="J74">
            <v>8579</v>
          </cell>
        </row>
        <row r="75">
          <cell r="B75" t="str">
            <v>直接材料費</v>
          </cell>
          <cell r="J75">
            <v>158056</v>
          </cell>
        </row>
        <row r="76">
          <cell r="B76" t="str">
            <v>直接材料費</v>
          </cell>
          <cell r="J76">
            <v>21493</v>
          </cell>
        </row>
        <row r="77">
          <cell r="B77" t="str">
            <v>工場塗装-１</v>
          </cell>
          <cell r="J77">
            <v>4722</v>
          </cell>
        </row>
        <row r="78">
          <cell r="B78" t="str">
            <v>工場塗装-２</v>
          </cell>
          <cell r="J78">
            <v>3409</v>
          </cell>
        </row>
        <row r="79">
          <cell r="B79" t="str">
            <v>工場塗装-１</v>
          </cell>
          <cell r="J79">
            <v>4667</v>
          </cell>
        </row>
        <row r="80">
          <cell r="B80" t="str">
            <v>工場塗装-２</v>
          </cell>
          <cell r="J80">
            <v>3598</v>
          </cell>
        </row>
        <row r="81">
          <cell r="B81" t="str">
            <v>現場塗装</v>
          </cell>
          <cell r="J81">
            <v>1738</v>
          </cell>
        </row>
        <row r="82">
          <cell r="B82" t="str">
            <v>現場塗装</v>
          </cell>
          <cell r="J82">
            <v>1612</v>
          </cell>
        </row>
        <row r="83">
          <cell r="B83">
            <v>0</v>
          </cell>
          <cell r="J83">
            <v>0</v>
          </cell>
        </row>
        <row r="84">
          <cell r="B84" t="str">
            <v>直接材料費</v>
          </cell>
          <cell r="J84">
            <v>172857</v>
          </cell>
        </row>
        <row r="85">
          <cell r="B85" t="str">
            <v>工場塗装-１</v>
          </cell>
          <cell r="J85">
            <v>4722</v>
          </cell>
        </row>
        <row r="86">
          <cell r="B86" t="str">
            <v>工場塗装-２</v>
          </cell>
          <cell r="J86">
            <v>3409</v>
          </cell>
        </row>
        <row r="87">
          <cell r="B87" t="str">
            <v>工場塗装-１</v>
          </cell>
          <cell r="J87">
            <v>4667</v>
          </cell>
        </row>
        <row r="88">
          <cell r="B88" t="str">
            <v>工場塗装-２</v>
          </cell>
          <cell r="J88">
            <v>3598</v>
          </cell>
        </row>
        <row r="89">
          <cell r="B89" t="str">
            <v>現場塗装</v>
          </cell>
          <cell r="J89">
            <v>1738</v>
          </cell>
        </row>
        <row r="90">
          <cell r="B90" t="str">
            <v>現場塗装</v>
          </cell>
          <cell r="J90">
            <v>1612</v>
          </cell>
        </row>
        <row r="91">
          <cell r="B91">
            <v>0</v>
          </cell>
          <cell r="J91">
            <v>0</v>
          </cell>
        </row>
        <row r="92">
          <cell r="B92" t="str">
            <v>築堤盛土</v>
          </cell>
          <cell r="J92">
            <v>2399</v>
          </cell>
        </row>
        <row r="93">
          <cell r="B93" t="str">
            <v>築堤盛土</v>
          </cell>
          <cell r="J93">
            <v>3225</v>
          </cell>
        </row>
        <row r="94">
          <cell r="B94" t="str">
            <v>基礎置換</v>
          </cell>
          <cell r="J94">
            <v>3133</v>
          </cell>
        </row>
        <row r="95">
          <cell r="B95" t="str">
            <v>浅層改良</v>
          </cell>
          <cell r="J95">
            <v>674</v>
          </cell>
        </row>
        <row r="96">
          <cell r="B96" t="str">
            <v>浅層改良</v>
          </cell>
          <cell r="J96">
            <v>948</v>
          </cell>
        </row>
        <row r="97">
          <cell r="B97" t="str">
            <v>中池樋管</v>
          </cell>
          <cell r="J97">
            <v>18721750</v>
          </cell>
        </row>
        <row r="98">
          <cell r="B98" t="str">
            <v>中池樋管</v>
          </cell>
          <cell r="J98">
            <v>16195539</v>
          </cell>
        </row>
        <row r="99">
          <cell r="B99" t="str">
            <v>中池樋管</v>
          </cell>
          <cell r="J99">
            <v>5187962</v>
          </cell>
        </row>
        <row r="100">
          <cell r="B100" t="str">
            <v>中池樋管</v>
          </cell>
          <cell r="J100">
            <v>6029447</v>
          </cell>
        </row>
        <row r="101">
          <cell r="B101" t="str">
            <v>中池樋管</v>
          </cell>
          <cell r="J101">
            <v>3038010</v>
          </cell>
        </row>
        <row r="102">
          <cell r="B102" t="str">
            <v>中池樋管</v>
          </cell>
          <cell r="J102">
            <v>3492733</v>
          </cell>
        </row>
        <row r="103">
          <cell r="B103" t="str">
            <v>中池樋管</v>
          </cell>
          <cell r="J103">
            <v>6272104</v>
          </cell>
        </row>
        <row r="104">
          <cell r="B104" t="str">
            <v>中池樋管</v>
          </cell>
          <cell r="J104">
            <v>6673359</v>
          </cell>
        </row>
        <row r="105">
          <cell r="B105" t="str">
            <v>下池樋管</v>
          </cell>
          <cell r="J105">
            <v>20838213</v>
          </cell>
        </row>
        <row r="106">
          <cell r="B106" t="str">
            <v>下池樋管</v>
          </cell>
          <cell r="J106">
            <v>18312002</v>
          </cell>
        </row>
        <row r="107">
          <cell r="B107" t="str">
            <v>下池樋管</v>
          </cell>
          <cell r="J107">
            <v>5187962</v>
          </cell>
        </row>
        <row r="108">
          <cell r="B108" t="str">
            <v>下池樋管</v>
          </cell>
          <cell r="J108">
            <v>6029271</v>
          </cell>
        </row>
        <row r="109">
          <cell r="B109" t="str">
            <v>下池樋管</v>
          </cell>
          <cell r="J109">
            <v>3038010</v>
          </cell>
        </row>
        <row r="110">
          <cell r="B110" t="str">
            <v>下池樋管</v>
          </cell>
          <cell r="J110">
            <v>3492733</v>
          </cell>
        </row>
        <row r="111">
          <cell r="B111" t="str">
            <v>下池樋管</v>
          </cell>
          <cell r="J111">
            <v>2186184</v>
          </cell>
        </row>
        <row r="112">
          <cell r="B112" t="str">
            <v>下池樋管</v>
          </cell>
          <cell r="J112">
            <v>6329660</v>
          </cell>
        </row>
        <row r="113">
          <cell r="B113" t="str">
            <v>下池樋管</v>
          </cell>
          <cell r="J113">
            <v>6603814</v>
          </cell>
        </row>
        <row r="114">
          <cell r="B114" t="str">
            <v>仮設工事費</v>
          </cell>
          <cell r="J114">
            <v>19437554</v>
          </cell>
        </row>
        <row r="115">
          <cell r="B115" t="str">
            <v>仮設工事費</v>
          </cell>
          <cell r="J115">
            <v>4681462</v>
          </cell>
        </row>
        <row r="116">
          <cell r="B116" t="str">
            <v>仮設工事費</v>
          </cell>
          <cell r="J116">
            <v>8137249</v>
          </cell>
        </row>
        <row r="117">
          <cell r="B117" t="str">
            <v>仮設工事費</v>
          </cell>
          <cell r="J117">
            <v>496588</v>
          </cell>
        </row>
        <row r="118">
          <cell r="B118" t="str">
            <v>仮設材設置撤去</v>
          </cell>
          <cell r="J118">
            <v>24704755</v>
          </cell>
        </row>
        <row r="119">
          <cell r="B119" t="str">
            <v>仮設材設置撤去</v>
          </cell>
          <cell r="J119">
            <v>13024294</v>
          </cell>
        </row>
        <row r="120">
          <cell r="B120" t="str">
            <v>仮設材設置撤去</v>
          </cell>
          <cell r="J120">
            <v>3375820</v>
          </cell>
        </row>
        <row r="121">
          <cell r="B121" t="str">
            <v>仮設材設置撤去</v>
          </cell>
          <cell r="J121">
            <v>7985753</v>
          </cell>
        </row>
        <row r="122">
          <cell r="B122" t="str">
            <v>仮設材設置撤去</v>
          </cell>
          <cell r="J122">
            <v>318888</v>
          </cell>
        </row>
        <row r="123">
          <cell r="B123" t="str">
            <v>鋼材賃料</v>
          </cell>
          <cell r="J123">
            <v>8048098</v>
          </cell>
        </row>
        <row r="124">
          <cell r="B124" t="str">
            <v>鋼材賃料</v>
          </cell>
          <cell r="J124">
            <v>4637856</v>
          </cell>
        </row>
        <row r="125">
          <cell r="B125" t="str">
            <v>鋼材賃料</v>
          </cell>
          <cell r="J125">
            <v>6413260</v>
          </cell>
        </row>
        <row r="126">
          <cell r="B126" t="str">
            <v>鋼材賃料</v>
          </cell>
          <cell r="J126">
            <v>1305642</v>
          </cell>
        </row>
        <row r="127">
          <cell r="B127" t="str">
            <v>鋼材賃料</v>
          </cell>
          <cell r="J127">
            <v>151496</v>
          </cell>
        </row>
        <row r="128">
          <cell r="B128" t="str">
            <v>鋼材賃料</v>
          </cell>
          <cell r="J128">
            <v>177700</v>
          </cell>
        </row>
      </sheetData>
      <sheetData sheetId="3" refreshError="1"/>
      <sheetData sheetId="4" refreshError="1"/>
      <sheetData sheetId="5" refreshError="1"/>
      <sheetData sheetId="6" refreshError="1"/>
      <sheetData sheetId="7" refreshError="1"/>
      <sheetData sheetId="8">
        <row r="2">
          <cell r="J2">
            <v>16610</v>
          </cell>
        </row>
        <row r="3">
          <cell r="J3">
            <v>696</v>
          </cell>
        </row>
        <row r="4">
          <cell r="J4">
            <v>273</v>
          </cell>
        </row>
        <row r="5">
          <cell r="J5">
            <v>568</v>
          </cell>
        </row>
        <row r="6">
          <cell r="J6">
            <v>190</v>
          </cell>
        </row>
        <row r="7">
          <cell r="J7">
            <v>500</v>
          </cell>
        </row>
        <row r="8">
          <cell r="J8">
            <v>52</v>
          </cell>
        </row>
        <row r="9">
          <cell r="J9">
            <v>2154</v>
          </cell>
        </row>
        <row r="10">
          <cell r="J10">
            <v>1552</v>
          </cell>
        </row>
        <row r="11">
          <cell r="J11">
            <v>114</v>
          </cell>
        </row>
        <row r="12">
          <cell r="J12">
            <v>111</v>
          </cell>
        </row>
        <row r="13">
          <cell r="J13">
            <v>111</v>
          </cell>
        </row>
        <row r="14">
          <cell r="J14">
            <v>111</v>
          </cell>
        </row>
        <row r="15">
          <cell r="J15">
            <v>114</v>
          </cell>
        </row>
        <row r="16">
          <cell r="J16">
            <v>119</v>
          </cell>
        </row>
        <row r="17">
          <cell r="J17">
            <v>116</v>
          </cell>
        </row>
        <row r="18">
          <cell r="J18">
            <v>116</v>
          </cell>
        </row>
        <row r="19">
          <cell r="J19">
            <v>116</v>
          </cell>
        </row>
        <row r="20">
          <cell r="J20">
            <v>119</v>
          </cell>
        </row>
        <row r="21">
          <cell r="J21">
            <v>21750</v>
          </cell>
        </row>
        <row r="22">
          <cell r="J22">
            <v>16520</v>
          </cell>
        </row>
        <row r="23">
          <cell r="J23">
            <v>17480</v>
          </cell>
        </row>
        <row r="24">
          <cell r="J24">
            <v>17480</v>
          </cell>
        </row>
        <row r="25">
          <cell r="J25">
            <v>20960</v>
          </cell>
        </row>
        <row r="26">
          <cell r="J26">
            <v>17340</v>
          </cell>
        </row>
        <row r="27">
          <cell r="J27">
            <v>16520</v>
          </cell>
        </row>
        <row r="28">
          <cell r="J28">
            <v>20010</v>
          </cell>
        </row>
        <row r="29">
          <cell r="J29">
            <v>21770</v>
          </cell>
        </row>
        <row r="30">
          <cell r="J30">
            <v>891</v>
          </cell>
        </row>
        <row r="31">
          <cell r="J31">
            <v>479</v>
          </cell>
        </row>
        <row r="32">
          <cell r="J32">
            <v>4949</v>
          </cell>
        </row>
        <row r="33">
          <cell r="J33">
            <v>10640</v>
          </cell>
        </row>
        <row r="34">
          <cell r="J34">
            <v>9904</v>
          </cell>
        </row>
        <row r="35">
          <cell r="J35">
            <v>17440</v>
          </cell>
        </row>
        <row r="36">
          <cell r="J36">
            <v>16480</v>
          </cell>
        </row>
        <row r="37">
          <cell r="J37">
            <v>25350</v>
          </cell>
        </row>
        <row r="38">
          <cell r="J38">
            <v>20540</v>
          </cell>
        </row>
        <row r="39">
          <cell r="J39">
            <v>18990</v>
          </cell>
        </row>
        <row r="40">
          <cell r="J40">
            <v>10350</v>
          </cell>
        </row>
        <row r="41">
          <cell r="J41">
            <v>5450</v>
          </cell>
        </row>
        <row r="42">
          <cell r="J42">
            <v>6563</v>
          </cell>
        </row>
        <row r="43">
          <cell r="J43">
            <v>5502</v>
          </cell>
        </row>
        <row r="44">
          <cell r="J44">
            <v>5089</v>
          </cell>
        </row>
        <row r="45">
          <cell r="J45">
            <v>3284</v>
          </cell>
        </row>
        <row r="46">
          <cell r="J46">
            <v>2791</v>
          </cell>
        </row>
        <row r="47">
          <cell r="J47">
            <v>28880</v>
          </cell>
        </row>
        <row r="48">
          <cell r="J48">
            <v>17900</v>
          </cell>
        </row>
        <row r="49">
          <cell r="J49">
            <v>284090</v>
          </cell>
        </row>
        <row r="50">
          <cell r="J50">
            <v>150048</v>
          </cell>
        </row>
        <row r="51">
          <cell r="J51">
            <v>182075</v>
          </cell>
        </row>
        <row r="52">
          <cell r="J52">
            <v>359622</v>
          </cell>
        </row>
        <row r="53">
          <cell r="J53">
            <v>1347840</v>
          </cell>
        </row>
        <row r="54">
          <cell r="J54">
            <v>437184</v>
          </cell>
        </row>
        <row r="55">
          <cell r="J55">
            <v>185679</v>
          </cell>
        </row>
        <row r="56">
          <cell r="J56">
            <v>1151539</v>
          </cell>
        </row>
        <row r="57">
          <cell r="J57">
            <v>0</v>
          </cell>
        </row>
        <row r="58">
          <cell r="J58">
            <v>192709</v>
          </cell>
        </row>
        <row r="59">
          <cell r="J59">
            <v>83626</v>
          </cell>
        </row>
        <row r="60">
          <cell r="J60">
            <v>54808</v>
          </cell>
        </row>
        <row r="61">
          <cell r="J61">
            <v>160476</v>
          </cell>
        </row>
        <row r="62">
          <cell r="J62">
            <v>147834</v>
          </cell>
        </row>
        <row r="63">
          <cell r="J63">
            <v>49298</v>
          </cell>
        </row>
        <row r="64">
          <cell r="J64">
            <v>184525</v>
          </cell>
        </row>
        <row r="65">
          <cell r="J65">
            <v>228718</v>
          </cell>
        </row>
        <row r="66">
          <cell r="J66">
            <v>253890</v>
          </cell>
        </row>
        <row r="67">
          <cell r="J67">
            <v>50298</v>
          </cell>
        </row>
        <row r="68">
          <cell r="J68">
            <v>344850</v>
          </cell>
        </row>
        <row r="69">
          <cell r="J69">
            <v>472185</v>
          </cell>
        </row>
        <row r="70">
          <cell r="J70">
            <v>102243</v>
          </cell>
        </row>
        <row r="71">
          <cell r="J71">
            <v>3000</v>
          </cell>
        </row>
        <row r="72">
          <cell r="J72">
            <v>970</v>
          </cell>
        </row>
        <row r="73">
          <cell r="J73">
            <v>701</v>
          </cell>
        </row>
        <row r="74">
          <cell r="J74">
            <v>2095</v>
          </cell>
        </row>
        <row r="75">
          <cell r="J75">
            <v>2432</v>
          </cell>
        </row>
        <row r="76">
          <cell r="J76">
            <v>4997</v>
          </cell>
        </row>
        <row r="77">
          <cell r="J77">
            <v>4406</v>
          </cell>
        </row>
        <row r="78">
          <cell r="J78">
            <v>5022</v>
          </cell>
        </row>
        <row r="79">
          <cell r="J79">
            <v>4142</v>
          </cell>
        </row>
        <row r="80">
          <cell r="J80">
            <v>9679</v>
          </cell>
        </row>
        <row r="81">
          <cell r="J81">
            <v>99300</v>
          </cell>
        </row>
        <row r="82">
          <cell r="J82">
            <v>61</v>
          </cell>
        </row>
        <row r="83">
          <cell r="J83">
            <v>69</v>
          </cell>
        </row>
        <row r="84">
          <cell r="J84">
            <v>49</v>
          </cell>
        </row>
        <row r="85">
          <cell r="J85">
            <v>46</v>
          </cell>
        </row>
        <row r="86">
          <cell r="J86">
            <v>69</v>
          </cell>
        </row>
        <row r="87">
          <cell r="J87">
            <v>65</v>
          </cell>
        </row>
        <row r="88">
          <cell r="J88">
            <v>57</v>
          </cell>
        </row>
        <row r="89">
          <cell r="J89">
            <v>65</v>
          </cell>
        </row>
        <row r="90">
          <cell r="J90">
            <v>57</v>
          </cell>
        </row>
        <row r="91">
          <cell r="J91">
            <v>65</v>
          </cell>
        </row>
        <row r="92">
          <cell r="J92">
            <v>57</v>
          </cell>
        </row>
        <row r="93">
          <cell r="J93">
            <v>79</v>
          </cell>
        </row>
        <row r="94">
          <cell r="J94">
            <v>83</v>
          </cell>
        </row>
        <row r="95">
          <cell r="J95">
            <v>83</v>
          </cell>
        </row>
        <row r="96">
          <cell r="J96">
            <v>378</v>
          </cell>
        </row>
        <row r="97">
          <cell r="J97">
            <v>65</v>
          </cell>
        </row>
        <row r="98">
          <cell r="J98">
            <v>65</v>
          </cell>
        </row>
        <row r="99">
          <cell r="J99">
            <v>65</v>
          </cell>
        </row>
        <row r="100">
          <cell r="J100">
            <v>69</v>
          </cell>
        </row>
        <row r="101">
          <cell r="J101">
            <v>59</v>
          </cell>
        </row>
        <row r="102">
          <cell r="J102">
            <v>432</v>
          </cell>
        </row>
        <row r="103">
          <cell r="J103">
            <v>432</v>
          </cell>
        </row>
        <row r="104">
          <cell r="J104">
            <v>429</v>
          </cell>
        </row>
        <row r="105">
          <cell r="J105">
            <v>382</v>
          </cell>
        </row>
        <row r="106">
          <cell r="J106">
            <v>378</v>
          </cell>
        </row>
        <row r="107">
          <cell r="J107">
            <v>72</v>
          </cell>
        </row>
        <row r="108">
          <cell r="J108">
            <v>46</v>
          </cell>
        </row>
        <row r="109">
          <cell r="J109">
            <v>46</v>
          </cell>
        </row>
        <row r="110">
          <cell r="J110">
            <v>394</v>
          </cell>
        </row>
        <row r="111">
          <cell r="J111">
            <v>46</v>
          </cell>
        </row>
        <row r="112">
          <cell r="J112">
            <v>69</v>
          </cell>
        </row>
        <row r="113">
          <cell r="J113">
            <v>46</v>
          </cell>
        </row>
        <row r="114">
          <cell r="J114">
            <v>394</v>
          </cell>
        </row>
        <row r="115">
          <cell r="J115">
            <v>65</v>
          </cell>
        </row>
        <row r="116">
          <cell r="J116">
            <v>409</v>
          </cell>
        </row>
        <row r="117">
          <cell r="J117">
            <v>409</v>
          </cell>
        </row>
        <row r="118">
          <cell r="J118">
            <v>74</v>
          </cell>
        </row>
        <row r="119">
          <cell r="J119">
            <v>74</v>
          </cell>
        </row>
        <row r="120">
          <cell r="J120">
            <v>74</v>
          </cell>
        </row>
        <row r="121">
          <cell r="J121">
            <v>64</v>
          </cell>
        </row>
        <row r="122">
          <cell r="J122">
            <v>65</v>
          </cell>
        </row>
        <row r="123">
          <cell r="J123">
            <v>57</v>
          </cell>
        </row>
        <row r="124">
          <cell r="J124">
            <v>59</v>
          </cell>
        </row>
        <row r="125">
          <cell r="J125">
            <v>469</v>
          </cell>
        </row>
        <row r="126">
          <cell r="J126">
            <v>460</v>
          </cell>
        </row>
        <row r="127">
          <cell r="J127">
            <v>394</v>
          </cell>
        </row>
        <row r="128">
          <cell r="J128">
            <v>460</v>
          </cell>
        </row>
        <row r="129">
          <cell r="J129">
            <v>379</v>
          </cell>
        </row>
        <row r="130">
          <cell r="J130">
            <v>67</v>
          </cell>
        </row>
        <row r="131">
          <cell r="J131">
            <v>47</v>
          </cell>
        </row>
        <row r="132">
          <cell r="J132">
            <v>47</v>
          </cell>
        </row>
        <row r="133">
          <cell r="J133">
            <v>64</v>
          </cell>
        </row>
        <row r="134">
          <cell r="J134">
            <v>460</v>
          </cell>
        </row>
        <row r="135">
          <cell r="J135">
            <v>69</v>
          </cell>
        </row>
        <row r="136">
          <cell r="J136">
            <v>58</v>
          </cell>
        </row>
        <row r="137">
          <cell r="J137">
            <v>66</v>
          </cell>
        </row>
        <row r="138">
          <cell r="J138">
            <v>49</v>
          </cell>
        </row>
        <row r="139">
          <cell r="J139">
            <v>47</v>
          </cell>
        </row>
        <row r="140">
          <cell r="J140">
            <v>0</v>
          </cell>
        </row>
        <row r="141">
          <cell r="J141">
            <v>0</v>
          </cell>
        </row>
        <row r="142">
          <cell r="J142">
            <v>137740</v>
          </cell>
        </row>
        <row r="143">
          <cell r="J143">
            <v>145124</v>
          </cell>
        </row>
        <row r="144">
          <cell r="J144">
            <v>369484</v>
          </cell>
        </row>
        <row r="145">
          <cell r="J145">
            <v>116724</v>
          </cell>
        </row>
        <row r="146">
          <cell r="J146">
            <v>35500</v>
          </cell>
        </row>
        <row r="147">
          <cell r="J147">
            <v>1342</v>
          </cell>
        </row>
        <row r="148">
          <cell r="J148">
            <v>341</v>
          </cell>
        </row>
        <row r="149">
          <cell r="J149">
            <v>829</v>
          </cell>
        </row>
        <row r="150">
          <cell r="J150">
            <v>1244</v>
          </cell>
        </row>
        <row r="151">
          <cell r="J151">
            <v>1659</v>
          </cell>
        </row>
        <row r="152">
          <cell r="J152">
            <v>2074</v>
          </cell>
        </row>
        <row r="153">
          <cell r="J153">
            <v>1366</v>
          </cell>
        </row>
        <row r="154">
          <cell r="J154">
            <v>1380</v>
          </cell>
        </row>
        <row r="155">
          <cell r="J155">
            <v>897</v>
          </cell>
        </row>
        <row r="156">
          <cell r="J156">
            <v>372</v>
          </cell>
        </row>
        <row r="157">
          <cell r="J157">
            <v>910</v>
          </cell>
        </row>
        <row r="158">
          <cell r="J158">
            <v>671</v>
          </cell>
        </row>
        <row r="159">
          <cell r="J159">
            <v>246</v>
          </cell>
        </row>
        <row r="160">
          <cell r="J160">
            <v>33660</v>
          </cell>
        </row>
        <row r="161">
          <cell r="J161">
            <v>36720</v>
          </cell>
        </row>
        <row r="162">
          <cell r="J162">
            <v>429408</v>
          </cell>
        </row>
        <row r="163">
          <cell r="J163">
            <v>88830</v>
          </cell>
        </row>
        <row r="164">
          <cell r="J164">
            <v>23.61</v>
          </cell>
        </row>
        <row r="165">
          <cell r="J165">
            <v>21500</v>
          </cell>
        </row>
        <row r="166">
          <cell r="J166">
            <v>12500</v>
          </cell>
        </row>
        <row r="167">
          <cell r="J167">
            <v>21762</v>
          </cell>
        </row>
        <row r="168">
          <cell r="J168">
            <v>43350</v>
          </cell>
        </row>
        <row r="169">
          <cell r="J169">
            <v>58520</v>
          </cell>
        </row>
        <row r="170">
          <cell r="J170">
            <v>40271</v>
          </cell>
        </row>
        <row r="171">
          <cell r="J171">
            <v>16970</v>
          </cell>
        </row>
        <row r="172">
          <cell r="J172">
            <v>25240</v>
          </cell>
        </row>
        <row r="173">
          <cell r="J173">
            <v>5392</v>
          </cell>
        </row>
        <row r="174">
          <cell r="J174">
            <v>45500</v>
          </cell>
        </row>
        <row r="175">
          <cell r="J175">
            <v>337700</v>
          </cell>
        </row>
        <row r="176">
          <cell r="J176">
            <v>1114000</v>
          </cell>
        </row>
        <row r="177">
          <cell r="J177">
            <v>302400</v>
          </cell>
        </row>
        <row r="178">
          <cell r="J178">
            <v>75</v>
          </cell>
        </row>
        <row r="179">
          <cell r="J179">
            <v>466</v>
          </cell>
        </row>
        <row r="180">
          <cell r="J180">
            <v>316</v>
          </cell>
        </row>
        <row r="181">
          <cell r="J181">
            <v>107</v>
          </cell>
        </row>
        <row r="182">
          <cell r="J182">
            <v>59</v>
          </cell>
        </row>
        <row r="183">
          <cell r="J183">
            <v>16520</v>
          </cell>
        </row>
        <row r="184">
          <cell r="J184">
            <v>20960</v>
          </cell>
        </row>
        <row r="185">
          <cell r="J185">
            <v>17340</v>
          </cell>
        </row>
        <row r="186">
          <cell r="J186">
            <v>18290</v>
          </cell>
        </row>
        <row r="187">
          <cell r="J187">
            <v>20010</v>
          </cell>
        </row>
        <row r="188">
          <cell r="J188">
            <v>4429</v>
          </cell>
        </row>
        <row r="189">
          <cell r="J189">
            <v>25350</v>
          </cell>
        </row>
        <row r="190">
          <cell r="J190">
            <v>20540</v>
          </cell>
        </row>
        <row r="191">
          <cell r="J191">
            <v>18990</v>
          </cell>
        </row>
        <row r="192">
          <cell r="J192">
            <v>6088</v>
          </cell>
        </row>
        <row r="193">
          <cell r="J193">
            <v>5101</v>
          </cell>
        </row>
        <row r="194">
          <cell r="J194">
            <v>5101</v>
          </cell>
        </row>
        <row r="195">
          <cell r="J195">
            <v>4429</v>
          </cell>
        </row>
        <row r="196">
          <cell r="J196">
            <v>77387</v>
          </cell>
        </row>
        <row r="197">
          <cell r="J197">
            <v>263894</v>
          </cell>
        </row>
        <row r="198">
          <cell r="J198">
            <v>505756</v>
          </cell>
        </row>
        <row r="199">
          <cell r="J199">
            <v>79257</v>
          </cell>
        </row>
        <row r="200">
          <cell r="J200">
            <v>283392</v>
          </cell>
        </row>
        <row r="201">
          <cell r="J201">
            <v>510720</v>
          </cell>
        </row>
        <row r="202">
          <cell r="J202">
            <v>369360</v>
          </cell>
        </row>
        <row r="203">
          <cell r="J203">
            <v>2033760</v>
          </cell>
        </row>
        <row r="204">
          <cell r="J204">
            <v>69508</v>
          </cell>
        </row>
        <row r="205">
          <cell r="J205">
            <v>816825</v>
          </cell>
        </row>
        <row r="206">
          <cell r="J206">
            <v>130329</v>
          </cell>
        </row>
        <row r="207">
          <cell r="J207">
            <v>11308</v>
          </cell>
        </row>
        <row r="208">
          <cell r="J208">
            <v>177700</v>
          </cell>
        </row>
        <row r="209">
          <cell r="J209">
            <v>158194</v>
          </cell>
        </row>
        <row r="210">
          <cell r="J210">
            <v>33034</v>
          </cell>
        </row>
        <row r="211">
          <cell r="J211">
            <v>250389</v>
          </cell>
        </row>
        <row r="212">
          <cell r="J212">
            <v>23372</v>
          </cell>
        </row>
        <row r="213">
          <cell r="J213">
            <v>49341</v>
          </cell>
        </row>
        <row r="214">
          <cell r="J214">
            <v>138504</v>
          </cell>
        </row>
        <row r="215">
          <cell r="J215">
            <v>560547</v>
          </cell>
        </row>
        <row r="216">
          <cell r="J216">
            <v>54984</v>
          </cell>
        </row>
        <row r="217">
          <cell r="J217">
            <v>179955</v>
          </cell>
        </row>
        <row r="218">
          <cell r="J218">
            <v>406444</v>
          </cell>
        </row>
        <row r="219">
          <cell r="J219">
            <v>44082</v>
          </cell>
        </row>
        <row r="220">
          <cell r="J220">
            <v>390888</v>
          </cell>
        </row>
        <row r="221">
          <cell r="J221">
            <v>288980</v>
          </cell>
        </row>
        <row r="222">
          <cell r="J222">
            <v>30300</v>
          </cell>
        </row>
        <row r="223">
          <cell r="J223">
            <v>77972</v>
          </cell>
        </row>
        <row r="224">
          <cell r="J224">
            <v>31916</v>
          </cell>
        </row>
        <row r="225">
          <cell r="J225">
            <v>406688</v>
          </cell>
        </row>
        <row r="226">
          <cell r="J226">
            <v>85050</v>
          </cell>
        </row>
        <row r="227">
          <cell r="J227">
            <v>22.38</v>
          </cell>
        </row>
        <row r="228">
          <cell r="J228">
            <v>29500</v>
          </cell>
        </row>
        <row r="229">
          <cell r="J229">
            <v>21000</v>
          </cell>
        </row>
        <row r="230">
          <cell r="J230">
            <v>52826</v>
          </cell>
        </row>
        <row r="231">
          <cell r="J231">
            <v>46470</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領収書"/>
      <sheetName val="三者共催１"/>
      <sheetName val="三者共催２"/>
      <sheetName val="三者共催３"/>
      <sheetName val="三者共催４"/>
      <sheetName val="三者共催５"/>
      <sheetName val="三者共催６"/>
      <sheetName val="ビーチパーティー１"/>
      <sheetName val="ビーチパーティー５"/>
      <sheetName val="ビーチパーティー３"/>
      <sheetName val="ビーチパーティー４"/>
      <sheetName val="送別会１"/>
      <sheetName val="送別会２"/>
      <sheetName val="ボーリング"/>
      <sheetName val="Sheet7"/>
      <sheetName val="Sheet8"/>
      <sheetName val="Sheet9"/>
      <sheetName val="Sheet10"/>
      <sheetName val="Sheet11"/>
      <sheetName val="Sheet12"/>
      <sheetName val="Sheet13"/>
      <sheetName val="Sheet14"/>
      <sheetName val="Sheet15"/>
      <sheetName val="問題点"/>
      <sheetName val="遊水地概要"/>
      <sheetName val="保安林申請書"/>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50">
          <cell r="C50" t="str">
            <v>国頭村長＆本部町助役’Ｓ</v>
          </cell>
          <cell r="G50">
            <v>111</v>
          </cell>
        </row>
        <row r="51">
          <cell r="C51" t="str">
            <v>女教師昼下がりぶら下がり</v>
          </cell>
          <cell r="G51">
            <v>120</v>
          </cell>
        </row>
        <row r="52">
          <cell r="C52" t="str">
            <v>北部病院Ａ</v>
          </cell>
          <cell r="G52">
            <v>115</v>
          </cell>
        </row>
        <row r="53">
          <cell r="C53" t="str">
            <v>道の日Ｔシャツ’Ｓ</v>
          </cell>
          <cell r="G53">
            <v>76</v>
          </cell>
        </row>
        <row r="54">
          <cell r="C54" t="str">
            <v>ちかっぺクラブ</v>
          </cell>
          <cell r="G54">
            <v>126</v>
          </cell>
        </row>
        <row r="55">
          <cell r="C55" t="str">
            <v>北部病院Ａ</v>
          </cell>
          <cell r="G55">
            <v>116</v>
          </cell>
        </row>
        <row r="56">
          <cell r="C56" t="str">
            <v>太公望ｆｏｒＭＥＮ</v>
          </cell>
          <cell r="G56">
            <v>130</v>
          </cell>
        </row>
        <row r="57">
          <cell r="C57">
            <v>0</v>
          </cell>
          <cell r="G57">
            <v>0</v>
          </cell>
        </row>
        <row r="58">
          <cell r="C58">
            <v>0</v>
          </cell>
          <cell r="G58">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00000"/>
      <sheetName val="配管数拾表"/>
      <sheetName val="電気数拾表"/>
    </sheetNames>
    <sheetDataSet>
      <sheetData sheetId="0" refreshError="1"/>
      <sheetData sheetId="1" refreshError="1"/>
      <sheetData sheetId="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20.10～12月出動表"/>
      <sheetName val="H21.1～3月出動表"/>
    </sheetNames>
    <sheetDataSet>
      <sheetData sheetId="0">
        <row r="1">
          <cell r="P1" t="str">
            <v>作 成 者</v>
          </cell>
          <cell r="Q1" t="str">
            <v>計画課 北原</v>
          </cell>
        </row>
        <row r="2">
          <cell r="P2" t="str">
            <v>作成時期</v>
          </cell>
          <cell r="Q2" t="str">
            <v>平成２０年１０月</v>
          </cell>
        </row>
        <row r="3">
          <cell r="P3" t="str">
            <v>保存期間</v>
          </cell>
          <cell r="Q3" t="str">
            <v>６ケ月</v>
          </cell>
        </row>
        <row r="4">
          <cell r="P4" t="str">
            <v>保存満了</v>
          </cell>
          <cell r="Q4" t="str">
            <v>平成２１年３月末</v>
          </cell>
        </row>
        <row r="7">
          <cell r="C7" t="str">
            <v>班</v>
          </cell>
          <cell r="D7">
            <v>1</v>
          </cell>
          <cell r="E7">
            <v>2</v>
          </cell>
          <cell r="F7">
            <v>3</v>
          </cell>
          <cell r="G7">
            <v>4</v>
          </cell>
          <cell r="H7">
            <v>5</v>
          </cell>
          <cell r="I7">
            <v>6</v>
          </cell>
          <cell r="J7">
            <v>7</v>
          </cell>
          <cell r="K7">
            <v>8</v>
          </cell>
          <cell r="L7">
            <v>9</v>
          </cell>
          <cell r="M7">
            <v>10</v>
          </cell>
          <cell r="N7">
            <v>11</v>
          </cell>
          <cell r="O7">
            <v>12</v>
          </cell>
          <cell r="P7">
            <v>13</v>
          </cell>
          <cell r="Q7">
            <v>14</v>
          </cell>
          <cell r="R7">
            <v>15</v>
          </cell>
        </row>
        <row r="8">
          <cell r="D8" t="str">
            <v>水</v>
          </cell>
          <cell r="E8" t="str">
            <v>木</v>
          </cell>
          <cell r="F8" t="str">
            <v>金</v>
          </cell>
          <cell r="G8" t="str">
            <v>土</v>
          </cell>
          <cell r="H8" t="str">
            <v>日</v>
          </cell>
          <cell r="I8" t="str">
            <v>月</v>
          </cell>
          <cell r="J8" t="str">
            <v>火</v>
          </cell>
          <cell r="K8" t="str">
            <v>水</v>
          </cell>
          <cell r="L8" t="str">
            <v>木</v>
          </cell>
          <cell r="M8" t="str">
            <v>金</v>
          </cell>
          <cell r="N8" t="str">
            <v>土</v>
          </cell>
          <cell r="O8" t="str">
            <v>日</v>
          </cell>
          <cell r="P8" t="str">
            <v>月</v>
          </cell>
          <cell r="Q8" t="str">
            <v>火</v>
          </cell>
          <cell r="R8" t="str">
            <v>水</v>
          </cell>
        </row>
        <row r="9">
          <cell r="B9" t="str">
            <v>注意体制</v>
          </cell>
          <cell r="C9" t="str">
            <v>庶連</v>
          </cell>
          <cell r="D9" t="str">
            <v>橋野(事)補佐</v>
          </cell>
          <cell r="E9" t="str">
            <v>北原(技)補佐</v>
          </cell>
          <cell r="F9" t="str">
            <v>森専門官</v>
          </cell>
          <cell r="G9" t="str">
            <v>石垣専門官</v>
          </cell>
          <cell r="H9" t="str">
            <v>大石総務係長</v>
          </cell>
          <cell r="I9" t="str">
            <v>林経理係長</v>
          </cell>
          <cell r="J9" t="str">
            <v>森下企画係長</v>
          </cell>
          <cell r="K9" t="str">
            <v>松山調査係長</v>
          </cell>
          <cell r="L9" t="str">
            <v>守山専門員</v>
          </cell>
          <cell r="M9" t="str">
            <v>橋野(事)補佐</v>
          </cell>
          <cell r="N9" t="str">
            <v>北原(技)補佐</v>
          </cell>
          <cell r="O9" t="str">
            <v>森専門官</v>
          </cell>
          <cell r="P9" t="str">
            <v>石垣専門官</v>
          </cell>
          <cell r="Q9" t="str">
            <v>大石総務係長</v>
          </cell>
          <cell r="R9" t="str">
            <v>林経理係長</v>
          </cell>
        </row>
        <row r="10">
          <cell r="C10" t="str">
            <v>情Ⅱ</v>
          </cell>
          <cell r="D10" t="str">
            <v>對木保監補佐</v>
          </cell>
          <cell r="E10" t="str">
            <v>杉江監督官</v>
          </cell>
          <cell r="F10" t="str">
            <v>柳澤監督官</v>
          </cell>
          <cell r="G10" t="str">
            <v>中村管理係長</v>
          </cell>
          <cell r="H10" t="str">
            <v>藤吉保全係長</v>
          </cell>
          <cell r="I10" t="str">
            <v>堀工事係長</v>
          </cell>
          <cell r="J10" t="str">
            <v>對木保監補佐</v>
          </cell>
          <cell r="K10" t="str">
            <v>杉江監督官</v>
          </cell>
          <cell r="L10" t="str">
            <v>柳澤監督官</v>
          </cell>
          <cell r="M10" t="str">
            <v>中村管理係長</v>
          </cell>
          <cell r="N10" t="str">
            <v>藤吉保全係長</v>
          </cell>
          <cell r="O10" t="str">
            <v>堀工事係長</v>
          </cell>
          <cell r="P10" t="str">
            <v>對木保監補佐</v>
          </cell>
          <cell r="Q10" t="str">
            <v>杉江監督官</v>
          </cell>
          <cell r="R10" t="str">
            <v>柳澤監督官</v>
          </cell>
        </row>
        <row r="11">
          <cell r="C11" t="str">
            <v>情Ⅰ</v>
          </cell>
          <cell r="D11" t="str">
            <v>橋本建築補佐</v>
          </cell>
          <cell r="E11" t="str">
            <v>都築専門官</v>
          </cell>
          <cell r="F11" t="str">
            <v>武居設計官</v>
          </cell>
          <cell r="G11" t="str">
            <v>真鍋建企係長</v>
          </cell>
          <cell r="H11" t="str">
            <v>赤池設審係長</v>
          </cell>
          <cell r="I11" t="str">
            <v>中田構造係長</v>
          </cell>
          <cell r="J11" t="str">
            <v>中村積算係長</v>
          </cell>
          <cell r="K11" t="str">
            <v>村上専門員</v>
          </cell>
          <cell r="L11" t="str">
            <v>永井(総)補佐</v>
          </cell>
          <cell r="M11" t="str">
            <v>武田(業)補佐</v>
          </cell>
          <cell r="N11" t="str">
            <v>柴田専門官</v>
          </cell>
          <cell r="O11" t="str">
            <v>中西設計官</v>
          </cell>
          <cell r="P11" t="str">
            <v>杉浦設企係長</v>
          </cell>
          <cell r="Q11" t="str">
            <v>亀山電設係長</v>
          </cell>
          <cell r="R11" t="str">
            <v>小嶋機設係長</v>
          </cell>
        </row>
        <row r="12">
          <cell r="D12" t="str">
            <v>中西設計官</v>
          </cell>
          <cell r="E12" t="str">
            <v>杉浦設企係長</v>
          </cell>
          <cell r="F12" t="str">
            <v>亀山電設係長</v>
          </cell>
          <cell r="G12" t="str">
            <v>小嶋機設係長</v>
          </cell>
          <cell r="H12" t="str">
            <v>細田設積係長</v>
          </cell>
          <cell r="I12" t="str">
            <v>加藤(総)補佐</v>
          </cell>
          <cell r="J12" t="str">
            <v>杉山(入)補佐</v>
          </cell>
          <cell r="K12" t="str">
            <v>村山技審係長</v>
          </cell>
          <cell r="L12" t="str">
            <v>横井工検係長</v>
          </cell>
          <cell r="M12" t="str">
            <v>中野施評係長</v>
          </cell>
          <cell r="N12" t="str">
            <v>大川技管係長</v>
          </cell>
          <cell r="O12" t="str">
            <v>橋本建築補佐</v>
          </cell>
          <cell r="P12" t="str">
            <v>都築専門官</v>
          </cell>
          <cell r="Q12" t="str">
            <v>武居設計官</v>
          </cell>
          <cell r="R12" t="str">
            <v>真鍋建企係長</v>
          </cell>
        </row>
        <row r="13">
          <cell r="D13" t="str">
            <v>伊東調査官</v>
          </cell>
          <cell r="E13" t="str">
            <v>青木積調官</v>
          </cell>
          <cell r="F13" t="str">
            <v>塩崎管理官</v>
          </cell>
          <cell r="G13" t="str">
            <v>村上計画課長</v>
          </cell>
          <cell r="H13" t="str">
            <v>頼本建築課長</v>
          </cell>
          <cell r="I13" t="str">
            <v>福山設備課長</v>
          </cell>
          <cell r="J13" t="str">
            <v>清水技評課長</v>
          </cell>
          <cell r="K13" t="str">
            <v>吉野保監室長</v>
          </cell>
          <cell r="L13" t="str">
            <v>伊東調査官</v>
          </cell>
          <cell r="M13" t="str">
            <v>青木積調官</v>
          </cell>
          <cell r="N13" t="str">
            <v>塩崎管理官</v>
          </cell>
          <cell r="O13" t="str">
            <v>村上計画課長</v>
          </cell>
          <cell r="P13" t="str">
            <v>頼本建築課長</v>
          </cell>
          <cell r="Q13" t="str">
            <v>福山設備課長</v>
          </cell>
          <cell r="R13" t="str">
            <v>清水技評課長</v>
          </cell>
        </row>
        <row r="14">
          <cell r="D14" t="str">
            <v>全員</v>
          </cell>
          <cell r="E14" t="str">
            <v>全員</v>
          </cell>
          <cell r="F14" t="str">
            <v>全員</v>
          </cell>
          <cell r="G14" t="str">
            <v>全員</v>
          </cell>
          <cell r="H14" t="str">
            <v>全員</v>
          </cell>
          <cell r="I14" t="str">
            <v>全員</v>
          </cell>
          <cell r="J14" t="str">
            <v>全員</v>
          </cell>
          <cell r="K14" t="str">
            <v>全員</v>
          </cell>
          <cell r="L14" t="str">
            <v>全員</v>
          </cell>
          <cell r="M14" t="str">
            <v>全員</v>
          </cell>
          <cell r="N14" t="str">
            <v>全員</v>
          </cell>
          <cell r="O14" t="str">
            <v>全員</v>
          </cell>
          <cell r="P14" t="str">
            <v>全員</v>
          </cell>
          <cell r="Q14" t="str">
            <v>全員</v>
          </cell>
          <cell r="R14" t="str">
            <v>全員</v>
          </cell>
        </row>
        <row r="15">
          <cell r="C15" t="str">
            <v>班</v>
          </cell>
          <cell r="D15">
            <v>16</v>
          </cell>
          <cell r="E15">
            <v>17</v>
          </cell>
          <cell r="F15">
            <v>18</v>
          </cell>
          <cell r="G15">
            <v>19</v>
          </cell>
          <cell r="H15">
            <v>20</v>
          </cell>
          <cell r="I15">
            <v>21</v>
          </cell>
          <cell r="J15">
            <v>22</v>
          </cell>
          <cell r="K15">
            <v>23</v>
          </cell>
          <cell r="L15">
            <v>24</v>
          </cell>
          <cell r="M15">
            <v>25</v>
          </cell>
          <cell r="N15">
            <v>26</v>
          </cell>
          <cell r="O15">
            <v>27</v>
          </cell>
          <cell r="P15">
            <v>28</v>
          </cell>
          <cell r="Q15">
            <v>29</v>
          </cell>
          <cell r="R15">
            <v>30</v>
          </cell>
          <cell r="S15">
            <v>31</v>
          </cell>
        </row>
        <row r="16">
          <cell r="D16" t="str">
            <v>木</v>
          </cell>
          <cell r="E16" t="str">
            <v>金</v>
          </cell>
          <cell r="F16" t="str">
            <v>土</v>
          </cell>
          <cell r="G16" t="str">
            <v>日</v>
          </cell>
          <cell r="H16" t="str">
            <v>月</v>
          </cell>
          <cell r="I16" t="str">
            <v>火</v>
          </cell>
          <cell r="J16" t="str">
            <v>水</v>
          </cell>
          <cell r="K16" t="str">
            <v>木</v>
          </cell>
          <cell r="L16" t="str">
            <v>金</v>
          </cell>
          <cell r="M16" t="str">
            <v>土</v>
          </cell>
          <cell r="N16" t="str">
            <v>日</v>
          </cell>
          <cell r="O16" t="str">
            <v>月</v>
          </cell>
          <cell r="P16" t="str">
            <v>火</v>
          </cell>
          <cell r="Q16" t="str">
            <v>水</v>
          </cell>
          <cell r="R16" t="str">
            <v>木</v>
          </cell>
          <cell r="S16" t="str">
            <v>金</v>
          </cell>
        </row>
        <row r="17">
          <cell r="B17" t="str">
            <v>注意体制</v>
          </cell>
          <cell r="C17" t="str">
            <v>庶連</v>
          </cell>
          <cell r="D17" t="str">
            <v>森下企画係長</v>
          </cell>
          <cell r="E17" t="str">
            <v>松山調査係長</v>
          </cell>
          <cell r="F17" t="str">
            <v>守山専門員</v>
          </cell>
          <cell r="G17" t="str">
            <v>橋野(事)補佐</v>
          </cell>
          <cell r="H17" t="str">
            <v>北原(技)補佐</v>
          </cell>
          <cell r="I17" t="str">
            <v>森専門官</v>
          </cell>
          <cell r="J17" t="str">
            <v>石垣専門官</v>
          </cell>
          <cell r="K17" t="str">
            <v>大石総務係長</v>
          </cell>
          <cell r="L17" t="str">
            <v>林経理係長</v>
          </cell>
          <cell r="M17" t="str">
            <v>森下企画係長</v>
          </cell>
          <cell r="N17" t="str">
            <v>松山調査係長</v>
          </cell>
          <cell r="O17" t="str">
            <v>守山専門員</v>
          </cell>
          <cell r="P17" t="str">
            <v>橋野(事)補佐</v>
          </cell>
          <cell r="Q17" t="str">
            <v>北原(技)補佐</v>
          </cell>
          <cell r="R17" t="str">
            <v>森専門官</v>
          </cell>
          <cell r="S17" t="str">
            <v>石垣専門官</v>
          </cell>
        </row>
        <row r="18">
          <cell r="C18" t="str">
            <v>情Ⅱ</v>
          </cell>
          <cell r="D18" t="str">
            <v>中村管理係長</v>
          </cell>
          <cell r="E18" t="str">
            <v>藤吉保全係長</v>
          </cell>
          <cell r="F18" t="str">
            <v>堀工事係長</v>
          </cell>
          <cell r="G18" t="str">
            <v>對木保監補佐</v>
          </cell>
          <cell r="H18" t="str">
            <v>杉江監督官</v>
          </cell>
          <cell r="I18" t="str">
            <v>柳澤監督官</v>
          </cell>
          <cell r="J18" t="str">
            <v>中村管理係長</v>
          </cell>
          <cell r="K18" t="str">
            <v>藤吉保全係長</v>
          </cell>
          <cell r="L18" t="str">
            <v>堀工事係長</v>
          </cell>
          <cell r="M18" t="str">
            <v>對木保監補佐</v>
          </cell>
          <cell r="N18" t="str">
            <v>杉江監督官</v>
          </cell>
          <cell r="O18" t="str">
            <v>柳澤監督官</v>
          </cell>
          <cell r="P18" t="str">
            <v>中村管理係長</v>
          </cell>
          <cell r="Q18" t="str">
            <v>藤吉保全係長</v>
          </cell>
          <cell r="R18" t="str">
            <v>堀工事係長</v>
          </cell>
          <cell r="S18" t="str">
            <v>對木保監補佐</v>
          </cell>
        </row>
        <row r="19">
          <cell r="C19" t="str">
            <v>情Ⅰ</v>
          </cell>
          <cell r="D19" t="str">
            <v>細田設積係長</v>
          </cell>
          <cell r="E19" t="str">
            <v>加藤(総)補佐</v>
          </cell>
          <cell r="F19" t="str">
            <v>杉山(入)補佐</v>
          </cell>
          <cell r="G19" t="str">
            <v>村山技審係長</v>
          </cell>
          <cell r="H19" t="str">
            <v>横井工検係長</v>
          </cell>
          <cell r="I19" t="str">
            <v>中野施評係長</v>
          </cell>
          <cell r="J19" t="str">
            <v>大川技管係長</v>
          </cell>
          <cell r="K19" t="str">
            <v>橋本建築補佐</v>
          </cell>
          <cell r="L19" t="str">
            <v>都築専門官</v>
          </cell>
          <cell r="M19" t="str">
            <v>武居設計官</v>
          </cell>
          <cell r="N19" t="str">
            <v>真鍋建企係長</v>
          </cell>
          <cell r="O19" t="str">
            <v>赤池設審係長</v>
          </cell>
          <cell r="P19" t="str">
            <v>中田構造係長</v>
          </cell>
          <cell r="Q19" t="str">
            <v>中村積算係長</v>
          </cell>
          <cell r="R19" t="str">
            <v>村上専門員</v>
          </cell>
          <cell r="S19" t="str">
            <v>永井(総)補佐</v>
          </cell>
        </row>
        <row r="20">
          <cell r="D20" t="str">
            <v>赤池設審係長</v>
          </cell>
          <cell r="E20" t="str">
            <v>中田構造係長</v>
          </cell>
          <cell r="F20" t="str">
            <v>中村積算係長</v>
          </cell>
          <cell r="G20" t="str">
            <v>村上専門員</v>
          </cell>
          <cell r="H20" t="str">
            <v>永井(総)補佐</v>
          </cell>
          <cell r="I20" t="str">
            <v>武田(業)補佐</v>
          </cell>
          <cell r="J20" t="str">
            <v>柴田専門官</v>
          </cell>
          <cell r="K20" t="str">
            <v>中西設計官</v>
          </cell>
          <cell r="L20" t="str">
            <v>杉浦設企係長</v>
          </cell>
          <cell r="M20" t="str">
            <v>亀山電設係長</v>
          </cell>
          <cell r="N20" t="str">
            <v>小嶋機設係長</v>
          </cell>
          <cell r="O20" t="str">
            <v>細田設積係長</v>
          </cell>
          <cell r="P20" t="str">
            <v>加藤(総)補佐</v>
          </cell>
          <cell r="Q20" t="str">
            <v>杉山(入)補佐</v>
          </cell>
          <cell r="R20" t="str">
            <v>村山技審係長</v>
          </cell>
          <cell r="S20" t="str">
            <v>横井工検係長</v>
          </cell>
        </row>
        <row r="21">
          <cell r="D21" t="str">
            <v>吉野保監室長</v>
          </cell>
          <cell r="E21" t="str">
            <v>伊東調査官</v>
          </cell>
          <cell r="F21" t="str">
            <v>青木積調官</v>
          </cell>
          <cell r="G21" t="str">
            <v>塩崎管理官</v>
          </cell>
          <cell r="H21" t="str">
            <v>村上計画課長</v>
          </cell>
          <cell r="I21" t="str">
            <v>頼本建築課長</v>
          </cell>
          <cell r="J21" t="str">
            <v>福山設備課長</v>
          </cell>
          <cell r="K21" t="str">
            <v>清水技評課長</v>
          </cell>
          <cell r="L21" t="str">
            <v>吉野保監室長</v>
          </cell>
          <cell r="M21" t="str">
            <v>伊東調査官</v>
          </cell>
          <cell r="N21" t="str">
            <v>青木積調官</v>
          </cell>
          <cell r="O21" t="str">
            <v>塩崎管理官</v>
          </cell>
          <cell r="P21" t="str">
            <v>村上計画課長</v>
          </cell>
          <cell r="Q21" t="str">
            <v>頼本建築課長</v>
          </cell>
          <cell r="R21" t="str">
            <v>福山設備課長</v>
          </cell>
          <cell r="S21" t="str">
            <v>清水技評課長</v>
          </cell>
        </row>
        <row r="22">
          <cell r="D22" t="str">
            <v>全員</v>
          </cell>
          <cell r="E22" t="str">
            <v>全員</v>
          </cell>
          <cell r="F22" t="str">
            <v>全員</v>
          </cell>
          <cell r="G22" t="str">
            <v>全員</v>
          </cell>
          <cell r="H22" t="str">
            <v>全員</v>
          </cell>
          <cell r="I22" t="str">
            <v>全員</v>
          </cell>
          <cell r="J22" t="str">
            <v>全員</v>
          </cell>
          <cell r="K22" t="str">
            <v>全員</v>
          </cell>
          <cell r="L22" t="str">
            <v>全員</v>
          </cell>
          <cell r="M22" t="str">
            <v>全員</v>
          </cell>
          <cell r="N22" t="str">
            <v>全員</v>
          </cell>
          <cell r="O22" t="str">
            <v>全員</v>
          </cell>
          <cell r="P22" t="str">
            <v>全員</v>
          </cell>
          <cell r="Q22" t="str">
            <v>全員</v>
          </cell>
          <cell r="R22" t="str">
            <v>全員</v>
          </cell>
          <cell r="S22" t="str">
            <v>全員</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更新履歴"/>
      <sheetName val="入力データ"/>
      <sheetName val="運用5検査結果通知"/>
      <sheetName val="検査調書"/>
      <sheetName val="出来高（単年）"/>
      <sheetName val="出来高（一部完成）"/>
      <sheetName val="出来高（2年）"/>
      <sheetName val="1検査復命書"/>
      <sheetName val="2内訳書(完成)"/>
      <sheetName val="3内訳書(一部完成)"/>
      <sheetName val="4内訳表(既済)"/>
      <sheetName val="5検査結果通知"/>
      <sheetName val="6一部完成検査結果通知"/>
      <sheetName val="7既済検査確認通知"/>
      <sheetName val="8修補請求"/>
      <sheetName val="9修補完了通知"/>
      <sheetName val="10補助検査調書"/>
      <sheetName val="細目別採点表"/>
      <sheetName val="工事成績採点表"/>
      <sheetName val="成績評定表"/>
      <sheetName val="成績通知表"/>
      <sheetName val="項目別評定"/>
      <sheetName val="採点表計算"/>
      <sheetName val="各シートへジャンプ"/>
      <sheetName val="現場監督員_施工体制状況"/>
      <sheetName val="現場監督員_出来形（総合）"/>
      <sheetName val="現場監督員_出来形（土木）"/>
      <sheetName val="別紙ー４"/>
      <sheetName val="現場監督員_出来形（機械）"/>
      <sheetName val="現場監督員_出来形（電気）"/>
      <sheetName val="現場監督員計算"/>
      <sheetName val="現場監督員_品質（総合）"/>
      <sheetName val="現場監督員_品質（土木）"/>
      <sheetName val="現場監督員_品質（機械）"/>
      <sheetName val="現場監督員_品質（電気）"/>
      <sheetName val="現場監督員_品質（維持・補修）"/>
      <sheetName val="現場監督員_品質（港湾浚渫）"/>
      <sheetName val="現場監督員_創意工夫"/>
      <sheetName val="主任監督員（工程）"/>
      <sheetName val="主任監督員（安全）"/>
      <sheetName val="主任監督員（特性）"/>
      <sheetName val="主任監督員（社会）"/>
      <sheetName val="主任監督員_（法令遵守）"/>
      <sheetName val="主任監督員計算"/>
      <sheetName val="検査官_施工状況"/>
      <sheetName val="検査官_出来形（総合）"/>
      <sheetName val="検査官_出来形（土木）"/>
      <sheetName val="検査官計算"/>
      <sheetName val="検査官_出来形（機械）"/>
      <sheetName val="検査官_出来形（電気）"/>
      <sheetName val="検査官_品質_総合"/>
      <sheetName val="シート削除用"/>
      <sheetName val="検査官計算（品質_総合）"/>
      <sheetName val="検査官_品質（コン）"/>
      <sheetName val="検査官_品質（土）"/>
      <sheetName val="検査官_品質（護岸）"/>
      <sheetName val="検査官_品質（鋼橋）"/>
      <sheetName val="検査官_品質（砂防）"/>
      <sheetName val="検査官_品質（舗装）"/>
      <sheetName val="検査官_品質（法面）"/>
      <sheetName val="検査官_品質（基礎）"/>
      <sheetName val="検査官_品質（海岸）"/>
      <sheetName val="検査官_品質（ＰＣ）"/>
      <sheetName val="検査官_品質（塗装）"/>
      <sheetName val="検査官_品質（トンネル）"/>
      <sheetName val="検査官_品質（植栽）"/>
      <sheetName val="検査官_品質（柵）"/>
      <sheetName val="検査官_品質（電線共同溝）"/>
      <sheetName val="検査官計算 （品質_土木）"/>
      <sheetName val="検査官計算 （品質_土木追加）"/>
      <sheetName val="検査官_品質（維持）"/>
      <sheetName val="検査官_品質（修繕）"/>
      <sheetName val="検査官_品質（土木_機械）"/>
      <sheetName val="検査官_品質（土木_電気）"/>
      <sheetName val="検査官_品質（通信）"/>
      <sheetName val="検査官_品質（空港舗装）"/>
      <sheetName val="検査官_品質（港湾）"/>
      <sheetName val="検査官_品質（空港用造）"/>
      <sheetName val="検査官_品質（区画線）"/>
      <sheetName val="検査官_品質（標識）"/>
      <sheetName val="検査官_品質（地滑）"/>
      <sheetName val="検査官_品質（土木関連_建築）"/>
      <sheetName val="検査官_品質（二次製品構造物）"/>
      <sheetName val="検査官_品質（補強土壁工事）"/>
      <sheetName val="検査官_品質（取壊工事）"/>
      <sheetName val="検査官_品質（共同溝シールド）"/>
      <sheetName val="検査官_品質（下水道工事）"/>
      <sheetName val="検査官_品質（管水路）"/>
      <sheetName val="検査官_品質（仮設工）"/>
      <sheetName val="検査官_品質（フィルダム・ため池）"/>
      <sheetName val="検査官_品質（柵工、筋工、伏工）"/>
      <sheetName val="検査官_品質（土工事（区画整理、農地造成））"/>
      <sheetName val="検査官_品質（電気通信設備）"/>
      <sheetName val="検査官計算 （品質_農林等）"/>
      <sheetName val="検査官_品質（施設機械設備_用排水ポンプ）"/>
      <sheetName val="検査官_品質（施設機械設備_除塵設備）"/>
      <sheetName val="検査官_品質（水管橋）"/>
      <sheetName val="検査官_品質（林道土工工事）"/>
      <sheetName val="検査官_品質（木材木製品工事）"/>
      <sheetName val="検査官_品質（ほ場整備工）"/>
      <sheetName val="検査官_品質（水道）"/>
      <sheetName val="検査官_品質（合併）"/>
      <sheetName val="検査官計算 （その他合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ow r="3">
          <cell r="I3" t="str">
            <v>コンクリート構造物工事</v>
          </cell>
        </row>
        <row r="4">
          <cell r="I4" t="str">
            <v>法面工事</v>
          </cell>
        </row>
        <row r="5">
          <cell r="I5" t="str">
            <v>鋼橋工事</v>
          </cell>
        </row>
        <row r="6">
          <cell r="I6" t="str">
            <v>舗装工事</v>
          </cell>
        </row>
        <row r="7">
          <cell r="I7" t="str">
            <v>空港舗装工事</v>
          </cell>
        </row>
        <row r="8">
          <cell r="I8" t="str">
            <v>港湾築造工事</v>
          </cell>
        </row>
        <row r="9">
          <cell r="I9" t="str">
            <v>維持工事</v>
          </cell>
        </row>
        <row r="10">
          <cell r="I10" t="str">
            <v>修繕工事</v>
          </cell>
        </row>
        <row r="11">
          <cell r="I11" t="str">
            <v>機械設備工事（土木）</v>
          </cell>
        </row>
        <row r="12">
          <cell r="I12" t="str">
            <v>電気設備照明設備その他類似工事</v>
          </cell>
        </row>
        <row r="13">
          <cell r="I13" t="str">
            <v>建築工事（土木関連）</v>
          </cell>
        </row>
        <row r="14">
          <cell r="I14" t="str">
            <v>植栽工事</v>
          </cell>
        </row>
        <row r="15">
          <cell r="I15" t="str">
            <v>標識</v>
          </cell>
        </row>
        <row r="16">
          <cell r="I16" t="str">
            <v>塗装工事</v>
          </cell>
        </row>
        <row r="17">
          <cell r="I17" t="str">
            <v>区画線等設置工事</v>
          </cell>
        </row>
        <row r="18">
          <cell r="I18" t="str">
            <v>砂防構造物工事</v>
          </cell>
        </row>
        <row r="19">
          <cell r="I19" t="str">
            <v>海岸工事</v>
          </cell>
        </row>
        <row r="20">
          <cell r="I20" t="str">
            <v>トンネル工事</v>
          </cell>
        </row>
        <row r="21">
          <cell r="I21" t="str">
            <v>土工事(切土、盛土,築堤)</v>
          </cell>
        </row>
        <row r="22">
          <cell r="I22" t="str">
            <v>空港用地造成工事</v>
          </cell>
        </row>
        <row r="23">
          <cell r="I23" t="str">
            <v>護岸・根固・水制工事</v>
          </cell>
        </row>
        <row r="24">
          <cell r="I24" t="str">
            <v>地滑り防止工事(集水井戸含）</v>
          </cell>
        </row>
        <row r="25">
          <cell r="I25" t="str">
            <v>基礎工工事（地盤改良含）</v>
          </cell>
        </row>
        <row r="26">
          <cell r="I26" t="str">
            <v>コンクリート橋工事（ＰＣ,ＲＣ）</v>
          </cell>
        </row>
        <row r="27">
          <cell r="I27" t="str">
            <v>防護柵工事(網)</v>
          </cell>
        </row>
        <row r="28">
          <cell r="I28" t="str">
            <v>通信設備受変電設備その他類似工事</v>
          </cell>
        </row>
        <row r="29">
          <cell r="I29" t="str">
            <v>二次製品構造物</v>
          </cell>
        </row>
        <row r="30">
          <cell r="I30" t="str">
            <v>補強土壁工事</v>
          </cell>
        </row>
        <row r="31">
          <cell r="I31" t="str">
            <v>取壊し工事</v>
          </cell>
        </row>
        <row r="32">
          <cell r="I32" t="str">
            <v>共同溝シールド工事</v>
          </cell>
        </row>
        <row r="33">
          <cell r="I33" t="str">
            <v>下水道工事</v>
          </cell>
        </row>
        <row r="34">
          <cell r="I34" t="str">
            <v>管水路工事</v>
          </cell>
        </row>
        <row r="35">
          <cell r="I35" t="str">
            <v>電線共同溝工事</v>
          </cell>
        </row>
        <row r="36">
          <cell r="I36" t="str">
            <v>仮設工工事</v>
          </cell>
        </row>
        <row r="37">
          <cell r="I37" t="str">
            <v>フィルダム・ため池工事</v>
          </cell>
        </row>
        <row r="38">
          <cell r="I38" t="str">
            <v>柵工、筋工、伏工工事</v>
          </cell>
        </row>
        <row r="39">
          <cell r="I39" t="str">
            <v>土工事（区画整理、農地造成）</v>
          </cell>
        </row>
        <row r="40">
          <cell r="I40" t="str">
            <v>電気通信設備（農林事業）</v>
          </cell>
        </row>
        <row r="41">
          <cell r="I41" t="str">
            <v>施設機械設備（用排水ポンプ・構成付属設備）</v>
          </cell>
        </row>
        <row r="42">
          <cell r="I42" t="str">
            <v>施設機械設備（除塵設備・構成付属設備）</v>
          </cell>
        </row>
        <row r="43">
          <cell r="I43" t="str">
            <v>水管橋</v>
          </cell>
        </row>
        <row r="44">
          <cell r="I44" t="str">
            <v>林道土工工事</v>
          </cell>
        </row>
        <row r="45">
          <cell r="I45" t="str">
            <v>木材木製品工事</v>
          </cell>
        </row>
        <row r="46">
          <cell r="I46" t="str">
            <v>ほ場整備工（整地工等、暗渠排水工）</v>
          </cell>
        </row>
        <row r="47">
          <cell r="I47" t="str">
            <v>上水道工事</v>
          </cell>
        </row>
        <row r="48">
          <cell r="I48" t="str">
            <v>その他の工事合併工事</v>
          </cell>
        </row>
      </sheetData>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イン"/>
      <sheetName val="請求書"/>
      <sheetName val="設定"/>
      <sheetName val="org"/>
    </sheetNames>
    <sheetDataSet>
      <sheetData sheetId="0" refreshError="1"/>
      <sheetData sheetId="1" refreshError="1"/>
      <sheetData sheetId="2" refreshError="1"/>
      <sheetData sheetId="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特記仕様"/>
      <sheetName val="請負者①"/>
      <sheetName val="請負者②"/>
      <sheetName val="注意事項"/>
      <sheetName val="初期情報入力"/>
      <sheetName val="主任監督員　工種別採点表"/>
      <sheetName val="成績採点表"/>
      <sheetName val="細目別採点表"/>
      <sheetName val="工事成績評定表"/>
      <sheetName val="別紙ー１①"/>
      <sheetName val="別紙ー１②"/>
      <sheetName val="別紙ー１③"/>
      <sheetName val="別紙ー１④"/>
      <sheetName val="別紙ー１⑤"/>
      <sheetName val="別紙ー１⑥"/>
      <sheetName val="別紙ー１⑦"/>
      <sheetName val="別紙ー１⑧"/>
      <sheetName val="別紙ー１⑨"/>
      <sheetName val="別紙ー２①"/>
      <sheetName val="別紙ー２②"/>
      <sheetName val="別紙ー２③"/>
      <sheetName val="別紙ー3①"/>
      <sheetName val="別紙ー３②"/>
      <sheetName val="別紙ー３③"/>
      <sheetName val="別紙ー３④"/>
      <sheetName val="別紙ー３⑤"/>
      <sheetName val="別紙ー３⑥  "/>
      <sheetName val="別紙ー３⑦"/>
      <sheetName val="別紙ー３⑧"/>
      <sheetName val="別紙ー3①１回目中間"/>
      <sheetName val="別紙ー３②１回目中間"/>
      <sheetName val="別紙ー３③１回目中間"/>
      <sheetName val="別紙ー３④１回目中間"/>
      <sheetName val="別紙ー３⑤１回目中間"/>
      <sheetName val="別紙ー３⑥１回目中間"/>
      <sheetName val="別紙ー３⑦１回目中間"/>
      <sheetName val="別紙ー３⑧１回目中間"/>
      <sheetName val="別紙ー3①２回目中間"/>
      <sheetName val="別紙ー３②２回目中間"/>
      <sheetName val="別紙ー３③２回目中間"/>
      <sheetName val="別紙ー３④２回目中間"/>
      <sheetName val="別紙ー３⑤２回目中間"/>
      <sheetName val="別紙ー３⑥２回目中間"/>
      <sheetName val="別紙ー３⑦２回目中間"/>
      <sheetName val="別紙ー３⑧２回目中間"/>
      <sheetName val="別紙ー４"/>
      <sheetName val="Sheet4"/>
      <sheetName val="新旧対照表２"/>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複合配管"/>
      <sheetName val="複器"/>
      <sheetName val="代価"/>
      <sheetName val="仕訳"/>
      <sheetName val="内訳"/>
      <sheetName val="数量"/>
      <sheetName val="給水 (B)"/>
      <sheetName val="議事録"/>
      <sheetName val="数量図面"/>
    </sheetNames>
    <sheetDataSet>
      <sheetData sheetId="0"/>
      <sheetData sheetId="1"/>
      <sheetData sheetId="2"/>
      <sheetData sheetId="3"/>
      <sheetData sheetId="4"/>
      <sheetData sheetId="5"/>
      <sheetData sheetId="6"/>
      <sheetData sheetId="7"/>
      <sheetData sheetId="8"/>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数量計算"/>
    </sheetNames>
    <definedNames>
      <definedName name="数量印刷"/>
    </defined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内訳代価"/>
      <sheetName val="複合器具"/>
      <sheetName val="桝類"/>
      <sheetName val="複合配管"/>
      <sheetName val="数量計算B(2)"/>
      <sheetName val="数量計算（甲）"/>
      <sheetName val="仕訳"/>
      <sheetName val="内訳"/>
      <sheetName val="数量"/>
      <sheetName val="ハツリ"/>
      <sheetName val="代価表"/>
      <sheetName val="代価"/>
      <sheetName val="仮設解体"/>
      <sheetName val="金建代価"/>
      <sheetName val="数量計算B(1)"/>
      <sheetName val="Sheet1"/>
      <sheetName val="機械複合単価"/>
      <sheetName val="内訳乙"/>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縦型表紙 (0)"/>
      <sheetName val="使い方"/>
      <sheetName val="縦型表紙 (1)"/>
      <sheetName val="縦3枚両面形式 (0)"/>
      <sheetName val="横2枚形式 (0)"/>
      <sheetName val="縦3枚形式 (0)"/>
    </sheetNames>
    <sheetDataSet>
      <sheetData sheetId="0"/>
      <sheetData sheetId="1">
        <row r="1">
          <cell r="M1" t="str">
            <v>表紙タイトルリスト</v>
          </cell>
        </row>
        <row r="2">
          <cell r="M2" t="str">
            <v>工事写真帳</v>
          </cell>
        </row>
        <row r="3">
          <cell r="M3" t="str">
            <v>現況写真帳</v>
          </cell>
        </row>
        <row r="4">
          <cell r="M4" t="str">
            <v>段階確認写真帳</v>
          </cell>
        </row>
        <row r="5">
          <cell r="M5" t="str">
            <v>社内検査写真帳</v>
          </cell>
        </row>
      </sheetData>
      <sheetData sheetId="2"/>
      <sheetData sheetId="3"/>
      <sheetData sheetId="4"/>
      <sheetData sheetId="5"/>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諸経費"/>
      <sheetName val="総括"/>
      <sheetName val="総括tedl灯器"/>
      <sheetName val="総括tedl仮設撤去"/>
      <sheetName val="総括tcll灯器"/>
      <sheetName val="梱包輸送"/>
      <sheetName val="重機運搬"/>
      <sheetName val="単価"/>
      <sheetName val="見積-1"/>
      <sheetName val="複合単価"/>
      <sheetName val="代価一覧"/>
      <sheetName val="配線材料"/>
      <sheetName val="70-AS"/>
      <sheetName val="110-AS"/>
      <sheetName val="340-AS"/>
      <sheetName val="スイーパ"/>
      <sheetName val="トラック"/>
      <sheetName val="運搬代価"/>
      <sheetName val="2次側"/>
      <sheetName val="控除"/>
      <sheetName val="見積条件"/>
      <sheetName val="見積-2"/>
      <sheetName val="単位数量"/>
      <sheetName val="配管-1"/>
      <sheetName val="配管-2-1"/>
      <sheetName val="基台内充填"/>
      <sheetName val="配管-2-2"/>
      <sheetName val="孔充填"/>
      <sheetName val="残土土捨場"/>
      <sheetName val="ダンプ"/>
      <sheetName val="試験調整"/>
      <sheetName val="役務費"/>
      <sheetName val="仕訳書（変更）"/>
      <sheetName val="土工集計"/>
      <sheetName val="数量総括"/>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複合配管"/>
      <sheetName val="複合排桝"/>
      <sheetName val="仕訳"/>
      <sheetName val="複器"/>
      <sheetName val="複器 (2)"/>
      <sheetName val="複合代価"/>
      <sheetName val="内訳"/>
      <sheetName val="変更内訳"/>
      <sheetName val="変更仕訳"/>
      <sheetName val="変更協議"/>
      <sheetName val="変更協議 (2)"/>
      <sheetName val="変更理由"/>
      <sheetName val="数量"/>
      <sheetName val="数量 (2)"/>
      <sheetName val="数量 (3)"/>
      <sheetName val="数量B"/>
      <sheetName val="数計"/>
      <sheetName val="数計 (2)"/>
      <sheetName val="数計 (3)"/>
      <sheetName val="概算仕訳"/>
      <sheetName val="議事録"/>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P41"/>
  <sheetViews>
    <sheetView view="pageBreakPreview" topLeftCell="A8" zoomScale="50" zoomScaleNormal="50" zoomScaleSheetLayoutView="50" workbookViewId="0">
      <selection activeCell="G15" sqref="G15"/>
    </sheetView>
  </sheetViews>
  <sheetFormatPr defaultColWidth="9" defaultRowHeight="24"/>
  <cols>
    <col min="1" max="4" width="10.625" style="19" customWidth="1"/>
    <col min="5" max="5" width="8.125" style="27" customWidth="1"/>
    <col min="6" max="6" width="25.625" style="19" customWidth="1"/>
    <col min="7" max="7" width="84.625" style="28" customWidth="1"/>
    <col min="8" max="8" width="7.25" style="29" customWidth="1"/>
    <col min="9" max="9" width="54.5" style="19" customWidth="1"/>
    <col min="10" max="11" width="9" style="19"/>
    <col min="12" max="12" width="42.125" style="19" customWidth="1"/>
    <col min="13" max="13" width="37.5" style="19" customWidth="1"/>
    <col min="14" max="14" width="55.125" style="19" customWidth="1"/>
    <col min="15" max="15" width="12.75" style="19" customWidth="1"/>
    <col min="16" max="16" width="37.5" style="19" customWidth="1"/>
    <col min="17" max="16384" width="9" style="19"/>
  </cols>
  <sheetData>
    <row r="1" spans="1:16" s="59" customFormat="1" ht="54" customHeight="1">
      <c r="B1" s="60"/>
      <c r="C1" s="61"/>
      <c r="D1" s="61"/>
      <c r="E1" s="61"/>
      <c r="F1" s="61"/>
      <c r="G1" s="61"/>
      <c r="H1" s="61"/>
      <c r="I1" s="62"/>
      <c r="L1" s="63"/>
      <c r="M1" s="63"/>
      <c r="N1" s="63"/>
    </row>
    <row r="2" spans="1:16" s="59" customFormat="1" ht="54" customHeight="1">
      <c r="B2" s="60" t="s">
        <v>186</v>
      </c>
      <c r="C2" s="61"/>
      <c r="D2" s="61"/>
      <c r="E2" s="61"/>
      <c r="F2" s="61"/>
      <c r="G2" s="61"/>
      <c r="H2" s="61"/>
      <c r="I2" s="62"/>
      <c r="L2" s="63"/>
      <c r="M2" s="63"/>
      <c r="N2" s="63"/>
    </row>
    <row r="3" spans="1:16" s="59" customFormat="1" ht="60" customHeight="1">
      <c r="A3" s="282"/>
      <c r="B3" s="282"/>
      <c r="C3" s="282"/>
      <c r="D3" s="282"/>
      <c r="E3" s="283"/>
      <c r="F3" s="283"/>
      <c r="G3" s="283"/>
      <c r="H3" s="283"/>
      <c r="L3" s="63"/>
      <c r="M3" s="63"/>
      <c r="N3" s="63"/>
    </row>
    <row r="4" spans="1:16" s="59" customFormat="1" ht="60" customHeight="1">
      <c r="A4" s="282" t="s">
        <v>187</v>
      </c>
      <c r="B4" s="282"/>
      <c r="C4" s="282"/>
      <c r="D4" s="282"/>
      <c r="E4" s="283"/>
      <c r="F4" s="283"/>
      <c r="G4" s="283"/>
      <c r="H4" s="283"/>
      <c r="L4" s="63"/>
      <c r="M4" s="63"/>
      <c r="N4" s="63"/>
    </row>
    <row r="5" spans="1:16" s="22" customFormat="1" ht="60" customHeight="1">
      <c r="A5" s="284"/>
      <c r="B5" s="284"/>
      <c r="C5" s="284"/>
      <c r="D5" s="284"/>
      <c r="E5" s="285"/>
      <c r="F5" s="285"/>
      <c r="G5" s="285"/>
      <c r="H5" s="285"/>
      <c r="L5" s="23"/>
      <c r="M5" s="23"/>
      <c r="N5" s="23"/>
    </row>
    <row r="6" spans="1:16" ht="36" customHeight="1">
      <c r="E6" s="24"/>
      <c r="F6" s="21"/>
      <c r="G6" s="25"/>
      <c r="H6" s="20"/>
      <c r="L6" s="21"/>
      <c r="M6" s="21"/>
      <c r="N6" s="21"/>
      <c r="O6" s="26"/>
    </row>
    <row r="7" spans="1:16" ht="20.100000000000001" customHeight="1">
      <c r="N7" s="28"/>
    </row>
    <row r="8" spans="1:16" ht="30" customHeight="1">
      <c r="F8" s="30" t="s">
        <v>0</v>
      </c>
      <c r="G8" s="31" t="s">
        <v>212</v>
      </c>
      <c r="H8" s="32"/>
      <c r="I8" s="33" t="s">
        <v>0</v>
      </c>
      <c r="J8" s="34"/>
      <c r="M8" s="30"/>
      <c r="N8" s="33"/>
      <c r="O8" s="35"/>
      <c r="P8" s="33"/>
    </row>
    <row r="9" spans="1:16" ht="19.5" customHeight="1">
      <c r="F9" s="30"/>
      <c r="G9" s="80"/>
      <c r="H9" s="36"/>
      <c r="I9" s="33"/>
      <c r="J9" s="34"/>
      <c r="M9" s="30"/>
      <c r="N9" s="33"/>
      <c r="O9" s="35"/>
      <c r="P9" s="33"/>
    </row>
    <row r="10" spans="1:16" s="50" customFormat="1" ht="54.75" customHeight="1">
      <c r="A10" s="48"/>
      <c r="B10" s="48"/>
      <c r="C10" s="48"/>
      <c r="D10" s="52"/>
      <c r="E10" s="54"/>
      <c r="H10" s="53"/>
      <c r="I10" s="49"/>
      <c r="J10" s="49"/>
      <c r="M10" s="51"/>
      <c r="N10" s="49"/>
      <c r="P10" s="49"/>
    </row>
    <row r="11" spans="1:16" s="22" customFormat="1" ht="54.75" customHeight="1">
      <c r="A11" s="44"/>
      <c r="B11" s="44"/>
      <c r="C11" s="44"/>
      <c r="D11" s="56">
        <v>1</v>
      </c>
      <c r="E11" s="57" t="s">
        <v>112</v>
      </c>
      <c r="H11" s="58"/>
      <c r="I11" s="45"/>
      <c r="J11" s="45"/>
      <c r="M11" s="47"/>
      <c r="N11" s="45"/>
      <c r="P11" s="45"/>
    </row>
    <row r="12" spans="1:16" s="22" customFormat="1" ht="54.75" customHeight="1">
      <c r="A12" s="44"/>
      <c r="B12" s="44"/>
      <c r="C12" s="44"/>
      <c r="D12" s="56">
        <v>2</v>
      </c>
      <c r="E12" s="22" t="s">
        <v>117</v>
      </c>
      <c r="G12" s="57"/>
      <c r="H12" s="58"/>
      <c r="I12" s="45"/>
      <c r="J12" s="45"/>
      <c r="M12" s="47"/>
      <c r="N12" s="45"/>
      <c r="P12" s="45"/>
    </row>
    <row r="13" spans="1:16" s="22" customFormat="1" ht="54.75" customHeight="1">
      <c r="A13" s="44"/>
      <c r="B13" s="44"/>
      <c r="C13" s="44"/>
      <c r="D13" s="56">
        <v>3</v>
      </c>
      <c r="E13" s="22" t="s">
        <v>99</v>
      </c>
      <c r="G13" s="57"/>
      <c r="H13" s="58"/>
      <c r="I13" s="46"/>
      <c r="J13" s="46"/>
      <c r="N13" s="46"/>
      <c r="O13" s="47"/>
      <c r="P13" s="46"/>
    </row>
    <row r="14" spans="1:16" s="22" customFormat="1" ht="54.75" customHeight="1">
      <c r="A14" s="44"/>
      <c r="B14" s="44"/>
      <c r="C14" s="44"/>
      <c r="D14" s="56">
        <v>4</v>
      </c>
      <c r="E14" s="57" t="s">
        <v>100</v>
      </c>
      <c r="G14" s="57"/>
      <c r="H14" s="58"/>
      <c r="I14" s="46"/>
      <c r="J14" s="46"/>
      <c r="N14" s="46"/>
      <c r="O14" s="47"/>
      <c r="P14" s="46"/>
    </row>
    <row r="15" spans="1:16" s="22" customFormat="1" ht="54.75" customHeight="1">
      <c r="A15" s="44"/>
      <c r="B15" s="44"/>
      <c r="C15" s="44"/>
      <c r="D15" s="56">
        <v>5</v>
      </c>
      <c r="E15" s="57" t="s">
        <v>101</v>
      </c>
      <c r="G15" s="57"/>
      <c r="H15" s="58"/>
      <c r="I15" s="46"/>
      <c r="J15" s="46"/>
      <c r="N15" s="46"/>
      <c r="O15" s="47"/>
      <c r="P15" s="46"/>
    </row>
    <row r="16" spans="1:16" s="22" customFormat="1" ht="54.75" customHeight="1">
      <c r="A16" s="44"/>
      <c r="B16" s="44"/>
      <c r="C16" s="44"/>
      <c r="D16" s="56">
        <v>6</v>
      </c>
      <c r="E16" s="57" t="s">
        <v>102</v>
      </c>
      <c r="G16" s="57"/>
      <c r="H16" s="58"/>
      <c r="I16" s="46"/>
      <c r="J16" s="46"/>
      <c r="N16" s="46"/>
      <c r="O16" s="47"/>
      <c r="P16" s="46"/>
    </row>
    <row r="17" spans="1:16" s="22" customFormat="1" ht="54.75" customHeight="1">
      <c r="A17" s="44"/>
      <c r="B17" s="44"/>
      <c r="C17" s="44"/>
      <c r="D17" s="56">
        <v>7</v>
      </c>
      <c r="E17" s="57" t="s">
        <v>273</v>
      </c>
      <c r="G17" s="57"/>
      <c r="H17" s="58"/>
      <c r="I17" s="46"/>
      <c r="J17" s="46"/>
      <c r="N17" s="46"/>
      <c r="O17" s="47"/>
      <c r="P17" s="46"/>
    </row>
    <row r="18" spans="1:16" s="22" customFormat="1" ht="54.75" customHeight="1">
      <c r="A18" s="44"/>
      <c r="B18" s="44"/>
      <c r="C18" s="44"/>
      <c r="D18" s="56">
        <v>8</v>
      </c>
      <c r="E18" s="57" t="s">
        <v>103</v>
      </c>
      <c r="G18" s="57"/>
      <c r="H18" s="58"/>
      <c r="I18" s="46"/>
      <c r="J18" s="46"/>
      <c r="N18" s="46"/>
      <c r="O18" s="47"/>
      <c r="P18" s="46"/>
    </row>
    <row r="19" spans="1:16" s="22" customFormat="1" ht="54.75" customHeight="1">
      <c r="A19" s="44"/>
      <c r="B19" s="44"/>
      <c r="C19" s="44"/>
      <c r="D19" s="56">
        <v>9</v>
      </c>
      <c r="E19" s="57" t="s">
        <v>104</v>
      </c>
      <c r="G19" s="57"/>
      <c r="H19" s="58"/>
      <c r="I19" s="46"/>
      <c r="J19" s="46"/>
      <c r="N19" s="46"/>
      <c r="O19" s="47"/>
      <c r="P19" s="46"/>
    </row>
    <row r="20" spans="1:16" s="22" customFormat="1" ht="54.75" customHeight="1">
      <c r="A20" s="44"/>
      <c r="B20" s="44"/>
      <c r="C20" s="44"/>
      <c r="D20" s="56">
        <v>10</v>
      </c>
      <c r="E20" s="57" t="s">
        <v>152</v>
      </c>
      <c r="G20" s="57"/>
      <c r="H20" s="58"/>
      <c r="I20" s="46"/>
      <c r="J20" s="46"/>
      <c r="N20" s="46"/>
      <c r="O20" s="47"/>
      <c r="P20" s="46"/>
    </row>
    <row r="21" spans="1:16" ht="54.75" customHeight="1">
      <c r="A21" s="37"/>
      <c r="B21" s="37"/>
      <c r="C21" s="37"/>
      <c r="D21" s="56">
        <v>11</v>
      </c>
      <c r="E21" s="57" t="s">
        <v>150</v>
      </c>
      <c r="F21" s="57"/>
      <c r="G21" s="57"/>
      <c r="H21" s="36"/>
      <c r="I21" s="28"/>
      <c r="J21" s="28"/>
      <c r="N21" s="28"/>
      <c r="O21" s="38"/>
      <c r="P21" s="28"/>
    </row>
    <row r="22" spans="1:16" ht="54.75" customHeight="1">
      <c r="A22" s="37"/>
      <c r="B22" s="37"/>
      <c r="C22" s="37"/>
      <c r="D22" s="56">
        <v>12</v>
      </c>
      <c r="E22" s="57" t="s">
        <v>151</v>
      </c>
      <c r="F22" s="57"/>
      <c r="G22" s="57"/>
      <c r="H22" s="36"/>
      <c r="I22" s="28"/>
      <c r="J22" s="28"/>
      <c r="N22" s="28"/>
      <c r="O22" s="38"/>
      <c r="P22" s="28"/>
    </row>
    <row r="23" spans="1:16" ht="54.75" customHeight="1">
      <c r="A23" s="37"/>
      <c r="B23" s="37"/>
      <c r="C23" s="37"/>
      <c r="D23" s="56">
        <v>13</v>
      </c>
      <c r="E23" s="57" t="s">
        <v>149</v>
      </c>
      <c r="F23" s="57"/>
      <c r="G23" s="57"/>
      <c r="H23" s="36"/>
      <c r="I23" s="28"/>
      <c r="J23" s="28"/>
      <c r="N23" s="28"/>
      <c r="O23" s="38"/>
      <c r="P23" s="28"/>
    </row>
    <row r="24" spans="1:16" ht="54.75" customHeight="1">
      <c r="A24" s="37"/>
      <c r="B24" s="37"/>
      <c r="C24" s="37"/>
      <c r="D24" s="56">
        <v>14</v>
      </c>
      <c r="E24" s="22" t="s">
        <v>343</v>
      </c>
      <c r="F24" s="57"/>
      <c r="G24" s="57"/>
      <c r="H24" s="36"/>
      <c r="I24" s="28"/>
      <c r="J24" s="28"/>
      <c r="N24" s="28"/>
      <c r="O24" s="38"/>
      <c r="P24" s="28"/>
    </row>
    <row r="25" spans="1:16" ht="54.75" customHeight="1">
      <c r="A25" s="37"/>
      <c r="B25" s="37"/>
      <c r="C25" s="37"/>
      <c r="D25" s="37"/>
      <c r="E25" s="57"/>
      <c r="F25" s="57"/>
      <c r="G25" s="57"/>
      <c r="H25" s="36"/>
      <c r="I25" s="28"/>
      <c r="J25" s="28"/>
      <c r="N25" s="28"/>
      <c r="O25" s="38"/>
      <c r="P25" s="28"/>
    </row>
    <row r="26" spans="1:16" ht="54.75" customHeight="1">
      <c r="A26" s="37"/>
      <c r="B26" s="37"/>
      <c r="C26" s="37"/>
      <c r="D26" s="37"/>
      <c r="E26" s="57"/>
      <c r="F26" s="57"/>
      <c r="G26" s="57"/>
      <c r="H26" s="40"/>
      <c r="I26" s="28"/>
      <c r="J26" s="28"/>
      <c r="N26" s="28"/>
      <c r="O26" s="38"/>
      <c r="P26" s="28"/>
    </row>
    <row r="27" spans="1:16" ht="54.75" customHeight="1">
      <c r="A27" s="37"/>
      <c r="B27" s="37"/>
      <c r="C27" s="37"/>
      <c r="D27" s="37"/>
      <c r="E27" s="57"/>
      <c r="F27" s="57"/>
      <c r="G27" s="57"/>
      <c r="H27" s="40"/>
      <c r="I27" s="28"/>
      <c r="J27" s="28"/>
      <c r="N27" s="28"/>
      <c r="O27" s="38"/>
      <c r="P27" s="28"/>
    </row>
    <row r="28" spans="1:16" ht="54.75" customHeight="1">
      <c r="A28" s="37"/>
      <c r="B28" s="37"/>
      <c r="C28" s="37"/>
      <c r="D28" s="37"/>
      <c r="E28" s="39"/>
      <c r="F28" s="55"/>
      <c r="G28" s="55"/>
      <c r="H28" s="41"/>
      <c r="I28" s="28"/>
      <c r="J28" s="28"/>
      <c r="N28" s="28"/>
      <c r="O28" s="38"/>
      <c r="P28" s="28"/>
    </row>
    <row r="29" spans="1:16" ht="39.950000000000003" customHeight="1">
      <c r="E29" s="27" t="s">
        <v>0</v>
      </c>
      <c r="F29" s="42" t="s">
        <v>0</v>
      </c>
      <c r="G29" s="28" t="s">
        <v>0</v>
      </c>
      <c r="I29" s="28"/>
      <c r="J29" s="28"/>
      <c r="N29" s="28"/>
      <c r="O29" s="38"/>
      <c r="P29" s="28"/>
    </row>
    <row r="30" spans="1:16" ht="39.950000000000003" customHeight="1">
      <c r="E30" s="27" t="s">
        <v>0</v>
      </c>
      <c r="F30" s="42"/>
      <c r="I30" s="28"/>
      <c r="J30" s="28"/>
      <c r="N30" s="28"/>
      <c r="O30" s="38"/>
      <c r="P30" s="28"/>
    </row>
    <row r="31" spans="1:16" ht="39.950000000000003" customHeight="1">
      <c r="F31" s="42"/>
      <c r="I31" s="28"/>
      <c r="J31" s="28"/>
      <c r="N31" s="28"/>
      <c r="O31" s="38"/>
      <c r="P31" s="28"/>
    </row>
    <row r="32" spans="1:16" ht="39.950000000000003" customHeight="1">
      <c r="I32" s="36"/>
      <c r="J32" s="28"/>
      <c r="N32" s="28"/>
      <c r="O32" s="38"/>
      <c r="P32" s="33"/>
    </row>
    <row r="33" spans="6:16" ht="36.75" customHeight="1">
      <c r="F33" s="43" t="s">
        <v>0</v>
      </c>
      <c r="G33" s="28" t="s">
        <v>0</v>
      </c>
      <c r="I33" s="28"/>
      <c r="J33" s="28"/>
      <c r="K33" s="38"/>
      <c r="L33" s="28"/>
      <c r="N33" s="28"/>
      <c r="O33" s="38"/>
      <c r="P33" s="28"/>
    </row>
    <row r="34" spans="6:16" ht="36.75" customHeight="1">
      <c r="F34" s="43" t="s">
        <v>0</v>
      </c>
      <c r="I34" s="28"/>
      <c r="J34" s="28"/>
      <c r="K34" s="38"/>
      <c r="L34" s="28"/>
      <c r="N34" s="28"/>
      <c r="O34" s="38"/>
      <c r="P34" s="28"/>
    </row>
    <row r="35" spans="6:16" ht="36.75" customHeight="1">
      <c r="F35" s="43" t="s">
        <v>0</v>
      </c>
      <c r="I35" s="28"/>
      <c r="J35" s="28"/>
      <c r="K35" s="38"/>
      <c r="L35" s="28"/>
      <c r="N35" s="28"/>
      <c r="O35" s="38"/>
      <c r="P35" s="28"/>
    </row>
    <row r="36" spans="6:16" ht="36.75" customHeight="1">
      <c r="I36" s="28" t="s">
        <v>1</v>
      </c>
      <c r="J36" s="28"/>
      <c r="N36" s="28"/>
      <c r="O36" s="38"/>
      <c r="P36" s="28"/>
    </row>
    <row r="37" spans="6:16" ht="36.75" customHeight="1">
      <c r="I37" s="28" t="s">
        <v>1</v>
      </c>
      <c r="J37" s="28"/>
      <c r="N37" s="28"/>
      <c r="O37" s="38"/>
      <c r="P37" s="28"/>
    </row>
    <row r="38" spans="6:16">
      <c r="N38" s="28"/>
    </row>
    <row r="39" spans="6:16">
      <c r="N39" s="28"/>
    </row>
    <row r="40" spans="6:16">
      <c r="N40" s="28"/>
    </row>
    <row r="41" spans="6:16">
      <c r="N41" s="28"/>
    </row>
  </sheetData>
  <mergeCells count="3">
    <mergeCell ref="A4:H4"/>
    <mergeCell ref="A3:H3"/>
    <mergeCell ref="A5:H5"/>
  </mergeCells>
  <phoneticPr fontId="3"/>
  <pageMargins left="0.9055118110236221" right="0.51181102362204722" top="0.74803149606299213" bottom="0.74803149606299213" header="0" footer="0.31496062992125984"/>
  <pageSetup paperSize="9" scale="5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19564-53D6-403E-B8ED-71519E3C60BF}">
  <dimension ref="A1:R47"/>
  <sheetViews>
    <sheetView view="pageBreakPreview" zoomScaleNormal="100" zoomScaleSheetLayoutView="100" workbookViewId="0">
      <selection activeCell="F115" sqref="F115:AT122"/>
    </sheetView>
  </sheetViews>
  <sheetFormatPr defaultColWidth="9" defaultRowHeight="21.95" customHeight="1"/>
  <cols>
    <col min="1" max="1" width="2.25" style="468" customWidth="1"/>
    <col min="2" max="2" width="5" style="469" customWidth="1"/>
    <col min="3" max="3" width="25.25" style="470" customWidth="1"/>
    <col min="4" max="4" width="15.5" style="471" customWidth="1"/>
    <col min="5" max="5" width="6.25" style="468" customWidth="1"/>
    <col min="6" max="6" width="6" style="469" customWidth="1"/>
    <col min="7" max="7" width="9.875" style="468" customWidth="1"/>
    <col min="8" max="8" width="9.875" style="472" customWidth="1"/>
    <col min="9" max="9" width="19.625" style="473" customWidth="1"/>
    <col min="10" max="10" width="10.375" style="468" customWidth="1"/>
    <col min="11" max="11" width="10.625" style="468" customWidth="1"/>
    <col min="12" max="12" width="9.625" style="468" customWidth="1"/>
    <col min="13" max="13" width="10.25" style="468" customWidth="1"/>
    <col min="14" max="16384" width="9" style="468"/>
  </cols>
  <sheetData>
    <row r="1" spans="1:18" ht="18.75" customHeight="1"/>
    <row r="2" spans="1:18" ht="15.75" customHeight="1">
      <c r="B2" s="474" t="s">
        <v>460</v>
      </c>
      <c r="C2" s="475"/>
      <c r="D2" s="475"/>
      <c r="E2" s="475"/>
      <c r="F2" s="475"/>
      <c r="G2" s="475"/>
      <c r="H2" s="475"/>
      <c r="I2" s="476"/>
      <c r="K2" s="477"/>
      <c r="L2" s="478"/>
      <c r="M2" s="478"/>
    </row>
    <row r="3" spans="1:18" ht="9.75" customHeight="1">
      <c r="B3" s="479"/>
      <c r="C3" s="480"/>
      <c r="D3" s="480"/>
      <c r="E3" s="480"/>
      <c r="F3" s="480"/>
      <c r="G3" s="480"/>
      <c r="H3" s="480"/>
      <c r="I3" s="481"/>
      <c r="K3" s="477"/>
      <c r="L3" s="478"/>
      <c r="M3" s="478"/>
    </row>
    <row r="4" spans="1:18" s="495" customFormat="1" ht="21.95" customHeight="1">
      <c r="A4" s="482"/>
      <c r="B4" s="483" t="s">
        <v>84</v>
      </c>
      <c r="C4" s="484" t="s">
        <v>344</v>
      </c>
      <c r="D4" s="485" t="s">
        <v>345</v>
      </c>
      <c r="E4" s="486" t="s">
        <v>346</v>
      </c>
      <c r="F4" s="486" t="s">
        <v>347</v>
      </c>
      <c r="G4" s="487" t="s">
        <v>348</v>
      </c>
      <c r="H4" s="488" t="s">
        <v>349</v>
      </c>
      <c r="I4" s="489" t="s">
        <v>350</v>
      </c>
      <c r="J4" s="490"/>
      <c r="K4" s="491"/>
      <c r="L4" s="492"/>
      <c r="M4" s="492"/>
      <c r="N4" s="493"/>
      <c r="O4" s="494"/>
      <c r="P4" s="494"/>
    </row>
    <row r="5" spans="1:18" ht="21.95" customHeight="1">
      <c r="A5" s="496"/>
      <c r="B5" s="497">
        <v>1</v>
      </c>
      <c r="C5" s="498" t="s">
        <v>351</v>
      </c>
      <c r="D5" s="499"/>
      <c r="E5" s="500"/>
      <c r="F5" s="501"/>
      <c r="G5" s="502"/>
      <c r="H5" s="503"/>
      <c r="I5" s="504"/>
      <c r="J5" s="490"/>
      <c r="K5" s="494"/>
      <c r="L5" s="505"/>
      <c r="M5" s="494"/>
      <c r="N5" s="506"/>
      <c r="O5" s="469"/>
      <c r="P5" s="494"/>
    </row>
    <row r="6" spans="1:18" ht="21.95" customHeight="1">
      <c r="A6" s="496"/>
      <c r="B6" s="507" t="s">
        <v>352</v>
      </c>
      <c r="C6" s="498" t="s">
        <v>353</v>
      </c>
      <c r="D6" s="499"/>
      <c r="E6" s="508"/>
      <c r="F6" s="501"/>
      <c r="G6" s="502"/>
      <c r="H6" s="503"/>
      <c r="I6" s="509"/>
      <c r="J6" s="490"/>
      <c r="K6" s="473"/>
      <c r="L6" s="510"/>
      <c r="M6" s="473"/>
      <c r="R6" s="494"/>
    </row>
    <row r="7" spans="1:18" ht="21.95" customHeight="1">
      <c r="A7" s="496"/>
      <c r="B7" s="507" t="s">
        <v>354</v>
      </c>
      <c r="C7" s="498" t="s">
        <v>355</v>
      </c>
      <c r="D7" s="499"/>
      <c r="E7" s="508">
        <v>7</v>
      </c>
      <c r="F7" s="501" t="s">
        <v>356</v>
      </c>
      <c r="G7" s="502"/>
      <c r="H7" s="503"/>
      <c r="I7" s="509"/>
      <c r="J7" s="490"/>
      <c r="L7" s="511"/>
      <c r="N7" s="511"/>
      <c r="P7" s="511"/>
      <c r="Q7" s="511"/>
      <c r="R7" s="511"/>
    </row>
    <row r="8" spans="1:18" ht="21.95" customHeight="1">
      <c r="A8" s="496"/>
      <c r="B8" s="507"/>
      <c r="C8" s="498" t="s">
        <v>357</v>
      </c>
      <c r="D8" s="512"/>
      <c r="E8" s="508"/>
      <c r="F8" s="501"/>
      <c r="G8" s="502"/>
      <c r="H8" s="503"/>
      <c r="I8" s="509"/>
      <c r="J8" s="490"/>
      <c r="L8" s="511"/>
      <c r="N8" s="511"/>
      <c r="P8" s="511"/>
      <c r="Q8" s="511"/>
      <c r="R8" s="511"/>
    </row>
    <row r="9" spans="1:18" ht="21.95" customHeight="1">
      <c r="A9" s="496"/>
      <c r="B9" s="513"/>
      <c r="C9" s="498" t="s">
        <v>358</v>
      </c>
      <c r="D9" s="514"/>
      <c r="E9" s="508"/>
      <c r="F9" s="501"/>
      <c r="G9" s="502"/>
      <c r="H9" s="515"/>
      <c r="I9" s="509"/>
      <c r="J9" s="516"/>
      <c r="L9" s="511"/>
      <c r="N9" s="511"/>
      <c r="P9" s="511"/>
      <c r="Q9" s="511"/>
      <c r="R9" s="511"/>
    </row>
    <row r="10" spans="1:18" ht="21.95" customHeight="1">
      <c r="A10" s="496"/>
      <c r="B10" s="517" t="s">
        <v>359</v>
      </c>
      <c r="C10" s="498" t="s">
        <v>360</v>
      </c>
      <c r="D10" s="499"/>
      <c r="E10" s="508">
        <v>7</v>
      </c>
      <c r="F10" s="501" t="s">
        <v>356</v>
      </c>
      <c r="G10" s="502"/>
      <c r="H10" s="503"/>
      <c r="I10" s="509"/>
      <c r="J10" s="518"/>
      <c r="L10" s="519"/>
      <c r="N10" s="519"/>
      <c r="P10" s="511"/>
      <c r="Q10" s="511"/>
      <c r="R10" s="511"/>
    </row>
    <row r="11" spans="1:18" ht="21.95" customHeight="1">
      <c r="A11" s="496"/>
      <c r="B11" s="507"/>
      <c r="C11" s="520"/>
      <c r="D11" s="499"/>
      <c r="E11" s="508"/>
      <c r="F11" s="501"/>
      <c r="G11" s="502"/>
      <c r="H11" s="503"/>
      <c r="I11" s="509"/>
      <c r="J11" s="518"/>
      <c r="L11" s="511"/>
      <c r="N11" s="511"/>
      <c r="P11" s="511"/>
      <c r="Q11" s="511"/>
      <c r="R11" s="511"/>
    </row>
    <row r="12" spans="1:18" ht="21.95" customHeight="1">
      <c r="A12" s="496"/>
      <c r="B12" s="507" t="s">
        <v>361</v>
      </c>
      <c r="C12" s="498" t="s">
        <v>362</v>
      </c>
      <c r="D12" s="499"/>
      <c r="E12" s="508"/>
      <c r="F12" s="501"/>
      <c r="G12" s="502"/>
      <c r="H12" s="503"/>
      <c r="I12" s="509"/>
      <c r="J12" s="518"/>
      <c r="L12" s="511"/>
      <c r="N12" s="511"/>
      <c r="P12" s="511"/>
      <c r="Q12" s="511"/>
      <c r="R12" s="511"/>
    </row>
    <row r="13" spans="1:18" ht="21.95" customHeight="1">
      <c r="A13" s="496"/>
      <c r="B13" s="507" t="s">
        <v>354</v>
      </c>
      <c r="C13" s="498" t="s">
        <v>363</v>
      </c>
      <c r="D13" s="499"/>
      <c r="E13" s="508">
        <v>4</v>
      </c>
      <c r="F13" s="501" t="s">
        <v>356</v>
      </c>
      <c r="G13" s="502"/>
      <c r="H13" s="503"/>
      <c r="I13" s="509"/>
      <c r="J13" s="518"/>
      <c r="L13" s="511"/>
      <c r="N13" s="519"/>
      <c r="P13" s="511"/>
      <c r="Q13" s="511"/>
      <c r="R13" s="511"/>
    </row>
    <row r="14" spans="1:18" ht="21.95" customHeight="1">
      <c r="A14" s="496"/>
      <c r="B14" s="507"/>
      <c r="C14" s="498" t="s">
        <v>364</v>
      </c>
      <c r="D14" s="512"/>
      <c r="E14" s="508"/>
      <c r="F14" s="501"/>
      <c r="G14" s="502"/>
      <c r="H14" s="503"/>
      <c r="I14" s="509"/>
      <c r="J14" s="518"/>
      <c r="L14" s="511"/>
      <c r="N14" s="511"/>
      <c r="P14" s="511"/>
      <c r="Q14" s="511"/>
      <c r="R14" s="511"/>
    </row>
    <row r="15" spans="1:18" ht="21.95" customHeight="1">
      <c r="A15" s="496"/>
      <c r="B15" s="513"/>
      <c r="C15" s="498" t="s">
        <v>358</v>
      </c>
      <c r="D15" s="499"/>
      <c r="E15" s="508"/>
      <c r="F15" s="501"/>
      <c r="G15" s="502"/>
      <c r="H15" s="515"/>
      <c r="I15" s="509"/>
      <c r="J15" s="516"/>
      <c r="L15" s="511"/>
      <c r="N15" s="511"/>
      <c r="P15" s="511"/>
      <c r="Q15" s="511"/>
      <c r="R15" s="511"/>
    </row>
    <row r="16" spans="1:18" ht="21.95" customHeight="1">
      <c r="A16" s="496"/>
      <c r="B16" s="517" t="s">
        <v>359</v>
      </c>
      <c r="C16" s="498" t="s">
        <v>360</v>
      </c>
      <c r="D16" s="499"/>
      <c r="E16" s="508">
        <v>4</v>
      </c>
      <c r="F16" s="501" t="s">
        <v>356</v>
      </c>
      <c r="G16" s="502"/>
      <c r="H16" s="503"/>
      <c r="I16" s="509"/>
      <c r="J16" s="518"/>
      <c r="L16" s="511"/>
      <c r="N16" s="511"/>
      <c r="P16" s="511"/>
      <c r="Q16" s="511"/>
      <c r="R16" s="511"/>
    </row>
    <row r="17" spans="1:18" ht="21.95" customHeight="1">
      <c r="A17" s="496"/>
      <c r="B17" s="521"/>
      <c r="C17" s="522"/>
      <c r="D17" s="499"/>
      <c r="E17" s="508"/>
      <c r="F17" s="501"/>
      <c r="G17" s="502"/>
      <c r="H17" s="503"/>
      <c r="I17" s="509"/>
      <c r="J17" s="518"/>
      <c r="L17" s="511"/>
      <c r="N17" s="511"/>
      <c r="P17" s="511"/>
      <c r="Q17" s="511"/>
      <c r="R17" s="511"/>
    </row>
    <row r="18" spans="1:18" ht="21.95" customHeight="1">
      <c r="A18" s="496"/>
      <c r="B18" s="507" t="s">
        <v>365</v>
      </c>
      <c r="C18" s="498" t="s">
        <v>366</v>
      </c>
      <c r="D18" s="499"/>
      <c r="E18" s="508"/>
      <c r="F18" s="501"/>
      <c r="G18" s="502"/>
      <c r="H18" s="503"/>
      <c r="I18" s="509"/>
      <c r="J18" s="518"/>
      <c r="L18" s="511"/>
      <c r="N18" s="511"/>
      <c r="P18" s="511"/>
      <c r="Q18" s="511"/>
      <c r="R18" s="511"/>
    </row>
    <row r="19" spans="1:18" ht="21.95" customHeight="1">
      <c r="A19" s="496"/>
      <c r="B19" s="507" t="s">
        <v>354</v>
      </c>
      <c r="C19" s="498" t="s">
        <v>363</v>
      </c>
      <c r="D19" s="499"/>
      <c r="E19" s="508">
        <v>2</v>
      </c>
      <c r="F19" s="501" t="s">
        <v>356</v>
      </c>
      <c r="G19" s="502"/>
      <c r="H19" s="503"/>
      <c r="I19" s="509"/>
      <c r="J19" s="518"/>
      <c r="L19" s="511"/>
      <c r="N19" s="511"/>
      <c r="P19" s="511"/>
      <c r="Q19" s="511"/>
      <c r="R19" s="511"/>
    </row>
    <row r="20" spans="1:18" ht="21.95" customHeight="1">
      <c r="A20" s="496"/>
      <c r="B20" s="507"/>
      <c r="C20" s="498" t="s">
        <v>364</v>
      </c>
      <c r="D20" s="499"/>
      <c r="E20" s="508"/>
      <c r="F20" s="501"/>
      <c r="G20" s="502"/>
      <c r="H20" s="503"/>
      <c r="I20" s="509"/>
      <c r="J20" s="518"/>
      <c r="L20" s="511"/>
      <c r="N20" s="511"/>
      <c r="P20" s="511"/>
      <c r="Q20" s="511"/>
      <c r="R20" s="511"/>
    </row>
    <row r="21" spans="1:18" ht="21.95" customHeight="1">
      <c r="A21" s="496"/>
      <c r="B21" s="513"/>
      <c r="C21" s="498" t="s">
        <v>358</v>
      </c>
      <c r="D21" s="499"/>
      <c r="E21" s="508"/>
      <c r="F21" s="501"/>
      <c r="G21" s="502"/>
      <c r="H21" s="503"/>
      <c r="I21" s="509"/>
      <c r="J21" s="518"/>
      <c r="L21" s="511"/>
      <c r="N21" s="511"/>
      <c r="P21" s="511"/>
      <c r="Q21" s="511"/>
      <c r="R21" s="511"/>
    </row>
    <row r="22" spans="1:18" ht="21.95" customHeight="1">
      <c r="A22" s="496"/>
      <c r="B22" s="517" t="s">
        <v>359</v>
      </c>
      <c r="C22" s="498" t="s">
        <v>360</v>
      </c>
      <c r="D22" s="499"/>
      <c r="E22" s="508">
        <v>2</v>
      </c>
      <c r="F22" s="501" t="s">
        <v>356</v>
      </c>
      <c r="G22" s="502"/>
      <c r="H22" s="503"/>
      <c r="I22" s="509"/>
      <c r="J22" s="518"/>
      <c r="L22" s="511"/>
      <c r="N22" s="511"/>
      <c r="P22" s="511"/>
      <c r="Q22" s="511"/>
      <c r="R22" s="511"/>
    </row>
    <row r="23" spans="1:18" ht="21.95" customHeight="1">
      <c r="A23" s="496"/>
      <c r="B23" s="521"/>
      <c r="C23" s="522"/>
      <c r="D23" s="499"/>
      <c r="E23" s="508"/>
      <c r="F23" s="501"/>
      <c r="G23" s="502"/>
      <c r="H23" s="503"/>
      <c r="I23" s="509"/>
      <c r="J23" s="518"/>
      <c r="L23" s="511"/>
      <c r="N23" s="511"/>
      <c r="P23" s="511"/>
      <c r="Q23" s="511"/>
      <c r="R23" s="511"/>
    </row>
    <row r="24" spans="1:18" ht="21.95" customHeight="1">
      <c r="A24" s="496"/>
      <c r="B24" s="507" t="s">
        <v>367</v>
      </c>
      <c r="C24" s="498" t="s">
        <v>368</v>
      </c>
      <c r="D24" s="499"/>
      <c r="E24" s="508"/>
      <c r="F24" s="501"/>
      <c r="G24" s="502"/>
      <c r="H24" s="503"/>
      <c r="I24" s="509"/>
      <c r="J24" s="518"/>
      <c r="L24" s="511"/>
      <c r="N24" s="511"/>
      <c r="P24" s="511"/>
      <c r="Q24" s="511"/>
      <c r="R24" s="511"/>
    </row>
    <row r="25" spans="1:18" ht="21.95" customHeight="1">
      <c r="A25" s="496"/>
      <c r="B25" s="507" t="s">
        <v>354</v>
      </c>
      <c r="C25" s="498" t="s">
        <v>369</v>
      </c>
      <c r="D25" s="512"/>
      <c r="E25" s="508">
        <v>1</v>
      </c>
      <c r="F25" s="501" t="s">
        <v>356</v>
      </c>
      <c r="G25" s="502"/>
      <c r="H25" s="503"/>
      <c r="I25" s="509"/>
      <c r="J25" s="518"/>
      <c r="L25" s="511"/>
      <c r="N25" s="511"/>
      <c r="P25" s="511"/>
      <c r="Q25" s="511"/>
      <c r="R25" s="511"/>
    </row>
    <row r="26" spans="1:18" ht="21.95" customHeight="1">
      <c r="B26" s="517" t="s">
        <v>359</v>
      </c>
      <c r="C26" s="498" t="s">
        <v>370</v>
      </c>
      <c r="D26" s="499"/>
      <c r="E26" s="508">
        <v>2</v>
      </c>
      <c r="F26" s="501" t="s">
        <v>356</v>
      </c>
      <c r="G26" s="502"/>
      <c r="H26" s="515"/>
      <c r="I26" s="509"/>
      <c r="J26" s="518"/>
      <c r="L26" s="511"/>
      <c r="N26" s="511"/>
      <c r="P26" s="511"/>
      <c r="Q26" s="511"/>
      <c r="R26" s="511"/>
    </row>
    <row r="27" spans="1:18" ht="21.95" customHeight="1">
      <c r="A27" s="496"/>
      <c r="B27" s="523"/>
      <c r="C27" s="524"/>
      <c r="D27" s="499"/>
      <c r="E27" s="525"/>
      <c r="F27" s="501"/>
      <c r="G27" s="502"/>
      <c r="H27" s="503"/>
      <c r="I27" s="509"/>
      <c r="J27" s="518"/>
      <c r="L27" s="511"/>
      <c r="N27" s="511"/>
      <c r="P27" s="511"/>
      <c r="Q27" s="511"/>
      <c r="R27" s="511"/>
    </row>
    <row r="28" spans="1:18" ht="21.95" customHeight="1">
      <c r="A28" s="496"/>
      <c r="B28" s="497">
        <v>2</v>
      </c>
      <c r="C28" s="498" t="s">
        <v>371</v>
      </c>
      <c r="D28" s="499"/>
      <c r="E28" s="526"/>
      <c r="F28" s="501"/>
      <c r="G28" s="502"/>
      <c r="H28" s="503"/>
      <c r="I28" s="509"/>
      <c r="J28" s="518"/>
      <c r="L28" s="511"/>
      <c r="N28" s="511"/>
      <c r="P28" s="511"/>
      <c r="Q28" s="511"/>
      <c r="R28" s="511"/>
    </row>
    <row r="29" spans="1:18" ht="21.95" customHeight="1">
      <c r="A29" s="496"/>
      <c r="B29" s="521"/>
      <c r="C29" s="527" t="s">
        <v>372</v>
      </c>
      <c r="D29" s="499" t="s">
        <v>373</v>
      </c>
      <c r="E29" s="502">
        <v>96</v>
      </c>
      <c r="F29" s="501" t="s">
        <v>374</v>
      </c>
      <c r="G29" s="502"/>
      <c r="H29" s="503"/>
      <c r="I29" s="509"/>
      <c r="J29" s="518"/>
      <c r="L29" s="511"/>
      <c r="N29" s="511"/>
      <c r="P29" s="511"/>
      <c r="Q29" s="511"/>
      <c r="R29" s="511"/>
    </row>
    <row r="30" spans="1:18" ht="21.95" customHeight="1">
      <c r="A30" s="496"/>
      <c r="B30" s="521"/>
      <c r="C30" s="527" t="s">
        <v>372</v>
      </c>
      <c r="D30" s="512" t="s">
        <v>375</v>
      </c>
      <c r="E30" s="502">
        <v>96</v>
      </c>
      <c r="F30" s="501" t="s">
        <v>374</v>
      </c>
      <c r="G30" s="502"/>
      <c r="H30" s="503"/>
      <c r="I30" s="509"/>
      <c r="J30" s="518"/>
      <c r="L30" s="511"/>
      <c r="N30" s="511"/>
      <c r="P30" s="511"/>
      <c r="Q30" s="511"/>
      <c r="R30" s="511"/>
    </row>
    <row r="31" spans="1:18" ht="21.95" customHeight="1">
      <c r="B31" s="523"/>
      <c r="C31" s="528" t="s">
        <v>376</v>
      </c>
      <c r="D31" s="499" t="s">
        <v>377</v>
      </c>
      <c r="E31" s="502">
        <v>100</v>
      </c>
      <c r="F31" s="501" t="s">
        <v>374</v>
      </c>
      <c r="G31" s="502"/>
      <c r="H31" s="515"/>
      <c r="I31" s="509"/>
      <c r="J31" s="516"/>
    </row>
    <row r="32" spans="1:18" ht="21.95" customHeight="1">
      <c r="A32" s="496"/>
      <c r="B32" s="523"/>
      <c r="C32" s="529" t="s">
        <v>378</v>
      </c>
      <c r="D32" s="499" t="s">
        <v>379</v>
      </c>
      <c r="E32" s="502">
        <v>26</v>
      </c>
      <c r="F32" s="501" t="s">
        <v>374</v>
      </c>
      <c r="G32" s="502"/>
      <c r="H32" s="503"/>
      <c r="I32" s="509"/>
      <c r="J32" s="518"/>
      <c r="L32" s="511"/>
      <c r="N32" s="511"/>
      <c r="P32" s="511"/>
      <c r="Q32" s="511"/>
      <c r="R32" s="511"/>
    </row>
    <row r="33" spans="1:18" ht="21.95" customHeight="1">
      <c r="A33" s="496"/>
      <c r="B33" s="523"/>
      <c r="C33" s="529" t="s">
        <v>380</v>
      </c>
      <c r="D33" s="499" t="s">
        <v>381</v>
      </c>
      <c r="E33" s="502">
        <v>91</v>
      </c>
      <c r="F33" s="501" t="s">
        <v>374</v>
      </c>
      <c r="G33" s="502"/>
      <c r="H33" s="503"/>
      <c r="I33" s="509"/>
      <c r="J33" s="518"/>
      <c r="L33" s="511"/>
      <c r="N33" s="511"/>
      <c r="P33" s="511"/>
      <c r="Q33" s="511"/>
      <c r="R33" s="511"/>
    </row>
    <row r="34" spans="1:18" ht="21.95" customHeight="1">
      <c r="A34" s="496"/>
      <c r="B34" s="523"/>
      <c r="C34" s="529" t="s">
        <v>382</v>
      </c>
      <c r="D34" s="499" t="s">
        <v>383</v>
      </c>
      <c r="E34" s="502">
        <v>40</v>
      </c>
      <c r="F34" s="501" t="s">
        <v>384</v>
      </c>
      <c r="G34" s="502"/>
      <c r="H34" s="503"/>
      <c r="I34" s="509"/>
      <c r="J34" s="518"/>
      <c r="L34" s="511"/>
      <c r="N34" s="511"/>
      <c r="P34" s="511"/>
      <c r="Q34" s="511"/>
      <c r="R34" s="511"/>
    </row>
    <row r="35" spans="1:18" ht="21.95" customHeight="1">
      <c r="A35" s="496"/>
      <c r="B35" s="523"/>
      <c r="C35" s="529" t="s">
        <v>385</v>
      </c>
      <c r="D35" s="499"/>
      <c r="E35" s="502">
        <v>1</v>
      </c>
      <c r="F35" s="501" t="s">
        <v>386</v>
      </c>
      <c r="G35" s="502"/>
      <c r="H35" s="503"/>
      <c r="I35" s="509"/>
      <c r="J35" s="518"/>
      <c r="L35" s="511"/>
      <c r="N35" s="511"/>
      <c r="P35" s="511"/>
      <c r="Q35" s="511"/>
      <c r="R35" s="511"/>
    </row>
    <row r="36" spans="1:18" ht="21.95" customHeight="1">
      <c r="A36" s="496"/>
      <c r="B36" s="523"/>
      <c r="C36" s="529" t="s">
        <v>387</v>
      </c>
      <c r="D36" s="499"/>
      <c r="E36" s="502">
        <v>26</v>
      </c>
      <c r="F36" s="501" t="s">
        <v>388</v>
      </c>
      <c r="G36" s="502"/>
      <c r="H36" s="503"/>
      <c r="I36" s="509"/>
      <c r="J36" s="518"/>
      <c r="L36" s="511"/>
      <c r="N36" s="511"/>
      <c r="P36" s="511"/>
      <c r="Q36" s="511"/>
      <c r="R36" s="511"/>
    </row>
    <row r="37" spans="1:18" ht="21.95" customHeight="1">
      <c r="A37" s="496"/>
      <c r="B37" s="521"/>
      <c r="C37" s="529" t="s">
        <v>389</v>
      </c>
      <c r="D37" s="499"/>
      <c r="E37" s="502">
        <v>1</v>
      </c>
      <c r="F37" s="501" t="s">
        <v>386</v>
      </c>
      <c r="G37" s="502"/>
      <c r="H37" s="503"/>
      <c r="I37" s="509"/>
      <c r="J37" s="518"/>
      <c r="L37" s="511"/>
      <c r="N37" s="511"/>
      <c r="P37" s="511"/>
      <c r="Q37" s="511"/>
      <c r="R37" s="511"/>
    </row>
    <row r="38" spans="1:18" ht="21.95" customHeight="1">
      <c r="A38" s="496"/>
      <c r="B38" s="521"/>
      <c r="C38" s="529" t="s">
        <v>390</v>
      </c>
      <c r="D38" s="499"/>
      <c r="E38" s="502">
        <v>1</v>
      </c>
      <c r="F38" s="501" t="s">
        <v>386</v>
      </c>
      <c r="G38" s="502"/>
      <c r="H38" s="503"/>
      <c r="I38" s="509"/>
      <c r="J38" s="518"/>
      <c r="L38" s="511"/>
      <c r="N38" s="511"/>
      <c r="P38" s="511"/>
      <c r="Q38" s="511"/>
      <c r="R38" s="511"/>
    </row>
    <row r="39" spans="1:18" ht="21.95" customHeight="1">
      <c r="A39" s="496"/>
      <c r="B39" s="521"/>
      <c r="C39" s="529" t="s">
        <v>391</v>
      </c>
      <c r="D39" s="499"/>
      <c r="E39" s="502">
        <v>1</v>
      </c>
      <c r="F39" s="501" t="s">
        <v>386</v>
      </c>
      <c r="G39" s="502"/>
      <c r="H39" s="503"/>
      <c r="I39" s="509"/>
      <c r="J39" s="518"/>
      <c r="L39" s="511"/>
      <c r="N39" s="511"/>
      <c r="P39" s="511"/>
      <c r="Q39" s="511"/>
      <c r="R39" s="511"/>
    </row>
    <row r="40" spans="1:18" ht="21.95" customHeight="1">
      <c r="A40" s="496"/>
      <c r="B40" s="521"/>
      <c r="C40" s="530" t="s">
        <v>392</v>
      </c>
      <c r="D40" s="531"/>
      <c r="E40" s="502">
        <v>1</v>
      </c>
      <c r="F40" s="501" t="s">
        <v>386</v>
      </c>
      <c r="G40" s="502"/>
      <c r="H40" s="503"/>
      <c r="I40" s="509"/>
      <c r="J40" s="518"/>
      <c r="L40" s="511"/>
      <c r="N40" s="511"/>
      <c r="P40" s="511"/>
      <c r="Q40" s="511"/>
      <c r="R40" s="511"/>
    </row>
    <row r="41" spans="1:18" ht="21.95" customHeight="1">
      <c r="A41" s="532"/>
      <c r="B41" s="521"/>
      <c r="C41" s="528" t="s">
        <v>393</v>
      </c>
      <c r="D41" s="512"/>
      <c r="E41" s="502">
        <v>1</v>
      </c>
      <c r="F41" s="501" t="s">
        <v>386</v>
      </c>
      <c r="G41" s="502"/>
      <c r="H41" s="503"/>
      <c r="I41" s="509"/>
      <c r="J41" s="518"/>
      <c r="L41" s="511"/>
      <c r="N41" s="511"/>
      <c r="P41" s="511"/>
      <c r="Q41" s="511"/>
      <c r="R41" s="511"/>
    </row>
    <row r="42" spans="1:18" ht="21.95" customHeight="1">
      <c r="A42" s="494"/>
      <c r="B42" s="533"/>
      <c r="C42" s="534"/>
      <c r="D42" s="535"/>
      <c r="E42" s="536"/>
      <c r="F42" s="537"/>
      <c r="G42" s="502"/>
      <c r="H42" s="538"/>
      <c r="I42" s="539"/>
      <c r="J42" s="518"/>
      <c r="L42" s="511"/>
      <c r="N42" s="511"/>
      <c r="P42" s="511"/>
      <c r="Q42" s="511"/>
      <c r="R42" s="511"/>
    </row>
    <row r="43" spans="1:18" ht="21.95" customHeight="1">
      <c r="A43" s="494"/>
      <c r="B43" s="533"/>
      <c r="C43" s="534"/>
      <c r="D43" s="535"/>
      <c r="E43" s="536"/>
      <c r="F43" s="537"/>
      <c r="G43" s="536"/>
      <c r="H43" s="538"/>
      <c r="I43" s="539"/>
      <c r="J43" s="518"/>
      <c r="L43" s="511"/>
      <c r="N43" s="511"/>
      <c r="P43" s="511"/>
      <c r="Q43" s="511"/>
      <c r="R43" s="511"/>
    </row>
    <row r="44" spans="1:18" ht="21.95" customHeight="1">
      <c r="A44" s="494"/>
      <c r="B44" s="533"/>
      <c r="C44" s="534"/>
      <c r="D44" s="535"/>
      <c r="E44" s="536"/>
      <c r="F44" s="537"/>
      <c r="G44" s="536"/>
      <c r="H44" s="538"/>
      <c r="I44" s="539"/>
      <c r="J44" s="518"/>
      <c r="L44" s="511"/>
      <c r="N44" s="511"/>
      <c r="P44" s="511"/>
      <c r="Q44" s="511"/>
      <c r="R44" s="511"/>
    </row>
    <row r="45" spans="1:18" ht="21.95" customHeight="1">
      <c r="A45" s="494"/>
      <c r="B45" s="533"/>
      <c r="C45" s="534"/>
      <c r="D45" s="535"/>
      <c r="E45" s="536"/>
      <c r="F45" s="537"/>
      <c r="G45" s="536"/>
      <c r="H45" s="538"/>
      <c r="I45" s="539"/>
      <c r="J45" s="518"/>
      <c r="L45" s="511"/>
      <c r="N45" s="511"/>
      <c r="P45" s="511"/>
      <c r="Q45" s="511"/>
      <c r="R45" s="511"/>
    </row>
    <row r="46" spans="1:18" ht="21.95" customHeight="1">
      <c r="B46" s="540"/>
      <c r="C46" s="541"/>
      <c r="D46" s="542"/>
      <c r="E46" s="543"/>
      <c r="F46" s="544"/>
      <c r="G46" s="545"/>
      <c r="H46" s="546"/>
      <c r="I46" s="547"/>
      <c r="J46" s="516"/>
    </row>
    <row r="47" spans="1:18" ht="9.75" customHeight="1">
      <c r="C47" s="548"/>
      <c r="D47" s="549"/>
      <c r="I47" s="550"/>
    </row>
  </sheetData>
  <mergeCells count="4">
    <mergeCell ref="B2:I3"/>
    <mergeCell ref="J4:J8"/>
    <mergeCell ref="L4:M4"/>
    <mergeCell ref="N4:N5"/>
  </mergeCells>
  <phoneticPr fontId="3"/>
  <dataValidations count="2">
    <dataValidation type="list" allowBlank="1" showInputMessage="1" showErrorMessage="1" sqref="K3" xr:uid="{4F2D4379-DDF0-479B-A64B-454C2D90CFFA}">
      <formula1>"1,0.8"</formula1>
    </dataValidation>
    <dataValidation type="list" allowBlank="1" showInputMessage="1" showErrorMessage="1" sqref="K2" xr:uid="{0BBA1375-BD0B-42C5-9C5D-F3F2CE93E7D7}">
      <formula1>"1,0.9"</formula1>
    </dataValidation>
  </dataValidations>
  <pageMargins left="0.78740157480314965" right="0.39370078740157483" top="0.59055118110236227" bottom="0.5" header="0.23622047244094491" footer="0.23622047244094491"/>
  <pageSetup paperSize="9" scale="82" orientation="portrait" r:id="rId1"/>
  <headerFooter alignWithMargins="0"/>
  <rowBreaks count="1" manualBreakCount="1">
    <brk id="49" max="8" man="1"/>
  </rowBreaks>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56AB5-DF28-4F47-927E-E4EF1050C1C3}">
  <dimension ref="A1:R81"/>
  <sheetViews>
    <sheetView view="pageBreakPreview" zoomScaleNormal="100" zoomScaleSheetLayoutView="100" workbookViewId="0">
      <selection activeCell="F115" sqref="F115:AT122"/>
    </sheetView>
  </sheetViews>
  <sheetFormatPr defaultColWidth="9" defaultRowHeight="21.95" customHeight="1"/>
  <cols>
    <col min="1" max="1" width="2.25" style="468" customWidth="1"/>
    <col min="2" max="2" width="5" style="469" customWidth="1"/>
    <col min="3" max="3" width="25.25" style="470" customWidth="1"/>
    <col min="4" max="4" width="15.5" style="471" customWidth="1"/>
    <col min="5" max="5" width="6.25" style="468" customWidth="1"/>
    <col min="6" max="6" width="6" style="469" customWidth="1"/>
    <col min="7" max="7" width="9.875" style="468" customWidth="1"/>
    <col min="8" max="8" width="9.875" style="472" customWidth="1"/>
    <col min="9" max="9" width="19.625" style="473" customWidth="1"/>
    <col min="10" max="10" width="10.375" style="468" customWidth="1"/>
    <col min="11" max="11" width="10.625" style="551" customWidth="1"/>
    <col min="12" max="12" width="9.625" style="468" customWidth="1"/>
    <col min="13" max="13" width="10.25" style="468" customWidth="1"/>
    <col min="14" max="16384" width="9" style="468"/>
  </cols>
  <sheetData>
    <row r="1" spans="1:18" ht="18.75" customHeight="1"/>
    <row r="2" spans="1:18" ht="15.75" customHeight="1">
      <c r="B2" s="474" t="s">
        <v>460</v>
      </c>
      <c r="C2" s="475"/>
      <c r="D2" s="475"/>
      <c r="E2" s="475"/>
      <c r="F2" s="475"/>
      <c r="G2" s="475"/>
      <c r="H2" s="475"/>
      <c r="I2" s="476"/>
      <c r="K2" s="552"/>
      <c r="L2" s="478"/>
      <c r="M2" s="478"/>
    </row>
    <row r="3" spans="1:18" ht="9.75" customHeight="1">
      <c r="B3" s="479"/>
      <c r="C3" s="480"/>
      <c r="D3" s="480"/>
      <c r="E3" s="480"/>
      <c r="F3" s="480"/>
      <c r="G3" s="480"/>
      <c r="H3" s="480"/>
      <c r="I3" s="481"/>
      <c r="K3" s="552"/>
      <c r="L3" s="478"/>
      <c r="M3" s="478"/>
    </row>
    <row r="4" spans="1:18" s="495" customFormat="1" ht="21.95" customHeight="1">
      <c r="A4" s="482"/>
      <c r="B4" s="483" t="s">
        <v>84</v>
      </c>
      <c r="C4" s="484" t="s">
        <v>344</v>
      </c>
      <c r="D4" s="485" t="s">
        <v>345</v>
      </c>
      <c r="E4" s="486" t="s">
        <v>346</v>
      </c>
      <c r="F4" s="486" t="s">
        <v>347</v>
      </c>
      <c r="G4" s="487" t="s">
        <v>348</v>
      </c>
      <c r="H4" s="488" t="s">
        <v>349</v>
      </c>
      <c r="I4" s="489" t="s">
        <v>350</v>
      </c>
      <c r="J4" s="490"/>
      <c r="K4" s="551"/>
      <c r="L4" s="492"/>
      <c r="M4" s="492"/>
      <c r="N4" s="493"/>
      <c r="O4" s="494"/>
      <c r="P4" s="494"/>
    </row>
    <row r="5" spans="1:18" ht="21.95" customHeight="1">
      <c r="A5" s="496"/>
      <c r="B5" s="497">
        <v>3</v>
      </c>
      <c r="C5" s="553" t="s">
        <v>394</v>
      </c>
      <c r="D5" s="499"/>
      <c r="E5" s="500"/>
      <c r="F5" s="501"/>
      <c r="G5" s="502"/>
      <c r="H5" s="503"/>
      <c r="I5" s="504"/>
      <c r="J5" s="490"/>
      <c r="L5" s="505"/>
      <c r="M5" s="494"/>
      <c r="N5" s="506"/>
      <c r="O5" s="469"/>
      <c r="P5" s="494"/>
    </row>
    <row r="6" spans="1:18" ht="21.95" customHeight="1">
      <c r="A6" s="496"/>
      <c r="B6" s="507"/>
      <c r="C6" s="554" t="s">
        <v>395</v>
      </c>
      <c r="D6" s="499"/>
      <c r="E6" s="508">
        <v>1</v>
      </c>
      <c r="F6" s="501" t="s">
        <v>396</v>
      </c>
      <c r="G6" s="502"/>
      <c r="H6" s="503"/>
      <c r="I6" s="509"/>
      <c r="J6" s="490"/>
      <c r="K6" s="555"/>
      <c r="L6" s="510"/>
      <c r="M6" s="473"/>
      <c r="R6" s="494"/>
    </row>
    <row r="7" spans="1:18" ht="21.95" customHeight="1">
      <c r="A7" s="496"/>
      <c r="B7" s="507"/>
      <c r="C7" s="554" t="s">
        <v>397</v>
      </c>
      <c r="D7" s="499"/>
      <c r="E7" s="508">
        <v>1</v>
      </c>
      <c r="F7" s="501" t="s">
        <v>396</v>
      </c>
      <c r="G7" s="502"/>
      <c r="H7" s="503"/>
      <c r="I7" s="509"/>
      <c r="J7" s="490"/>
      <c r="L7" s="511"/>
      <c r="N7" s="511"/>
      <c r="P7" s="511"/>
      <c r="Q7" s="511"/>
      <c r="R7" s="511"/>
    </row>
    <row r="8" spans="1:18" ht="21.95" customHeight="1">
      <c r="A8" s="496"/>
      <c r="B8" s="507"/>
      <c r="C8" s="554" t="s">
        <v>398</v>
      </c>
      <c r="D8" s="554" t="s">
        <v>399</v>
      </c>
      <c r="E8" s="508">
        <v>48</v>
      </c>
      <c r="F8" s="501" t="s">
        <v>400</v>
      </c>
      <c r="G8" s="502"/>
      <c r="H8" s="503"/>
      <c r="I8" s="509"/>
      <c r="J8" s="490"/>
      <c r="L8" s="511"/>
      <c r="N8" s="511"/>
      <c r="P8" s="511"/>
      <c r="Q8" s="511"/>
      <c r="R8" s="511"/>
    </row>
    <row r="9" spans="1:18" ht="21.95" customHeight="1">
      <c r="A9" s="496"/>
      <c r="B9" s="513"/>
      <c r="C9" s="554" t="s">
        <v>398</v>
      </c>
      <c r="D9" s="554" t="s">
        <v>401</v>
      </c>
      <c r="E9" s="508">
        <v>66</v>
      </c>
      <c r="F9" s="501" t="s">
        <v>400</v>
      </c>
      <c r="G9" s="502"/>
      <c r="H9" s="515"/>
      <c r="I9" s="509"/>
      <c r="J9" s="516"/>
      <c r="L9" s="511"/>
      <c r="N9" s="511"/>
      <c r="P9" s="511"/>
      <c r="Q9" s="511"/>
      <c r="R9" s="511"/>
    </row>
    <row r="10" spans="1:18" ht="21.95" customHeight="1">
      <c r="A10" s="496"/>
      <c r="B10" s="517"/>
      <c r="C10" s="554" t="s">
        <v>398</v>
      </c>
      <c r="D10" s="554" t="s">
        <v>402</v>
      </c>
      <c r="E10" s="508">
        <v>318</v>
      </c>
      <c r="F10" s="501" t="s">
        <v>400</v>
      </c>
      <c r="G10" s="502"/>
      <c r="H10" s="503"/>
      <c r="I10" s="509"/>
      <c r="J10" s="518"/>
      <c r="L10" s="519"/>
      <c r="N10" s="519"/>
      <c r="P10" s="511"/>
      <c r="Q10" s="511"/>
      <c r="R10" s="511"/>
    </row>
    <row r="11" spans="1:18" ht="21.95" customHeight="1">
      <c r="A11" s="496"/>
      <c r="B11" s="507"/>
      <c r="C11" s="554" t="s">
        <v>398</v>
      </c>
      <c r="D11" s="554" t="s">
        <v>403</v>
      </c>
      <c r="E11" s="508">
        <v>50</v>
      </c>
      <c r="F11" s="501" t="s">
        <v>400</v>
      </c>
      <c r="G11" s="502"/>
      <c r="H11" s="503"/>
      <c r="I11" s="509"/>
      <c r="J11" s="518"/>
      <c r="L11" s="511"/>
      <c r="N11" s="511"/>
      <c r="P11" s="511"/>
      <c r="Q11" s="511"/>
      <c r="R11" s="511"/>
    </row>
    <row r="12" spans="1:18" ht="21.95" customHeight="1">
      <c r="A12" s="496"/>
      <c r="B12" s="507"/>
      <c r="C12" s="554" t="s">
        <v>398</v>
      </c>
      <c r="D12" s="554" t="s">
        <v>404</v>
      </c>
      <c r="E12" s="508">
        <v>70</v>
      </c>
      <c r="F12" s="501" t="s">
        <v>400</v>
      </c>
      <c r="G12" s="502"/>
      <c r="H12" s="503"/>
      <c r="I12" s="509"/>
      <c r="J12" s="518"/>
      <c r="K12" s="555"/>
      <c r="L12" s="511"/>
      <c r="N12" s="511"/>
      <c r="P12" s="511"/>
      <c r="Q12" s="511"/>
      <c r="R12" s="511"/>
    </row>
    <row r="13" spans="1:18" ht="21.95" customHeight="1">
      <c r="A13" s="496"/>
      <c r="B13" s="507"/>
      <c r="C13" s="554" t="s">
        <v>398</v>
      </c>
      <c r="D13" s="554" t="s">
        <v>405</v>
      </c>
      <c r="E13" s="508">
        <v>350</v>
      </c>
      <c r="F13" s="501" t="s">
        <v>400</v>
      </c>
      <c r="G13" s="502"/>
      <c r="H13" s="503"/>
      <c r="I13" s="509"/>
      <c r="J13" s="518"/>
      <c r="L13" s="511"/>
      <c r="N13" s="519"/>
      <c r="P13" s="511"/>
      <c r="Q13" s="511"/>
      <c r="R13" s="511"/>
    </row>
    <row r="14" spans="1:18" ht="21.95" customHeight="1">
      <c r="A14" s="496"/>
      <c r="B14" s="507"/>
      <c r="C14" s="554" t="s">
        <v>406</v>
      </c>
      <c r="D14" s="556" t="s">
        <v>407</v>
      </c>
      <c r="E14" s="508">
        <v>12</v>
      </c>
      <c r="F14" s="501" t="s">
        <v>384</v>
      </c>
      <c r="G14" s="502"/>
      <c r="H14" s="503"/>
      <c r="I14" s="509"/>
      <c r="J14" s="518"/>
      <c r="L14" s="511"/>
      <c r="N14" s="511"/>
      <c r="P14" s="511"/>
      <c r="Q14" s="511"/>
      <c r="R14" s="511"/>
    </row>
    <row r="15" spans="1:18" ht="21.95" customHeight="1">
      <c r="A15" s="496"/>
      <c r="B15" s="513"/>
      <c r="C15" s="554" t="s">
        <v>406</v>
      </c>
      <c r="D15" s="556" t="s">
        <v>408</v>
      </c>
      <c r="E15" s="508">
        <v>17</v>
      </c>
      <c r="F15" s="501" t="s">
        <v>384</v>
      </c>
      <c r="G15" s="502"/>
      <c r="H15" s="515"/>
      <c r="I15" s="509"/>
      <c r="J15" s="516"/>
      <c r="L15" s="511"/>
      <c r="N15" s="511"/>
      <c r="P15" s="511"/>
      <c r="Q15" s="511"/>
      <c r="R15" s="511"/>
    </row>
    <row r="16" spans="1:18" ht="21.95" customHeight="1">
      <c r="A16" s="496"/>
      <c r="B16" s="517"/>
      <c r="C16" s="554" t="s">
        <v>406</v>
      </c>
      <c r="D16" s="556" t="s">
        <v>409</v>
      </c>
      <c r="E16" s="508">
        <v>24</v>
      </c>
      <c r="F16" s="501" t="s">
        <v>384</v>
      </c>
      <c r="G16" s="502"/>
      <c r="H16" s="503"/>
      <c r="I16" s="509"/>
      <c r="J16" s="518"/>
      <c r="L16" s="511"/>
      <c r="N16" s="511"/>
      <c r="P16" s="511"/>
      <c r="Q16" s="511"/>
      <c r="R16" s="511"/>
    </row>
    <row r="17" spans="1:18" ht="21.95" customHeight="1">
      <c r="A17" s="496"/>
      <c r="B17" s="521"/>
      <c r="C17" s="554" t="s">
        <v>406</v>
      </c>
      <c r="D17" s="556" t="s">
        <v>410</v>
      </c>
      <c r="E17" s="508">
        <v>38</v>
      </c>
      <c r="F17" s="501" t="s">
        <v>384</v>
      </c>
      <c r="G17" s="502"/>
      <c r="H17" s="503"/>
      <c r="I17" s="509"/>
      <c r="J17" s="518"/>
      <c r="L17" s="511"/>
      <c r="N17" s="511"/>
      <c r="P17" s="511"/>
      <c r="Q17" s="511"/>
      <c r="R17" s="511"/>
    </row>
    <row r="18" spans="1:18" ht="21.95" customHeight="1">
      <c r="A18" s="496"/>
      <c r="B18" s="507"/>
      <c r="C18" s="554" t="s">
        <v>411</v>
      </c>
      <c r="D18" s="556" t="s">
        <v>412</v>
      </c>
      <c r="E18" s="508">
        <v>3</v>
      </c>
      <c r="F18" s="501" t="s">
        <v>388</v>
      </c>
      <c r="G18" s="502"/>
      <c r="H18" s="503"/>
      <c r="I18" s="509"/>
      <c r="J18" s="518"/>
      <c r="K18" s="555"/>
      <c r="L18" s="511"/>
      <c r="N18" s="511"/>
      <c r="P18" s="511"/>
      <c r="Q18" s="511"/>
      <c r="R18" s="511"/>
    </row>
    <row r="19" spans="1:18" ht="21.95" customHeight="1">
      <c r="A19" s="496"/>
      <c r="B19" s="507"/>
      <c r="C19" s="554" t="s">
        <v>411</v>
      </c>
      <c r="D19" s="556" t="s">
        <v>413</v>
      </c>
      <c r="E19" s="508">
        <v>5</v>
      </c>
      <c r="F19" s="501" t="s">
        <v>388</v>
      </c>
      <c r="G19" s="502"/>
      <c r="H19" s="503"/>
      <c r="I19" s="509"/>
      <c r="J19" s="518"/>
      <c r="L19" s="511"/>
      <c r="N19" s="511"/>
      <c r="P19" s="511"/>
      <c r="Q19" s="511"/>
      <c r="R19" s="511"/>
    </row>
    <row r="20" spans="1:18" ht="21.95" customHeight="1">
      <c r="A20" s="496"/>
      <c r="B20" s="507"/>
      <c r="C20" s="554" t="s">
        <v>414</v>
      </c>
      <c r="D20" s="499"/>
      <c r="E20" s="508">
        <v>1</v>
      </c>
      <c r="F20" s="501" t="s">
        <v>386</v>
      </c>
      <c r="G20" s="502"/>
      <c r="H20" s="503"/>
      <c r="I20" s="509"/>
      <c r="J20" s="518"/>
      <c r="L20" s="511"/>
      <c r="N20" s="511"/>
      <c r="P20" s="511"/>
      <c r="Q20" s="511"/>
      <c r="R20" s="511"/>
    </row>
    <row r="21" spans="1:18" ht="21.95" customHeight="1">
      <c r="A21" s="496"/>
      <c r="B21" s="513"/>
      <c r="C21" s="554" t="s">
        <v>415</v>
      </c>
      <c r="D21" s="499"/>
      <c r="E21" s="508">
        <v>1</v>
      </c>
      <c r="F21" s="501" t="s">
        <v>386</v>
      </c>
      <c r="G21" s="502"/>
      <c r="H21" s="503"/>
      <c r="I21" s="509"/>
      <c r="J21" s="518"/>
      <c r="L21" s="511"/>
      <c r="N21" s="511"/>
      <c r="P21" s="511"/>
      <c r="Q21" s="511"/>
      <c r="R21" s="511"/>
    </row>
    <row r="22" spans="1:18" ht="21.95" customHeight="1">
      <c r="A22" s="496"/>
      <c r="B22" s="517"/>
      <c r="C22" s="529" t="s">
        <v>391</v>
      </c>
      <c r="D22" s="499"/>
      <c r="E22" s="508">
        <v>1</v>
      </c>
      <c r="F22" s="501" t="s">
        <v>386</v>
      </c>
      <c r="G22" s="502"/>
      <c r="H22" s="503"/>
      <c r="I22" s="509"/>
      <c r="J22" s="518"/>
      <c r="L22" s="511"/>
      <c r="N22" s="511"/>
      <c r="P22" s="511"/>
      <c r="Q22" s="511"/>
      <c r="R22" s="511"/>
    </row>
    <row r="23" spans="1:18" ht="21.95" customHeight="1">
      <c r="A23" s="496"/>
      <c r="B23" s="521"/>
      <c r="C23" s="529" t="s">
        <v>392</v>
      </c>
      <c r="D23" s="499"/>
      <c r="E23" s="508">
        <v>1</v>
      </c>
      <c r="F23" s="501" t="s">
        <v>386</v>
      </c>
      <c r="G23" s="502"/>
      <c r="H23" s="503"/>
      <c r="I23" s="509"/>
      <c r="J23" s="518"/>
      <c r="L23" s="511"/>
      <c r="N23" s="511"/>
      <c r="P23" s="511"/>
      <c r="Q23" s="511"/>
      <c r="R23" s="511"/>
    </row>
    <row r="24" spans="1:18" ht="21.95" customHeight="1">
      <c r="A24" s="496"/>
      <c r="B24" s="507"/>
      <c r="C24" s="528" t="s">
        <v>393</v>
      </c>
      <c r="D24" s="499"/>
      <c r="E24" s="508">
        <v>1</v>
      </c>
      <c r="F24" s="501" t="s">
        <v>386</v>
      </c>
      <c r="G24" s="502"/>
      <c r="H24" s="503"/>
      <c r="I24" s="509"/>
      <c r="J24" s="518"/>
      <c r="K24" s="555"/>
      <c r="L24" s="511"/>
      <c r="N24" s="511"/>
      <c r="P24" s="511"/>
      <c r="Q24" s="511"/>
      <c r="R24" s="511"/>
    </row>
    <row r="25" spans="1:18" ht="21.95" customHeight="1">
      <c r="A25" s="496"/>
      <c r="B25" s="507"/>
      <c r="C25" s="498"/>
      <c r="D25" s="512"/>
      <c r="E25" s="508"/>
      <c r="F25" s="501"/>
      <c r="G25" s="502"/>
      <c r="H25" s="503"/>
      <c r="I25" s="509"/>
      <c r="J25" s="518"/>
      <c r="L25" s="511"/>
      <c r="N25" s="511"/>
      <c r="P25" s="511"/>
      <c r="Q25" s="511"/>
      <c r="R25" s="511"/>
    </row>
    <row r="26" spans="1:18" ht="21.95" customHeight="1">
      <c r="B26" s="497">
        <v>4</v>
      </c>
      <c r="C26" s="554" t="s">
        <v>416</v>
      </c>
      <c r="D26" s="499"/>
      <c r="E26" s="508"/>
      <c r="F26" s="501"/>
      <c r="G26" s="502"/>
      <c r="H26" s="515"/>
      <c r="I26" s="509"/>
      <c r="J26" s="518"/>
      <c r="L26" s="511"/>
      <c r="N26" s="511"/>
      <c r="P26" s="511"/>
      <c r="Q26" s="511"/>
      <c r="R26" s="511"/>
    </row>
    <row r="27" spans="1:18" ht="21.95" customHeight="1">
      <c r="A27" s="496"/>
      <c r="B27" s="523"/>
      <c r="C27" s="557" t="s">
        <v>417</v>
      </c>
      <c r="D27" s="554" t="s">
        <v>418</v>
      </c>
      <c r="E27" s="508">
        <v>13</v>
      </c>
      <c r="F27" s="558" t="s">
        <v>419</v>
      </c>
      <c r="G27" s="502"/>
      <c r="H27" s="503"/>
      <c r="I27" s="509"/>
      <c r="J27" s="518"/>
      <c r="L27" s="511"/>
      <c r="N27" s="511"/>
      <c r="P27" s="511"/>
      <c r="Q27" s="511"/>
      <c r="R27" s="511"/>
    </row>
    <row r="28" spans="1:18" ht="21.95" customHeight="1">
      <c r="A28" s="496"/>
      <c r="B28" s="497"/>
      <c r="C28" s="557" t="s">
        <v>378</v>
      </c>
      <c r="D28" s="554" t="s">
        <v>420</v>
      </c>
      <c r="E28" s="508">
        <v>407</v>
      </c>
      <c r="F28" s="501" t="s">
        <v>400</v>
      </c>
      <c r="G28" s="502"/>
      <c r="H28" s="503"/>
      <c r="I28" s="509"/>
      <c r="J28" s="518"/>
      <c r="K28" s="555"/>
      <c r="L28" s="511"/>
      <c r="N28" s="511"/>
      <c r="P28" s="511"/>
      <c r="Q28" s="511"/>
      <c r="R28" s="511"/>
    </row>
    <row r="29" spans="1:18" ht="21.95" customHeight="1">
      <c r="A29" s="496"/>
      <c r="B29" s="521"/>
      <c r="C29" s="557" t="s">
        <v>406</v>
      </c>
      <c r="D29" s="554" t="s">
        <v>410</v>
      </c>
      <c r="E29" s="502">
        <v>6</v>
      </c>
      <c r="F29" s="501" t="s">
        <v>384</v>
      </c>
      <c r="G29" s="502"/>
      <c r="H29" s="503"/>
      <c r="I29" s="509"/>
      <c r="J29" s="518"/>
      <c r="K29" s="555"/>
      <c r="L29" s="511"/>
      <c r="N29" s="511"/>
      <c r="P29" s="511"/>
      <c r="Q29" s="511"/>
      <c r="R29" s="511"/>
    </row>
    <row r="30" spans="1:18" ht="21.95" customHeight="1">
      <c r="A30" s="496"/>
      <c r="B30" s="521"/>
      <c r="C30" s="529" t="s">
        <v>392</v>
      </c>
      <c r="D30" s="499"/>
      <c r="E30" s="508">
        <v>1</v>
      </c>
      <c r="F30" s="501" t="s">
        <v>386</v>
      </c>
      <c r="G30" s="502"/>
      <c r="H30" s="503"/>
      <c r="I30" s="509"/>
      <c r="J30" s="518"/>
      <c r="K30" s="555"/>
      <c r="L30" s="511"/>
      <c r="N30" s="511"/>
      <c r="P30" s="511"/>
      <c r="Q30" s="511"/>
      <c r="R30" s="511"/>
    </row>
    <row r="31" spans="1:18" ht="21.95" customHeight="1">
      <c r="B31" s="523"/>
      <c r="C31" s="528" t="s">
        <v>393</v>
      </c>
      <c r="D31" s="499"/>
      <c r="E31" s="508">
        <v>1</v>
      </c>
      <c r="F31" s="501" t="s">
        <v>386</v>
      </c>
      <c r="G31" s="502"/>
      <c r="H31" s="515"/>
      <c r="I31" s="509"/>
      <c r="J31" s="516"/>
    </row>
    <row r="32" spans="1:18" ht="21.95" customHeight="1">
      <c r="B32" s="523"/>
      <c r="C32" s="529"/>
      <c r="D32" s="499"/>
      <c r="E32" s="502"/>
      <c r="F32" s="501"/>
      <c r="G32" s="502"/>
      <c r="H32" s="503"/>
      <c r="I32" s="509"/>
      <c r="J32" s="518"/>
      <c r="L32" s="511"/>
      <c r="N32" s="511"/>
      <c r="P32" s="511"/>
      <c r="Q32" s="511"/>
      <c r="R32" s="511"/>
    </row>
    <row r="33" spans="1:18" ht="21.95" customHeight="1">
      <c r="B33" s="497">
        <v>5</v>
      </c>
      <c r="C33" s="557" t="s">
        <v>421</v>
      </c>
      <c r="D33" s="499"/>
      <c r="E33" s="502"/>
      <c r="F33" s="501"/>
      <c r="G33" s="502"/>
      <c r="H33" s="503"/>
      <c r="I33" s="509"/>
      <c r="J33" s="518"/>
      <c r="K33" s="555"/>
      <c r="L33" s="511"/>
      <c r="N33" s="511"/>
      <c r="P33" s="511"/>
      <c r="Q33" s="511"/>
      <c r="R33" s="511"/>
    </row>
    <row r="34" spans="1:18" ht="21.95" customHeight="1">
      <c r="B34" s="523"/>
      <c r="C34" s="557" t="s">
        <v>422</v>
      </c>
      <c r="D34" s="499"/>
      <c r="E34" s="502">
        <v>22</v>
      </c>
      <c r="F34" s="501" t="s">
        <v>356</v>
      </c>
      <c r="G34" s="502"/>
      <c r="H34" s="503"/>
      <c r="I34" s="509"/>
      <c r="J34" s="518"/>
      <c r="K34" s="555"/>
      <c r="L34" s="511"/>
      <c r="N34" s="511"/>
      <c r="P34" s="511"/>
      <c r="Q34" s="511"/>
      <c r="R34" s="511"/>
    </row>
    <row r="35" spans="1:18" ht="21.95" customHeight="1">
      <c r="B35" s="523"/>
      <c r="C35" s="557" t="s">
        <v>423</v>
      </c>
      <c r="D35" s="499"/>
      <c r="E35" s="502">
        <v>6</v>
      </c>
      <c r="F35" s="501" t="s">
        <v>356</v>
      </c>
      <c r="G35" s="502"/>
      <c r="H35" s="503"/>
      <c r="I35" s="509"/>
      <c r="J35" s="518"/>
      <c r="K35" s="555"/>
      <c r="L35" s="511"/>
      <c r="N35" s="511"/>
      <c r="P35" s="511"/>
      <c r="Q35" s="511"/>
      <c r="R35" s="511"/>
    </row>
    <row r="36" spans="1:18" ht="21.95" customHeight="1">
      <c r="B36" s="523"/>
      <c r="C36" s="554" t="s">
        <v>424</v>
      </c>
      <c r="D36" s="499"/>
      <c r="E36" s="502">
        <v>1</v>
      </c>
      <c r="F36" s="501" t="s">
        <v>386</v>
      </c>
      <c r="G36" s="502"/>
      <c r="H36" s="503"/>
      <c r="I36" s="509"/>
      <c r="J36" s="518"/>
      <c r="K36" s="555"/>
      <c r="L36" s="511"/>
      <c r="N36" s="511"/>
      <c r="P36" s="511"/>
      <c r="Q36" s="511"/>
      <c r="R36" s="511"/>
    </row>
    <row r="37" spans="1:18" ht="21.95" customHeight="1">
      <c r="B37" s="521"/>
      <c r="C37" s="554" t="s">
        <v>425</v>
      </c>
      <c r="D37" s="499"/>
      <c r="E37" s="502">
        <v>1</v>
      </c>
      <c r="F37" s="501" t="s">
        <v>386</v>
      </c>
      <c r="G37" s="502"/>
      <c r="H37" s="503"/>
      <c r="I37" s="509"/>
      <c r="J37" s="518"/>
      <c r="L37" s="511"/>
      <c r="N37" s="511"/>
      <c r="P37" s="511"/>
      <c r="Q37" s="511"/>
      <c r="R37" s="511"/>
    </row>
    <row r="38" spans="1:18" ht="21.95" customHeight="1">
      <c r="B38" s="521"/>
      <c r="C38" s="557" t="s">
        <v>426</v>
      </c>
      <c r="D38" s="499"/>
      <c r="E38" s="502">
        <v>1</v>
      </c>
      <c r="F38" s="501" t="s">
        <v>386</v>
      </c>
      <c r="G38" s="502"/>
      <c r="H38" s="503"/>
      <c r="I38" s="509"/>
      <c r="J38" s="518"/>
      <c r="K38" s="555"/>
      <c r="L38" s="511"/>
      <c r="N38" s="511"/>
      <c r="P38" s="511"/>
      <c r="Q38" s="511"/>
      <c r="R38" s="511"/>
    </row>
    <row r="39" spans="1:18" ht="21.95" customHeight="1">
      <c r="B39" s="521"/>
      <c r="C39" s="554" t="s">
        <v>427</v>
      </c>
      <c r="D39" s="499"/>
      <c r="E39" s="502">
        <v>1</v>
      </c>
      <c r="F39" s="501" t="s">
        <v>386</v>
      </c>
      <c r="G39" s="502"/>
      <c r="H39" s="503"/>
      <c r="I39" s="509"/>
      <c r="J39" s="518"/>
      <c r="K39" s="555"/>
      <c r="L39" s="511"/>
      <c r="N39" s="511"/>
      <c r="P39" s="511"/>
      <c r="Q39" s="511"/>
      <c r="R39" s="511"/>
    </row>
    <row r="40" spans="1:18" ht="21.95" customHeight="1">
      <c r="B40" s="521"/>
      <c r="C40" s="554" t="s">
        <v>428</v>
      </c>
      <c r="D40" s="499"/>
      <c r="E40" s="502">
        <v>1</v>
      </c>
      <c r="F40" s="501" t="s">
        <v>386</v>
      </c>
      <c r="G40" s="502"/>
      <c r="H40" s="503"/>
      <c r="I40" s="509"/>
      <c r="J40" s="518"/>
      <c r="L40" s="511"/>
      <c r="N40" s="511"/>
      <c r="P40" s="511"/>
      <c r="Q40" s="511"/>
      <c r="R40" s="511"/>
    </row>
    <row r="41" spans="1:18" ht="21.95" customHeight="1">
      <c r="A41" s="494"/>
      <c r="B41" s="521"/>
      <c r="C41" s="557" t="s">
        <v>429</v>
      </c>
      <c r="D41" s="554" t="s">
        <v>430</v>
      </c>
      <c r="E41" s="502">
        <v>1</v>
      </c>
      <c r="F41" s="501" t="s">
        <v>386</v>
      </c>
      <c r="G41" s="502"/>
      <c r="H41" s="503"/>
      <c r="I41" s="509"/>
      <c r="J41" s="518"/>
      <c r="K41" s="555"/>
      <c r="L41" s="511"/>
      <c r="N41" s="511"/>
      <c r="P41" s="511"/>
      <c r="Q41" s="511"/>
      <c r="R41" s="511"/>
    </row>
    <row r="42" spans="1:18" ht="21.95" customHeight="1">
      <c r="A42" s="494"/>
      <c r="B42" s="521"/>
      <c r="C42" s="528" t="s">
        <v>431</v>
      </c>
      <c r="D42" s="512"/>
      <c r="E42" s="502"/>
      <c r="F42" s="501"/>
      <c r="G42" s="536"/>
      <c r="H42" s="538"/>
      <c r="I42" s="539"/>
      <c r="J42" s="518"/>
      <c r="K42" s="555"/>
      <c r="L42" s="511"/>
      <c r="N42" s="511"/>
      <c r="P42" s="511"/>
      <c r="Q42" s="511"/>
      <c r="R42" s="511"/>
    </row>
    <row r="43" spans="1:18" ht="21.95" customHeight="1">
      <c r="A43" s="494"/>
      <c r="B43" s="521"/>
      <c r="C43" s="528"/>
      <c r="D43" s="512"/>
      <c r="E43" s="502"/>
      <c r="F43" s="501"/>
      <c r="G43" s="536"/>
      <c r="H43" s="538"/>
      <c r="I43" s="539"/>
      <c r="J43" s="518"/>
      <c r="K43" s="555"/>
      <c r="L43" s="511"/>
      <c r="N43" s="511"/>
      <c r="P43" s="511"/>
      <c r="Q43" s="511"/>
      <c r="R43" s="511"/>
    </row>
    <row r="44" spans="1:18" ht="21.95" customHeight="1">
      <c r="A44" s="494"/>
      <c r="B44" s="533"/>
      <c r="C44" s="534"/>
      <c r="D44" s="535"/>
      <c r="E44" s="536"/>
      <c r="F44" s="537"/>
      <c r="G44" s="536"/>
      <c r="H44" s="538"/>
      <c r="I44" s="539"/>
      <c r="J44" s="518"/>
      <c r="L44" s="511"/>
      <c r="N44" s="511"/>
      <c r="P44" s="511"/>
      <c r="Q44" s="511"/>
      <c r="R44" s="511"/>
    </row>
    <row r="45" spans="1:18" ht="21.95" customHeight="1">
      <c r="A45" s="494"/>
      <c r="B45" s="521"/>
      <c r="C45" s="528"/>
      <c r="D45" s="535"/>
      <c r="E45" s="536"/>
      <c r="F45" s="537"/>
      <c r="G45" s="536"/>
      <c r="H45" s="538"/>
      <c r="I45" s="539"/>
      <c r="J45" s="518"/>
      <c r="K45" s="555"/>
      <c r="L45" s="511"/>
      <c r="N45" s="511"/>
      <c r="P45" s="511"/>
      <c r="Q45" s="511"/>
      <c r="R45" s="511"/>
    </row>
    <row r="46" spans="1:18" ht="21.95" customHeight="1">
      <c r="B46" s="540"/>
      <c r="C46" s="541"/>
      <c r="D46" s="542"/>
      <c r="E46" s="543"/>
      <c r="F46" s="544"/>
      <c r="G46" s="545"/>
      <c r="H46" s="546"/>
      <c r="I46" s="547"/>
      <c r="J46" s="516"/>
    </row>
    <row r="47" spans="1:18" ht="9.75" customHeight="1">
      <c r="C47" s="548"/>
      <c r="D47" s="549"/>
      <c r="I47" s="550"/>
      <c r="K47" s="555"/>
    </row>
    <row r="48" spans="1:18" ht="21.95" customHeight="1">
      <c r="K48" s="555"/>
    </row>
    <row r="51" spans="11:11" ht="21.95" customHeight="1">
      <c r="K51" s="555"/>
    </row>
    <row r="53" spans="11:11" ht="21.95" customHeight="1">
      <c r="K53" s="555"/>
    </row>
    <row r="54" spans="11:11" ht="21.95" customHeight="1">
      <c r="K54" s="555"/>
    </row>
    <row r="55" spans="11:11" ht="21.95" customHeight="1">
      <c r="K55" s="555"/>
    </row>
    <row r="59" spans="11:11" ht="21.95" customHeight="1">
      <c r="K59" s="555"/>
    </row>
    <row r="60" spans="11:11" ht="21.95" customHeight="1">
      <c r="K60" s="555"/>
    </row>
    <row r="64" spans="11:11" ht="21.95" customHeight="1">
      <c r="K64" s="555"/>
    </row>
    <row r="68" spans="11:11" ht="21.95" customHeight="1">
      <c r="K68" s="555"/>
    </row>
    <row r="72" spans="11:11" ht="21.95" customHeight="1">
      <c r="K72" s="555"/>
    </row>
    <row r="76" spans="11:11" ht="21.95" customHeight="1">
      <c r="K76" s="555"/>
    </row>
    <row r="80" spans="11:11" ht="21.95" customHeight="1">
      <c r="K80" s="555"/>
    </row>
    <row r="81" spans="11:11" ht="21.95" customHeight="1">
      <c r="K81" s="555"/>
    </row>
  </sheetData>
  <mergeCells count="4">
    <mergeCell ref="B2:I3"/>
    <mergeCell ref="J4:J8"/>
    <mergeCell ref="L4:M4"/>
    <mergeCell ref="N4:N5"/>
  </mergeCells>
  <phoneticPr fontId="3"/>
  <dataValidations count="2">
    <dataValidation type="list" allowBlank="1" showInputMessage="1" showErrorMessage="1" sqref="K3" xr:uid="{55106D4D-0D00-4F77-9327-A5041A734F1F}">
      <formula1>"1,0.8"</formula1>
    </dataValidation>
    <dataValidation type="list" allowBlank="1" showInputMessage="1" showErrorMessage="1" sqref="K2" xr:uid="{2A4EA0C0-B4E0-4846-9215-6C692A7D7411}">
      <formula1>"1,0.9"</formula1>
    </dataValidation>
  </dataValidations>
  <pageMargins left="0.78740157480314965" right="0.39370078740157483" top="0.59055118110236227" bottom="0.5" header="0.23622047244094491" footer="0.23622047244094491"/>
  <pageSetup paperSize="9" scale="82" orientation="portrait" r:id="rId1"/>
  <headerFooter alignWithMargins="0"/>
  <rowBreaks count="1" manualBreakCount="1">
    <brk id="49" max="8" man="1"/>
  </rowBreaks>
  <colBreaks count="1" manualBreakCount="1">
    <brk id="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F3D7A-9CB4-4DCA-AA0B-431A8B909C9B}">
  <dimension ref="A1:R47"/>
  <sheetViews>
    <sheetView view="pageBreakPreview" topLeftCell="A28" zoomScaleNormal="100" zoomScaleSheetLayoutView="100" workbookViewId="0">
      <selection activeCell="F115" sqref="F115:AT122"/>
    </sheetView>
  </sheetViews>
  <sheetFormatPr defaultColWidth="9" defaultRowHeight="21.95" customHeight="1"/>
  <cols>
    <col min="1" max="1" width="2.25" style="468" customWidth="1"/>
    <col min="2" max="2" width="5" style="469" customWidth="1"/>
    <col min="3" max="3" width="25.25" style="470" customWidth="1"/>
    <col min="4" max="4" width="15.5" style="471" customWidth="1"/>
    <col min="5" max="5" width="6.25" style="468" customWidth="1"/>
    <col min="6" max="6" width="6" style="469" customWidth="1"/>
    <col min="7" max="7" width="9.875" style="468" customWidth="1"/>
    <col min="8" max="8" width="9.875" style="472" customWidth="1"/>
    <col min="9" max="9" width="19.625" style="473" customWidth="1"/>
    <col min="10" max="10" width="10.375" style="468" customWidth="1"/>
    <col min="11" max="11" width="10.625" style="551" customWidth="1"/>
    <col min="12" max="12" width="9.625" style="468" customWidth="1"/>
    <col min="13" max="13" width="10.25" style="468" customWidth="1"/>
    <col min="14" max="16384" width="9" style="468"/>
  </cols>
  <sheetData>
    <row r="1" spans="1:18" ht="18.75" customHeight="1"/>
    <row r="2" spans="1:18" ht="15.75" customHeight="1">
      <c r="B2" s="474" t="s">
        <v>460</v>
      </c>
      <c r="C2" s="475"/>
      <c r="D2" s="475"/>
      <c r="E2" s="475"/>
      <c r="F2" s="475"/>
      <c r="G2" s="475"/>
      <c r="H2" s="475"/>
      <c r="I2" s="476"/>
      <c r="K2" s="552"/>
      <c r="L2" s="478"/>
      <c r="M2" s="478"/>
    </row>
    <row r="3" spans="1:18" ht="9.75" customHeight="1">
      <c r="B3" s="479"/>
      <c r="C3" s="480"/>
      <c r="D3" s="480"/>
      <c r="E3" s="480"/>
      <c r="F3" s="480"/>
      <c r="G3" s="480"/>
      <c r="H3" s="480"/>
      <c r="I3" s="481"/>
      <c r="K3" s="552"/>
      <c r="L3" s="478"/>
      <c r="M3" s="478"/>
    </row>
    <row r="4" spans="1:18" s="495" customFormat="1" ht="21.95" customHeight="1">
      <c r="A4" s="482"/>
      <c r="B4" s="483" t="s">
        <v>84</v>
      </c>
      <c r="C4" s="484" t="s">
        <v>344</v>
      </c>
      <c r="D4" s="485" t="s">
        <v>345</v>
      </c>
      <c r="E4" s="486" t="s">
        <v>346</v>
      </c>
      <c r="F4" s="486" t="s">
        <v>347</v>
      </c>
      <c r="G4" s="487" t="s">
        <v>348</v>
      </c>
      <c r="H4" s="488" t="s">
        <v>349</v>
      </c>
      <c r="I4" s="489" t="s">
        <v>350</v>
      </c>
      <c r="J4" s="490"/>
      <c r="K4" s="551"/>
      <c r="L4" s="492"/>
      <c r="M4" s="492"/>
      <c r="N4" s="493"/>
      <c r="O4" s="494"/>
      <c r="P4" s="494"/>
    </row>
    <row r="5" spans="1:18" ht="21.95" customHeight="1">
      <c r="A5" s="496"/>
      <c r="B5" s="497">
        <v>6</v>
      </c>
      <c r="C5" s="554" t="s">
        <v>432</v>
      </c>
      <c r="D5" s="499"/>
      <c r="E5" s="500"/>
      <c r="F5" s="501"/>
      <c r="G5" s="502"/>
      <c r="H5" s="559"/>
      <c r="I5" s="504"/>
      <c r="J5" s="490"/>
      <c r="K5" s="555"/>
      <c r="L5" s="505"/>
      <c r="M5" s="494"/>
      <c r="N5" s="506"/>
      <c r="O5" s="469"/>
      <c r="P5" s="494"/>
    </row>
    <row r="6" spans="1:18" ht="21.95" customHeight="1">
      <c r="A6" s="496"/>
      <c r="B6" s="507"/>
      <c r="C6" s="554" t="s">
        <v>433</v>
      </c>
      <c r="D6" s="499"/>
      <c r="E6" s="508">
        <v>1</v>
      </c>
      <c r="F6" s="501" t="s">
        <v>356</v>
      </c>
      <c r="G6" s="502"/>
      <c r="H6" s="559"/>
      <c r="I6" s="509"/>
      <c r="J6" s="490"/>
      <c r="K6" s="555"/>
      <c r="L6" s="510"/>
      <c r="M6" s="473"/>
      <c r="R6" s="494"/>
    </row>
    <row r="7" spans="1:18" ht="21.95" customHeight="1">
      <c r="A7" s="496"/>
      <c r="B7" s="507"/>
      <c r="C7" s="554" t="s">
        <v>434</v>
      </c>
      <c r="D7" s="499"/>
      <c r="E7" s="508">
        <v>1</v>
      </c>
      <c r="F7" s="501" t="s">
        <v>356</v>
      </c>
      <c r="G7" s="502"/>
      <c r="H7" s="559"/>
      <c r="I7" s="509"/>
      <c r="J7" s="490"/>
      <c r="L7" s="511"/>
      <c r="N7" s="511"/>
      <c r="P7" s="511"/>
      <c r="Q7" s="511"/>
      <c r="R7" s="511"/>
    </row>
    <row r="8" spans="1:18" ht="21.95" customHeight="1">
      <c r="A8" s="496"/>
      <c r="B8" s="507"/>
      <c r="C8" s="554" t="s">
        <v>435</v>
      </c>
      <c r="D8" s="554"/>
      <c r="E8" s="508">
        <v>2</v>
      </c>
      <c r="F8" s="501" t="s">
        <v>356</v>
      </c>
      <c r="G8" s="502"/>
      <c r="H8" s="559"/>
      <c r="I8" s="509"/>
      <c r="J8" s="490"/>
      <c r="K8" s="555"/>
      <c r="L8" s="511"/>
      <c r="N8" s="511"/>
      <c r="P8" s="511"/>
      <c r="Q8" s="511"/>
      <c r="R8" s="511"/>
    </row>
    <row r="9" spans="1:18" ht="21.95" customHeight="1">
      <c r="A9" s="496"/>
      <c r="B9" s="513"/>
      <c r="C9" s="557" t="s">
        <v>436</v>
      </c>
      <c r="D9" s="554"/>
      <c r="E9" s="508">
        <v>1</v>
      </c>
      <c r="F9" s="501" t="s">
        <v>437</v>
      </c>
      <c r="G9" s="502"/>
      <c r="H9" s="560"/>
      <c r="I9" s="509"/>
      <c r="J9" s="516"/>
      <c r="L9" s="511"/>
      <c r="N9" s="511"/>
      <c r="P9" s="511"/>
      <c r="Q9" s="511"/>
      <c r="R9" s="511"/>
    </row>
    <row r="10" spans="1:18" ht="21.95" customHeight="1">
      <c r="A10" s="496"/>
      <c r="B10" s="517"/>
      <c r="C10" s="554" t="s">
        <v>438</v>
      </c>
      <c r="D10" s="554"/>
      <c r="E10" s="508">
        <v>1</v>
      </c>
      <c r="F10" s="501" t="s">
        <v>439</v>
      </c>
      <c r="G10" s="502"/>
      <c r="H10" s="559"/>
      <c r="I10" s="509"/>
      <c r="J10" s="518"/>
      <c r="K10" s="555"/>
      <c r="L10" s="519"/>
      <c r="N10" s="519"/>
      <c r="P10" s="511"/>
      <c r="Q10" s="511"/>
      <c r="R10" s="511"/>
    </row>
    <row r="11" spans="1:18" ht="21.95" customHeight="1">
      <c r="A11" s="496"/>
      <c r="B11" s="507"/>
      <c r="C11" s="554" t="s">
        <v>440</v>
      </c>
      <c r="D11" s="554"/>
      <c r="E11" s="508">
        <v>1</v>
      </c>
      <c r="F11" s="501" t="s">
        <v>386</v>
      </c>
      <c r="G11" s="502"/>
      <c r="H11" s="559"/>
      <c r="I11" s="509"/>
      <c r="J11" s="518"/>
      <c r="L11" s="511"/>
      <c r="N11" s="511"/>
      <c r="P11" s="511"/>
      <c r="Q11" s="511"/>
      <c r="R11" s="511"/>
    </row>
    <row r="12" spans="1:18" ht="21.95" customHeight="1">
      <c r="A12" s="496"/>
      <c r="B12" s="507"/>
      <c r="C12" s="557" t="s">
        <v>441</v>
      </c>
      <c r="D12" s="554"/>
      <c r="E12" s="508">
        <v>1</v>
      </c>
      <c r="F12" s="501" t="s">
        <v>386</v>
      </c>
      <c r="G12" s="502"/>
      <c r="H12" s="559"/>
      <c r="I12" s="509"/>
      <c r="J12" s="518"/>
      <c r="K12" s="555"/>
      <c r="L12" s="511"/>
      <c r="N12" s="511"/>
      <c r="P12" s="511"/>
      <c r="Q12" s="511"/>
      <c r="R12" s="511"/>
    </row>
    <row r="13" spans="1:18" ht="21.95" customHeight="1">
      <c r="A13" s="496"/>
      <c r="B13" s="507"/>
      <c r="C13" s="554" t="s">
        <v>442</v>
      </c>
      <c r="D13" s="554"/>
      <c r="E13" s="508">
        <v>1</v>
      </c>
      <c r="F13" s="501" t="s">
        <v>356</v>
      </c>
      <c r="G13" s="502"/>
      <c r="H13" s="559"/>
      <c r="I13" s="509"/>
      <c r="J13" s="518"/>
      <c r="L13" s="511"/>
      <c r="N13" s="519"/>
      <c r="P13" s="511"/>
      <c r="Q13" s="511"/>
      <c r="R13" s="511"/>
    </row>
    <row r="14" spans="1:18" ht="21.95" customHeight="1">
      <c r="A14" s="496"/>
      <c r="B14" s="507"/>
      <c r="C14" s="554" t="s">
        <v>443</v>
      </c>
      <c r="D14" s="554" t="s">
        <v>444</v>
      </c>
      <c r="E14" s="508">
        <v>11</v>
      </c>
      <c r="F14" s="501" t="s">
        <v>384</v>
      </c>
      <c r="G14" s="502"/>
      <c r="H14" s="559"/>
      <c r="I14" s="509"/>
      <c r="J14" s="518"/>
      <c r="K14" s="555"/>
      <c r="L14" s="511"/>
      <c r="N14" s="511"/>
      <c r="P14" s="511"/>
      <c r="Q14" s="511"/>
      <c r="R14" s="511"/>
    </row>
    <row r="15" spans="1:18" ht="21.95" customHeight="1">
      <c r="A15" s="496"/>
      <c r="B15" s="513"/>
      <c r="C15" s="554" t="s">
        <v>445</v>
      </c>
      <c r="D15" s="554"/>
      <c r="E15" s="508">
        <v>1</v>
      </c>
      <c r="F15" s="501" t="s">
        <v>386</v>
      </c>
      <c r="G15" s="502"/>
      <c r="H15" s="560"/>
      <c r="I15" s="509"/>
      <c r="J15" s="516"/>
      <c r="L15" s="511"/>
      <c r="N15" s="511"/>
      <c r="P15" s="511"/>
      <c r="Q15" s="511"/>
      <c r="R15" s="511"/>
    </row>
    <row r="16" spans="1:18" ht="21.95" customHeight="1">
      <c r="A16" s="496"/>
      <c r="B16" s="517"/>
      <c r="C16" s="557" t="s">
        <v>446</v>
      </c>
      <c r="D16" s="554"/>
      <c r="E16" s="508">
        <v>1</v>
      </c>
      <c r="F16" s="501" t="s">
        <v>386</v>
      </c>
      <c r="G16" s="502"/>
      <c r="H16" s="559"/>
      <c r="I16" s="509"/>
      <c r="J16" s="518"/>
      <c r="K16" s="555"/>
      <c r="L16" s="511"/>
      <c r="N16" s="511"/>
      <c r="P16" s="511"/>
      <c r="Q16" s="511"/>
      <c r="R16" s="511"/>
    </row>
    <row r="17" spans="1:18" ht="21.95" customHeight="1">
      <c r="A17" s="496"/>
      <c r="B17" s="521"/>
      <c r="C17" s="554" t="s">
        <v>447</v>
      </c>
      <c r="D17" s="554"/>
      <c r="E17" s="508">
        <v>62</v>
      </c>
      <c r="F17" s="501" t="s">
        <v>400</v>
      </c>
      <c r="G17" s="502"/>
      <c r="H17" s="559"/>
      <c r="I17" s="509"/>
      <c r="J17" s="518"/>
      <c r="L17" s="511"/>
      <c r="N17" s="511"/>
      <c r="P17" s="511"/>
      <c r="Q17" s="511"/>
      <c r="R17" s="511"/>
    </row>
    <row r="18" spans="1:18" ht="21.95" customHeight="1">
      <c r="A18" s="496"/>
      <c r="B18" s="507"/>
      <c r="C18" s="554" t="s">
        <v>448</v>
      </c>
      <c r="D18" s="554" t="s">
        <v>449</v>
      </c>
      <c r="E18" s="508">
        <v>45</v>
      </c>
      <c r="F18" s="501" t="s">
        <v>400</v>
      </c>
      <c r="G18" s="502"/>
      <c r="H18" s="559"/>
      <c r="I18" s="509"/>
      <c r="J18" s="518"/>
      <c r="K18" s="555"/>
      <c r="L18" s="511"/>
      <c r="N18" s="511"/>
      <c r="P18" s="511"/>
      <c r="Q18" s="511"/>
      <c r="R18" s="511"/>
    </row>
    <row r="19" spans="1:18" ht="21.95" customHeight="1">
      <c r="A19" s="496"/>
      <c r="B19" s="507"/>
      <c r="C19" s="554" t="s">
        <v>450</v>
      </c>
      <c r="D19" s="554"/>
      <c r="E19" s="508">
        <v>1</v>
      </c>
      <c r="F19" s="501" t="s">
        <v>386</v>
      </c>
      <c r="G19" s="502"/>
      <c r="H19" s="559"/>
      <c r="I19" s="509"/>
      <c r="J19" s="518"/>
      <c r="L19" s="511"/>
      <c r="N19" s="511"/>
      <c r="P19" s="511"/>
      <c r="Q19" s="511"/>
      <c r="R19" s="511"/>
    </row>
    <row r="20" spans="1:18" ht="21.95" customHeight="1">
      <c r="A20" s="496"/>
      <c r="B20" s="507"/>
      <c r="C20" s="529" t="s">
        <v>392</v>
      </c>
      <c r="D20" s="499"/>
      <c r="E20" s="508">
        <v>1</v>
      </c>
      <c r="F20" s="501" t="s">
        <v>386</v>
      </c>
      <c r="G20" s="502"/>
      <c r="H20" s="559"/>
      <c r="I20" s="509"/>
      <c r="J20" s="518"/>
      <c r="K20" s="555"/>
      <c r="L20" s="511"/>
      <c r="N20" s="511"/>
      <c r="P20" s="511"/>
      <c r="Q20" s="511"/>
      <c r="R20" s="511"/>
    </row>
    <row r="21" spans="1:18" ht="21.95" customHeight="1">
      <c r="A21" s="496"/>
      <c r="B21" s="513"/>
      <c r="C21" s="554" t="s">
        <v>451</v>
      </c>
      <c r="D21" s="499"/>
      <c r="E21" s="508">
        <v>1</v>
      </c>
      <c r="F21" s="501" t="s">
        <v>386</v>
      </c>
      <c r="G21" s="502"/>
      <c r="H21" s="559"/>
      <c r="I21" s="509"/>
      <c r="J21" s="518"/>
      <c r="L21" s="511"/>
      <c r="N21" s="511"/>
      <c r="P21" s="511"/>
      <c r="Q21" s="511"/>
      <c r="R21" s="511"/>
    </row>
    <row r="22" spans="1:18" ht="21.95" customHeight="1">
      <c r="A22" s="496"/>
      <c r="B22" s="517"/>
      <c r="C22" s="554" t="s">
        <v>452</v>
      </c>
      <c r="D22" s="499"/>
      <c r="E22" s="508">
        <v>1</v>
      </c>
      <c r="F22" s="501" t="s">
        <v>386</v>
      </c>
      <c r="G22" s="502"/>
      <c r="H22" s="559"/>
      <c r="I22" s="509"/>
      <c r="J22" s="518"/>
      <c r="K22" s="555"/>
      <c r="L22" s="511"/>
      <c r="N22" s="511"/>
      <c r="P22" s="511"/>
      <c r="Q22" s="511"/>
      <c r="R22" s="511"/>
    </row>
    <row r="23" spans="1:18" ht="21.95" customHeight="1">
      <c r="A23" s="496"/>
      <c r="B23" s="521"/>
      <c r="C23" s="554" t="s">
        <v>453</v>
      </c>
      <c r="D23" s="499"/>
      <c r="E23" s="508">
        <v>1</v>
      </c>
      <c r="F23" s="501" t="s">
        <v>386</v>
      </c>
      <c r="G23" s="502"/>
      <c r="H23" s="559"/>
      <c r="I23" s="509"/>
      <c r="J23" s="518"/>
      <c r="L23" s="511"/>
      <c r="N23" s="511"/>
      <c r="P23" s="511"/>
      <c r="Q23" s="511"/>
      <c r="R23" s="511"/>
    </row>
    <row r="24" spans="1:18" ht="21.95" customHeight="1">
      <c r="A24" s="496"/>
      <c r="B24" s="507"/>
      <c r="C24" s="554" t="s">
        <v>454</v>
      </c>
      <c r="D24" s="499"/>
      <c r="E24" s="508">
        <v>1</v>
      </c>
      <c r="F24" s="501" t="s">
        <v>386</v>
      </c>
      <c r="G24" s="502"/>
      <c r="H24" s="559"/>
      <c r="I24" s="509"/>
      <c r="J24" s="518"/>
      <c r="K24" s="555"/>
      <c r="L24" s="511"/>
      <c r="N24" s="511"/>
      <c r="P24" s="511"/>
      <c r="Q24" s="511"/>
      <c r="R24" s="511"/>
    </row>
    <row r="25" spans="1:18" ht="21.95" customHeight="1">
      <c r="A25" s="496"/>
      <c r="B25" s="507"/>
      <c r="C25" s="554" t="s">
        <v>455</v>
      </c>
      <c r="D25" s="512"/>
      <c r="E25" s="508">
        <v>1</v>
      </c>
      <c r="F25" s="501" t="s">
        <v>386</v>
      </c>
      <c r="G25" s="502"/>
      <c r="H25" s="559"/>
      <c r="I25" s="509"/>
      <c r="J25" s="518"/>
      <c r="L25" s="511"/>
      <c r="N25" s="511"/>
      <c r="P25" s="511"/>
      <c r="Q25" s="511"/>
      <c r="R25" s="511"/>
    </row>
    <row r="26" spans="1:18" ht="21.95" customHeight="1">
      <c r="B26" s="517"/>
      <c r="C26" s="554" t="s">
        <v>456</v>
      </c>
      <c r="D26" s="499"/>
      <c r="E26" s="508">
        <v>1</v>
      </c>
      <c r="F26" s="501" t="s">
        <v>386</v>
      </c>
      <c r="G26" s="502"/>
      <c r="H26" s="560"/>
      <c r="I26" s="509"/>
      <c r="J26" s="518"/>
      <c r="K26" s="555"/>
      <c r="L26" s="511"/>
      <c r="N26" s="511"/>
      <c r="P26" s="511"/>
      <c r="Q26" s="511"/>
      <c r="R26" s="511"/>
    </row>
    <row r="27" spans="1:18" ht="21.95" customHeight="1">
      <c r="A27" s="496"/>
      <c r="B27" s="523"/>
      <c r="C27" s="554" t="s">
        <v>457</v>
      </c>
      <c r="D27" s="499"/>
      <c r="E27" s="508">
        <v>1</v>
      </c>
      <c r="F27" s="501" t="s">
        <v>386</v>
      </c>
      <c r="G27" s="502"/>
      <c r="H27" s="559"/>
      <c r="I27" s="509"/>
      <c r="J27" s="518"/>
      <c r="L27" s="511"/>
      <c r="N27" s="511"/>
      <c r="P27" s="511"/>
      <c r="Q27" s="511"/>
      <c r="R27" s="511"/>
    </row>
    <row r="28" spans="1:18" ht="21.95" customHeight="1">
      <c r="A28" s="496"/>
      <c r="B28" s="497"/>
      <c r="C28" s="554" t="s">
        <v>458</v>
      </c>
      <c r="D28" s="499"/>
      <c r="E28" s="508">
        <v>1</v>
      </c>
      <c r="F28" s="501" t="s">
        <v>386</v>
      </c>
      <c r="G28" s="502"/>
      <c r="H28" s="559"/>
      <c r="I28" s="509"/>
      <c r="J28" s="518"/>
      <c r="K28" s="555"/>
      <c r="L28" s="511"/>
      <c r="N28" s="511"/>
      <c r="P28" s="511"/>
      <c r="Q28" s="511"/>
      <c r="R28" s="511"/>
    </row>
    <row r="29" spans="1:18" ht="21.95" customHeight="1">
      <c r="A29" s="496"/>
      <c r="B29" s="521"/>
      <c r="C29" s="554" t="s">
        <v>459</v>
      </c>
      <c r="D29" s="499"/>
      <c r="E29" s="508">
        <v>1</v>
      </c>
      <c r="F29" s="501" t="s">
        <v>386</v>
      </c>
      <c r="G29" s="502"/>
      <c r="H29" s="559"/>
      <c r="I29" s="509"/>
      <c r="J29" s="518"/>
      <c r="L29" s="511"/>
      <c r="N29" s="511"/>
      <c r="P29" s="511"/>
      <c r="Q29" s="511"/>
      <c r="R29" s="511"/>
    </row>
    <row r="30" spans="1:18" ht="21.95" customHeight="1">
      <c r="A30" s="496"/>
      <c r="B30" s="521"/>
      <c r="C30" s="527"/>
      <c r="D30" s="512"/>
      <c r="E30" s="502"/>
      <c r="F30" s="501"/>
      <c r="G30" s="502"/>
      <c r="H30" s="559"/>
      <c r="I30" s="509"/>
      <c r="J30" s="518"/>
      <c r="K30" s="555"/>
      <c r="L30" s="511"/>
      <c r="N30" s="511"/>
      <c r="P30" s="511"/>
      <c r="Q30" s="511"/>
      <c r="R30" s="511"/>
    </row>
    <row r="31" spans="1:18" ht="21.95" customHeight="1">
      <c r="B31" s="523"/>
      <c r="C31" s="528"/>
      <c r="D31" s="499"/>
      <c r="E31" s="502"/>
      <c r="F31" s="501"/>
      <c r="G31" s="502"/>
      <c r="H31" s="515"/>
      <c r="I31" s="509"/>
      <c r="J31" s="516"/>
    </row>
    <row r="32" spans="1:18" ht="21.95" customHeight="1">
      <c r="A32" s="496"/>
      <c r="B32" s="523"/>
      <c r="C32" s="529"/>
      <c r="D32" s="499"/>
      <c r="E32" s="502"/>
      <c r="F32" s="501"/>
      <c r="G32" s="502"/>
      <c r="H32" s="503"/>
      <c r="I32" s="509"/>
      <c r="J32" s="518"/>
      <c r="L32" s="511"/>
      <c r="N32" s="511"/>
      <c r="P32" s="511"/>
      <c r="Q32" s="511"/>
      <c r="R32" s="511"/>
    </row>
    <row r="33" spans="1:18" ht="21.95" customHeight="1">
      <c r="A33" s="496"/>
      <c r="B33" s="523"/>
      <c r="C33" s="529"/>
      <c r="D33" s="499"/>
      <c r="E33" s="502"/>
      <c r="F33" s="501"/>
      <c r="G33" s="502"/>
      <c r="H33" s="503"/>
      <c r="I33" s="509"/>
      <c r="J33" s="518"/>
      <c r="K33" s="555"/>
      <c r="L33" s="511"/>
      <c r="N33" s="511"/>
      <c r="P33" s="511"/>
      <c r="Q33" s="511"/>
      <c r="R33" s="511"/>
    </row>
    <row r="34" spans="1:18" ht="21.95" customHeight="1">
      <c r="A34" s="496"/>
      <c r="B34" s="523"/>
      <c r="C34" s="529"/>
      <c r="D34" s="499"/>
      <c r="E34" s="502"/>
      <c r="F34" s="501"/>
      <c r="G34" s="502"/>
      <c r="H34" s="503"/>
      <c r="I34" s="509"/>
      <c r="J34" s="518"/>
      <c r="L34" s="511"/>
      <c r="N34" s="511"/>
      <c r="P34" s="511"/>
      <c r="Q34" s="511"/>
      <c r="R34" s="511"/>
    </row>
    <row r="35" spans="1:18" ht="21.95" customHeight="1">
      <c r="A35" s="496"/>
      <c r="B35" s="523"/>
      <c r="C35" s="529"/>
      <c r="D35" s="499"/>
      <c r="E35" s="502"/>
      <c r="F35" s="501"/>
      <c r="G35" s="502"/>
      <c r="H35" s="503"/>
      <c r="I35" s="509"/>
      <c r="J35" s="518"/>
      <c r="L35" s="511"/>
      <c r="N35" s="511"/>
      <c r="P35" s="511"/>
      <c r="Q35" s="511"/>
      <c r="R35" s="511"/>
    </row>
    <row r="36" spans="1:18" ht="21.95" customHeight="1">
      <c r="A36" s="496"/>
      <c r="B36" s="523"/>
      <c r="C36" s="529"/>
      <c r="D36" s="499"/>
      <c r="E36" s="502"/>
      <c r="F36" s="501"/>
      <c r="G36" s="502"/>
      <c r="H36" s="503"/>
      <c r="I36" s="509"/>
      <c r="J36" s="518"/>
      <c r="L36" s="511"/>
      <c r="N36" s="511"/>
      <c r="P36" s="511"/>
      <c r="Q36" s="511"/>
      <c r="R36" s="511"/>
    </row>
    <row r="37" spans="1:18" ht="21.95" customHeight="1">
      <c r="A37" s="496"/>
      <c r="B37" s="521"/>
      <c r="C37" s="529"/>
      <c r="D37" s="499"/>
      <c r="E37" s="502"/>
      <c r="F37" s="501"/>
      <c r="G37" s="502"/>
      <c r="H37" s="503"/>
      <c r="I37" s="509"/>
      <c r="J37" s="518"/>
      <c r="K37" s="555"/>
      <c r="L37" s="511"/>
      <c r="N37" s="511"/>
      <c r="P37" s="511"/>
      <c r="Q37" s="511"/>
      <c r="R37" s="511"/>
    </row>
    <row r="38" spans="1:18" ht="21.95" customHeight="1">
      <c r="A38" s="496"/>
      <c r="B38" s="521"/>
      <c r="C38" s="529"/>
      <c r="D38" s="499"/>
      <c r="E38" s="502"/>
      <c r="F38" s="501"/>
      <c r="G38" s="502"/>
      <c r="H38" s="503"/>
      <c r="I38" s="509"/>
      <c r="J38" s="518"/>
      <c r="L38" s="511"/>
      <c r="N38" s="511"/>
      <c r="P38" s="511"/>
      <c r="Q38" s="511"/>
      <c r="R38" s="511"/>
    </row>
    <row r="39" spans="1:18" ht="21.95" customHeight="1">
      <c r="A39" s="496"/>
      <c r="B39" s="521"/>
      <c r="C39" s="529"/>
      <c r="D39" s="499"/>
      <c r="E39" s="502"/>
      <c r="F39" s="501"/>
      <c r="G39" s="502"/>
      <c r="H39" s="503"/>
      <c r="I39" s="509"/>
      <c r="J39" s="518"/>
      <c r="L39" s="511"/>
      <c r="N39" s="511"/>
      <c r="P39" s="511"/>
      <c r="Q39" s="511"/>
      <c r="R39" s="511"/>
    </row>
    <row r="40" spans="1:18" ht="21.95" customHeight="1">
      <c r="A40" s="496"/>
      <c r="B40" s="521"/>
      <c r="C40" s="529"/>
      <c r="D40" s="499"/>
      <c r="E40" s="502"/>
      <c r="F40" s="501"/>
      <c r="G40" s="502"/>
      <c r="H40" s="503"/>
      <c r="I40" s="509"/>
      <c r="J40" s="518"/>
      <c r="L40" s="511"/>
      <c r="N40" s="511"/>
      <c r="P40" s="511"/>
      <c r="Q40" s="511"/>
      <c r="R40" s="511"/>
    </row>
    <row r="41" spans="1:18" ht="21.95" customHeight="1">
      <c r="A41" s="532"/>
      <c r="B41" s="521"/>
      <c r="C41" s="528"/>
      <c r="D41" s="512"/>
      <c r="E41" s="502"/>
      <c r="F41" s="501"/>
      <c r="G41" s="502"/>
      <c r="H41" s="503"/>
      <c r="I41" s="509"/>
      <c r="J41" s="518"/>
      <c r="L41" s="511"/>
      <c r="N41" s="511"/>
      <c r="P41" s="511"/>
      <c r="Q41" s="511"/>
      <c r="R41" s="511"/>
    </row>
    <row r="42" spans="1:18" ht="21.95" customHeight="1">
      <c r="A42" s="494"/>
      <c r="B42" s="533"/>
      <c r="C42" s="528"/>
      <c r="D42" s="512"/>
      <c r="E42" s="502"/>
      <c r="F42" s="501"/>
      <c r="G42" s="536"/>
      <c r="H42" s="538"/>
      <c r="I42" s="539"/>
      <c r="J42" s="518"/>
      <c r="L42" s="511"/>
      <c r="N42" s="511"/>
      <c r="P42" s="511"/>
      <c r="Q42" s="511"/>
      <c r="R42" s="511"/>
    </row>
    <row r="43" spans="1:18" ht="21.95" customHeight="1">
      <c r="A43" s="494"/>
      <c r="B43" s="533"/>
      <c r="C43" s="534"/>
      <c r="D43" s="535"/>
      <c r="E43" s="536"/>
      <c r="F43" s="537"/>
      <c r="G43" s="536"/>
      <c r="H43" s="538"/>
      <c r="I43" s="539"/>
      <c r="J43" s="518"/>
      <c r="L43" s="511"/>
      <c r="N43" s="511"/>
      <c r="P43" s="511"/>
      <c r="Q43" s="511"/>
      <c r="R43" s="511"/>
    </row>
    <row r="44" spans="1:18" ht="21.95" customHeight="1">
      <c r="A44" s="494"/>
      <c r="B44" s="533"/>
      <c r="C44" s="534"/>
      <c r="D44" s="535"/>
      <c r="E44" s="536"/>
      <c r="F44" s="537"/>
      <c r="G44" s="536"/>
      <c r="H44" s="538"/>
      <c r="I44" s="539"/>
      <c r="J44" s="518"/>
      <c r="L44" s="511"/>
      <c r="N44" s="511"/>
      <c r="P44" s="511"/>
      <c r="Q44" s="511"/>
      <c r="R44" s="511"/>
    </row>
    <row r="45" spans="1:18" ht="21.95" customHeight="1">
      <c r="A45" s="494"/>
      <c r="B45" s="533"/>
      <c r="C45" s="534"/>
      <c r="D45" s="535"/>
      <c r="E45" s="536"/>
      <c r="F45" s="537"/>
      <c r="G45" s="536"/>
      <c r="H45" s="538"/>
      <c r="I45" s="539"/>
      <c r="J45" s="518"/>
      <c r="L45" s="511"/>
      <c r="N45" s="511"/>
      <c r="P45" s="511"/>
      <c r="Q45" s="511"/>
      <c r="R45" s="511"/>
    </row>
    <row r="46" spans="1:18" ht="21.95" customHeight="1">
      <c r="B46" s="540"/>
      <c r="C46" s="541"/>
      <c r="D46" s="542"/>
      <c r="E46" s="543"/>
      <c r="F46" s="544"/>
      <c r="G46" s="545"/>
      <c r="H46" s="546"/>
      <c r="I46" s="547"/>
      <c r="J46" s="516"/>
    </row>
    <row r="47" spans="1:18" ht="9.75" customHeight="1">
      <c r="C47" s="548"/>
      <c r="D47" s="549"/>
      <c r="I47" s="550"/>
    </row>
  </sheetData>
  <mergeCells count="4">
    <mergeCell ref="B2:I3"/>
    <mergeCell ref="J4:J8"/>
    <mergeCell ref="L4:M4"/>
    <mergeCell ref="N4:N5"/>
  </mergeCells>
  <phoneticPr fontId="3"/>
  <dataValidations count="2">
    <dataValidation type="list" allowBlank="1" showInputMessage="1" showErrorMessage="1" sqref="K2" xr:uid="{D32E4FA5-F72D-42FD-B824-9AB9B5994408}">
      <formula1>"1,0.9"</formula1>
    </dataValidation>
    <dataValidation type="list" allowBlank="1" showInputMessage="1" showErrorMessage="1" sqref="K3" xr:uid="{48A3AFCF-2B86-4BCF-9B46-BC00FE86F84E}">
      <formula1>"1,0.8"</formula1>
    </dataValidation>
  </dataValidations>
  <pageMargins left="0.78740157480314965" right="0.39370078740157483" top="0.59055118110236227" bottom="0.5" header="0.23622047244094491" footer="0.23622047244094491"/>
  <pageSetup paperSize="9" scale="82" orientation="portrait" r:id="rId1"/>
  <headerFooter alignWithMargins="0"/>
  <rowBreaks count="1" manualBreakCount="1">
    <brk id="49" max="8" man="1"/>
  </rowBreaks>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7B8C4-7087-40FA-8B97-7E9A96544FFF}">
  <dimension ref="A1:DF135"/>
  <sheetViews>
    <sheetView view="pageBreakPreview" topLeftCell="A44" zoomScale="96" zoomScaleNormal="140" zoomScaleSheetLayoutView="96" workbookViewId="0">
      <selection activeCell="F115" sqref="F115:AT122"/>
    </sheetView>
  </sheetViews>
  <sheetFormatPr defaultRowHeight="14.25"/>
  <cols>
    <col min="1" max="1" width="6" style="187" customWidth="1"/>
    <col min="2" max="96" width="0.875" style="187" customWidth="1"/>
    <col min="97" max="97" width="0.75" style="187" customWidth="1"/>
    <col min="98" max="103" width="0.875" style="187" customWidth="1"/>
    <col min="104" max="256" width="9" style="187"/>
    <col min="257" max="257" width="6" style="187" customWidth="1"/>
    <col min="258" max="352" width="0.875" style="187" customWidth="1"/>
    <col min="353" max="353" width="0.75" style="187" customWidth="1"/>
    <col min="354" max="359" width="0.875" style="187" customWidth="1"/>
    <col min="360" max="512" width="9" style="187"/>
    <col min="513" max="513" width="6" style="187" customWidth="1"/>
    <col min="514" max="608" width="0.875" style="187" customWidth="1"/>
    <col min="609" max="609" width="0.75" style="187" customWidth="1"/>
    <col min="610" max="615" width="0.875" style="187" customWidth="1"/>
    <col min="616" max="768" width="9" style="187"/>
    <col min="769" max="769" width="6" style="187" customWidth="1"/>
    <col min="770" max="864" width="0.875" style="187" customWidth="1"/>
    <col min="865" max="865" width="0.75" style="187" customWidth="1"/>
    <col min="866" max="871" width="0.875" style="187" customWidth="1"/>
    <col min="872" max="1024" width="9" style="187"/>
    <col min="1025" max="1025" width="6" style="187" customWidth="1"/>
    <col min="1026" max="1120" width="0.875" style="187" customWidth="1"/>
    <col min="1121" max="1121" width="0.75" style="187" customWidth="1"/>
    <col min="1122" max="1127" width="0.875" style="187" customWidth="1"/>
    <col min="1128" max="1280" width="9" style="187"/>
    <col min="1281" max="1281" width="6" style="187" customWidth="1"/>
    <col min="1282" max="1376" width="0.875" style="187" customWidth="1"/>
    <col min="1377" max="1377" width="0.75" style="187" customWidth="1"/>
    <col min="1378" max="1383" width="0.875" style="187" customWidth="1"/>
    <col min="1384" max="1536" width="9" style="187"/>
    <col min="1537" max="1537" width="6" style="187" customWidth="1"/>
    <col min="1538" max="1632" width="0.875" style="187" customWidth="1"/>
    <col min="1633" max="1633" width="0.75" style="187" customWidth="1"/>
    <col min="1634" max="1639" width="0.875" style="187" customWidth="1"/>
    <col min="1640" max="1792" width="9" style="187"/>
    <col min="1793" max="1793" width="6" style="187" customWidth="1"/>
    <col min="1794" max="1888" width="0.875" style="187" customWidth="1"/>
    <col min="1889" max="1889" width="0.75" style="187" customWidth="1"/>
    <col min="1890" max="1895" width="0.875" style="187" customWidth="1"/>
    <col min="1896" max="2048" width="9" style="187"/>
    <col min="2049" max="2049" width="6" style="187" customWidth="1"/>
    <col min="2050" max="2144" width="0.875" style="187" customWidth="1"/>
    <col min="2145" max="2145" width="0.75" style="187" customWidth="1"/>
    <col min="2146" max="2151" width="0.875" style="187" customWidth="1"/>
    <col min="2152" max="2304" width="9" style="187"/>
    <col min="2305" max="2305" width="6" style="187" customWidth="1"/>
    <col min="2306" max="2400" width="0.875" style="187" customWidth="1"/>
    <col min="2401" max="2401" width="0.75" style="187" customWidth="1"/>
    <col min="2402" max="2407" width="0.875" style="187" customWidth="1"/>
    <col min="2408" max="2560" width="9" style="187"/>
    <col min="2561" max="2561" width="6" style="187" customWidth="1"/>
    <col min="2562" max="2656" width="0.875" style="187" customWidth="1"/>
    <col min="2657" max="2657" width="0.75" style="187" customWidth="1"/>
    <col min="2658" max="2663" width="0.875" style="187" customWidth="1"/>
    <col min="2664" max="2816" width="9" style="187"/>
    <col min="2817" max="2817" width="6" style="187" customWidth="1"/>
    <col min="2818" max="2912" width="0.875" style="187" customWidth="1"/>
    <col min="2913" max="2913" width="0.75" style="187" customWidth="1"/>
    <col min="2914" max="2919" width="0.875" style="187" customWidth="1"/>
    <col min="2920" max="3072" width="9" style="187"/>
    <col min="3073" max="3073" width="6" style="187" customWidth="1"/>
    <col min="3074" max="3168" width="0.875" style="187" customWidth="1"/>
    <col min="3169" max="3169" width="0.75" style="187" customWidth="1"/>
    <col min="3170" max="3175" width="0.875" style="187" customWidth="1"/>
    <col min="3176" max="3328" width="9" style="187"/>
    <col min="3329" max="3329" width="6" style="187" customWidth="1"/>
    <col min="3330" max="3424" width="0.875" style="187" customWidth="1"/>
    <col min="3425" max="3425" width="0.75" style="187" customWidth="1"/>
    <col min="3426" max="3431" width="0.875" style="187" customWidth="1"/>
    <col min="3432" max="3584" width="9" style="187"/>
    <col min="3585" max="3585" width="6" style="187" customWidth="1"/>
    <col min="3586" max="3680" width="0.875" style="187" customWidth="1"/>
    <col min="3681" max="3681" width="0.75" style="187" customWidth="1"/>
    <col min="3682" max="3687" width="0.875" style="187" customWidth="1"/>
    <col min="3688" max="3840" width="9" style="187"/>
    <col min="3841" max="3841" width="6" style="187" customWidth="1"/>
    <col min="3842" max="3936" width="0.875" style="187" customWidth="1"/>
    <col min="3937" max="3937" width="0.75" style="187" customWidth="1"/>
    <col min="3938" max="3943" width="0.875" style="187" customWidth="1"/>
    <col min="3944" max="4096" width="9" style="187"/>
    <col min="4097" max="4097" width="6" style="187" customWidth="1"/>
    <col min="4098" max="4192" width="0.875" style="187" customWidth="1"/>
    <col min="4193" max="4193" width="0.75" style="187" customWidth="1"/>
    <col min="4194" max="4199" width="0.875" style="187" customWidth="1"/>
    <col min="4200" max="4352" width="9" style="187"/>
    <col min="4353" max="4353" width="6" style="187" customWidth="1"/>
    <col min="4354" max="4448" width="0.875" style="187" customWidth="1"/>
    <col min="4449" max="4449" width="0.75" style="187" customWidth="1"/>
    <col min="4450" max="4455" width="0.875" style="187" customWidth="1"/>
    <col min="4456" max="4608" width="9" style="187"/>
    <col min="4609" max="4609" width="6" style="187" customWidth="1"/>
    <col min="4610" max="4704" width="0.875" style="187" customWidth="1"/>
    <col min="4705" max="4705" width="0.75" style="187" customWidth="1"/>
    <col min="4706" max="4711" width="0.875" style="187" customWidth="1"/>
    <col min="4712" max="4864" width="9" style="187"/>
    <col min="4865" max="4865" width="6" style="187" customWidth="1"/>
    <col min="4866" max="4960" width="0.875" style="187" customWidth="1"/>
    <col min="4961" max="4961" width="0.75" style="187" customWidth="1"/>
    <col min="4962" max="4967" width="0.875" style="187" customWidth="1"/>
    <col min="4968" max="5120" width="9" style="187"/>
    <col min="5121" max="5121" width="6" style="187" customWidth="1"/>
    <col min="5122" max="5216" width="0.875" style="187" customWidth="1"/>
    <col min="5217" max="5217" width="0.75" style="187" customWidth="1"/>
    <col min="5218" max="5223" width="0.875" style="187" customWidth="1"/>
    <col min="5224" max="5376" width="9" style="187"/>
    <col min="5377" max="5377" width="6" style="187" customWidth="1"/>
    <col min="5378" max="5472" width="0.875" style="187" customWidth="1"/>
    <col min="5473" max="5473" width="0.75" style="187" customWidth="1"/>
    <col min="5474" max="5479" width="0.875" style="187" customWidth="1"/>
    <col min="5480" max="5632" width="9" style="187"/>
    <col min="5633" max="5633" width="6" style="187" customWidth="1"/>
    <col min="5634" max="5728" width="0.875" style="187" customWidth="1"/>
    <col min="5729" max="5729" width="0.75" style="187" customWidth="1"/>
    <col min="5730" max="5735" width="0.875" style="187" customWidth="1"/>
    <col min="5736" max="5888" width="9" style="187"/>
    <col min="5889" max="5889" width="6" style="187" customWidth="1"/>
    <col min="5890" max="5984" width="0.875" style="187" customWidth="1"/>
    <col min="5985" max="5985" width="0.75" style="187" customWidth="1"/>
    <col min="5986" max="5991" width="0.875" style="187" customWidth="1"/>
    <col min="5992" max="6144" width="9" style="187"/>
    <col min="6145" max="6145" width="6" style="187" customWidth="1"/>
    <col min="6146" max="6240" width="0.875" style="187" customWidth="1"/>
    <col min="6241" max="6241" width="0.75" style="187" customWidth="1"/>
    <col min="6242" max="6247" width="0.875" style="187" customWidth="1"/>
    <col min="6248" max="6400" width="9" style="187"/>
    <col min="6401" max="6401" width="6" style="187" customWidth="1"/>
    <col min="6402" max="6496" width="0.875" style="187" customWidth="1"/>
    <col min="6497" max="6497" width="0.75" style="187" customWidth="1"/>
    <col min="6498" max="6503" width="0.875" style="187" customWidth="1"/>
    <col min="6504" max="6656" width="9" style="187"/>
    <col min="6657" max="6657" width="6" style="187" customWidth="1"/>
    <col min="6658" max="6752" width="0.875" style="187" customWidth="1"/>
    <col min="6753" max="6753" width="0.75" style="187" customWidth="1"/>
    <col min="6754" max="6759" width="0.875" style="187" customWidth="1"/>
    <col min="6760" max="6912" width="9" style="187"/>
    <col min="6913" max="6913" width="6" style="187" customWidth="1"/>
    <col min="6914" max="7008" width="0.875" style="187" customWidth="1"/>
    <col min="7009" max="7009" width="0.75" style="187" customWidth="1"/>
    <col min="7010" max="7015" width="0.875" style="187" customWidth="1"/>
    <col min="7016" max="7168" width="9" style="187"/>
    <col min="7169" max="7169" width="6" style="187" customWidth="1"/>
    <col min="7170" max="7264" width="0.875" style="187" customWidth="1"/>
    <col min="7265" max="7265" width="0.75" style="187" customWidth="1"/>
    <col min="7266" max="7271" width="0.875" style="187" customWidth="1"/>
    <col min="7272" max="7424" width="9" style="187"/>
    <col min="7425" max="7425" width="6" style="187" customWidth="1"/>
    <col min="7426" max="7520" width="0.875" style="187" customWidth="1"/>
    <col min="7521" max="7521" width="0.75" style="187" customWidth="1"/>
    <col min="7522" max="7527" width="0.875" style="187" customWidth="1"/>
    <col min="7528" max="7680" width="9" style="187"/>
    <col min="7681" max="7681" width="6" style="187" customWidth="1"/>
    <col min="7682" max="7776" width="0.875" style="187" customWidth="1"/>
    <col min="7777" max="7777" width="0.75" style="187" customWidth="1"/>
    <col min="7778" max="7783" width="0.875" style="187" customWidth="1"/>
    <col min="7784" max="7936" width="9" style="187"/>
    <col min="7937" max="7937" width="6" style="187" customWidth="1"/>
    <col min="7938" max="8032" width="0.875" style="187" customWidth="1"/>
    <col min="8033" max="8033" width="0.75" style="187" customWidth="1"/>
    <col min="8034" max="8039" width="0.875" style="187" customWidth="1"/>
    <col min="8040" max="8192" width="9" style="187"/>
    <col min="8193" max="8193" width="6" style="187" customWidth="1"/>
    <col min="8194" max="8288" width="0.875" style="187" customWidth="1"/>
    <col min="8289" max="8289" width="0.75" style="187" customWidth="1"/>
    <col min="8290" max="8295" width="0.875" style="187" customWidth="1"/>
    <col min="8296" max="8448" width="9" style="187"/>
    <col min="8449" max="8449" width="6" style="187" customWidth="1"/>
    <col min="8450" max="8544" width="0.875" style="187" customWidth="1"/>
    <col min="8545" max="8545" width="0.75" style="187" customWidth="1"/>
    <col min="8546" max="8551" width="0.875" style="187" customWidth="1"/>
    <col min="8552" max="8704" width="9" style="187"/>
    <col min="8705" max="8705" width="6" style="187" customWidth="1"/>
    <col min="8706" max="8800" width="0.875" style="187" customWidth="1"/>
    <col min="8801" max="8801" width="0.75" style="187" customWidth="1"/>
    <col min="8802" max="8807" width="0.875" style="187" customWidth="1"/>
    <col min="8808" max="8960" width="9" style="187"/>
    <col min="8961" max="8961" width="6" style="187" customWidth="1"/>
    <col min="8962" max="9056" width="0.875" style="187" customWidth="1"/>
    <col min="9057" max="9057" width="0.75" style="187" customWidth="1"/>
    <col min="9058" max="9063" width="0.875" style="187" customWidth="1"/>
    <col min="9064" max="9216" width="9" style="187"/>
    <col min="9217" max="9217" width="6" style="187" customWidth="1"/>
    <col min="9218" max="9312" width="0.875" style="187" customWidth="1"/>
    <col min="9313" max="9313" width="0.75" style="187" customWidth="1"/>
    <col min="9314" max="9319" width="0.875" style="187" customWidth="1"/>
    <col min="9320" max="9472" width="9" style="187"/>
    <col min="9473" max="9473" width="6" style="187" customWidth="1"/>
    <col min="9474" max="9568" width="0.875" style="187" customWidth="1"/>
    <col min="9569" max="9569" width="0.75" style="187" customWidth="1"/>
    <col min="9570" max="9575" width="0.875" style="187" customWidth="1"/>
    <col min="9576" max="9728" width="9" style="187"/>
    <col min="9729" max="9729" width="6" style="187" customWidth="1"/>
    <col min="9730" max="9824" width="0.875" style="187" customWidth="1"/>
    <col min="9825" max="9825" width="0.75" style="187" customWidth="1"/>
    <col min="9826" max="9831" width="0.875" style="187" customWidth="1"/>
    <col min="9832" max="9984" width="9" style="187"/>
    <col min="9985" max="9985" width="6" style="187" customWidth="1"/>
    <col min="9986" max="10080" width="0.875" style="187" customWidth="1"/>
    <col min="10081" max="10081" width="0.75" style="187" customWidth="1"/>
    <col min="10082" max="10087" width="0.875" style="187" customWidth="1"/>
    <col min="10088" max="10240" width="9" style="187"/>
    <col min="10241" max="10241" width="6" style="187" customWidth="1"/>
    <col min="10242" max="10336" width="0.875" style="187" customWidth="1"/>
    <col min="10337" max="10337" width="0.75" style="187" customWidth="1"/>
    <col min="10338" max="10343" width="0.875" style="187" customWidth="1"/>
    <col min="10344" max="10496" width="9" style="187"/>
    <col min="10497" max="10497" width="6" style="187" customWidth="1"/>
    <col min="10498" max="10592" width="0.875" style="187" customWidth="1"/>
    <col min="10593" max="10593" width="0.75" style="187" customWidth="1"/>
    <col min="10594" max="10599" width="0.875" style="187" customWidth="1"/>
    <col min="10600" max="10752" width="9" style="187"/>
    <col min="10753" max="10753" width="6" style="187" customWidth="1"/>
    <col min="10754" max="10848" width="0.875" style="187" customWidth="1"/>
    <col min="10849" max="10849" width="0.75" style="187" customWidth="1"/>
    <col min="10850" max="10855" width="0.875" style="187" customWidth="1"/>
    <col min="10856" max="11008" width="9" style="187"/>
    <col min="11009" max="11009" width="6" style="187" customWidth="1"/>
    <col min="11010" max="11104" width="0.875" style="187" customWidth="1"/>
    <col min="11105" max="11105" width="0.75" style="187" customWidth="1"/>
    <col min="11106" max="11111" width="0.875" style="187" customWidth="1"/>
    <col min="11112" max="11264" width="9" style="187"/>
    <col min="11265" max="11265" width="6" style="187" customWidth="1"/>
    <col min="11266" max="11360" width="0.875" style="187" customWidth="1"/>
    <col min="11361" max="11361" width="0.75" style="187" customWidth="1"/>
    <col min="11362" max="11367" width="0.875" style="187" customWidth="1"/>
    <col min="11368" max="11520" width="9" style="187"/>
    <col min="11521" max="11521" width="6" style="187" customWidth="1"/>
    <col min="11522" max="11616" width="0.875" style="187" customWidth="1"/>
    <col min="11617" max="11617" width="0.75" style="187" customWidth="1"/>
    <col min="11618" max="11623" width="0.875" style="187" customWidth="1"/>
    <col min="11624" max="11776" width="9" style="187"/>
    <col min="11777" max="11777" width="6" style="187" customWidth="1"/>
    <col min="11778" max="11872" width="0.875" style="187" customWidth="1"/>
    <col min="11873" max="11873" width="0.75" style="187" customWidth="1"/>
    <col min="11874" max="11879" width="0.875" style="187" customWidth="1"/>
    <col min="11880" max="12032" width="9" style="187"/>
    <col min="12033" max="12033" width="6" style="187" customWidth="1"/>
    <col min="12034" max="12128" width="0.875" style="187" customWidth="1"/>
    <col min="12129" max="12129" width="0.75" style="187" customWidth="1"/>
    <col min="12130" max="12135" width="0.875" style="187" customWidth="1"/>
    <col min="12136" max="12288" width="9" style="187"/>
    <col min="12289" max="12289" width="6" style="187" customWidth="1"/>
    <col min="12290" max="12384" width="0.875" style="187" customWidth="1"/>
    <col min="12385" max="12385" width="0.75" style="187" customWidth="1"/>
    <col min="12386" max="12391" width="0.875" style="187" customWidth="1"/>
    <col min="12392" max="12544" width="9" style="187"/>
    <col min="12545" max="12545" width="6" style="187" customWidth="1"/>
    <col min="12546" max="12640" width="0.875" style="187" customWidth="1"/>
    <col min="12641" max="12641" width="0.75" style="187" customWidth="1"/>
    <col min="12642" max="12647" width="0.875" style="187" customWidth="1"/>
    <col min="12648" max="12800" width="9" style="187"/>
    <col min="12801" max="12801" width="6" style="187" customWidth="1"/>
    <col min="12802" max="12896" width="0.875" style="187" customWidth="1"/>
    <col min="12897" max="12897" width="0.75" style="187" customWidth="1"/>
    <col min="12898" max="12903" width="0.875" style="187" customWidth="1"/>
    <col min="12904" max="13056" width="9" style="187"/>
    <col min="13057" max="13057" width="6" style="187" customWidth="1"/>
    <col min="13058" max="13152" width="0.875" style="187" customWidth="1"/>
    <col min="13153" max="13153" width="0.75" style="187" customWidth="1"/>
    <col min="13154" max="13159" width="0.875" style="187" customWidth="1"/>
    <col min="13160" max="13312" width="9" style="187"/>
    <col min="13313" max="13313" width="6" style="187" customWidth="1"/>
    <col min="13314" max="13408" width="0.875" style="187" customWidth="1"/>
    <col min="13409" max="13409" width="0.75" style="187" customWidth="1"/>
    <col min="13410" max="13415" width="0.875" style="187" customWidth="1"/>
    <col min="13416" max="13568" width="9" style="187"/>
    <col min="13569" max="13569" width="6" style="187" customWidth="1"/>
    <col min="13570" max="13664" width="0.875" style="187" customWidth="1"/>
    <col min="13665" max="13665" width="0.75" style="187" customWidth="1"/>
    <col min="13666" max="13671" width="0.875" style="187" customWidth="1"/>
    <col min="13672" max="13824" width="9" style="187"/>
    <col min="13825" max="13825" width="6" style="187" customWidth="1"/>
    <col min="13826" max="13920" width="0.875" style="187" customWidth="1"/>
    <col min="13921" max="13921" width="0.75" style="187" customWidth="1"/>
    <col min="13922" max="13927" width="0.875" style="187" customWidth="1"/>
    <col min="13928" max="14080" width="9" style="187"/>
    <col min="14081" max="14081" width="6" style="187" customWidth="1"/>
    <col min="14082" max="14176" width="0.875" style="187" customWidth="1"/>
    <col min="14177" max="14177" width="0.75" style="187" customWidth="1"/>
    <col min="14178" max="14183" width="0.875" style="187" customWidth="1"/>
    <col min="14184" max="14336" width="9" style="187"/>
    <col min="14337" max="14337" width="6" style="187" customWidth="1"/>
    <col min="14338" max="14432" width="0.875" style="187" customWidth="1"/>
    <col min="14433" max="14433" width="0.75" style="187" customWidth="1"/>
    <col min="14434" max="14439" width="0.875" style="187" customWidth="1"/>
    <col min="14440" max="14592" width="9" style="187"/>
    <col min="14593" max="14593" width="6" style="187" customWidth="1"/>
    <col min="14594" max="14688" width="0.875" style="187" customWidth="1"/>
    <col min="14689" max="14689" width="0.75" style="187" customWidth="1"/>
    <col min="14690" max="14695" width="0.875" style="187" customWidth="1"/>
    <col min="14696" max="14848" width="9" style="187"/>
    <col min="14849" max="14849" width="6" style="187" customWidth="1"/>
    <col min="14850" max="14944" width="0.875" style="187" customWidth="1"/>
    <col min="14945" max="14945" width="0.75" style="187" customWidth="1"/>
    <col min="14946" max="14951" width="0.875" style="187" customWidth="1"/>
    <col min="14952" max="15104" width="9" style="187"/>
    <col min="15105" max="15105" width="6" style="187" customWidth="1"/>
    <col min="15106" max="15200" width="0.875" style="187" customWidth="1"/>
    <col min="15201" max="15201" width="0.75" style="187" customWidth="1"/>
    <col min="15202" max="15207" width="0.875" style="187" customWidth="1"/>
    <col min="15208" max="15360" width="9" style="187"/>
    <col min="15361" max="15361" width="6" style="187" customWidth="1"/>
    <col min="15362" max="15456" width="0.875" style="187" customWidth="1"/>
    <col min="15457" max="15457" width="0.75" style="187" customWidth="1"/>
    <col min="15458" max="15463" width="0.875" style="187" customWidth="1"/>
    <col min="15464" max="15616" width="9" style="187"/>
    <col min="15617" max="15617" width="6" style="187" customWidth="1"/>
    <col min="15618" max="15712" width="0.875" style="187" customWidth="1"/>
    <col min="15713" max="15713" width="0.75" style="187" customWidth="1"/>
    <col min="15714" max="15719" width="0.875" style="187" customWidth="1"/>
    <col min="15720" max="15872" width="9" style="187"/>
    <col min="15873" max="15873" width="6" style="187" customWidth="1"/>
    <col min="15874" max="15968" width="0.875" style="187" customWidth="1"/>
    <col min="15969" max="15969" width="0.75" style="187" customWidth="1"/>
    <col min="15970" max="15975" width="0.875" style="187" customWidth="1"/>
    <col min="15976" max="16128" width="9" style="187"/>
    <col min="16129" max="16129" width="6" style="187" customWidth="1"/>
    <col min="16130" max="16224" width="0.875" style="187" customWidth="1"/>
    <col min="16225" max="16225" width="0.75" style="187" customWidth="1"/>
    <col min="16226" max="16231" width="0.875" style="187" customWidth="1"/>
    <col min="16232" max="16384" width="9" style="187"/>
  </cols>
  <sheetData>
    <row r="1" spans="1:101">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c r="AE1" s="390"/>
      <c r="AF1" s="390"/>
      <c r="AG1" s="390"/>
      <c r="AH1" s="390"/>
      <c r="AI1" s="390"/>
      <c r="AJ1" s="390"/>
      <c r="AK1" s="390"/>
      <c r="AL1" s="390"/>
      <c r="AM1" s="390"/>
    </row>
    <row r="2" spans="1:101" ht="11.25" customHeight="1">
      <c r="C2" s="390" t="s">
        <v>280</v>
      </c>
      <c r="D2" s="390"/>
      <c r="E2" s="390"/>
      <c r="F2" s="390"/>
      <c r="G2" s="390"/>
      <c r="H2" s="390"/>
      <c r="I2" s="390"/>
      <c r="J2" s="390"/>
      <c r="K2" s="390"/>
      <c r="L2" s="390"/>
      <c r="M2" s="390"/>
      <c r="N2" s="390"/>
      <c r="O2" s="390"/>
      <c r="P2" s="390"/>
      <c r="Q2" s="390"/>
      <c r="R2" s="390"/>
      <c r="S2" s="390"/>
      <c r="T2" s="390"/>
      <c r="U2" s="390"/>
      <c r="V2" s="390"/>
      <c r="W2" s="189"/>
      <c r="X2" s="189"/>
      <c r="Y2" s="189"/>
      <c r="Z2" s="189"/>
      <c r="AA2" s="189"/>
      <c r="AB2" s="189"/>
      <c r="AC2" s="189"/>
      <c r="AD2" s="189"/>
      <c r="AE2" s="189"/>
      <c r="AF2" s="189"/>
      <c r="AG2" s="189"/>
      <c r="AH2" s="189"/>
      <c r="AI2" s="189"/>
      <c r="AJ2" s="189"/>
      <c r="AK2" s="189"/>
      <c r="AL2" s="189"/>
      <c r="AM2" s="189"/>
      <c r="AN2" s="189"/>
      <c r="AO2" s="189"/>
      <c r="AP2" s="189"/>
      <c r="AQ2" s="189"/>
      <c r="AR2" s="189"/>
      <c r="AS2" s="189"/>
      <c r="AT2" s="189"/>
      <c r="AU2" s="189"/>
      <c r="AV2" s="189"/>
      <c r="AW2" s="189"/>
      <c r="AX2" s="189"/>
      <c r="AY2" s="189"/>
      <c r="AZ2" s="189"/>
      <c r="BA2" s="189"/>
      <c r="BB2" s="189"/>
      <c r="BC2" s="189"/>
      <c r="BD2" s="189"/>
      <c r="BE2" s="189"/>
      <c r="BF2" s="189"/>
      <c r="BG2" s="189"/>
      <c r="BH2" s="189"/>
      <c r="BI2" s="189"/>
      <c r="BJ2" s="189"/>
      <c r="BK2" s="189"/>
      <c r="BL2" s="189"/>
      <c r="BM2" s="189"/>
      <c r="BN2" s="189"/>
      <c r="BO2" s="189"/>
      <c r="BP2" s="189"/>
      <c r="BQ2" s="189"/>
    </row>
    <row r="3" spans="1:101" ht="11.25" customHeight="1">
      <c r="C3" s="188"/>
      <c r="D3" s="188"/>
      <c r="E3" s="188"/>
      <c r="F3" s="188"/>
      <c r="G3" s="188"/>
      <c r="H3" s="188"/>
      <c r="I3" s="188"/>
      <c r="J3" s="188"/>
      <c r="K3" s="188"/>
      <c r="L3" s="188"/>
      <c r="M3" s="188"/>
      <c r="N3" s="188"/>
      <c r="O3" s="188"/>
      <c r="S3" s="189"/>
      <c r="T3" s="189"/>
      <c r="U3" s="189"/>
      <c r="V3" s="189"/>
      <c r="W3" s="189"/>
      <c r="X3" s="189"/>
      <c r="Y3" s="189"/>
      <c r="Z3" s="189"/>
      <c r="AA3" s="189"/>
      <c r="AB3" s="189"/>
      <c r="AC3" s="189"/>
      <c r="AD3" s="189"/>
      <c r="AE3" s="189"/>
      <c r="AF3" s="189"/>
      <c r="AG3" s="189"/>
      <c r="AH3" s="189"/>
      <c r="AI3" s="189"/>
      <c r="AJ3" s="189"/>
      <c r="AK3" s="189"/>
      <c r="AL3" s="189"/>
      <c r="AM3" s="189"/>
      <c r="AN3" s="189"/>
      <c r="AO3" s="189"/>
      <c r="AP3" s="189"/>
      <c r="AQ3" s="189"/>
      <c r="AR3" s="189"/>
      <c r="AS3" s="189"/>
      <c r="AT3" s="189"/>
      <c r="AU3" s="189"/>
      <c r="AV3" s="189"/>
      <c r="AW3" s="189"/>
      <c r="AX3" s="189"/>
      <c r="AY3" s="189"/>
      <c r="AZ3" s="189"/>
      <c r="BA3" s="189"/>
      <c r="BB3" s="189"/>
      <c r="BC3" s="189"/>
      <c r="BD3" s="189"/>
      <c r="BE3" s="189"/>
      <c r="BF3" s="189"/>
      <c r="BG3" s="189"/>
      <c r="BH3" s="189"/>
      <c r="BI3" s="189"/>
      <c r="BJ3" s="189"/>
      <c r="BK3" s="189"/>
      <c r="BL3" s="189"/>
      <c r="BM3" s="189"/>
      <c r="BN3" s="189"/>
      <c r="BO3" s="189"/>
      <c r="BP3" s="189"/>
      <c r="BQ3" s="189"/>
    </row>
    <row r="4" spans="1:101" ht="11.25" customHeight="1">
      <c r="C4" s="188"/>
      <c r="D4" s="188"/>
      <c r="E4" s="188"/>
      <c r="F4" s="188"/>
      <c r="G4" s="188"/>
      <c r="H4" s="188"/>
      <c r="I4" s="188"/>
      <c r="J4" s="188"/>
      <c r="K4" s="188"/>
      <c r="L4" s="188"/>
      <c r="M4" s="188"/>
      <c r="N4" s="188"/>
      <c r="O4" s="188"/>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c r="AQ4" s="189"/>
      <c r="AR4" s="189"/>
      <c r="AS4" s="189"/>
      <c r="AT4" s="189"/>
      <c r="AU4" s="189"/>
      <c r="AV4" s="189"/>
      <c r="AW4" s="189"/>
      <c r="AX4" s="189"/>
      <c r="AY4" s="189"/>
      <c r="AZ4" s="189"/>
      <c r="BA4" s="189"/>
      <c r="BB4" s="189"/>
      <c r="BC4" s="189"/>
      <c r="BD4" s="189"/>
      <c r="BE4" s="189"/>
      <c r="BF4" s="189"/>
      <c r="BG4" s="189"/>
      <c r="BH4" s="189"/>
      <c r="BI4" s="189"/>
      <c r="BJ4" s="189"/>
      <c r="BK4" s="189"/>
      <c r="BL4" s="189"/>
      <c r="BM4" s="189"/>
      <c r="BN4" s="189"/>
      <c r="BO4" s="189"/>
      <c r="BP4" s="189"/>
      <c r="BQ4" s="189"/>
    </row>
    <row r="5" spans="1:101" s="190" customFormat="1" ht="21.75" customHeight="1">
      <c r="T5" s="189"/>
      <c r="U5" s="189"/>
      <c r="V5" s="189"/>
      <c r="W5" s="189"/>
      <c r="X5" s="189"/>
      <c r="Y5" s="189"/>
      <c r="Z5" s="189"/>
      <c r="AA5" s="189"/>
      <c r="AB5" s="189"/>
      <c r="AC5" s="189"/>
      <c r="AD5" s="189"/>
      <c r="AE5" s="391" t="s">
        <v>281</v>
      </c>
      <c r="AF5" s="391"/>
      <c r="AG5" s="391"/>
      <c r="AH5" s="391"/>
      <c r="AI5" s="391"/>
      <c r="AJ5" s="391"/>
      <c r="AK5" s="391"/>
      <c r="AL5" s="391"/>
      <c r="AM5" s="391"/>
      <c r="AN5" s="391"/>
      <c r="AO5" s="391"/>
      <c r="AP5" s="391"/>
      <c r="AQ5" s="391"/>
      <c r="AR5" s="391"/>
      <c r="AS5" s="391"/>
      <c r="AT5" s="391"/>
      <c r="AU5" s="391"/>
      <c r="AV5" s="391"/>
      <c r="AW5" s="391"/>
      <c r="AX5" s="391"/>
      <c r="AY5" s="391"/>
      <c r="AZ5" s="391"/>
      <c r="BA5" s="391"/>
      <c r="BB5" s="391"/>
      <c r="BC5" s="391"/>
      <c r="BD5" s="391"/>
      <c r="BE5" s="391"/>
      <c r="BF5" s="391"/>
      <c r="BG5" s="391"/>
      <c r="BH5" s="359" t="s">
        <v>282</v>
      </c>
      <c r="BI5" s="359"/>
      <c r="BJ5" s="359"/>
      <c r="BK5" s="359"/>
      <c r="BL5" s="359"/>
      <c r="BM5" s="359"/>
      <c r="BN5" s="359"/>
      <c r="BO5" s="359"/>
      <c r="BP5" s="359"/>
      <c r="BQ5" s="359"/>
      <c r="BR5" s="191"/>
      <c r="BS5" s="191"/>
      <c r="BT5" s="192"/>
      <c r="BU5" s="192"/>
      <c r="BV5" s="192"/>
      <c r="BW5" s="192"/>
    </row>
    <row r="6" spans="1:101" s="190" customFormat="1" ht="3" customHeight="1">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3"/>
      <c r="AQ6" s="193"/>
      <c r="AR6" s="193"/>
      <c r="AS6" s="193"/>
      <c r="AT6" s="193"/>
      <c r="AU6" s="193"/>
      <c r="AV6" s="193"/>
      <c r="AW6" s="193"/>
      <c r="AX6" s="193"/>
      <c r="AY6" s="193"/>
      <c r="AZ6" s="193"/>
      <c r="BA6" s="193"/>
      <c r="BB6" s="193"/>
      <c r="BC6" s="193"/>
      <c r="BD6" s="193"/>
      <c r="BE6" s="193"/>
      <c r="BF6" s="193"/>
      <c r="BG6" s="193"/>
      <c r="BH6" s="193"/>
      <c r="BI6" s="193"/>
      <c r="BJ6" s="193"/>
      <c r="BK6" s="193"/>
      <c r="BL6" s="193"/>
      <c r="BM6" s="193"/>
      <c r="BN6" s="193"/>
      <c r="BO6" s="193"/>
      <c r="BP6" s="193"/>
      <c r="BQ6" s="193"/>
      <c r="BR6" s="193"/>
      <c r="BS6" s="193"/>
      <c r="BT6" s="193"/>
      <c r="BU6" s="193"/>
      <c r="BV6" s="193"/>
      <c r="BW6" s="193"/>
      <c r="BX6" s="193"/>
      <c r="BY6" s="354"/>
      <c r="BZ6" s="354"/>
      <c r="CA6" s="354"/>
      <c r="CB6" s="354"/>
      <c r="CC6" s="354"/>
      <c r="CD6" s="354"/>
      <c r="CE6" s="354"/>
      <c r="CF6" s="354"/>
      <c r="CG6" s="354"/>
      <c r="CH6" s="354"/>
      <c r="CI6" s="354"/>
      <c r="CJ6" s="354"/>
      <c r="CK6" s="354"/>
      <c r="CL6" s="354"/>
      <c r="CM6" s="354"/>
      <c r="CN6" s="354"/>
      <c r="CO6" s="354"/>
      <c r="CP6" s="354"/>
      <c r="CQ6" s="354"/>
      <c r="CR6" s="193"/>
    </row>
    <row r="7" spans="1:101" s="190" customFormat="1" ht="6.75" customHeight="1">
      <c r="A7" s="194"/>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c r="AX7" s="195"/>
      <c r="AY7" s="195"/>
      <c r="AZ7" s="195"/>
      <c r="BA7" s="195"/>
      <c r="BB7" s="195"/>
      <c r="BC7" s="195"/>
      <c r="BD7" s="195"/>
      <c r="BE7" s="195"/>
      <c r="BF7" s="195"/>
      <c r="BG7" s="195"/>
      <c r="BH7" s="195"/>
      <c r="BI7" s="195"/>
      <c r="BJ7" s="195"/>
      <c r="BK7" s="195"/>
      <c r="BL7" s="195"/>
      <c r="BM7" s="195"/>
      <c r="BN7" s="195"/>
      <c r="BO7" s="195"/>
      <c r="BP7" s="195"/>
      <c r="BQ7" s="195"/>
      <c r="BR7" s="195"/>
      <c r="BS7" s="195"/>
      <c r="BT7" s="195"/>
      <c r="BU7" s="195"/>
      <c r="BV7" s="195"/>
      <c r="BW7" s="195"/>
      <c r="BX7" s="195"/>
      <c r="BY7" s="392"/>
      <c r="BZ7" s="392"/>
      <c r="CA7" s="392"/>
      <c r="CB7" s="392"/>
      <c r="CC7" s="392"/>
      <c r="CD7" s="392"/>
      <c r="CE7" s="392"/>
      <c r="CF7" s="392"/>
      <c r="CG7" s="392"/>
      <c r="CH7" s="392"/>
      <c r="CI7" s="392"/>
      <c r="CJ7" s="392"/>
      <c r="CK7" s="392"/>
      <c r="CL7" s="392"/>
      <c r="CM7" s="392"/>
      <c r="CN7" s="392"/>
      <c r="CO7" s="392"/>
      <c r="CP7" s="392"/>
      <c r="CQ7" s="392"/>
      <c r="CR7" s="195"/>
    </row>
    <row r="8" spans="1:101" s="200" customFormat="1" ht="5.0999999999999996" customHeight="1">
      <c r="A8" s="196"/>
      <c r="B8" s="197"/>
      <c r="C8" s="198"/>
      <c r="D8" s="393" t="s">
        <v>57</v>
      </c>
      <c r="E8" s="393"/>
      <c r="F8" s="393"/>
      <c r="G8" s="393"/>
      <c r="H8" s="393"/>
      <c r="I8" s="393"/>
      <c r="J8" s="393"/>
      <c r="K8" s="393"/>
      <c r="L8" s="393"/>
      <c r="M8" s="393"/>
      <c r="N8" s="393"/>
      <c r="O8" s="393"/>
      <c r="P8" s="393"/>
      <c r="Q8" s="393"/>
      <c r="R8" s="198"/>
      <c r="S8" s="198"/>
      <c r="T8" s="382" t="s">
        <v>58</v>
      </c>
      <c r="U8" s="383"/>
      <c r="V8" s="383"/>
      <c r="W8" s="383"/>
      <c r="X8" s="383"/>
      <c r="Y8" s="383"/>
      <c r="Z8" s="383"/>
      <c r="AA8" s="383"/>
      <c r="AB8" s="384"/>
      <c r="AC8" s="382" t="s">
        <v>59</v>
      </c>
      <c r="AD8" s="383"/>
      <c r="AE8" s="383"/>
      <c r="AF8" s="383"/>
      <c r="AG8" s="383"/>
      <c r="AH8" s="383"/>
      <c r="AI8" s="383"/>
      <c r="AJ8" s="383"/>
      <c r="AK8" s="384"/>
      <c r="AL8" s="382" t="s">
        <v>60</v>
      </c>
      <c r="AM8" s="383"/>
      <c r="AN8" s="383"/>
      <c r="AO8" s="383"/>
      <c r="AP8" s="383"/>
      <c r="AQ8" s="383"/>
      <c r="AR8" s="383"/>
      <c r="AS8" s="383"/>
      <c r="AT8" s="384"/>
      <c r="AU8" s="382" t="s">
        <v>61</v>
      </c>
      <c r="AV8" s="383"/>
      <c r="AW8" s="383"/>
      <c r="AX8" s="383"/>
      <c r="AY8" s="383"/>
      <c r="AZ8" s="383"/>
      <c r="BA8" s="383"/>
      <c r="BB8" s="383"/>
      <c r="BC8" s="384"/>
      <c r="BD8" s="382" t="s">
        <v>62</v>
      </c>
      <c r="BE8" s="383"/>
      <c r="BF8" s="383"/>
      <c r="BG8" s="383"/>
      <c r="BH8" s="383"/>
      <c r="BI8" s="383"/>
      <c r="BJ8" s="383"/>
      <c r="BK8" s="383"/>
      <c r="BL8" s="384"/>
      <c r="BM8" s="382" t="s">
        <v>59</v>
      </c>
      <c r="BN8" s="383"/>
      <c r="BO8" s="383"/>
      <c r="BP8" s="383"/>
      <c r="BQ8" s="383"/>
      <c r="BR8" s="383"/>
      <c r="BS8" s="383"/>
      <c r="BT8" s="383"/>
      <c r="BU8" s="384"/>
      <c r="BV8" s="382" t="s">
        <v>60</v>
      </c>
      <c r="BW8" s="383"/>
      <c r="BX8" s="383"/>
      <c r="BY8" s="383"/>
      <c r="BZ8" s="383"/>
      <c r="CA8" s="383"/>
      <c r="CB8" s="383"/>
      <c r="CC8" s="383"/>
      <c r="CD8" s="384"/>
      <c r="CE8" s="382" t="s">
        <v>61</v>
      </c>
      <c r="CF8" s="383"/>
      <c r="CG8" s="383"/>
      <c r="CH8" s="383"/>
      <c r="CI8" s="383"/>
      <c r="CJ8" s="383"/>
      <c r="CK8" s="383"/>
      <c r="CL8" s="383"/>
      <c r="CM8" s="384"/>
      <c r="CN8" s="382" t="s">
        <v>63</v>
      </c>
      <c r="CO8" s="383"/>
      <c r="CP8" s="383"/>
      <c r="CQ8" s="383"/>
      <c r="CR8" s="383"/>
      <c r="CS8" s="383"/>
      <c r="CT8" s="383"/>
      <c r="CU8" s="383"/>
      <c r="CV8" s="388"/>
      <c r="CW8" s="199"/>
    </row>
    <row r="9" spans="1:101" s="200" customFormat="1" ht="5.0999999999999996" customHeight="1">
      <c r="A9" s="196"/>
      <c r="B9" s="201"/>
      <c r="C9" s="202"/>
      <c r="D9" s="355"/>
      <c r="E9" s="355"/>
      <c r="F9" s="355"/>
      <c r="G9" s="355"/>
      <c r="H9" s="355"/>
      <c r="I9" s="355"/>
      <c r="J9" s="355"/>
      <c r="K9" s="355"/>
      <c r="L9" s="355"/>
      <c r="M9" s="355"/>
      <c r="N9" s="355"/>
      <c r="O9" s="355"/>
      <c r="P9" s="355"/>
      <c r="Q9" s="355"/>
      <c r="R9" s="202"/>
      <c r="S9" s="202"/>
      <c r="T9" s="385"/>
      <c r="U9" s="386"/>
      <c r="V9" s="386"/>
      <c r="W9" s="386"/>
      <c r="X9" s="386"/>
      <c r="Y9" s="386"/>
      <c r="Z9" s="386"/>
      <c r="AA9" s="386"/>
      <c r="AB9" s="387"/>
      <c r="AC9" s="385"/>
      <c r="AD9" s="386"/>
      <c r="AE9" s="386"/>
      <c r="AF9" s="386"/>
      <c r="AG9" s="386"/>
      <c r="AH9" s="386"/>
      <c r="AI9" s="386"/>
      <c r="AJ9" s="386"/>
      <c r="AK9" s="387"/>
      <c r="AL9" s="385"/>
      <c r="AM9" s="386"/>
      <c r="AN9" s="386"/>
      <c r="AO9" s="386"/>
      <c r="AP9" s="386"/>
      <c r="AQ9" s="386"/>
      <c r="AR9" s="386"/>
      <c r="AS9" s="386"/>
      <c r="AT9" s="387"/>
      <c r="AU9" s="385"/>
      <c r="AV9" s="386"/>
      <c r="AW9" s="386"/>
      <c r="AX9" s="386"/>
      <c r="AY9" s="386"/>
      <c r="AZ9" s="386"/>
      <c r="BA9" s="386"/>
      <c r="BB9" s="386"/>
      <c r="BC9" s="387"/>
      <c r="BD9" s="385"/>
      <c r="BE9" s="386"/>
      <c r="BF9" s="386"/>
      <c r="BG9" s="386"/>
      <c r="BH9" s="386"/>
      <c r="BI9" s="386"/>
      <c r="BJ9" s="386"/>
      <c r="BK9" s="386"/>
      <c r="BL9" s="387"/>
      <c r="BM9" s="385"/>
      <c r="BN9" s="386"/>
      <c r="BO9" s="386"/>
      <c r="BP9" s="386"/>
      <c r="BQ9" s="386"/>
      <c r="BR9" s="386"/>
      <c r="BS9" s="386"/>
      <c r="BT9" s="386"/>
      <c r="BU9" s="387"/>
      <c r="BV9" s="385"/>
      <c r="BW9" s="386"/>
      <c r="BX9" s="386"/>
      <c r="BY9" s="386"/>
      <c r="BZ9" s="386"/>
      <c r="CA9" s="386"/>
      <c r="CB9" s="386"/>
      <c r="CC9" s="386"/>
      <c r="CD9" s="387"/>
      <c r="CE9" s="385"/>
      <c r="CF9" s="386"/>
      <c r="CG9" s="386"/>
      <c r="CH9" s="386"/>
      <c r="CI9" s="386"/>
      <c r="CJ9" s="386"/>
      <c r="CK9" s="386"/>
      <c r="CL9" s="386"/>
      <c r="CM9" s="387"/>
      <c r="CN9" s="385"/>
      <c r="CO9" s="386"/>
      <c r="CP9" s="386"/>
      <c r="CQ9" s="386"/>
      <c r="CR9" s="386"/>
      <c r="CS9" s="386"/>
      <c r="CT9" s="386"/>
      <c r="CU9" s="386"/>
      <c r="CV9" s="389"/>
    </row>
    <row r="10" spans="1:101" s="200" customFormat="1" ht="5.0999999999999996" customHeight="1">
      <c r="A10" s="196"/>
      <c r="B10" s="201"/>
      <c r="C10" s="202"/>
      <c r="D10" s="355"/>
      <c r="E10" s="355"/>
      <c r="F10" s="355"/>
      <c r="G10" s="355"/>
      <c r="H10" s="355"/>
      <c r="I10" s="355"/>
      <c r="J10" s="355"/>
      <c r="K10" s="355"/>
      <c r="L10" s="355"/>
      <c r="M10" s="355"/>
      <c r="N10" s="355"/>
      <c r="O10" s="355"/>
      <c r="P10" s="355"/>
      <c r="Q10" s="355"/>
      <c r="R10" s="202"/>
      <c r="S10" s="202"/>
      <c r="T10" s="385"/>
      <c r="U10" s="386"/>
      <c r="V10" s="386"/>
      <c r="W10" s="386"/>
      <c r="X10" s="386"/>
      <c r="Y10" s="386"/>
      <c r="Z10" s="386"/>
      <c r="AA10" s="386"/>
      <c r="AB10" s="387"/>
      <c r="AC10" s="385"/>
      <c r="AD10" s="386"/>
      <c r="AE10" s="386"/>
      <c r="AF10" s="386"/>
      <c r="AG10" s="386"/>
      <c r="AH10" s="386"/>
      <c r="AI10" s="386"/>
      <c r="AJ10" s="386"/>
      <c r="AK10" s="387"/>
      <c r="AL10" s="385"/>
      <c r="AM10" s="386"/>
      <c r="AN10" s="386"/>
      <c r="AO10" s="386"/>
      <c r="AP10" s="386"/>
      <c r="AQ10" s="386"/>
      <c r="AR10" s="386"/>
      <c r="AS10" s="386"/>
      <c r="AT10" s="387"/>
      <c r="AU10" s="385"/>
      <c r="AV10" s="386"/>
      <c r="AW10" s="386"/>
      <c r="AX10" s="386"/>
      <c r="AY10" s="386"/>
      <c r="AZ10" s="386"/>
      <c r="BA10" s="386"/>
      <c r="BB10" s="386"/>
      <c r="BC10" s="387"/>
      <c r="BD10" s="385"/>
      <c r="BE10" s="386"/>
      <c r="BF10" s="386"/>
      <c r="BG10" s="386"/>
      <c r="BH10" s="386"/>
      <c r="BI10" s="386"/>
      <c r="BJ10" s="386"/>
      <c r="BK10" s="386"/>
      <c r="BL10" s="387"/>
      <c r="BM10" s="385"/>
      <c r="BN10" s="386"/>
      <c r="BO10" s="386"/>
      <c r="BP10" s="386"/>
      <c r="BQ10" s="386"/>
      <c r="BR10" s="386"/>
      <c r="BS10" s="386"/>
      <c r="BT10" s="386"/>
      <c r="BU10" s="387"/>
      <c r="BV10" s="385"/>
      <c r="BW10" s="386"/>
      <c r="BX10" s="386"/>
      <c r="BY10" s="386"/>
      <c r="BZ10" s="386"/>
      <c r="CA10" s="386"/>
      <c r="CB10" s="386"/>
      <c r="CC10" s="386"/>
      <c r="CD10" s="387"/>
      <c r="CE10" s="385"/>
      <c r="CF10" s="386"/>
      <c r="CG10" s="386"/>
      <c r="CH10" s="386"/>
      <c r="CI10" s="386"/>
      <c r="CJ10" s="386"/>
      <c r="CK10" s="386"/>
      <c r="CL10" s="386"/>
      <c r="CM10" s="387"/>
      <c r="CN10" s="385"/>
      <c r="CO10" s="386"/>
      <c r="CP10" s="386"/>
      <c r="CQ10" s="386"/>
      <c r="CR10" s="386"/>
      <c r="CS10" s="386"/>
      <c r="CT10" s="386"/>
      <c r="CU10" s="386"/>
      <c r="CV10" s="389"/>
    </row>
    <row r="11" spans="1:101" s="200" customFormat="1" ht="5.0999999999999996" customHeight="1">
      <c r="A11" s="196"/>
      <c r="B11" s="201"/>
      <c r="C11" s="202"/>
      <c r="D11" s="355"/>
      <c r="E11" s="355"/>
      <c r="F11" s="355"/>
      <c r="G11" s="355"/>
      <c r="H11" s="355"/>
      <c r="I11" s="355"/>
      <c r="J11" s="355"/>
      <c r="K11" s="355"/>
      <c r="L11" s="355"/>
      <c r="M11" s="355"/>
      <c r="N11" s="355"/>
      <c r="O11" s="355"/>
      <c r="P11" s="355"/>
      <c r="Q11" s="355"/>
      <c r="R11" s="202"/>
      <c r="S11" s="202"/>
      <c r="T11" s="385"/>
      <c r="U11" s="386"/>
      <c r="V11" s="386"/>
      <c r="W11" s="386"/>
      <c r="X11" s="386"/>
      <c r="Y11" s="386"/>
      <c r="Z11" s="386"/>
      <c r="AA11" s="386"/>
      <c r="AB11" s="387"/>
      <c r="AC11" s="385"/>
      <c r="AD11" s="386"/>
      <c r="AE11" s="386"/>
      <c r="AF11" s="386"/>
      <c r="AG11" s="386"/>
      <c r="AH11" s="386"/>
      <c r="AI11" s="386"/>
      <c r="AJ11" s="386"/>
      <c r="AK11" s="387"/>
      <c r="AL11" s="385"/>
      <c r="AM11" s="386"/>
      <c r="AN11" s="386"/>
      <c r="AO11" s="386"/>
      <c r="AP11" s="386"/>
      <c r="AQ11" s="386"/>
      <c r="AR11" s="386"/>
      <c r="AS11" s="386"/>
      <c r="AT11" s="387"/>
      <c r="AU11" s="385"/>
      <c r="AV11" s="386"/>
      <c r="AW11" s="386"/>
      <c r="AX11" s="386"/>
      <c r="AY11" s="386"/>
      <c r="AZ11" s="386"/>
      <c r="BA11" s="386"/>
      <c r="BB11" s="386"/>
      <c r="BC11" s="387"/>
      <c r="BD11" s="385"/>
      <c r="BE11" s="386"/>
      <c r="BF11" s="386"/>
      <c r="BG11" s="386"/>
      <c r="BH11" s="386"/>
      <c r="BI11" s="386"/>
      <c r="BJ11" s="386"/>
      <c r="BK11" s="386"/>
      <c r="BL11" s="387"/>
      <c r="BM11" s="385"/>
      <c r="BN11" s="386"/>
      <c r="BO11" s="386"/>
      <c r="BP11" s="386"/>
      <c r="BQ11" s="386"/>
      <c r="BR11" s="386"/>
      <c r="BS11" s="386"/>
      <c r="BT11" s="386"/>
      <c r="BU11" s="387"/>
      <c r="BV11" s="385"/>
      <c r="BW11" s="386"/>
      <c r="BX11" s="386"/>
      <c r="BY11" s="386"/>
      <c r="BZ11" s="386"/>
      <c r="CA11" s="386"/>
      <c r="CB11" s="386"/>
      <c r="CC11" s="386"/>
      <c r="CD11" s="387"/>
      <c r="CE11" s="385"/>
      <c r="CF11" s="386"/>
      <c r="CG11" s="386"/>
      <c r="CH11" s="386"/>
      <c r="CI11" s="386"/>
      <c r="CJ11" s="386"/>
      <c r="CK11" s="386"/>
      <c r="CL11" s="386"/>
      <c r="CM11" s="387"/>
      <c r="CN11" s="385"/>
      <c r="CO11" s="386"/>
      <c r="CP11" s="386"/>
      <c r="CQ11" s="386"/>
      <c r="CR11" s="386"/>
      <c r="CS11" s="386"/>
      <c r="CT11" s="386"/>
      <c r="CU11" s="386"/>
      <c r="CV11" s="389"/>
    </row>
    <row r="12" spans="1:101" s="200" customFormat="1" ht="8.25" customHeight="1">
      <c r="A12" s="196"/>
      <c r="B12" s="201"/>
      <c r="C12" s="202"/>
      <c r="D12" s="355"/>
      <c r="E12" s="355"/>
      <c r="F12" s="355"/>
      <c r="G12" s="355"/>
      <c r="H12" s="355"/>
      <c r="I12" s="355"/>
      <c r="J12" s="355"/>
      <c r="K12" s="355"/>
      <c r="L12" s="355"/>
      <c r="M12" s="355"/>
      <c r="N12" s="355"/>
      <c r="O12" s="355"/>
      <c r="P12" s="355"/>
      <c r="Q12" s="355"/>
      <c r="R12" s="202"/>
      <c r="S12" s="202"/>
      <c r="T12" s="376"/>
      <c r="U12" s="355"/>
      <c r="V12" s="355"/>
      <c r="W12" s="355"/>
      <c r="X12" s="355"/>
      <c r="Y12" s="355"/>
      <c r="Z12" s="355"/>
      <c r="AA12" s="355"/>
      <c r="AB12" s="377"/>
      <c r="AC12" s="376"/>
      <c r="AD12" s="355"/>
      <c r="AE12" s="355"/>
      <c r="AF12" s="355"/>
      <c r="AG12" s="355"/>
      <c r="AH12" s="355"/>
      <c r="AI12" s="355"/>
      <c r="AJ12" s="355"/>
      <c r="AK12" s="377"/>
      <c r="AL12" s="376"/>
      <c r="AM12" s="355"/>
      <c r="AN12" s="355"/>
      <c r="AO12" s="355"/>
      <c r="AP12" s="355"/>
      <c r="AQ12" s="355"/>
      <c r="AR12" s="355"/>
      <c r="AS12" s="355"/>
      <c r="AT12" s="377"/>
      <c r="AU12" s="376"/>
      <c r="AV12" s="355"/>
      <c r="AW12" s="355"/>
      <c r="AX12" s="355"/>
      <c r="AY12" s="355"/>
      <c r="AZ12" s="355"/>
      <c r="BA12" s="355"/>
      <c r="BB12" s="355"/>
      <c r="BC12" s="377"/>
      <c r="BD12" s="376"/>
      <c r="BE12" s="355"/>
      <c r="BF12" s="355"/>
      <c r="BG12" s="355"/>
      <c r="BH12" s="355"/>
      <c r="BI12" s="355"/>
      <c r="BJ12" s="355"/>
      <c r="BK12" s="355"/>
      <c r="BL12" s="377"/>
      <c r="BM12" s="376"/>
      <c r="BN12" s="355"/>
      <c r="BO12" s="355"/>
      <c r="BP12" s="355"/>
      <c r="BQ12" s="355"/>
      <c r="BR12" s="355"/>
      <c r="BS12" s="355"/>
      <c r="BT12" s="355"/>
      <c r="BU12" s="377"/>
      <c r="BV12" s="376"/>
      <c r="BW12" s="355"/>
      <c r="BX12" s="355"/>
      <c r="BY12" s="355"/>
      <c r="BZ12" s="355"/>
      <c r="CA12" s="355"/>
      <c r="CB12" s="355"/>
      <c r="CC12" s="355"/>
      <c r="CD12" s="377"/>
      <c r="CE12" s="376"/>
      <c r="CF12" s="355"/>
      <c r="CG12" s="355"/>
      <c r="CH12" s="355"/>
      <c r="CI12" s="355"/>
      <c r="CJ12" s="355"/>
      <c r="CK12" s="355"/>
      <c r="CL12" s="355"/>
      <c r="CM12" s="377"/>
      <c r="CN12" s="376"/>
      <c r="CO12" s="355"/>
      <c r="CP12" s="355"/>
      <c r="CQ12" s="355"/>
      <c r="CR12" s="355"/>
      <c r="CS12" s="355"/>
      <c r="CT12" s="355"/>
      <c r="CU12" s="355"/>
      <c r="CV12" s="380"/>
    </row>
    <row r="13" spans="1:101" s="200" customFormat="1" ht="5.0999999999999996" customHeight="1">
      <c r="A13" s="196"/>
      <c r="B13" s="201"/>
      <c r="C13" s="202"/>
      <c r="D13" s="355"/>
      <c r="E13" s="355"/>
      <c r="F13" s="355"/>
      <c r="G13" s="355"/>
      <c r="H13" s="355"/>
      <c r="I13" s="355"/>
      <c r="J13" s="355"/>
      <c r="K13" s="355"/>
      <c r="L13" s="355"/>
      <c r="M13" s="355"/>
      <c r="N13" s="355"/>
      <c r="O13" s="355"/>
      <c r="P13" s="355"/>
      <c r="Q13" s="355"/>
      <c r="R13" s="202"/>
      <c r="S13" s="202"/>
      <c r="T13" s="376"/>
      <c r="U13" s="355"/>
      <c r="V13" s="355"/>
      <c r="W13" s="355"/>
      <c r="X13" s="355"/>
      <c r="Y13" s="355"/>
      <c r="Z13" s="355"/>
      <c r="AA13" s="355"/>
      <c r="AB13" s="377"/>
      <c r="AC13" s="376"/>
      <c r="AD13" s="355"/>
      <c r="AE13" s="355"/>
      <c r="AF13" s="355"/>
      <c r="AG13" s="355"/>
      <c r="AH13" s="355"/>
      <c r="AI13" s="355"/>
      <c r="AJ13" s="355"/>
      <c r="AK13" s="377"/>
      <c r="AL13" s="376"/>
      <c r="AM13" s="355"/>
      <c r="AN13" s="355"/>
      <c r="AO13" s="355"/>
      <c r="AP13" s="355"/>
      <c r="AQ13" s="355"/>
      <c r="AR13" s="355"/>
      <c r="AS13" s="355"/>
      <c r="AT13" s="377"/>
      <c r="AU13" s="376"/>
      <c r="AV13" s="355"/>
      <c r="AW13" s="355"/>
      <c r="AX13" s="355"/>
      <c r="AY13" s="355"/>
      <c r="AZ13" s="355"/>
      <c r="BA13" s="355"/>
      <c r="BB13" s="355"/>
      <c r="BC13" s="377"/>
      <c r="BD13" s="376"/>
      <c r="BE13" s="355"/>
      <c r="BF13" s="355"/>
      <c r="BG13" s="355"/>
      <c r="BH13" s="355"/>
      <c r="BI13" s="355"/>
      <c r="BJ13" s="355"/>
      <c r="BK13" s="355"/>
      <c r="BL13" s="377"/>
      <c r="BM13" s="376"/>
      <c r="BN13" s="355"/>
      <c r="BO13" s="355"/>
      <c r="BP13" s="355"/>
      <c r="BQ13" s="355"/>
      <c r="BR13" s="355"/>
      <c r="BS13" s="355"/>
      <c r="BT13" s="355"/>
      <c r="BU13" s="377"/>
      <c r="BV13" s="376"/>
      <c r="BW13" s="355"/>
      <c r="BX13" s="355"/>
      <c r="BY13" s="355"/>
      <c r="BZ13" s="355"/>
      <c r="CA13" s="355"/>
      <c r="CB13" s="355"/>
      <c r="CC13" s="355"/>
      <c r="CD13" s="377"/>
      <c r="CE13" s="376"/>
      <c r="CF13" s="355"/>
      <c r="CG13" s="355"/>
      <c r="CH13" s="355"/>
      <c r="CI13" s="355"/>
      <c r="CJ13" s="355"/>
      <c r="CK13" s="355"/>
      <c r="CL13" s="355"/>
      <c r="CM13" s="377"/>
      <c r="CN13" s="376"/>
      <c r="CO13" s="355"/>
      <c r="CP13" s="355"/>
      <c r="CQ13" s="355"/>
      <c r="CR13" s="355"/>
      <c r="CS13" s="355"/>
      <c r="CT13" s="355"/>
      <c r="CU13" s="355"/>
      <c r="CV13" s="380"/>
    </row>
    <row r="14" spans="1:101" s="200" customFormat="1" ht="5.0999999999999996" customHeight="1">
      <c r="A14" s="196"/>
      <c r="B14" s="201"/>
      <c r="C14" s="202"/>
      <c r="D14" s="355"/>
      <c r="E14" s="355"/>
      <c r="F14" s="355"/>
      <c r="G14" s="355"/>
      <c r="H14" s="355"/>
      <c r="I14" s="355"/>
      <c r="J14" s="355"/>
      <c r="K14" s="355"/>
      <c r="L14" s="355"/>
      <c r="M14" s="355"/>
      <c r="N14" s="355"/>
      <c r="O14" s="355"/>
      <c r="P14" s="355"/>
      <c r="Q14" s="355"/>
      <c r="R14" s="202"/>
      <c r="S14" s="202"/>
      <c r="T14" s="376"/>
      <c r="U14" s="355"/>
      <c r="V14" s="355"/>
      <c r="W14" s="355"/>
      <c r="X14" s="355"/>
      <c r="Y14" s="355"/>
      <c r="Z14" s="355"/>
      <c r="AA14" s="355"/>
      <c r="AB14" s="377"/>
      <c r="AC14" s="376"/>
      <c r="AD14" s="355"/>
      <c r="AE14" s="355"/>
      <c r="AF14" s="355"/>
      <c r="AG14" s="355"/>
      <c r="AH14" s="355"/>
      <c r="AI14" s="355"/>
      <c r="AJ14" s="355"/>
      <c r="AK14" s="377"/>
      <c r="AL14" s="376"/>
      <c r="AM14" s="355"/>
      <c r="AN14" s="355"/>
      <c r="AO14" s="355"/>
      <c r="AP14" s="355"/>
      <c r="AQ14" s="355"/>
      <c r="AR14" s="355"/>
      <c r="AS14" s="355"/>
      <c r="AT14" s="377"/>
      <c r="AU14" s="376"/>
      <c r="AV14" s="355"/>
      <c r="AW14" s="355"/>
      <c r="AX14" s="355"/>
      <c r="AY14" s="355"/>
      <c r="AZ14" s="355"/>
      <c r="BA14" s="355"/>
      <c r="BB14" s="355"/>
      <c r="BC14" s="377"/>
      <c r="BD14" s="376"/>
      <c r="BE14" s="355"/>
      <c r="BF14" s="355"/>
      <c r="BG14" s="355"/>
      <c r="BH14" s="355"/>
      <c r="BI14" s="355"/>
      <c r="BJ14" s="355"/>
      <c r="BK14" s="355"/>
      <c r="BL14" s="377"/>
      <c r="BM14" s="376"/>
      <c r="BN14" s="355"/>
      <c r="BO14" s="355"/>
      <c r="BP14" s="355"/>
      <c r="BQ14" s="355"/>
      <c r="BR14" s="355"/>
      <c r="BS14" s="355"/>
      <c r="BT14" s="355"/>
      <c r="BU14" s="377"/>
      <c r="BV14" s="376"/>
      <c r="BW14" s="355"/>
      <c r="BX14" s="355"/>
      <c r="BY14" s="355"/>
      <c r="BZ14" s="355"/>
      <c r="CA14" s="355"/>
      <c r="CB14" s="355"/>
      <c r="CC14" s="355"/>
      <c r="CD14" s="377"/>
      <c r="CE14" s="376"/>
      <c r="CF14" s="355"/>
      <c r="CG14" s="355"/>
      <c r="CH14" s="355"/>
      <c r="CI14" s="355"/>
      <c r="CJ14" s="355"/>
      <c r="CK14" s="355"/>
      <c r="CL14" s="355"/>
      <c r="CM14" s="377"/>
      <c r="CN14" s="376"/>
      <c r="CO14" s="355"/>
      <c r="CP14" s="355"/>
      <c r="CQ14" s="355"/>
      <c r="CR14" s="355"/>
      <c r="CS14" s="355"/>
      <c r="CT14" s="355"/>
      <c r="CU14" s="355"/>
      <c r="CV14" s="380"/>
    </row>
    <row r="15" spans="1:101" s="200" customFormat="1" ht="5.0999999999999996" customHeight="1">
      <c r="A15" s="196"/>
      <c r="B15" s="201"/>
      <c r="C15" s="202"/>
      <c r="D15" s="355"/>
      <c r="E15" s="355"/>
      <c r="F15" s="355"/>
      <c r="G15" s="355"/>
      <c r="H15" s="355"/>
      <c r="I15" s="355"/>
      <c r="J15" s="355"/>
      <c r="K15" s="355"/>
      <c r="L15" s="355"/>
      <c r="M15" s="355"/>
      <c r="N15" s="355"/>
      <c r="O15" s="355"/>
      <c r="P15" s="355"/>
      <c r="Q15" s="355"/>
      <c r="R15" s="202"/>
      <c r="S15" s="202"/>
      <c r="T15" s="376"/>
      <c r="U15" s="355"/>
      <c r="V15" s="355"/>
      <c r="W15" s="355"/>
      <c r="X15" s="355"/>
      <c r="Y15" s="355"/>
      <c r="Z15" s="355"/>
      <c r="AA15" s="355"/>
      <c r="AB15" s="377"/>
      <c r="AC15" s="376"/>
      <c r="AD15" s="355"/>
      <c r="AE15" s="355"/>
      <c r="AF15" s="355"/>
      <c r="AG15" s="355"/>
      <c r="AH15" s="355"/>
      <c r="AI15" s="355"/>
      <c r="AJ15" s="355"/>
      <c r="AK15" s="377"/>
      <c r="AL15" s="376"/>
      <c r="AM15" s="355"/>
      <c r="AN15" s="355"/>
      <c r="AO15" s="355"/>
      <c r="AP15" s="355"/>
      <c r="AQ15" s="355"/>
      <c r="AR15" s="355"/>
      <c r="AS15" s="355"/>
      <c r="AT15" s="377"/>
      <c r="AU15" s="376"/>
      <c r="AV15" s="355"/>
      <c r="AW15" s="355"/>
      <c r="AX15" s="355"/>
      <c r="AY15" s="355"/>
      <c r="AZ15" s="355"/>
      <c r="BA15" s="355"/>
      <c r="BB15" s="355"/>
      <c r="BC15" s="377"/>
      <c r="BD15" s="376"/>
      <c r="BE15" s="355"/>
      <c r="BF15" s="355"/>
      <c r="BG15" s="355"/>
      <c r="BH15" s="355"/>
      <c r="BI15" s="355"/>
      <c r="BJ15" s="355"/>
      <c r="BK15" s="355"/>
      <c r="BL15" s="377"/>
      <c r="BM15" s="376"/>
      <c r="BN15" s="355"/>
      <c r="BO15" s="355"/>
      <c r="BP15" s="355"/>
      <c r="BQ15" s="355"/>
      <c r="BR15" s="355"/>
      <c r="BS15" s="355"/>
      <c r="BT15" s="355"/>
      <c r="BU15" s="377"/>
      <c r="BV15" s="376"/>
      <c r="BW15" s="355"/>
      <c r="BX15" s="355"/>
      <c r="BY15" s="355"/>
      <c r="BZ15" s="355"/>
      <c r="CA15" s="355"/>
      <c r="CB15" s="355"/>
      <c r="CC15" s="355"/>
      <c r="CD15" s="377"/>
      <c r="CE15" s="376"/>
      <c r="CF15" s="355"/>
      <c r="CG15" s="355"/>
      <c r="CH15" s="355"/>
      <c r="CI15" s="355"/>
      <c r="CJ15" s="355"/>
      <c r="CK15" s="355"/>
      <c r="CL15" s="355"/>
      <c r="CM15" s="377"/>
      <c r="CN15" s="376"/>
      <c r="CO15" s="355"/>
      <c r="CP15" s="355"/>
      <c r="CQ15" s="355"/>
      <c r="CR15" s="355"/>
      <c r="CS15" s="355"/>
      <c r="CT15" s="355"/>
      <c r="CU15" s="355"/>
      <c r="CV15" s="380"/>
    </row>
    <row r="16" spans="1:101" s="200" customFormat="1" ht="5.0999999999999996" customHeight="1">
      <c r="A16" s="196"/>
      <c r="B16" s="201"/>
      <c r="C16" s="202"/>
      <c r="D16" s="355"/>
      <c r="E16" s="355"/>
      <c r="F16" s="355"/>
      <c r="G16" s="355"/>
      <c r="H16" s="355"/>
      <c r="I16" s="355"/>
      <c r="J16" s="355"/>
      <c r="K16" s="355"/>
      <c r="L16" s="355"/>
      <c r="M16" s="355"/>
      <c r="N16" s="355"/>
      <c r="O16" s="355"/>
      <c r="P16" s="355"/>
      <c r="Q16" s="355"/>
      <c r="R16" s="202"/>
      <c r="S16" s="202"/>
      <c r="T16" s="376"/>
      <c r="U16" s="355"/>
      <c r="V16" s="355"/>
      <c r="W16" s="355"/>
      <c r="X16" s="355"/>
      <c r="Y16" s="355"/>
      <c r="Z16" s="355"/>
      <c r="AA16" s="355"/>
      <c r="AB16" s="377"/>
      <c r="AC16" s="376"/>
      <c r="AD16" s="355"/>
      <c r="AE16" s="355"/>
      <c r="AF16" s="355"/>
      <c r="AG16" s="355"/>
      <c r="AH16" s="355"/>
      <c r="AI16" s="355"/>
      <c r="AJ16" s="355"/>
      <c r="AK16" s="377"/>
      <c r="AL16" s="376"/>
      <c r="AM16" s="355"/>
      <c r="AN16" s="355"/>
      <c r="AO16" s="355"/>
      <c r="AP16" s="355"/>
      <c r="AQ16" s="355"/>
      <c r="AR16" s="355"/>
      <c r="AS16" s="355"/>
      <c r="AT16" s="377"/>
      <c r="AU16" s="376"/>
      <c r="AV16" s="355"/>
      <c r="AW16" s="355"/>
      <c r="AX16" s="355"/>
      <c r="AY16" s="355"/>
      <c r="AZ16" s="355"/>
      <c r="BA16" s="355"/>
      <c r="BB16" s="355"/>
      <c r="BC16" s="377"/>
      <c r="BD16" s="376"/>
      <c r="BE16" s="355"/>
      <c r="BF16" s="355"/>
      <c r="BG16" s="355"/>
      <c r="BH16" s="355"/>
      <c r="BI16" s="355"/>
      <c r="BJ16" s="355"/>
      <c r="BK16" s="355"/>
      <c r="BL16" s="377"/>
      <c r="BM16" s="376"/>
      <c r="BN16" s="355"/>
      <c r="BO16" s="355"/>
      <c r="BP16" s="355"/>
      <c r="BQ16" s="355"/>
      <c r="BR16" s="355"/>
      <c r="BS16" s="355"/>
      <c r="BT16" s="355"/>
      <c r="BU16" s="377"/>
      <c r="BV16" s="376"/>
      <c r="BW16" s="355"/>
      <c r="BX16" s="355"/>
      <c r="BY16" s="355"/>
      <c r="BZ16" s="355"/>
      <c r="CA16" s="355"/>
      <c r="CB16" s="355"/>
      <c r="CC16" s="355"/>
      <c r="CD16" s="377"/>
      <c r="CE16" s="376"/>
      <c r="CF16" s="355"/>
      <c r="CG16" s="355"/>
      <c r="CH16" s="355"/>
      <c r="CI16" s="355"/>
      <c r="CJ16" s="355"/>
      <c r="CK16" s="355"/>
      <c r="CL16" s="355"/>
      <c r="CM16" s="377"/>
      <c r="CN16" s="376"/>
      <c r="CO16" s="355"/>
      <c r="CP16" s="355"/>
      <c r="CQ16" s="355"/>
      <c r="CR16" s="355"/>
      <c r="CS16" s="355"/>
      <c r="CT16" s="355"/>
      <c r="CU16" s="355"/>
      <c r="CV16" s="380"/>
    </row>
    <row r="17" spans="1:100" s="200" customFormat="1" ht="8.25" customHeight="1">
      <c r="A17" s="196"/>
      <c r="B17" s="201"/>
      <c r="C17" s="202"/>
      <c r="D17" s="355"/>
      <c r="E17" s="355"/>
      <c r="F17" s="355"/>
      <c r="G17" s="355"/>
      <c r="H17" s="355"/>
      <c r="I17" s="355"/>
      <c r="J17" s="355"/>
      <c r="K17" s="355"/>
      <c r="L17" s="355"/>
      <c r="M17" s="355"/>
      <c r="N17" s="355"/>
      <c r="O17" s="355"/>
      <c r="P17" s="355"/>
      <c r="Q17" s="355"/>
      <c r="R17" s="202"/>
      <c r="S17" s="202"/>
      <c r="T17" s="376"/>
      <c r="U17" s="355"/>
      <c r="V17" s="355"/>
      <c r="W17" s="355"/>
      <c r="X17" s="355"/>
      <c r="Y17" s="355"/>
      <c r="Z17" s="355"/>
      <c r="AA17" s="355"/>
      <c r="AB17" s="377"/>
      <c r="AC17" s="376"/>
      <c r="AD17" s="355"/>
      <c r="AE17" s="355"/>
      <c r="AF17" s="355"/>
      <c r="AG17" s="355"/>
      <c r="AH17" s="355"/>
      <c r="AI17" s="355"/>
      <c r="AJ17" s="355"/>
      <c r="AK17" s="377"/>
      <c r="AL17" s="376"/>
      <c r="AM17" s="355"/>
      <c r="AN17" s="355"/>
      <c r="AO17" s="355"/>
      <c r="AP17" s="355"/>
      <c r="AQ17" s="355"/>
      <c r="AR17" s="355"/>
      <c r="AS17" s="355"/>
      <c r="AT17" s="377"/>
      <c r="AU17" s="376"/>
      <c r="AV17" s="355"/>
      <c r="AW17" s="355"/>
      <c r="AX17" s="355"/>
      <c r="AY17" s="355"/>
      <c r="AZ17" s="355"/>
      <c r="BA17" s="355"/>
      <c r="BB17" s="355"/>
      <c r="BC17" s="377"/>
      <c r="BD17" s="376"/>
      <c r="BE17" s="355"/>
      <c r="BF17" s="355"/>
      <c r="BG17" s="355"/>
      <c r="BH17" s="355"/>
      <c r="BI17" s="355"/>
      <c r="BJ17" s="355"/>
      <c r="BK17" s="355"/>
      <c r="BL17" s="377"/>
      <c r="BM17" s="376"/>
      <c r="BN17" s="355"/>
      <c r="BO17" s="355"/>
      <c r="BP17" s="355"/>
      <c r="BQ17" s="355"/>
      <c r="BR17" s="355"/>
      <c r="BS17" s="355"/>
      <c r="BT17" s="355"/>
      <c r="BU17" s="377"/>
      <c r="BV17" s="376"/>
      <c r="BW17" s="355"/>
      <c r="BX17" s="355"/>
      <c r="BY17" s="355"/>
      <c r="BZ17" s="355"/>
      <c r="CA17" s="355"/>
      <c r="CB17" s="355"/>
      <c r="CC17" s="355"/>
      <c r="CD17" s="377"/>
      <c r="CE17" s="376"/>
      <c r="CF17" s="355"/>
      <c r="CG17" s="355"/>
      <c r="CH17" s="355"/>
      <c r="CI17" s="355"/>
      <c r="CJ17" s="355"/>
      <c r="CK17" s="355"/>
      <c r="CL17" s="355"/>
      <c r="CM17" s="377"/>
      <c r="CN17" s="376"/>
      <c r="CO17" s="355"/>
      <c r="CP17" s="355"/>
      <c r="CQ17" s="355"/>
      <c r="CR17" s="355"/>
      <c r="CS17" s="355"/>
      <c r="CT17" s="355"/>
      <c r="CU17" s="355"/>
      <c r="CV17" s="380"/>
    </row>
    <row r="18" spans="1:100" s="200" customFormat="1" ht="5.0999999999999996" customHeight="1">
      <c r="A18" s="196"/>
      <c r="B18" s="201"/>
      <c r="C18" s="202"/>
      <c r="D18" s="355"/>
      <c r="E18" s="355"/>
      <c r="F18" s="355"/>
      <c r="G18" s="355"/>
      <c r="H18" s="355"/>
      <c r="I18" s="355"/>
      <c r="J18" s="355"/>
      <c r="K18" s="355"/>
      <c r="L18" s="355"/>
      <c r="M18" s="355"/>
      <c r="N18" s="355"/>
      <c r="O18" s="355"/>
      <c r="P18" s="355"/>
      <c r="Q18" s="355"/>
      <c r="R18" s="202"/>
      <c r="S18" s="202"/>
      <c r="T18" s="376"/>
      <c r="U18" s="355"/>
      <c r="V18" s="355"/>
      <c r="W18" s="355"/>
      <c r="X18" s="355"/>
      <c r="Y18" s="355"/>
      <c r="Z18" s="355"/>
      <c r="AA18" s="355"/>
      <c r="AB18" s="377"/>
      <c r="AC18" s="376"/>
      <c r="AD18" s="355"/>
      <c r="AE18" s="355"/>
      <c r="AF18" s="355"/>
      <c r="AG18" s="355"/>
      <c r="AH18" s="355"/>
      <c r="AI18" s="355"/>
      <c r="AJ18" s="355"/>
      <c r="AK18" s="377"/>
      <c r="AL18" s="376"/>
      <c r="AM18" s="355"/>
      <c r="AN18" s="355"/>
      <c r="AO18" s="355"/>
      <c r="AP18" s="355"/>
      <c r="AQ18" s="355"/>
      <c r="AR18" s="355"/>
      <c r="AS18" s="355"/>
      <c r="AT18" s="377"/>
      <c r="AU18" s="376"/>
      <c r="AV18" s="355"/>
      <c r="AW18" s="355"/>
      <c r="AX18" s="355"/>
      <c r="AY18" s="355"/>
      <c r="AZ18" s="355"/>
      <c r="BA18" s="355"/>
      <c r="BB18" s="355"/>
      <c r="BC18" s="377"/>
      <c r="BD18" s="376"/>
      <c r="BE18" s="355"/>
      <c r="BF18" s="355"/>
      <c r="BG18" s="355"/>
      <c r="BH18" s="355"/>
      <c r="BI18" s="355"/>
      <c r="BJ18" s="355"/>
      <c r="BK18" s="355"/>
      <c r="BL18" s="377"/>
      <c r="BM18" s="376"/>
      <c r="BN18" s="355"/>
      <c r="BO18" s="355"/>
      <c r="BP18" s="355"/>
      <c r="BQ18" s="355"/>
      <c r="BR18" s="355"/>
      <c r="BS18" s="355"/>
      <c r="BT18" s="355"/>
      <c r="BU18" s="377"/>
      <c r="BV18" s="376"/>
      <c r="BW18" s="355"/>
      <c r="BX18" s="355"/>
      <c r="BY18" s="355"/>
      <c r="BZ18" s="355"/>
      <c r="CA18" s="355"/>
      <c r="CB18" s="355"/>
      <c r="CC18" s="355"/>
      <c r="CD18" s="377"/>
      <c r="CE18" s="376"/>
      <c r="CF18" s="355"/>
      <c r="CG18" s="355"/>
      <c r="CH18" s="355"/>
      <c r="CI18" s="355"/>
      <c r="CJ18" s="355"/>
      <c r="CK18" s="355"/>
      <c r="CL18" s="355"/>
      <c r="CM18" s="377"/>
      <c r="CN18" s="376"/>
      <c r="CO18" s="355"/>
      <c r="CP18" s="355"/>
      <c r="CQ18" s="355"/>
      <c r="CR18" s="355"/>
      <c r="CS18" s="355"/>
      <c r="CT18" s="355"/>
      <c r="CU18" s="355"/>
      <c r="CV18" s="380"/>
    </row>
    <row r="19" spans="1:100" s="200" customFormat="1" ht="5.0999999999999996" customHeight="1">
      <c r="A19" s="196"/>
      <c r="B19" s="201"/>
      <c r="C19" s="202"/>
      <c r="D19" s="366"/>
      <c r="E19" s="366"/>
      <c r="F19" s="366"/>
      <c r="G19" s="366"/>
      <c r="H19" s="366"/>
      <c r="I19" s="366"/>
      <c r="J19" s="366"/>
      <c r="K19" s="366"/>
      <c r="L19" s="366"/>
      <c r="M19" s="366"/>
      <c r="N19" s="366"/>
      <c r="O19" s="366"/>
      <c r="P19" s="366"/>
      <c r="Q19" s="366"/>
      <c r="R19" s="202"/>
      <c r="S19" s="202"/>
      <c r="T19" s="378"/>
      <c r="U19" s="366"/>
      <c r="V19" s="366"/>
      <c r="W19" s="366"/>
      <c r="X19" s="366"/>
      <c r="Y19" s="366"/>
      <c r="Z19" s="366"/>
      <c r="AA19" s="366"/>
      <c r="AB19" s="379"/>
      <c r="AC19" s="378"/>
      <c r="AD19" s="366"/>
      <c r="AE19" s="366"/>
      <c r="AF19" s="366"/>
      <c r="AG19" s="366"/>
      <c r="AH19" s="366"/>
      <c r="AI19" s="366"/>
      <c r="AJ19" s="366"/>
      <c r="AK19" s="379"/>
      <c r="AL19" s="378"/>
      <c r="AM19" s="366"/>
      <c r="AN19" s="366"/>
      <c r="AO19" s="366"/>
      <c r="AP19" s="366"/>
      <c r="AQ19" s="366"/>
      <c r="AR19" s="366"/>
      <c r="AS19" s="366"/>
      <c r="AT19" s="379"/>
      <c r="AU19" s="378"/>
      <c r="AV19" s="366"/>
      <c r="AW19" s="366"/>
      <c r="AX19" s="366"/>
      <c r="AY19" s="366"/>
      <c r="AZ19" s="366"/>
      <c r="BA19" s="366"/>
      <c r="BB19" s="366"/>
      <c r="BC19" s="379"/>
      <c r="BD19" s="378"/>
      <c r="BE19" s="366"/>
      <c r="BF19" s="366"/>
      <c r="BG19" s="366"/>
      <c r="BH19" s="366"/>
      <c r="BI19" s="366"/>
      <c r="BJ19" s="366"/>
      <c r="BK19" s="366"/>
      <c r="BL19" s="379"/>
      <c r="BM19" s="378"/>
      <c r="BN19" s="366"/>
      <c r="BO19" s="366"/>
      <c r="BP19" s="366"/>
      <c r="BQ19" s="366"/>
      <c r="BR19" s="366"/>
      <c r="BS19" s="366"/>
      <c r="BT19" s="366"/>
      <c r="BU19" s="379"/>
      <c r="BV19" s="378"/>
      <c r="BW19" s="366"/>
      <c r="BX19" s="366"/>
      <c r="BY19" s="366"/>
      <c r="BZ19" s="366"/>
      <c r="CA19" s="366"/>
      <c r="CB19" s="366"/>
      <c r="CC19" s="366"/>
      <c r="CD19" s="379"/>
      <c r="CE19" s="378"/>
      <c r="CF19" s="366"/>
      <c r="CG19" s="366"/>
      <c r="CH19" s="366"/>
      <c r="CI19" s="366"/>
      <c r="CJ19" s="366"/>
      <c r="CK19" s="366"/>
      <c r="CL19" s="366"/>
      <c r="CM19" s="379"/>
      <c r="CN19" s="378"/>
      <c r="CO19" s="366"/>
      <c r="CP19" s="366"/>
      <c r="CQ19" s="366"/>
      <c r="CR19" s="366"/>
      <c r="CS19" s="366"/>
      <c r="CT19" s="366"/>
      <c r="CU19" s="366"/>
      <c r="CV19" s="381"/>
    </row>
    <row r="20" spans="1:100" s="200" customFormat="1" ht="5.25" customHeight="1">
      <c r="A20" s="196"/>
      <c r="B20" s="205"/>
      <c r="C20" s="206"/>
      <c r="D20" s="365" t="s">
        <v>283</v>
      </c>
      <c r="E20" s="365"/>
      <c r="F20" s="365"/>
      <c r="G20" s="365"/>
      <c r="H20" s="365"/>
      <c r="I20" s="365"/>
      <c r="J20" s="365"/>
      <c r="K20" s="365"/>
      <c r="L20" s="365"/>
      <c r="M20" s="365"/>
      <c r="N20" s="365"/>
      <c r="O20" s="365"/>
      <c r="P20" s="365"/>
      <c r="Q20" s="365"/>
      <c r="R20" s="207"/>
      <c r="S20" s="208"/>
      <c r="T20" s="367" t="str">
        <f>申込書!D18</f>
        <v>泊高校空調機更新工事</v>
      </c>
      <c r="U20" s="368"/>
      <c r="V20" s="368"/>
      <c r="W20" s="368"/>
      <c r="X20" s="368"/>
      <c r="Y20" s="368"/>
      <c r="Z20" s="368"/>
      <c r="AA20" s="368"/>
      <c r="AB20" s="368"/>
      <c r="AC20" s="368"/>
      <c r="AD20" s="368"/>
      <c r="AE20" s="368"/>
      <c r="AF20" s="368"/>
      <c r="AG20" s="368"/>
      <c r="AH20" s="368"/>
      <c r="AI20" s="368"/>
      <c r="AJ20" s="368"/>
      <c r="AK20" s="368"/>
      <c r="AL20" s="368"/>
      <c r="AM20" s="368"/>
      <c r="AN20" s="368"/>
      <c r="AO20" s="368"/>
      <c r="AP20" s="368"/>
      <c r="AQ20" s="368"/>
      <c r="AR20" s="368"/>
      <c r="AS20" s="368"/>
      <c r="AT20" s="368"/>
      <c r="AU20" s="368"/>
      <c r="AV20" s="368"/>
      <c r="AW20" s="368"/>
      <c r="AX20" s="368"/>
      <c r="AY20" s="368"/>
      <c r="AZ20" s="368"/>
      <c r="BA20" s="368"/>
      <c r="BB20" s="368"/>
      <c r="BC20" s="368"/>
      <c r="BD20" s="368"/>
      <c r="BE20" s="368"/>
      <c r="BF20" s="368"/>
      <c r="BG20" s="368"/>
      <c r="BH20" s="368"/>
      <c r="BI20" s="368"/>
      <c r="BJ20" s="368"/>
      <c r="BK20" s="368"/>
      <c r="BL20" s="368"/>
      <c r="BM20" s="368"/>
      <c r="BN20" s="368"/>
      <c r="BO20" s="368"/>
      <c r="BP20" s="368"/>
      <c r="BQ20" s="368"/>
      <c r="BR20" s="368"/>
      <c r="BS20" s="368"/>
      <c r="BT20" s="368"/>
      <c r="BU20" s="368"/>
      <c r="BV20" s="368"/>
      <c r="BW20" s="368"/>
      <c r="BX20" s="368"/>
      <c r="BY20" s="368"/>
      <c r="BZ20" s="368"/>
      <c r="CA20" s="368"/>
      <c r="CB20" s="368"/>
      <c r="CC20" s="368"/>
      <c r="CD20" s="368"/>
      <c r="CE20" s="368"/>
      <c r="CF20" s="368"/>
      <c r="CG20" s="368"/>
      <c r="CH20" s="368"/>
      <c r="CI20" s="368"/>
      <c r="CJ20" s="368"/>
      <c r="CK20" s="368"/>
      <c r="CL20" s="368"/>
      <c r="CM20" s="368"/>
      <c r="CN20" s="368"/>
      <c r="CO20" s="368"/>
      <c r="CP20" s="368"/>
      <c r="CQ20" s="368"/>
      <c r="CR20" s="368"/>
      <c r="CS20" s="368"/>
      <c r="CT20" s="368"/>
      <c r="CU20" s="368"/>
      <c r="CV20" s="369"/>
    </row>
    <row r="21" spans="1:100" s="200" customFormat="1" ht="5.25" customHeight="1">
      <c r="A21" s="196"/>
      <c r="B21" s="201"/>
      <c r="C21" s="202"/>
      <c r="D21" s="355"/>
      <c r="E21" s="355"/>
      <c r="F21" s="355"/>
      <c r="G21" s="355"/>
      <c r="H21" s="355"/>
      <c r="I21" s="355"/>
      <c r="J21" s="355"/>
      <c r="K21" s="355"/>
      <c r="L21" s="355"/>
      <c r="M21" s="355"/>
      <c r="N21" s="355"/>
      <c r="O21" s="355"/>
      <c r="P21" s="355"/>
      <c r="Q21" s="355"/>
      <c r="R21" s="209"/>
      <c r="S21" s="210"/>
      <c r="T21" s="370"/>
      <c r="U21" s="354"/>
      <c r="V21" s="354"/>
      <c r="W21" s="354"/>
      <c r="X21" s="354"/>
      <c r="Y21" s="354"/>
      <c r="Z21" s="354"/>
      <c r="AA21" s="354"/>
      <c r="AB21" s="354"/>
      <c r="AC21" s="354"/>
      <c r="AD21" s="354"/>
      <c r="AE21" s="354"/>
      <c r="AF21" s="354"/>
      <c r="AG21" s="354"/>
      <c r="AH21" s="354"/>
      <c r="AI21" s="354"/>
      <c r="AJ21" s="354"/>
      <c r="AK21" s="354"/>
      <c r="AL21" s="354"/>
      <c r="AM21" s="354"/>
      <c r="AN21" s="354"/>
      <c r="AO21" s="354"/>
      <c r="AP21" s="354"/>
      <c r="AQ21" s="354"/>
      <c r="AR21" s="354"/>
      <c r="AS21" s="354"/>
      <c r="AT21" s="354"/>
      <c r="AU21" s="354"/>
      <c r="AV21" s="354"/>
      <c r="AW21" s="354"/>
      <c r="AX21" s="354"/>
      <c r="AY21" s="354"/>
      <c r="AZ21" s="354"/>
      <c r="BA21" s="354"/>
      <c r="BB21" s="354"/>
      <c r="BC21" s="354"/>
      <c r="BD21" s="354"/>
      <c r="BE21" s="354"/>
      <c r="BF21" s="354"/>
      <c r="BG21" s="354"/>
      <c r="BH21" s="354"/>
      <c r="BI21" s="354"/>
      <c r="BJ21" s="354"/>
      <c r="BK21" s="354"/>
      <c r="BL21" s="354"/>
      <c r="BM21" s="354"/>
      <c r="BN21" s="354"/>
      <c r="BO21" s="354"/>
      <c r="BP21" s="354"/>
      <c r="BQ21" s="354"/>
      <c r="BR21" s="354"/>
      <c r="BS21" s="354"/>
      <c r="BT21" s="354"/>
      <c r="BU21" s="354"/>
      <c r="BV21" s="354"/>
      <c r="BW21" s="354"/>
      <c r="BX21" s="354"/>
      <c r="BY21" s="354"/>
      <c r="BZ21" s="354"/>
      <c r="CA21" s="354"/>
      <c r="CB21" s="354"/>
      <c r="CC21" s="354"/>
      <c r="CD21" s="354"/>
      <c r="CE21" s="354"/>
      <c r="CF21" s="354"/>
      <c r="CG21" s="354"/>
      <c r="CH21" s="354"/>
      <c r="CI21" s="354"/>
      <c r="CJ21" s="354"/>
      <c r="CK21" s="354"/>
      <c r="CL21" s="354"/>
      <c r="CM21" s="354"/>
      <c r="CN21" s="354"/>
      <c r="CO21" s="354"/>
      <c r="CP21" s="354"/>
      <c r="CQ21" s="354"/>
      <c r="CR21" s="354"/>
      <c r="CS21" s="354"/>
      <c r="CT21" s="354"/>
      <c r="CU21" s="354"/>
      <c r="CV21" s="371"/>
    </row>
    <row r="22" spans="1:100" s="200" customFormat="1" ht="5.25" customHeight="1">
      <c r="A22" s="196"/>
      <c r="B22" s="201"/>
      <c r="C22" s="202"/>
      <c r="D22" s="355"/>
      <c r="E22" s="355"/>
      <c r="F22" s="355"/>
      <c r="G22" s="355"/>
      <c r="H22" s="355"/>
      <c r="I22" s="355"/>
      <c r="J22" s="355"/>
      <c r="K22" s="355"/>
      <c r="L22" s="355"/>
      <c r="M22" s="355"/>
      <c r="N22" s="355"/>
      <c r="O22" s="355"/>
      <c r="P22" s="355"/>
      <c r="Q22" s="355"/>
      <c r="R22" s="209"/>
      <c r="S22" s="210"/>
      <c r="T22" s="370"/>
      <c r="U22" s="354"/>
      <c r="V22" s="354"/>
      <c r="W22" s="354"/>
      <c r="X22" s="354"/>
      <c r="Y22" s="354"/>
      <c r="Z22" s="354"/>
      <c r="AA22" s="354"/>
      <c r="AB22" s="354"/>
      <c r="AC22" s="354"/>
      <c r="AD22" s="354"/>
      <c r="AE22" s="354"/>
      <c r="AF22" s="354"/>
      <c r="AG22" s="354"/>
      <c r="AH22" s="354"/>
      <c r="AI22" s="354"/>
      <c r="AJ22" s="354"/>
      <c r="AK22" s="354"/>
      <c r="AL22" s="354"/>
      <c r="AM22" s="354"/>
      <c r="AN22" s="354"/>
      <c r="AO22" s="354"/>
      <c r="AP22" s="354"/>
      <c r="AQ22" s="354"/>
      <c r="AR22" s="354"/>
      <c r="AS22" s="354"/>
      <c r="AT22" s="354"/>
      <c r="AU22" s="354"/>
      <c r="AV22" s="354"/>
      <c r="AW22" s="354"/>
      <c r="AX22" s="354"/>
      <c r="AY22" s="354"/>
      <c r="AZ22" s="354"/>
      <c r="BA22" s="354"/>
      <c r="BB22" s="354"/>
      <c r="BC22" s="354"/>
      <c r="BD22" s="354"/>
      <c r="BE22" s="354"/>
      <c r="BF22" s="354"/>
      <c r="BG22" s="354"/>
      <c r="BH22" s="354"/>
      <c r="BI22" s="354"/>
      <c r="BJ22" s="354"/>
      <c r="BK22" s="354"/>
      <c r="BL22" s="354"/>
      <c r="BM22" s="354"/>
      <c r="BN22" s="354"/>
      <c r="BO22" s="354"/>
      <c r="BP22" s="354"/>
      <c r="BQ22" s="354"/>
      <c r="BR22" s="354"/>
      <c r="BS22" s="354"/>
      <c r="BT22" s="354"/>
      <c r="BU22" s="354"/>
      <c r="BV22" s="354"/>
      <c r="BW22" s="354"/>
      <c r="BX22" s="354"/>
      <c r="BY22" s="354"/>
      <c r="BZ22" s="354"/>
      <c r="CA22" s="354"/>
      <c r="CB22" s="354"/>
      <c r="CC22" s="354"/>
      <c r="CD22" s="354"/>
      <c r="CE22" s="354"/>
      <c r="CF22" s="354"/>
      <c r="CG22" s="354"/>
      <c r="CH22" s="354"/>
      <c r="CI22" s="354"/>
      <c r="CJ22" s="354"/>
      <c r="CK22" s="354"/>
      <c r="CL22" s="354"/>
      <c r="CM22" s="354"/>
      <c r="CN22" s="354"/>
      <c r="CO22" s="354"/>
      <c r="CP22" s="354"/>
      <c r="CQ22" s="354"/>
      <c r="CR22" s="354"/>
      <c r="CS22" s="354"/>
      <c r="CT22" s="354"/>
      <c r="CU22" s="354"/>
      <c r="CV22" s="371"/>
    </row>
    <row r="23" spans="1:100" s="200" customFormat="1" ht="5.25" customHeight="1">
      <c r="A23" s="196"/>
      <c r="B23" s="201"/>
      <c r="C23" s="202"/>
      <c r="D23" s="355"/>
      <c r="E23" s="355"/>
      <c r="F23" s="355"/>
      <c r="G23" s="355"/>
      <c r="H23" s="355"/>
      <c r="I23" s="355"/>
      <c r="J23" s="355"/>
      <c r="K23" s="355"/>
      <c r="L23" s="355"/>
      <c r="M23" s="355"/>
      <c r="N23" s="355"/>
      <c r="O23" s="355"/>
      <c r="P23" s="355"/>
      <c r="Q23" s="355"/>
      <c r="R23" s="209"/>
      <c r="S23" s="210"/>
      <c r="T23" s="370"/>
      <c r="U23" s="354"/>
      <c r="V23" s="354"/>
      <c r="W23" s="354"/>
      <c r="X23" s="354"/>
      <c r="Y23" s="354"/>
      <c r="Z23" s="354"/>
      <c r="AA23" s="354"/>
      <c r="AB23" s="354"/>
      <c r="AC23" s="354"/>
      <c r="AD23" s="354"/>
      <c r="AE23" s="354"/>
      <c r="AF23" s="354"/>
      <c r="AG23" s="354"/>
      <c r="AH23" s="354"/>
      <c r="AI23" s="354"/>
      <c r="AJ23" s="354"/>
      <c r="AK23" s="354"/>
      <c r="AL23" s="354"/>
      <c r="AM23" s="354"/>
      <c r="AN23" s="354"/>
      <c r="AO23" s="354"/>
      <c r="AP23" s="354"/>
      <c r="AQ23" s="354"/>
      <c r="AR23" s="354"/>
      <c r="AS23" s="354"/>
      <c r="AT23" s="354"/>
      <c r="AU23" s="354"/>
      <c r="AV23" s="354"/>
      <c r="AW23" s="354"/>
      <c r="AX23" s="354"/>
      <c r="AY23" s="354"/>
      <c r="AZ23" s="354"/>
      <c r="BA23" s="354"/>
      <c r="BB23" s="354"/>
      <c r="BC23" s="354"/>
      <c r="BD23" s="354"/>
      <c r="BE23" s="354"/>
      <c r="BF23" s="354"/>
      <c r="BG23" s="354"/>
      <c r="BH23" s="354"/>
      <c r="BI23" s="354"/>
      <c r="BJ23" s="354"/>
      <c r="BK23" s="354"/>
      <c r="BL23" s="354"/>
      <c r="BM23" s="354"/>
      <c r="BN23" s="354"/>
      <c r="BO23" s="354"/>
      <c r="BP23" s="354"/>
      <c r="BQ23" s="354"/>
      <c r="BR23" s="354"/>
      <c r="BS23" s="354"/>
      <c r="BT23" s="354"/>
      <c r="BU23" s="354"/>
      <c r="BV23" s="354"/>
      <c r="BW23" s="354"/>
      <c r="BX23" s="354"/>
      <c r="BY23" s="354"/>
      <c r="BZ23" s="354"/>
      <c r="CA23" s="354"/>
      <c r="CB23" s="354"/>
      <c r="CC23" s="354"/>
      <c r="CD23" s="354"/>
      <c r="CE23" s="354"/>
      <c r="CF23" s="354"/>
      <c r="CG23" s="354"/>
      <c r="CH23" s="354"/>
      <c r="CI23" s="354"/>
      <c r="CJ23" s="354"/>
      <c r="CK23" s="354"/>
      <c r="CL23" s="354"/>
      <c r="CM23" s="354"/>
      <c r="CN23" s="354"/>
      <c r="CO23" s="354"/>
      <c r="CP23" s="354"/>
      <c r="CQ23" s="354"/>
      <c r="CR23" s="354"/>
      <c r="CS23" s="354"/>
      <c r="CT23" s="354"/>
      <c r="CU23" s="354"/>
      <c r="CV23" s="371"/>
    </row>
    <row r="24" spans="1:100" s="200" customFormat="1" ht="10.5" customHeight="1">
      <c r="A24" s="196"/>
      <c r="B24" s="201"/>
      <c r="C24" s="202"/>
      <c r="D24" s="355"/>
      <c r="E24" s="355"/>
      <c r="F24" s="355"/>
      <c r="G24" s="355"/>
      <c r="H24" s="355"/>
      <c r="I24" s="355"/>
      <c r="J24" s="355"/>
      <c r="K24" s="355"/>
      <c r="L24" s="355"/>
      <c r="M24" s="355"/>
      <c r="N24" s="355"/>
      <c r="O24" s="355"/>
      <c r="P24" s="355"/>
      <c r="Q24" s="355"/>
      <c r="R24" s="209"/>
      <c r="S24" s="210"/>
      <c r="T24" s="370"/>
      <c r="U24" s="354"/>
      <c r="V24" s="354"/>
      <c r="W24" s="354"/>
      <c r="X24" s="354"/>
      <c r="Y24" s="354"/>
      <c r="Z24" s="354"/>
      <c r="AA24" s="354"/>
      <c r="AB24" s="354"/>
      <c r="AC24" s="354"/>
      <c r="AD24" s="354"/>
      <c r="AE24" s="354"/>
      <c r="AF24" s="354"/>
      <c r="AG24" s="354"/>
      <c r="AH24" s="354"/>
      <c r="AI24" s="354"/>
      <c r="AJ24" s="354"/>
      <c r="AK24" s="354"/>
      <c r="AL24" s="354"/>
      <c r="AM24" s="354"/>
      <c r="AN24" s="354"/>
      <c r="AO24" s="354"/>
      <c r="AP24" s="354"/>
      <c r="AQ24" s="354"/>
      <c r="AR24" s="354"/>
      <c r="AS24" s="354"/>
      <c r="AT24" s="354"/>
      <c r="AU24" s="354"/>
      <c r="AV24" s="354"/>
      <c r="AW24" s="354"/>
      <c r="AX24" s="354"/>
      <c r="AY24" s="354"/>
      <c r="AZ24" s="354"/>
      <c r="BA24" s="354"/>
      <c r="BB24" s="354"/>
      <c r="BC24" s="354"/>
      <c r="BD24" s="354"/>
      <c r="BE24" s="354"/>
      <c r="BF24" s="354"/>
      <c r="BG24" s="354"/>
      <c r="BH24" s="354"/>
      <c r="BI24" s="354"/>
      <c r="BJ24" s="354"/>
      <c r="BK24" s="354"/>
      <c r="BL24" s="354"/>
      <c r="BM24" s="354"/>
      <c r="BN24" s="354"/>
      <c r="BO24" s="354"/>
      <c r="BP24" s="354"/>
      <c r="BQ24" s="354"/>
      <c r="BR24" s="354"/>
      <c r="BS24" s="354"/>
      <c r="BT24" s="354"/>
      <c r="BU24" s="354"/>
      <c r="BV24" s="354"/>
      <c r="BW24" s="354"/>
      <c r="BX24" s="354"/>
      <c r="BY24" s="354"/>
      <c r="BZ24" s="354"/>
      <c r="CA24" s="354"/>
      <c r="CB24" s="354"/>
      <c r="CC24" s="354"/>
      <c r="CD24" s="354"/>
      <c r="CE24" s="354"/>
      <c r="CF24" s="354"/>
      <c r="CG24" s="354"/>
      <c r="CH24" s="354"/>
      <c r="CI24" s="354"/>
      <c r="CJ24" s="354"/>
      <c r="CK24" s="354"/>
      <c r="CL24" s="354"/>
      <c r="CM24" s="354"/>
      <c r="CN24" s="354"/>
      <c r="CO24" s="354"/>
      <c r="CP24" s="354"/>
      <c r="CQ24" s="354"/>
      <c r="CR24" s="354"/>
      <c r="CS24" s="354"/>
      <c r="CT24" s="354"/>
      <c r="CU24" s="354"/>
      <c r="CV24" s="371"/>
    </row>
    <row r="25" spans="1:100" s="200" customFormat="1" ht="5.25" customHeight="1">
      <c r="A25" s="196"/>
      <c r="B25" s="201"/>
      <c r="C25" s="202"/>
      <c r="D25" s="355"/>
      <c r="E25" s="355"/>
      <c r="F25" s="355"/>
      <c r="G25" s="355"/>
      <c r="H25" s="355"/>
      <c r="I25" s="355"/>
      <c r="J25" s="355"/>
      <c r="K25" s="355"/>
      <c r="L25" s="355"/>
      <c r="M25" s="355"/>
      <c r="N25" s="355"/>
      <c r="O25" s="355"/>
      <c r="P25" s="355"/>
      <c r="Q25" s="355"/>
      <c r="R25" s="209"/>
      <c r="S25" s="210"/>
      <c r="T25" s="370"/>
      <c r="U25" s="354"/>
      <c r="V25" s="354"/>
      <c r="W25" s="354"/>
      <c r="X25" s="354"/>
      <c r="Y25" s="354"/>
      <c r="Z25" s="354"/>
      <c r="AA25" s="354"/>
      <c r="AB25" s="354"/>
      <c r="AC25" s="354"/>
      <c r="AD25" s="354"/>
      <c r="AE25" s="354"/>
      <c r="AF25" s="354"/>
      <c r="AG25" s="354"/>
      <c r="AH25" s="354"/>
      <c r="AI25" s="354"/>
      <c r="AJ25" s="354"/>
      <c r="AK25" s="354"/>
      <c r="AL25" s="354"/>
      <c r="AM25" s="354"/>
      <c r="AN25" s="354"/>
      <c r="AO25" s="354"/>
      <c r="AP25" s="354"/>
      <c r="AQ25" s="354"/>
      <c r="AR25" s="354"/>
      <c r="AS25" s="354"/>
      <c r="AT25" s="354"/>
      <c r="AU25" s="354"/>
      <c r="AV25" s="354"/>
      <c r="AW25" s="354"/>
      <c r="AX25" s="354"/>
      <c r="AY25" s="354"/>
      <c r="AZ25" s="354"/>
      <c r="BA25" s="354"/>
      <c r="BB25" s="354"/>
      <c r="BC25" s="354"/>
      <c r="BD25" s="354"/>
      <c r="BE25" s="354"/>
      <c r="BF25" s="354"/>
      <c r="BG25" s="354"/>
      <c r="BH25" s="354"/>
      <c r="BI25" s="354"/>
      <c r="BJ25" s="354"/>
      <c r="BK25" s="354"/>
      <c r="BL25" s="354"/>
      <c r="BM25" s="354"/>
      <c r="BN25" s="354"/>
      <c r="BO25" s="354"/>
      <c r="BP25" s="354"/>
      <c r="BQ25" s="354"/>
      <c r="BR25" s="354"/>
      <c r="BS25" s="354"/>
      <c r="BT25" s="354"/>
      <c r="BU25" s="354"/>
      <c r="BV25" s="354"/>
      <c r="BW25" s="354"/>
      <c r="BX25" s="354"/>
      <c r="BY25" s="354"/>
      <c r="BZ25" s="354"/>
      <c r="CA25" s="354"/>
      <c r="CB25" s="354"/>
      <c r="CC25" s="354"/>
      <c r="CD25" s="354"/>
      <c r="CE25" s="354"/>
      <c r="CF25" s="354"/>
      <c r="CG25" s="354"/>
      <c r="CH25" s="354"/>
      <c r="CI25" s="354"/>
      <c r="CJ25" s="354"/>
      <c r="CK25" s="354"/>
      <c r="CL25" s="354"/>
      <c r="CM25" s="354"/>
      <c r="CN25" s="354"/>
      <c r="CO25" s="354"/>
      <c r="CP25" s="354"/>
      <c r="CQ25" s="354"/>
      <c r="CR25" s="354"/>
      <c r="CS25" s="354"/>
      <c r="CT25" s="354"/>
      <c r="CU25" s="354"/>
      <c r="CV25" s="371"/>
    </row>
    <row r="26" spans="1:100" s="200" customFormat="1" ht="5.25" customHeight="1">
      <c r="A26" s="196"/>
      <c r="B26" s="201"/>
      <c r="C26" s="202"/>
      <c r="D26" s="355"/>
      <c r="E26" s="355"/>
      <c r="F26" s="355"/>
      <c r="G26" s="355"/>
      <c r="H26" s="355"/>
      <c r="I26" s="355"/>
      <c r="J26" s="355"/>
      <c r="K26" s="355"/>
      <c r="L26" s="355"/>
      <c r="M26" s="355"/>
      <c r="N26" s="355"/>
      <c r="O26" s="355"/>
      <c r="P26" s="355"/>
      <c r="Q26" s="355"/>
      <c r="R26" s="209"/>
      <c r="S26" s="210"/>
      <c r="T26" s="370"/>
      <c r="U26" s="354"/>
      <c r="V26" s="354"/>
      <c r="W26" s="354"/>
      <c r="X26" s="354"/>
      <c r="Y26" s="354"/>
      <c r="Z26" s="354"/>
      <c r="AA26" s="354"/>
      <c r="AB26" s="354"/>
      <c r="AC26" s="354"/>
      <c r="AD26" s="354"/>
      <c r="AE26" s="354"/>
      <c r="AF26" s="354"/>
      <c r="AG26" s="354"/>
      <c r="AH26" s="354"/>
      <c r="AI26" s="354"/>
      <c r="AJ26" s="354"/>
      <c r="AK26" s="354"/>
      <c r="AL26" s="354"/>
      <c r="AM26" s="354"/>
      <c r="AN26" s="354"/>
      <c r="AO26" s="354"/>
      <c r="AP26" s="354"/>
      <c r="AQ26" s="354"/>
      <c r="AR26" s="354"/>
      <c r="AS26" s="354"/>
      <c r="AT26" s="354"/>
      <c r="AU26" s="354"/>
      <c r="AV26" s="354"/>
      <c r="AW26" s="354"/>
      <c r="AX26" s="354"/>
      <c r="AY26" s="354"/>
      <c r="AZ26" s="354"/>
      <c r="BA26" s="354"/>
      <c r="BB26" s="354"/>
      <c r="BC26" s="354"/>
      <c r="BD26" s="354"/>
      <c r="BE26" s="354"/>
      <c r="BF26" s="354"/>
      <c r="BG26" s="354"/>
      <c r="BH26" s="354"/>
      <c r="BI26" s="354"/>
      <c r="BJ26" s="354"/>
      <c r="BK26" s="354"/>
      <c r="BL26" s="354"/>
      <c r="BM26" s="354"/>
      <c r="BN26" s="354"/>
      <c r="BO26" s="354"/>
      <c r="BP26" s="354"/>
      <c r="BQ26" s="354"/>
      <c r="BR26" s="354"/>
      <c r="BS26" s="354"/>
      <c r="BT26" s="354"/>
      <c r="BU26" s="354"/>
      <c r="BV26" s="354"/>
      <c r="BW26" s="354"/>
      <c r="BX26" s="354"/>
      <c r="BY26" s="354"/>
      <c r="BZ26" s="354"/>
      <c r="CA26" s="354"/>
      <c r="CB26" s="354"/>
      <c r="CC26" s="354"/>
      <c r="CD26" s="354"/>
      <c r="CE26" s="354"/>
      <c r="CF26" s="354"/>
      <c r="CG26" s="354"/>
      <c r="CH26" s="354"/>
      <c r="CI26" s="354"/>
      <c r="CJ26" s="354"/>
      <c r="CK26" s="354"/>
      <c r="CL26" s="354"/>
      <c r="CM26" s="354"/>
      <c r="CN26" s="354"/>
      <c r="CO26" s="354"/>
      <c r="CP26" s="354"/>
      <c r="CQ26" s="354"/>
      <c r="CR26" s="354"/>
      <c r="CS26" s="354"/>
      <c r="CT26" s="354"/>
      <c r="CU26" s="354"/>
      <c r="CV26" s="371"/>
    </row>
    <row r="27" spans="1:100" s="200" customFormat="1" ht="5.25" customHeight="1">
      <c r="A27" s="196"/>
      <c r="B27" s="201"/>
      <c r="C27" s="202"/>
      <c r="D27" s="355"/>
      <c r="E27" s="355"/>
      <c r="F27" s="355"/>
      <c r="G27" s="355"/>
      <c r="H27" s="355"/>
      <c r="I27" s="355"/>
      <c r="J27" s="355"/>
      <c r="K27" s="355"/>
      <c r="L27" s="355"/>
      <c r="M27" s="355"/>
      <c r="N27" s="355"/>
      <c r="O27" s="355"/>
      <c r="P27" s="355"/>
      <c r="Q27" s="355"/>
      <c r="R27" s="209"/>
      <c r="S27" s="210"/>
      <c r="T27" s="370"/>
      <c r="U27" s="354"/>
      <c r="V27" s="354"/>
      <c r="W27" s="354"/>
      <c r="X27" s="354"/>
      <c r="Y27" s="354"/>
      <c r="Z27" s="354"/>
      <c r="AA27" s="354"/>
      <c r="AB27" s="354"/>
      <c r="AC27" s="354"/>
      <c r="AD27" s="354"/>
      <c r="AE27" s="354"/>
      <c r="AF27" s="354"/>
      <c r="AG27" s="354"/>
      <c r="AH27" s="354"/>
      <c r="AI27" s="354"/>
      <c r="AJ27" s="354"/>
      <c r="AK27" s="354"/>
      <c r="AL27" s="354"/>
      <c r="AM27" s="354"/>
      <c r="AN27" s="354"/>
      <c r="AO27" s="354"/>
      <c r="AP27" s="354"/>
      <c r="AQ27" s="354"/>
      <c r="AR27" s="354"/>
      <c r="AS27" s="354"/>
      <c r="AT27" s="354"/>
      <c r="AU27" s="354"/>
      <c r="AV27" s="354"/>
      <c r="AW27" s="354"/>
      <c r="AX27" s="354"/>
      <c r="AY27" s="354"/>
      <c r="AZ27" s="354"/>
      <c r="BA27" s="354"/>
      <c r="BB27" s="354"/>
      <c r="BC27" s="354"/>
      <c r="BD27" s="354"/>
      <c r="BE27" s="354"/>
      <c r="BF27" s="354"/>
      <c r="BG27" s="354"/>
      <c r="BH27" s="354"/>
      <c r="BI27" s="354"/>
      <c r="BJ27" s="354"/>
      <c r="BK27" s="354"/>
      <c r="BL27" s="354"/>
      <c r="BM27" s="354"/>
      <c r="BN27" s="354"/>
      <c r="BO27" s="354"/>
      <c r="BP27" s="354"/>
      <c r="BQ27" s="354"/>
      <c r="BR27" s="354"/>
      <c r="BS27" s="354"/>
      <c r="BT27" s="354"/>
      <c r="BU27" s="354"/>
      <c r="BV27" s="354"/>
      <c r="BW27" s="354"/>
      <c r="BX27" s="354"/>
      <c r="BY27" s="354"/>
      <c r="BZ27" s="354"/>
      <c r="CA27" s="354"/>
      <c r="CB27" s="354"/>
      <c r="CC27" s="354"/>
      <c r="CD27" s="354"/>
      <c r="CE27" s="354"/>
      <c r="CF27" s="354"/>
      <c r="CG27" s="354"/>
      <c r="CH27" s="354"/>
      <c r="CI27" s="354"/>
      <c r="CJ27" s="354"/>
      <c r="CK27" s="354"/>
      <c r="CL27" s="354"/>
      <c r="CM27" s="354"/>
      <c r="CN27" s="354"/>
      <c r="CO27" s="354"/>
      <c r="CP27" s="354"/>
      <c r="CQ27" s="354"/>
      <c r="CR27" s="354"/>
      <c r="CS27" s="354"/>
      <c r="CT27" s="354"/>
      <c r="CU27" s="354"/>
      <c r="CV27" s="371"/>
    </row>
    <row r="28" spans="1:100" s="200" customFormat="1" ht="5.25" customHeight="1">
      <c r="A28" s="196"/>
      <c r="B28" s="201"/>
      <c r="C28" s="202"/>
      <c r="D28" s="355"/>
      <c r="E28" s="355"/>
      <c r="F28" s="355"/>
      <c r="G28" s="355"/>
      <c r="H28" s="355"/>
      <c r="I28" s="355"/>
      <c r="J28" s="355"/>
      <c r="K28" s="355"/>
      <c r="L28" s="355"/>
      <c r="M28" s="355"/>
      <c r="N28" s="355"/>
      <c r="O28" s="355"/>
      <c r="P28" s="355"/>
      <c r="Q28" s="355"/>
      <c r="R28" s="209"/>
      <c r="S28" s="210"/>
      <c r="T28" s="370"/>
      <c r="U28" s="354"/>
      <c r="V28" s="354"/>
      <c r="W28" s="354"/>
      <c r="X28" s="354"/>
      <c r="Y28" s="354"/>
      <c r="Z28" s="354"/>
      <c r="AA28" s="354"/>
      <c r="AB28" s="354"/>
      <c r="AC28" s="354"/>
      <c r="AD28" s="354"/>
      <c r="AE28" s="354"/>
      <c r="AF28" s="354"/>
      <c r="AG28" s="354"/>
      <c r="AH28" s="354"/>
      <c r="AI28" s="354"/>
      <c r="AJ28" s="354"/>
      <c r="AK28" s="354"/>
      <c r="AL28" s="354"/>
      <c r="AM28" s="354"/>
      <c r="AN28" s="354"/>
      <c r="AO28" s="354"/>
      <c r="AP28" s="354"/>
      <c r="AQ28" s="354"/>
      <c r="AR28" s="354"/>
      <c r="AS28" s="354"/>
      <c r="AT28" s="354"/>
      <c r="AU28" s="354"/>
      <c r="AV28" s="354"/>
      <c r="AW28" s="354"/>
      <c r="AX28" s="354"/>
      <c r="AY28" s="354"/>
      <c r="AZ28" s="354"/>
      <c r="BA28" s="354"/>
      <c r="BB28" s="354"/>
      <c r="BC28" s="354"/>
      <c r="BD28" s="354"/>
      <c r="BE28" s="354"/>
      <c r="BF28" s="354"/>
      <c r="BG28" s="354"/>
      <c r="BH28" s="354"/>
      <c r="BI28" s="354"/>
      <c r="BJ28" s="354"/>
      <c r="BK28" s="354"/>
      <c r="BL28" s="354"/>
      <c r="BM28" s="354"/>
      <c r="BN28" s="354"/>
      <c r="BO28" s="354"/>
      <c r="BP28" s="354"/>
      <c r="BQ28" s="354"/>
      <c r="BR28" s="354"/>
      <c r="BS28" s="354"/>
      <c r="BT28" s="354"/>
      <c r="BU28" s="354"/>
      <c r="BV28" s="354"/>
      <c r="BW28" s="354"/>
      <c r="BX28" s="354"/>
      <c r="BY28" s="354"/>
      <c r="BZ28" s="354"/>
      <c r="CA28" s="354"/>
      <c r="CB28" s="354"/>
      <c r="CC28" s="354"/>
      <c r="CD28" s="354"/>
      <c r="CE28" s="354"/>
      <c r="CF28" s="354"/>
      <c r="CG28" s="354"/>
      <c r="CH28" s="354"/>
      <c r="CI28" s="354"/>
      <c r="CJ28" s="354"/>
      <c r="CK28" s="354"/>
      <c r="CL28" s="354"/>
      <c r="CM28" s="354"/>
      <c r="CN28" s="354"/>
      <c r="CO28" s="354"/>
      <c r="CP28" s="354"/>
      <c r="CQ28" s="354"/>
      <c r="CR28" s="354"/>
      <c r="CS28" s="354"/>
      <c r="CT28" s="354"/>
      <c r="CU28" s="354"/>
      <c r="CV28" s="371"/>
    </row>
    <row r="29" spans="1:100" s="200" customFormat="1" ht="10.5" customHeight="1">
      <c r="A29" s="196"/>
      <c r="B29" s="212"/>
      <c r="C29" s="204"/>
      <c r="D29" s="366"/>
      <c r="E29" s="366"/>
      <c r="F29" s="366"/>
      <c r="G29" s="366"/>
      <c r="H29" s="366"/>
      <c r="I29" s="366"/>
      <c r="J29" s="366"/>
      <c r="K29" s="366"/>
      <c r="L29" s="366"/>
      <c r="M29" s="366"/>
      <c r="N29" s="366"/>
      <c r="O29" s="366"/>
      <c r="P29" s="366"/>
      <c r="Q29" s="366"/>
      <c r="R29" s="213"/>
      <c r="S29" s="214"/>
      <c r="T29" s="372"/>
      <c r="U29" s="373"/>
      <c r="V29" s="373"/>
      <c r="W29" s="373"/>
      <c r="X29" s="373"/>
      <c r="Y29" s="373"/>
      <c r="Z29" s="373"/>
      <c r="AA29" s="373"/>
      <c r="AB29" s="373"/>
      <c r="AC29" s="373"/>
      <c r="AD29" s="373"/>
      <c r="AE29" s="373"/>
      <c r="AF29" s="373"/>
      <c r="AG29" s="373"/>
      <c r="AH29" s="373"/>
      <c r="AI29" s="373"/>
      <c r="AJ29" s="373"/>
      <c r="AK29" s="373"/>
      <c r="AL29" s="373"/>
      <c r="AM29" s="373"/>
      <c r="AN29" s="373"/>
      <c r="AO29" s="373"/>
      <c r="AP29" s="373"/>
      <c r="AQ29" s="373"/>
      <c r="AR29" s="373"/>
      <c r="AS29" s="373"/>
      <c r="AT29" s="373"/>
      <c r="AU29" s="373"/>
      <c r="AV29" s="373"/>
      <c r="AW29" s="373"/>
      <c r="AX29" s="373"/>
      <c r="AY29" s="373"/>
      <c r="AZ29" s="373"/>
      <c r="BA29" s="373"/>
      <c r="BB29" s="373"/>
      <c r="BC29" s="373"/>
      <c r="BD29" s="373"/>
      <c r="BE29" s="373"/>
      <c r="BF29" s="373"/>
      <c r="BG29" s="373"/>
      <c r="BH29" s="373"/>
      <c r="BI29" s="373"/>
      <c r="BJ29" s="373"/>
      <c r="BK29" s="373"/>
      <c r="BL29" s="373"/>
      <c r="BM29" s="373"/>
      <c r="BN29" s="373"/>
      <c r="BO29" s="373"/>
      <c r="BP29" s="373"/>
      <c r="BQ29" s="373"/>
      <c r="BR29" s="373"/>
      <c r="BS29" s="373"/>
      <c r="BT29" s="373"/>
      <c r="BU29" s="373"/>
      <c r="BV29" s="373"/>
      <c r="BW29" s="373"/>
      <c r="BX29" s="373"/>
      <c r="BY29" s="373"/>
      <c r="BZ29" s="373"/>
      <c r="CA29" s="373"/>
      <c r="CB29" s="373"/>
      <c r="CC29" s="373"/>
      <c r="CD29" s="373"/>
      <c r="CE29" s="373"/>
      <c r="CF29" s="373"/>
      <c r="CG29" s="373"/>
      <c r="CH29" s="373"/>
      <c r="CI29" s="373"/>
      <c r="CJ29" s="373"/>
      <c r="CK29" s="373"/>
      <c r="CL29" s="373"/>
      <c r="CM29" s="373"/>
      <c r="CN29" s="373"/>
      <c r="CO29" s="373"/>
      <c r="CP29" s="373"/>
      <c r="CQ29" s="373"/>
      <c r="CR29" s="373"/>
      <c r="CS29" s="373"/>
      <c r="CT29" s="373"/>
      <c r="CU29" s="373"/>
      <c r="CV29" s="374"/>
    </row>
    <row r="30" spans="1:100" s="200" customFormat="1" ht="5.25" customHeight="1">
      <c r="A30" s="196"/>
      <c r="B30" s="205"/>
      <c r="C30" s="206"/>
      <c r="D30" s="365" t="s">
        <v>284</v>
      </c>
      <c r="E30" s="365"/>
      <c r="F30" s="365"/>
      <c r="G30" s="365"/>
      <c r="H30" s="365"/>
      <c r="I30" s="365"/>
      <c r="J30" s="365"/>
      <c r="K30" s="365"/>
      <c r="L30" s="365"/>
      <c r="M30" s="365"/>
      <c r="N30" s="365"/>
      <c r="O30" s="365"/>
      <c r="P30" s="365"/>
      <c r="Q30" s="365"/>
      <c r="R30" s="207"/>
      <c r="S30" s="208"/>
      <c r="T30" s="367" t="s">
        <v>323</v>
      </c>
      <c r="U30" s="368"/>
      <c r="V30" s="368"/>
      <c r="W30" s="368"/>
      <c r="X30" s="368"/>
      <c r="Y30" s="368"/>
      <c r="Z30" s="368"/>
      <c r="AA30" s="368"/>
      <c r="AB30" s="368"/>
      <c r="AC30" s="368"/>
      <c r="AD30" s="368"/>
      <c r="AE30" s="368"/>
      <c r="AF30" s="368"/>
      <c r="AG30" s="368"/>
      <c r="AH30" s="368"/>
      <c r="AI30" s="368"/>
      <c r="AJ30" s="368"/>
      <c r="AK30" s="368"/>
      <c r="AL30" s="368"/>
      <c r="AM30" s="368"/>
      <c r="AN30" s="368"/>
      <c r="AO30" s="368"/>
      <c r="AP30" s="368"/>
      <c r="AQ30" s="368"/>
      <c r="AR30" s="368"/>
      <c r="AS30" s="368"/>
      <c r="AT30" s="368"/>
      <c r="AU30" s="368"/>
      <c r="AV30" s="368"/>
      <c r="AW30" s="368"/>
      <c r="AX30" s="368"/>
      <c r="AY30" s="368"/>
      <c r="AZ30" s="368"/>
      <c r="BA30" s="368"/>
      <c r="BB30" s="368"/>
      <c r="BC30" s="368"/>
      <c r="BD30" s="368"/>
      <c r="BE30" s="368"/>
      <c r="BF30" s="368"/>
      <c r="BG30" s="368"/>
      <c r="BH30" s="368"/>
      <c r="BI30" s="368"/>
      <c r="BJ30" s="368"/>
      <c r="BK30" s="368"/>
      <c r="BL30" s="368"/>
      <c r="BM30" s="368"/>
      <c r="BN30" s="368"/>
      <c r="BO30" s="368"/>
      <c r="BP30" s="368"/>
      <c r="BQ30" s="368"/>
      <c r="BR30" s="368"/>
      <c r="BS30" s="368"/>
      <c r="BT30" s="368"/>
      <c r="BU30" s="368"/>
      <c r="BV30" s="368"/>
      <c r="BW30" s="368"/>
      <c r="BX30" s="368"/>
      <c r="BY30" s="368"/>
      <c r="BZ30" s="368"/>
      <c r="CA30" s="368"/>
      <c r="CB30" s="368"/>
      <c r="CC30" s="368"/>
      <c r="CD30" s="368"/>
      <c r="CE30" s="368"/>
      <c r="CF30" s="368"/>
      <c r="CG30" s="368"/>
      <c r="CH30" s="368"/>
      <c r="CI30" s="368"/>
      <c r="CJ30" s="368"/>
      <c r="CK30" s="368"/>
      <c r="CL30" s="368"/>
      <c r="CM30" s="368"/>
      <c r="CN30" s="368"/>
      <c r="CO30" s="368"/>
      <c r="CP30" s="368"/>
      <c r="CQ30" s="368"/>
      <c r="CR30" s="368"/>
      <c r="CS30" s="368"/>
      <c r="CT30" s="368"/>
      <c r="CU30" s="368"/>
      <c r="CV30" s="369"/>
    </row>
    <row r="31" spans="1:100" s="200" customFormat="1" ht="5.25" customHeight="1">
      <c r="A31" s="196"/>
      <c r="B31" s="201"/>
      <c r="C31" s="202"/>
      <c r="D31" s="355"/>
      <c r="E31" s="355"/>
      <c r="F31" s="355"/>
      <c r="G31" s="355"/>
      <c r="H31" s="355"/>
      <c r="I31" s="355"/>
      <c r="J31" s="355"/>
      <c r="K31" s="355"/>
      <c r="L31" s="355"/>
      <c r="M31" s="355"/>
      <c r="N31" s="355"/>
      <c r="O31" s="355"/>
      <c r="P31" s="355"/>
      <c r="Q31" s="355"/>
      <c r="R31" s="209"/>
      <c r="S31" s="210"/>
      <c r="T31" s="370"/>
      <c r="U31" s="354"/>
      <c r="V31" s="354"/>
      <c r="W31" s="354"/>
      <c r="X31" s="354"/>
      <c r="Y31" s="354"/>
      <c r="Z31" s="354"/>
      <c r="AA31" s="354"/>
      <c r="AB31" s="354"/>
      <c r="AC31" s="354"/>
      <c r="AD31" s="354"/>
      <c r="AE31" s="354"/>
      <c r="AF31" s="354"/>
      <c r="AG31" s="354"/>
      <c r="AH31" s="354"/>
      <c r="AI31" s="354"/>
      <c r="AJ31" s="354"/>
      <c r="AK31" s="354"/>
      <c r="AL31" s="354"/>
      <c r="AM31" s="354"/>
      <c r="AN31" s="354"/>
      <c r="AO31" s="354"/>
      <c r="AP31" s="354"/>
      <c r="AQ31" s="354"/>
      <c r="AR31" s="354"/>
      <c r="AS31" s="354"/>
      <c r="AT31" s="354"/>
      <c r="AU31" s="354"/>
      <c r="AV31" s="354"/>
      <c r="AW31" s="354"/>
      <c r="AX31" s="354"/>
      <c r="AY31" s="354"/>
      <c r="AZ31" s="354"/>
      <c r="BA31" s="354"/>
      <c r="BB31" s="354"/>
      <c r="BC31" s="354"/>
      <c r="BD31" s="354"/>
      <c r="BE31" s="354"/>
      <c r="BF31" s="354"/>
      <c r="BG31" s="354"/>
      <c r="BH31" s="354"/>
      <c r="BI31" s="354"/>
      <c r="BJ31" s="354"/>
      <c r="BK31" s="354"/>
      <c r="BL31" s="354"/>
      <c r="BM31" s="354"/>
      <c r="BN31" s="354"/>
      <c r="BO31" s="354"/>
      <c r="BP31" s="354"/>
      <c r="BQ31" s="354"/>
      <c r="BR31" s="354"/>
      <c r="BS31" s="354"/>
      <c r="BT31" s="354"/>
      <c r="BU31" s="354"/>
      <c r="BV31" s="354"/>
      <c r="BW31" s="354"/>
      <c r="BX31" s="354"/>
      <c r="BY31" s="354"/>
      <c r="BZ31" s="354"/>
      <c r="CA31" s="354"/>
      <c r="CB31" s="354"/>
      <c r="CC31" s="354"/>
      <c r="CD31" s="354"/>
      <c r="CE31" s="354"/>
      <c r="CF31" s="354"/>
      <c r="CG31" s="354"/>
      <c r="CH31" s="354"/>
      <c r="CI31" s="354"/>
      <c r="CJ31" s="354"/>
      <c r="CK31" s="354"/>
      <c r="CL31" s="354"/>
      <c r="CM31" s="354"/>
      <c r="CN31" s="354"/>
      <c r="CO31" s="354"/>
      <c r="CP31" s="354"/>
      <c r="CQ31" s="354"/>
      <c r="CR31" s="354"/>
      <c r="CS31" s="354"/>
      <c r="CT31" s="354"/>
      <c r="CU31" s="354"/>
      <c r="CV31" s="371"/>
    </row>
    <row r="32" spans="1:100" s="200" customFormat="1" ht="5.25" customHeight="1">
      <c r="A32" s="196"/>
      <c r="B32" s="201"/>
      <c r="C32" s="202"/>
      <c r="D32" s="355"/>
      <c r="E32" s="355"/>
      <c r="F32" s="355"/>
      <c r="G32" s="355"/>
      <c r="H32" s="355"/>
      <c r="I32" s="355"/>
      <c r="J32" s="355"/>
      <c r="K32" s="355"/>
      <c r="L32" s="355"/>
      <c r="M32" s="355"/>
      <c r="N32" s="355"/>
      <c r="O32" s="355"/>
      <c r="P32" s="355"/>
      <c r="Q32" s="355"/>
      <c r="R32" s="209"/>
      <c r="S32" s="210"/>
      <c r="T32" s="370"/>
      <c r="U32" s="354"/>
      <c r="V32" s="354"/>
      <c r="W32" s="354"/>
      <c r="X32" s="354"/>
      <c r="Y32" s="354"/>
      <c r="Z32" s="354"/>
      <c r="AA32" s="354"/>
      <c r="AB32" s="354"/>
      <c r="AC32" s="354"/>
      <c r="AD32" s="354"/>
      <c r="AE32" s="354"/>
      <c r="AF32" s="354"/>
      <c r="AG32" s="354"/>
      <c r="AH32" s="354"/>
      <c r="AI32" s="354"/>
      <c r="AJ32" s="354"/>
      <c r="AK32" s="354"/>
      <c r="AL32" s="354"/>
      <c r="AM32" s="354"/>
      <c r="AN32" s="354"/>
      <c r="AO32" s="354"/>
      <c r="AP32" s="354"/>
      <c r="AQ32" s="354"/>
      <c r="AR32" s="354"/>
      <c r="AS32" s="354"/>
      <c r="AT32" s="354"/>
      <c r="AU32" s="354"/>
      <c r="AV32" s="354"/>
      <c r="AW32" s="354"/>
      <c r="AX32" s="354"/>
      <c r="AY32" s="354"/>
      <c r="AZ32" s="354"/>
      <c r="BA32" s="354"/>
      <c r="BB32" s="354"/>
      <c r="BC32" s="354"/>
      <c r="BD32" s="354"/>
      <c r="BE32" s="354"/>
      <c r="BF32" s="354"/>
      <c r="BG32" s="354"/>
      <c r="BH32" s="354"/>
      <c r="BI32" s="354"/>
      <c r="BJ32" s="354"/>
      <c r="BK32" s="354"/>
      <c r="BL32" s="354"/>
      <c r="BM32" s="354"/>
      <c r="BN32" s="354"/>
      <c r="BO32" s="354"/>
      <c r="BP32" s="354"/>
      <c r="BQ32" s="354"/>
      <c r="BR32" s="354"/>
      <c r="BS32" s="354"/>
      <c r="BT32" s="354"/>
      <c r="BU32" s="354"/>
      <c r="BV32" s="354"/>
      <c r="BW32" s="354"/>
      <c r="BX32" s="354"/>
      <c r="BY32" s="354"/>
      <c r="BZ32" s="354"/>
      <c r="CA32" s="354"/>
      <c r="CB32" s="354"/>
      <c r="CC32" s="354"/>
      <c r="CD32" s="354"/>
      <c r="CE32" s="354"/>
      <c r="CF32" s="354"/>
      <c r="CG32" s="354"/>
      <c r="CH32" s="354"/>
      <c r="CI32" s="354"/>
      <c r="CJ32" s="354"/>
      <c r="CK32" s="354"/>
      <c r="CL32" s="354"/>
      <c r="CM32" s="354"/>
      <c r="CN32" s="354"/>
      <c r="CO32" s="354"/>
      <c r="CP32" s="354"/>
      <c r="CQ32" s="354"/>
      <c r="CR32" s="354"/>
      <c r="CS32" s="354"/>
      <c r="CT32" s="354"/>
      <c r="CU32" s="354"/>
      <c r="CV32" s="371"/>
    </row>
    <row r="33" spans="1:100" s="200" customFormat="1" ht="5.25" customHeight="1">
      <c r="A33" s="196"/>
      <c r="B33" s="201"/>
      <c r="C33" s="202"/>
      <c r="D33" s="355"/>
      <c r="E33" s="355"/>
      <c r="F33" s="355"/>
      <c r="G33" s="355"/>
      <c r="H33" s="355"/>
      <c r="I33" s="355"/>
      <c r="J33" s="355"/>
      <c r="K33" s="355"/>
      <c r="L33" s="355"/>
      <c r="M33" s="355"/>
      <c r="N33" s="355"/>
      <c r="O33" s="355"/>
      <c r="P33" s="355"/>
      <c r="Q33" s="355"/>
      <c r="R33" s="209"/>
      <c r="S33" s="210"/>
      <c r="T33" s="370"/>
      <c r="U33" s="354"/>
      <c r="V33" s="354"/>
      <c r="W33" s="354"/>
      <c r="X33" s="354"/>
      <c r="Y33" s="354"/>
      <c r="Z33" s="354"/>
      <c r="AA33" s="354"/>
      <c r="AB33" s="354"/>
      <c r="AC33" s="354"/>
      <c r="AD33" s="354"/>
      <c r="AE33" s="354"/>
      <c r="AF33" s="354"/>
      <c r="AG33" s="354"/>
      <c r="AH33" s="354"/>
      <c r="AI33" s="354"/>
      <c r="AJ33" s="354"/>
      <c r="AK33" s="354"/>
      <c r="AL33" s="354"/>
      <c r="AM33" s="354"/>
      <c r="AN33" s="354"/>
      <c r="AO33" s="354"/>
      <c r="AP33" s="354"/>
      <c r="AQ33" s="354"/>
      <c r="AR33" s="354"/>
      <c r="AS33" s="354"/>
      <c r="AT33" s="354"/>
      <c r="AU33" s="354"/>
      <c r="AV33" s="354"/>
      <c r="AW33" s="354"/>
      <c r="AX33" s="354"/>
      <c r="AY33" s="354"/>
      <c r="AZ33" s="354"/>
      <c r="BA33" s="354"/>
      <c r="BB33" s="354"/>
      <c r="BC33" s="354"/>
      <c r="BD33" s="354"/>
      <c r="BE33" s="354"/>
      <c r="BF33" s="354"/>
      <c r="BG33" s="354"/>
      <c r="BH33" s="354"/>
      <c r="BI33" s="354"/>
      <c r="BJ33" s="354"/>
      <c r="BK33" s="354"/>
      <c r="BL33" s="354"/>
      <c r="BM33" s="354"/>
      <c r="BN33" s="354"/>
      <c r="BO33" s="354"/>
      <c r="BP33" s="354"/>
      <c r="BQ33" s="354"/>
      <c r="BR33" s="354"/>
      <c r="BS33" s="354"/>
      <c r="BT33" s="354"/>
      <c r="BU33" s="354"/>
      <c r="BV33" s="354"/>
      <c r="BW33" s="354"/>
      <c r="BX33" s="354"/>
      <c r="BY33" s="354"/>
      <c r="BZ33" s="354"/>
      <c r="CA33" s="354"/>
      <c r="CB33" s="354"/>
      <c r="CC33" s="354"/>
      <c r="CD33" s="354"/>
      <c r="CE33" s="354"/>
      <c r="CF33" s="354"/>
      <c r="CG33" s="354"/>
      <c r="CH33" s="354"/>
      <c r="CI33" s="354"/>
      <c r="CJ33" s="354"/>
      <c r="CK33" s="354"/>
      <c r="CL33" s="354"/>
      <c r="CM33" s="354"/>
      <c r="CN33" s="354"/>
      <c r="CO33" s="354"/>
      <c r="CP33" s="354"/>
      <c r="CQ33" s="354"/>
      <c r="CR33" s="354"/>
      <c r="CS33" s="354"/>
      <c r="CT33" s="354"/>
      <c r="CU33" s="354"/>
      <c r="CV33" s="371"/>
    </row>
    <row r="34" spans="1:100" s="200" customFormat="1" ht="10.5" customHeight="1">
      <c r="A34" s="196"/>
      <c r="B34" s="201"/>
      <c r="C34" s="202"/>
      <c r="D34" s="355"/>
      <c r="E34" s="355"/>
      <c r="F34" s="355"/>
      <c r="G34" s="355"/>
      <c r="H34" s="355"/>
      <c r="I34" s="355"/>
      <c r="J34" s="355"/>
      <c r="K34" s="355"/>
      <c r="L34" s="355"/>
      <c r="M34" s="355"/>
      <c r="N34" s="355"/>
      <c r="O34" s="355"/>
      <c r="P34" s="355"/>
      <c r="Q34" s="355"/>
      <c r="R34" s="209"/>
      <c r="S34" s="210"/>
      <c r="T34" s="370"/>
      <c r="U34" s="354"/>
      <c r="V34" s="354"/>
      <c r="W34" s="354"/>
      <c r="X34" s="354"/>
      <c r="Y34" s="354"/>
      <c r="Z34" s="354"/>
      <c r="AA34" s="354"/>
      <c r="AB34" s="354"/>
      <c r="AC34" s="354"/>
      <c r="AD34" s="354"/>
      <c r="AE34" s="354"/>
      <c r="AF34" s="354"/>
      <c r="AG34" s="354"/>
      <c r="AH34" s="354"/>
      <c r="AI34" s="354"/>
      <c r="AJ34" s="354"/>
      <c r="AK34" s="354"/>
      <c r="AL34" s="354"/>
      <c r="AM34" s="354"/>
      <c r="AN34" s="354"/>
      <c r="AO34" s="354"/>
      <c r="AP34" s="354"/>
      <c r="AQ34" s="354"/>
      <c r="AR34" s="354"/>
      <c r="AS34" s="354"/>
      <c r="AT34" s="354"/>
      <c r="AU34" s="354"/>
      <c r="AV34" s="354"/>
      <c r="AW34" s="354"/>
      <c r="AX34" s="354"/>
      <c r="AY34" s="354"/>
      <c r="AZ34" s="354"/>
      <c r="BA34" s="354"/>
      <c r="BB34" s="354"/>
      <c r="BC34" s="354"/>
      <c r="BD34" s="354"/>
      <c r="BE34" s="354"/>
      <c r="BF34" s="354"/>
      <c r="BG34" s="354"/>
      <c r="BH34" s="354"/>
      <c r="BI34" s="354"/>
      <c r="BJ34" s="354"/>
      <c r="BK34" s="354"/>
      <c r="BL34" s="354"/>
      <c r="BM34" s="354"/>
      <c r="BN34" s="354"/>
      <c r="BO34" s="354"/>
      <c r="BP34" s="354"/>
      <c r="BQ34" s="354"/>
      <c r="BR34" s="354"/>
      <c r="BS34" s="354"/>
      <c r="BT34" s="354"/>
      <c r="BU34" s="354"/>
      <c r="BV34" s="354"/>
      <c r="BW34" s="354"/>
      <c r="BX34" s="354"/>
      <c r="BY34" s="354"/>
      <c r="BZ34" s="354"/>
      <c r="CA34" s="354"/>
      <c r="CB34" s="354"/>
      <c r="CC34" s="354"/>
      <c r="CD34" s="354"/>
      <c r="CE34" s="354"/>
      <c r="CF34" s="354"/>
      <c r="CG34" s="354"/>
      <c r="CH34" s="354"/>
      <c r="CI34" s="354"/>
      <c r="CJ34" s="354"/>
      <c r="CK34" s="354"/>
      <c r="CL34" s="354"/>
      <c r="CM34" s="354"/>
      <c r="CN34" s="354"/>
      <c r="CO34" s="354"/>
      <c r="CP34" s="354"/>
      <c r="CQ34" s="354"/>
      <c r="CR34" s="354"/>
      <c r="CS34" s="354"/>
      <c r="CT34" s="354"/>
      <c r="CU34" s="354"/>
      <c r="CV34" s="371"/>
    </row>
    <row r="35" spans="1:100" s="200" customFormat="1" ht="5.25" customHeight="1">
      <c r="A35" s="196"/>
      <c r="B35" s="201"/>
      <c r="C35" s="202"/>
      <c r="D35" s="355"/>
      <c r="E35" s="355"/>
      <c r="F35" s="355"/>
      <c r="G35" s="355"/>
      <c r="H35" s="355"/>
      <c r="I35" s="355"/>
      <c r="J35" s="355"/>
      <c r="K35" s="355"/>
      <c r="L35" s="355"/>
      <c r="M35" s="355"/>
      <c r="N35" s="355"/>
      <c r="O35" s="355"/>
      <c r="P35" s="355"/>
      <c r="Q35" s="355"/>
      <c r="R35" s="209"/>
      <c r="S35" s="210"/>
      <c r="T35" s="370"/>
      <c r="U35" s="354"/>
      <c r="V35" s="354"/>
      <c r="W35" s="354"/>
      <c r="X35" s="354"/>
      <c r="Y35" s="354"/>
      <c r="Z35" s="354"/>
      <c r="AA35" s="354"/>
      <c r="AB35" s="354"/>
      <c r="AC35" s="354"/>
      <c r="AD35" s="354"/>
      <c r="AE35" s="354"/>
      <c r="AF35" s="354"/>
      <c r="AG35" s="354"/>
      <c r="AH35" s="354"/>
      <c r="AI35" s="354"/>
      <c r="AJ35" s="354"/>
      <c r="AK35" s="354"/>
      <c r="AL35" s="354"/>
      <c r="AM35" s="354"/>
      <c r="AN35" s="354"/>
      <c r="AO35" s="354"/>
      <c r="AP35" s="354"/>
      <c r="AQ35" s="354"/>
      <c r="AR35" s="354"/>
      <c r="AS35" s="354"/>
      <c r="AT35" s="354"/>
      <c r="AU35" s="354"/>
      <c r="AV35" s="354"/>
      <c r="AW35" s="354"/>
      <c r="AX35" s="354"/>
      <c r="AY35" s="354"/>
      <c r="AZ35" s="354"/>
      <c r="BA35" s="354"/>
      <c r="BB35" s="354"/>
      <c r="BC35" s="354"/>
      <c r="BD35" s="354"/>
      <c r="BE35" s="354"/>
      <c r="BF35" s="354"/>
      <c r="BG35" s="354"/>
      <c r="BH35" s="354"/>
      <c r="BI35" s="354"/>
      <c r="BJ35" s="354"/>
      <c r="BK35" s="354"/>
      <c r="BL35" s="354"/>
      <c r="BM35" s="354"/>
      <c r="BN35" s="354"/>
      <c r="BO35" s="354"/>
      <c r="BP35" s="354"/>
      <c r="BQ35" s="354"/>
      <c r="BR35" s="354"/>
      <c r="BS35" s="354"/>
      <c r="BT35" s="354"/>
      <c r="BU35" s="354"/>
      <c r="BV35" s="354"/>
      <c r="BW35" s="354"/>
      <c r="BX35" s="354"/>
      <c r="BY35" s="354"/>
      <c r="BZ35" s="354"/>
      <c r="CA35" s="354"/>
      <c r="CB35" s="354"/>
      <c r="CC35" s="354"/>
      <c r="CD35" s="354"/>
      <c r="CE35" s="354"/>
      <c r="CF35" s="354"/>
      <c r="CG35" s="354"/>
      <c r="CH35" s="354"/>
      <c r="CI35" s="354"/>
      <c r="CJ35" s="354"/>
      <c r="CK35" s="354"/>
      <c r="CL35" s="354"/>
      <c r="CM35" s="354"/>
      <c r="CN35" s="354"/>
      <c r="CO35" s="354"/>
      <c r="CP35" s="354"/>
      <c r="CQ35" s="354"/>
      <c r="CR35" s="354"/>
      <c r="CS35" s="354"/>
      <c r="CT35" s="354"/>
      <c r="CU35" s="354"/>
      <c r="CV35" s="371"/>
    </row>
    <row r="36" spans="1:100" s="200" customFormat="1" ht="5.25" customHeight="1">
      <c r="A36" s="196"/>
      <c r="B36" s="201"/>
      <c r="C36" s="202"/>
      <c r="D36" s="355"/>
      <c r="E36" s="355"/>
      <c r="F36" s="355"/>
      <c r="G36" s="355"/>
      <c r="H36" s="355"/>
      <c r="I36" s="355"/>
      <c r="J36" s="355"/>
      <c r="K36" s="355"/>
      <c r="L36" s="355"/>
      <c r="M36" s="355"/>
      <c r="N36" s="355"/>
      <c r="O36" s="355"/>
      <c r="P36" s="355"/>
      <c r="Q36" s="355"/>
      <c r="R36" s="209"/>
      <c r="S36" s="210"/>
      <c r="T36" s="370"/>
      <c r="U36" s="354"/>
      <c r="V36" s="354"/>
      <c r="W36" s="354"/>
      <c r="X36" s="354"/>
      <c r="Y36" s="354"/>
      <c r="Z36" s="354"/>
      <c r="AA36" s="354"/>
      <c r="AB36" s="354"/>
      <c r="AC36" s="354"/>
      <c r="AD36" s="354"/>
      <c r="AE36" s="354"/>
      <c r="AF36" s="354"/>
      <c r="AG36" s="354"/>
      <c r="AH36" s="354"/>
      <c r="AI36" s="354"/>
      <c r="AJ36" s="354"/>
      <c r="AK36" s="354"/>
      <c r="AL36" s="354"/>
      <c r="AM36" s="354"/>
      <c r="AN36" s="354"/>
      <c r="AO36" s="354"/>
      <c r="AP36" s="354"/>
      <c r="AQ36" s="354"/>
      <c r="AR36" s="354"/>
      <c r="AS36" s="354"/>
      <c r="AT36" s="354"/>
      <c r="AU36" s="354"/>
      <c r="AV36" s="354"/>
      <c r="AW36" s="354"/>
      <c r="AX36" s="354"/>
      <c r="AY36" s="354"/>
      <c r="AZ36" s="354"/>
      <c r="BA36" s="354"/>
      <c r="BB36" s="354"/>
      <c r="BC36" s="354"/>
      <c r="BD36" s="354"/>
      <c r="BE36" s="354"/>
      <c r="BF36" s="354"/>
      <c r="BG36" s="354"/>
      <c r="BH36" s="354"/>
      <c r="BI36" s="354"/>
      <c r="BJ36" s="354"/>
      <c r="BK36" s="354"/>
      <c r="BL36" s="354"/>
      <c r="BM36" s="354"/>
      <c r="BN36" s="354"/>
      <c r="BO36" s="354"/>
      <c r="BP36" s="354"/>
      <c r="BQ36" s="354"/>
      <c r="BR36" s="354"/>
      <c r="BS36" s="354"/>
      <c r="BT36" s="354"/>
      <c r="BU36" s="354"/>
      <c r="BV36" s="354"/>
      <c r="BW36" s="354"/>
      <c r="BX36" s="354"/>
      <c r="BY36" s="354"/>
      <c r="BZ36" s="354"/>
      <c r="CA36" s="354"/>
      <c r="CB36" s="354"/>
      <c r="CC36" s="354"/>
      <c r="CD36" s="354"/>
      <c r="CE36" s="354"/>
      <c r="CF36" s="354"/>
      <c r="CG36" s="354"/>
      <c r="CH36" s="354"/>
      <c r="CI36" s="354"/>
      <c r="CJ36" s="354"/>
      <c r="CK36" s="354"/>
      <c r="CL36" s="354"/>
      <c r="CM36" s="354"/>
      <c r="CN36" s="354"/>
      <c r="CO36" s="354"/>
      <c r="CP36" s="354"/>
      <c r="CQ36" s="354"/>
      <c r="CR36" s="354"/>
      <c r="CS36" s="354"/>
      <c r="CT36" s="354"/>
      <c r="CU36" s="354"/>
      <c r="CV36" s="371"/>
    </row>
    <row r="37" spans="1:100" s="200" customFormat="1" ht="5.25" customHeight="1">
      <c r="A37" s="196"/>
      <c r="B37" s="201"/>
      <c r="C37" s="202"/>
      <c r="D37" s="355"/>
      <c r="E37" s="355"/>
      <c r="F37" s="355"/>
      <c r="G37" s="355"/>
      <c r="H37" s="355"/>
      <c r="I37" s="355"/>
      <c r="J37" s="355"/>
      <c r="K37" s="355"/>
      <c r="L37" s="355"/>
      <c r="M37" s="355"/>
      <c r="N37" s="355"/>
      <c r="O37" s="355"/>
      <c r="P37" s="355"/>
      <c r="Q37" s="355"/>
      <c r="R37" s="209"/>
      <c r="S37" s="210"/>
      <c r="T37" s="370"/>
      <c r="U37" s="354"/>
      <c r="V37" s="354"/>
      <c r="W37" s="354"/>
      <c r="X37" s="354"/>
      <c r="Y37" s="354"/>
      <c r="Z37" s="354"/>
      <c r="AA37" s="354"/>
      <c r="AB37" s="354"/>
      <c r="AC37" s="354"/>
      <c r="AD37" s="354"/>
      <c r="AE37" s="354"/>
      <c r="AF37" s="354"/>
      <c r="AG37" s="354"/>
      <c r="AH37" s="354"/>
      <c r="AI37" s="354"/>
      <c r="AJ37" s="354"/>
      <c r="AK37" s="354"/>
      <c r="AL37" s="354"/>
      <c r="AM37" s="354"/>
      <c r="AN37" s="354"/>
      <c r="AO37" s="354"/>
      <c r="AP37" s="354"/>
      <c r="AQ37" s="354"/>
      <c r="AR37" s="354"/>
      <c r="AS37" s="354"/>
      <c r="AT37" s="354"/>
      <c r="AU37" s="354"/>
      <c r="AV37" s="354"/>
      <c r="AW37" s="354"/>
      <c r="AX37" s="354"/>
      <c r="AY37" s="354"/>
      <c r="AZ37" s="354"/>
      <c r="BA37" s="354"/>
      <c r="BB37" s="354"/>
      <c r="BC37" s="354"/>
      <c r="BD37" s="354"/>
      <c r="BE37" s="354"/>
      <c r="BF37" s="354"/>
      <c r="BG37" s="354"/>
      <c r="BH37" s="354"/>
      <c r="BI37" s="354"/>
      <c r="BJ37" s="354"/>
      <c r="BK37" s="354"/>
      <c r="BL37" s="354"/>
      <c r="BM37" s="354"/>
      <c r="BN37" s="354"/>
      <c r="BO37" s="354"/>
      <c r="BP37" s="354"/>
      <c r="BQ37" s="354"/>
      <c r="BR37" s="354"/>
      <c r="BS37" s="354"/>
      <c r="BT37" s="354"/>
      <c r="BU37" s="354"/>
      <c r="BV37" s="354"/>
      <c r="BW37" s="354"/>
      <c r="BX37" s="354"/>
      <c r="BY37" s="354"/>
      <c r="BZ37" s="354"/>
      <c r="CA37" s="354"/>
      <c r="CB37" s="354"/>
      <c r="CC37" s="354"/>
      <c r="CD37" s="354"/>
      <c r="CE37" s="354"/>
      <c r="CF37" s="354"/>
      <c r="CG37" s="354"/>
      <c r="CH37" s="354"/>
      <c r="CI37" s="354"/>
      <c r="CJ37" s="354"/>
      <c r="CK37" s="354"/>
      <c r="CL37" s="354"/>
      <c r="CM37" s="354"/>
      <c r="CN37" s="354"/>
      <c r="CO37" s="354"/>
      <c r="CP37" s="354"/>
      <c r="CQ37" s="354"/>
      <c r="CR37" s="354"/>
      <c r="CS37" s="354"/>
      <c r="CT37" s="354"/>
      <c r="CU37" s="354"/>
      <c r="CV37" s="371"/>
    </row>
    <row r="38" spans="1:100" s="200" customFormat="1" ht="5.25" customHeight="1">
      <c r="A38" s="196"/>
      <c r="B38" s="201"/>
      <c r="C38" s="202"/>
      <c r="D38" s="355"/>
      <c r="E38" s="355"/>
      <c r="F38" s="355"/>
      <c r="G38" s="355"/>
      <c r="H38" s="355"/>
      <c r="I38" s="355"/>
      <c r="J38" s="355"/>
      <c r="K38" s="355"/>
      <c r="L38" s="355"/>
      <c r="M38" s="355"/>
      <c r="N38" s="355"/>
      <c r="O38" s="355"/>
      <c r="P38" s="355"/>
      <c r="Q38" s="355"/>
      <c r="R38" s="209"/>
      <c r="S38" s="210"/>
      <c r="T38" s="370"/>
      <c r="U38" s="354"/>
      <c r="V38" s="354"/>
      <c r="W38" s="354"/>
      <c r="X38" s="354"/>
      <c r="Y38" s="354"/>
      <c r="Z38" s="354"/>
      <c r="AA38" s="354"/>
      <c r="AB38" s="354"/>
      <c r="AC38" s="354"/>
      <c r="AD38" s="354"/>
      <c r="AE38" s="354"/>
      <c r="AF38" s="354"/>
      <c r="AG38" s="354"/>
      <c r="AH38" s="354"/>
      <c r="AI38" s="354"/>
      <c r="AJ38" s="354"/>
      <c r="AK38" s="354"/>
      <c r="AL38" s="354"/>
      <c r="AM38" s="354"/>
      <c r="AN38" s="354"/>
      <c r="AO38" s="354"/>
      <c r="AP38" s="354"/>
      <c r="AQ38" s="354"/>
      <c r="AR38" s="354"/>
      <c r="AS38" s="354"/>
      <c r="AT38" s="354"/>
      <c r="AU38" s="354"/>
      <c r="AV38" s="354"/>
      <c r="AW38" s="354"/>
      <c r="AX38" s="354"/>
      <c r="AY38" s="354"/>
      <c r="AZ38" s="354"/>
      <c r="BA38" s="354"/>
      <c r="BB38" s="354"/>
      <c r="BC38" s="354"/>
      <c r="BD38" s="354"/>
      <c r="BE38" s="354"/>
      <c r="BF38" s="354"/>
      <c r="BG38" s="354"/>
      <c r="BH38" s="354"/>
      <c r="BI38" s="354"/>
      <c r="BJ38" s="354"/>
      <c r="BK38" s="354"/>
      <c r="BL38" s="354"/>
      <c r="BM38" s="354"/>
      <c r="BN38" s="354"/>
      <c r="BO38" s="354"/>
      <c r="BP38" s="354"/>
      <c r="BQ38" s="354"/>
      <c r="BR38" s="354"/>
      <c r="BS38" s="354"/>
      <c r="BT38" s="354"/>
      <c r="BU38" s="354"/>
      <c r="BV38" s="354"/>
      <c r="BW38" s="354"/>
      <c r="BX38" s="354"/>
      <c r="BY38" s="354"/>
      <c r="BZ38" s="354"/>
      <c r="CA38" s="354"/>
      <c r="CB38" s="354"/>
      <c r="CC38" s="354"/>
      <c r="CD38" s="354"/>
      <c r="CE38" s="354"/>
      <c r="CF38" s="354"/>
      <c r="CG38" s="354"/>
      <c r="CH38" s="354"/>
      <c r="CI38" s="354"/>
      <c r="CJ38" s="354"/>
      <c r="CK38" s="354"/>
      <c r="CL38" s="354"/>
      <c r="CM38" s="354"/>
      <c r="CN38" s="354"/>
      <c r="CO38" s="354"/>
      <c r="CP38" s="354"/>
      <c r="CQ38" s="354"/>
      <c r="CR38" s="354"/>
      <c r="CS38" s="354"/>
      <c r="CT38" s="354"/>
      <c r="CU38" s="354"/>
      <c r="CV38" s="371"/>
    </row>
    <row r="39" spans="1:100" s="200" customFormat="1" ht="10.5" customHeight="1">
      <c r="A39" s="196"/>
      <c r="B39" s="212"/>
      <c r="C39" s="204"/>
      <c r="D39" s="366"/>
      <c r="E39" s="366"/>
      <c r="F39" s="366"/>
      <c r="G39" s="366"/>
      <c r="H39" s="366"/>
      <c r="I39" s="366"/>
      <c r="J39" s="366"/>
      <c r="K39" s="366"/>
      <c r="L39" s="366"/>
      <c r="M39" s="366"/>
      <c r="N39" s="366"/>
      <c r="O39" s="366"/>
      <c r="P39" s="366"/>
      <c r="Q39" s="366"/>
      <c r="R39" s="213"/>
      <c r="S39" s="214"/>
      <c r="T39" s="372"/>
      <c r="U39" s="373"/>
      <c r="V39" s="373"/>
      <c r="W39" s="373"/>
      <c r="X39" s="373"/>
      <c r="Y39" s="373"/>
      <c r="Z39" s="373"/>
      <c r="AA39" s="373"/>
      <c r="AB39" s="373"/>
      <c r="AC39" s="373"/>
      <c r="AD39" s="373"/>
      <c r="AE39" s="373"/>
      <c r="AF39" s="373"/>
      <c r="AG39" s="373"/>
      <c r="AH39" s="373"/>
      <c r="AI39" s="373"/>
      <c r="AJ39" s="373"/>
      <c r="AK39" s="373"/>
      <c r="AL39" s="373"/>
      <c r="AM39" s="373"/>
      <c r="AN39" s="373"/>
      <c r="AO39" s="373"/>
      <c r="AP39" s="373"/>
      <c r="AQ39" s="373"/>
      <c r="AR39" s="373"/>
      <c r="AS39" s="373"/>
      <c r="AT39" s="373"/>
      <c r="AU39" s="373"/>
      <c r="AV39" s="373"/>
      <c r="AW39" s="373"/>
      <c r="AX39" s="373"/>
      <c r="AY39" s="373"/>
      <c r="AZ39" s="373"/>
      <c r="BA39" s="373"/>
      <c r="BB39" s="373"/>
      <c r="BC39" s="373"/>
      <c r="BD39" s="373"/>
      <c r="BE39" s="373"/>
      <c r="BF39" s="373"/>
      <c r="BG39" s="373"/>
      <c r="BH39" s="373"/>
      <c r="BI39" s="373"/>
      <c r="BJ39" s="373"/>
      <c r="BK39" s="373"/>
      <c r="BL39" s="373"/>
      <c r="BM39" s="373"/>
      <c r="BN39" s="373"/>
      <c r="BO39" s="373"/>
      <c r="BP39" s="373"/>
      <c r="BQ39" s="373"/>
      <c r="BR39" s="373"/>
      <c r="BS39" s="373"/>
      <c r="BT39" s="373"/>
      <c r="BU39" s="373"/>
      <c r="BV39" s="373"/>
      <c r="BW39" s="373"/>
      <c r="BX39" s="373"/>
      <c r="BY39" s="373"/>
      <c r="BZ39" s="373"/>
      <c r="CA39" s="373"/>
      <c r="CB39" s="373"/>
      <c r="CC39" s="373"/>
      <c r="CD39" s="373"/>
      <c r="CE39" s="373"/>
      <c r="CF39" s="373"/>
      <c r="CG39" s="373"/>
      <c r="CH39" s="373"/>
      <c r="CI39" s="373"/>
      <c r="CJ39" s="373"/>
      <c r="CK39" s="373"/>
      <c r="CL39" s="373"/>
      <c r="CM39" s="373"/>
      <c r="CN39" s="373"/>
      <c r="CO39" s="373"/>
      <c r="CP39" s="373"/>
      <c r="CQ39" s="373"/>
      <c r="CR39" s="373"/>
      <c r="CS39" s="373"/>
      <c r="CT39" s="373"/>
      <c r="CU39" s="373"/>
      <c r="CV39" s="374"/>
    </row>
    <row r="40" spans="1:100" s="200" customFormat="1" ht="5.25" customHeight="1">
      <c r="A40" s="196"/>
      <c r="B40" s="205"/>
      <c r="C40" s="206"/>
      <c r="D40" s="365" t="s">
        <v>285</v>
      </c>
      <c r="E40" s="365"/>
      <c r="F40" s="365"/>
      <c r="G40" s="365"/>
      <c r="H40" s="365"/>
      <c r="I40" s="365"/>
      <c r="J40" s="365"/>
      <c r="K40" s="365"/>
      <c r="L40" s="365"/>
      <c r="M40" s="365"/>
      <c r="N40" s="365"/>
      <c r="O40" s="365"/>
      <c r="P40" s="365"/>
      <c r="Q40" s="365"/>
      <c r="R40" s="207"/>
      <c r="S40" s="208"/>
      <c r="T40" s="375" t="s">
        <v>324</v>
      </c>
      <c r="U40" s="368"/>
      <c r="V40" s="368"/>
      <c r="W40" s="368"/>
      <c r="X40" s="368"/>
      <c r="Y40" s="368"/>
      <c r="Z40" s="368"/>
      <c r="AA40" s="368"/>
      <c r="AB40" s="368"/>
      <c r="AC40" s="368"/>
      <c r="AD40" s="368"/>
      <c r="AE40" s="368"/>
      <c r="AF40" s="368"/>
      <c r="AG40" s="368"/>
      <c r="AH40" s="368"/>
      <c r="AI40" s="368"/>
      <c r="AJ40" s="368"/>
      <c r="AK40" s="368"/>
      <c r="AL40" s="368"/>
      <c r="AM40" s="368"/>
      <c r="AN40" s="368"/>
      <c r="AO40" s="368"/>
      <c r="AP40" s="368"/>
      <c r="AQ40" s="368"/>
      <c r="AR40" s="368"/>
      <c r="AS40" s="368"/>
      <c r="AT40" s="368"/>
      <c r="AU40" s="368"/>
      <c r="AV40" s="368"/>
      <c r="AW40" s="368"/>
      <c r="AX40" s="368"/>
      <c r="AY40" s="368"/>
      <c r="AZ40" s="368"/>
      <c r="BA40" s="368"/>
      <c r="BB40" s="368"/>
      <c r="BC40" s="368"/>
      <c r="BD40" s="368"/>
      <c r="BE40" s="368"/>
      <c r="BF40" s="368"/>
      <c r="BG40" s="368"/>
      <c r="BH40" s="368"/>
      <c r="BI40" s="368"/>
      <c r="BJ40" s="368"/>
      <c r="BK40" s="368"/>
      <c r="BL40" s="368"/>
      <c r="BM40" s="368"/>
      <c r="BN40" s="368"/>
      <c r="BO40" s="368"/>
      <c r="BP40" s="368"/>
      <c r="BQ40" s="368"/>
      <c r="BR40" s="368"/>
      <c r="BS40" s="368"/>
      <c r="BT40" s="368"/>
      <c r="BU40" s="368"/>
      <c r="BV40" s="368"/>
      <c r="BW40" s="368"/>
      <c r="BX40" s="368"/>
      <c r="BY40" s="368"/>
      <c r="BZ40" s="368"/>
      <c r="CA40" s="368"/>
      <c r="CB40" s="368"/>
      <c r="CC40" s="368"/>
      <c r="CD40" s="368"/>
      <c r="CE40" s="368"/>
      <c r="CF40" s="368"/>
      <c r="CG40" s="368"/>
      <c r="CH40" s="368"/>
      <c r="CI40" s="368"/>
      <c r="CJ40" s="368"/>
      <c r="CK40" s="368"/>
      <c r="CL40" s="368"/>
      <c r="CM40" s="368"/>
      <c r="CN40" s="368"/>
      <c r="CO40" s="368"/>
      <c r="CP40" s="368"/>
      <c r="CQ40" s="368"/>
      <c r="CR40" s="368"/>
      <c r="CS40" s="368"/>
      <c r="CT40" s="368"/>
      <c r="CU40" s="368"/>
      <c r="CV40" s="369"/>
    </row>
    <row r="41" spans="1:100" s="200" customFormat="1" ht="5.25" customHeight="1">
      <c r="A41" s="196"/>
      <c r="B41" s="201"/>
      <c r="C41" s="202"/>
      <c r="D41" s="355"/>
      <c r="E41" s="355"/>
      <c r="F41" s="355"/>
      <c r="G41" s="355"/>
      <c r="H41" s="355"/>
      <c r="I41" s="355"/>
      <c r="J41" s="355"/>
      <c r="K41" s="355"/>
      <c r="L41" s="355"/>
      <c r="M41" s="355"/>
      <c r="N41" s="355"/>
      <c r="O41" s="355"/>
      <c r="P41" s="355"/>
      <c r="Q41" s="355"/>
      <c r="R41" s="209"/>
      <c r="S41" s="210"/>
      <c r="T41" s="370"/>
      <c r="U41" s="354"/>
      <c r="V41" s="354"/>
      <c r="W41" s="354"/>
      <c r="X41" s="354"/>
      <c r="Y41" s="354"/>
      <c r="Z41" s="354"/>
      <c r="AA41" s="354"/>
      <c r="AB41" s="354"/>
      <c r="AC41" s="354"/>
      <c r="AD41" s="354"/>
      <c r="AE41" s="354"/>
      <c r="AF41" s="354"/>
      <c r="AG41" s="354"/>
      <c r="AH41" s="354"/>
      <c r="AI41" s="354"/>
      <c r="AJ41" s="354"/>
      <c r="AK41" s="354"/>
      <c r="AL41" s="354"/>
      <c r="AM41" s="354"/>
      <c r="AN41" s="354"/>
      <c r="AO41" s="354"/>
      <c r="AP41" s="354"/>
      <c r="AQ41" s="354"/>
      <c r="AR41" s="354"/>
      <c r="AS41" s="354"/>
      <c r="AT41" s="354"/>
      <c r="AU41" s="354"/>
      <c r="AV41" s="354"/>
      <c r="AW41" s="354"/>
      <c r="AX41" s="354"/>
      <c r="AY41" s="354"/>
      <c r="AZ41" s="354"/>
      <c r="BA41" s="354"/>
      <c r="BB41" s="354"/>
      <c r="BC41" s="354"/>
      <c r="BD41" s="354"/>
      <c r="BE41" s="354"/>
      <c r="BF41" s="354"/>
      <c r="BG41" s="354"/>
      <c r="BH41" s="354"/>
      <c r="BI41" s="354"/>
      <c r="BJ41" s="354"/>
      <c r="BK41" s="354"/>
      <c r="BL41" s="354"/>
      <c r="BM41" s="354"/>
      <c r="BN41" s="354"/>
      <c r="BO41" s="354"/>
      <c r="BP41" s="354"/>
      <c r="BQ41" s="354"/>
      <c r="BR41" s="354"/>
      <c r="BS41" s="354"/>
      <c r="BT41" s="354"/>
      <c r="BU41" s="354"/>
      <c r="BV41" s="354"/>
      <c r="BW41" s="354"/>
      <c r="BX41" s="354"/>
      <c r="BY41" s="354"/>
      <c r="BZ41" s="354"/>
      <c r="CA41" s="354"/>
      <c r="CB41" s="354"/>
      <c r="CC41" s="354"/>
      <c r="CD41" s="354"/>
      <c r="CE41" s="354"/>
      <c r="CF41" s="354"/>
      <c r="CG41" s="354"/>
      <c r="CH41" s="354"/>
      <c r="CI41" s="354"/>
      <c r="CJ41" s="354"/>
      <c r="CK41" s="354"/>
      <c r="CL41" s="354"/>
      <c r="CM41" s="354"/>
      <c r="CN41" s="354"/>
      <c r="CO41" s="354"/>
      <c r="CP41" s="354"/>
      <c r="CQ41" s="354"/>
      <c r="CR41" s="354"/>
      <c r="CS41" s="354"/>
      <c r="CT41" s="354"/>
      <c r="CU41" s="354"/>
      <c r="CV41" s="371"/>
    </row>
    <row r="42" spans="1:100" s="200" customFormat="1" ht="5.25" customHeight="1">
      <c r="A42" s="196"/>
      <c r="B42" s="201"/>
      <c r="C42" s="202"/>
      <c r="D42" s="355"/>
      <c r="E42" s="355"/>
      <c r="F42" s="355"/>
      <c r="G42" s="355"/>
      <c r="H42" s="355"/>
      <c r="I42" s="355"/>
      <c r="J42" s="355"/>
      <c r="K42" s="355"/>
      <c r="L42" s="355"/>
      <c r="M42" s="355"/>
      <c r="N42" s="355"/>
      <c r="O42" s="355"/>
      <c r="P42" s="355"/>
      <c r="Q42" s="355"/>
      <c r="R42" s="209"/>
      <c r="S42" s="210"/>
      <c r="T42" s="370"/>
      <c r="U42" s="354"/>
      <c r="V42" s="354"/>
      <c r="W42" s="354"/>
      <c r="X42" s="354"/>
      <c r="Y42" s="354"/>
      <c r="Z42" s="354"/>
      <c r="AA42" s="354"/>
      <c r="AB42" s="354"/>
      <c r="AC42" s="354"/>
      <c r="AD42" s="354"/>
      <c r="AE42" s="354"/>
      <c r="AF42" s="354"/>
      <c r="AG42" s="354"/>
      <c r="AH42" s="354"/>
      <c r="AI42" s="354"/>
      <c r="AJ42" s="354"/>
      <c r="AK42" s="354"/>
      <c r="AL42" s="354"/>
      <c r="AM42" s="354"/>
      <c r="AN42" s="354"/>
      <c r="AO42" s="354"/>
      <c r="AP42" s="354"/>
      <c r="AQ42" s="354"/>
      <c r="AR42" s="354"/>
      <c r="AS42" s="354"/>
      <c r="AT42" s="354"/>
      <c r="AU42" s="354"/>
      <c r="AV42" s="354"/>
      <c r="AW42" s="354"/>
      <c r="AX42" s="354"/>
      <c r="AY42" s="354"/>
      <c r="AZ42" s="354"/>
      <c r="BA42" s="354"/>
      <c r="BB42" s="354"/>
      <c r="BC42" s="354"/>
      <c r="BD42" s="354"/>
      <c r="BE42" s="354"/>
      <c r="BF42" s="354"/>
      <c r="BG42" s="354"/>
      <c r="BH42" s="354"/>
      <c r="BI42" s="354"/>
      <c r="BJ42" s="354"/>
      <c r="BK42" s="354"/>
      <c r="BL42" s="354"/>
      <c r="BM42" s="354"/>
      <c r="BN42" s="354"/>
      <c r="BO42" s="354"/>
      <c r="BP42" s="354"/>
      <c r="BQ42" s="354"/>
      <c r="BR42" s="354"/>
      <c r="BS42" s="354"/>
      <c r="BT42" s="354"/>
      <c r="BU42" s="354"/>
      <c r="BV42" s="354"/>
      <c r="BW42" s="354"/>
      <c r="BX42" s="354"/>
      <c r="BY42" s="354"/>
      <c r="BZ42" s="354"/>
      <c r="CA42" s="354"/>
      <c r="CB42" s="354"/>
      <c r="CC42" s="354"/>
      <c r="CD42" s="354"/>
      <c r="CE42" s="354"/>
      <c r="CF42" s="354"/>
      <c r="CG42" s="354"/>
      <c r="CH42" s="354"/>
      <c r="CI42" s="354"/>
      <c r="CJ42" s="354"/>
      <c r="CK42" s="354"/>
      <c r="CL42" s="354"/>
      <c r="CM42" s="354"/>
      <c r="CN42" s="354"/>
      <c r="CO42" s="354"/>
      <c r="CP42" s="354"/>
      <c r="CQ42" s="354"/>
      <c r="CR42" s="354"/>
      <c r="CS42" s="354"/>
      <c r="CT42" s="354"/>
      <c r="CU42" s="354"/>
      <c r="CV42" s="371"/>
    </row>
    <row r="43" spans="1:100" s="200" customFormat="1" ht="5.25" customHeight="1">
      <c r="A43" s="196"/>
      <c r="B43" s="201"/>
      <c r="C43" s="202"/>
      <c r="D43" s="355"/>
      <c r="E43" s="355"/>
      <c r="F43" s="355"/>
      <c r="G43" s="355"/>
      <c r="H43" s="355"/>
      <c r="I43" s="355"/>
      <c r="J43" s="355"/>
      <c r="K43" s="355"/>
      <c r="L43" s="355"/>
      <c r="M43" s="355"/>
      <c r="N43" s="355"/>
      <c r="O43" s="355"/>
      <c r="P43" s="355"/>
      <c r="Q43" s="355"/>
      <c r="R43" s="209"/>
      <c r="S43" s="210"/>
      <c r="T43" s="370"/>
      <c r="U43" s="354"/>
      <c r="V43" s="354"/>
      <c r="W43" s="354"/>
      <c r="X43" s="354"/>
      <c r="Y43" s="354"/>
      <c r="Z43" s="354"/>
      <c r="AA43" s="354"/>
      <c r="AB43" s="354"/>
      <c r="AC43" s="354"/>
      <c r="AD43" s="354"/>
      <c r="AE43" s="354"/>
      <c r="AF43" s="354"/>
      <c r="AG43" s="354"/>
      <c r="AH43" s="354"/>
      <c r="AI43" s="354"/>
      <c r="AJ43" s="354"/>
      <c r="AK43" s="354"/>
      <c r="AL43" s="354"/>
      <c r="AM43" s="354"/>
      <c r="AN43" s="354"/>
      <c r="AO43" s="354"/>
      <c r="AP43" s="354"/>
      <c r="AQ43" s="354"/>
      <c r="AR43" s="354"/>
      <c r="AS43" s="354"/>
      <c r="AT43" s="354"/>
      <c r="AU43" s="354"/>
      <c r="AV43" s="354"/>
      <c r="AW43" s="354"/>
      <c r="AX43" s="354"/>
      <c r="AY43" s="354"/>
      <c r="AZ43" s="354"/>
      <c r="BA43" s="354"/>
      <c r="BB43" s="354"/>
      <c r="BC43" s="354"/>
      <c r="BD43" s="354"/>
      <c r="BE43" s="354"/>
      <c r="BF43" s="354"/>
      <c r="BG43" s="354"/>
      <c r="BH43" s="354"/>
      <c r="BI43" s="354"/>
      <c r="BJ43" s="354"/>
      <c r="BK43" s="354"/>
      <c r="BL43" s="354"/>
      <c r="BM43" s="354"/>
      <c r="BN43" s="354"/>
      <c r="BO43" s="354"/>
      <c r="BP43" s="354"/>
      <c r="BQ43" s="354"/>
      <c r="BR43" s="354"/>
      <c r="BS43" s="354"/>
      <c r="BT43" s="354"/>
      <c r="BU43" s="354"/>
      <c r="BV43" s="354"/>
      <c r="BW43" s="354"/>
      <c r="BX43" s="354"/>
      <c r="BY43" s="354"/>
      <c r="BZ43" s="354"/>
      <c r="CA43" s="354"/>
      <c r="CB43" s="354"/>
      <c r="CC43" s="354"/>
      <c r="CD43" s="354"/>
      <c r="CE43" s="354"/>
      <c r="CF43" s="354"/>
      <c r="CG43" s="354"/>
      <c r="CH43" s="354"/>
      <c r="CI43" s="354"/>
      <c r="CJ43" s="354"/>
      <c r="CK43" s="354"/>
      <c r="CL43" s="354"/>
      <c r="CM43" s="354"/>
      <c r="CN43" s="354"/>
      <c r="CO43" s="354"/>
      <c r="CP43" s="354"/>
      <c r="CQ43" s="354"/>
      <c r="CR43" s="354"/>
      <c r="CS43" s="354"/>
      <c r="CT43" s="354"/>
      <c r="CU43" s="354"/>
      <c r="CV43" s="371"/>
    </row>
    <row r="44" spans="1:100" s="200" customFormat="1" ht="10.5" customHeight="1">
      <c r="A44" s="196"/>
      <c r="B44" s="201"/>
      <c r="C44" s="202"/>
      <c r="D44" s="355"/>
      <c r="E44" s="355"/>
      <c r="F44" s="355"/>
      <c r="G44" s="355"/>
      <c r="H44" s="355"/>
      <c r="I44" s="355"/>
      <c r="J44" s="355"/>
      <c r="K44" s="355"/>
      <c r="L44" s="355"/>
      <c r="M44" s="355"/>
      <c r="N44" s="355"/>
      <c r="O44" s="355"/>
      <c r="P44" s="355"/>
      <c r="Q44" s="355"/>
      <c r="R44" s="209"/>
      <c r="S44" s="210"/>
      <c r="T44" s="370"/>
      <c r="U44" s="354"/>
      <c r="V44" s="354"/>
      <c r="W44" s="354"/>
      <c r="X44" s="354"/>
      <c r="Y44" s="354"/>
      <c r="Z44" s="354"/>
      <c r="AA44" s="354"/>
      <c r="AB44" s="354"/>
      <c r="AC44" s="354"/>
      <c r="AD44" s="354"/>
      <c r="AE44" s="354"/>
      <c r="AF44" s="354"/>
      <c r="AG44" s="354"/>
      <c r="AH44" s="354"/>
      <c r="AI44" s="354"/>
      <c r="AJ44" s="354"/>
      <c r="AK44" s="354"/>
      <c r="AL44" s="354"/>
      <c r="AM44" s="354"/>
      <c r="AN44" s="354"/>
      <c r="AO44" s="354"/>
      <c r="AP44" s="354"/>
      <c r="AQ44" s="354"/>
      <c r="AR44" s="354"/>
      <c r="AS44" s="354"/>
      <c r="AT44" s="354"/>
      <c r="AU44" s="354"/>
      <c r="AV44" s="354"/>
      <c r="AW44" s="354"/>
      <c r="AX44" s="354"/>
      <c r="AY44" s="354"/>
      <c r="AZ44" s="354"/>
      <c r="BA44" s="354"/>
      <c r="BB44" s="354"/>
      <c r="BC44" s="354"/>
      <c r="BD44" s="354"/>
      <c r="BE44" s="354"/>
      <c r="BF44" s="354"/>
      <c r="BG44" s="354"/>
      <c r="BH44" s="354"/>
      <c r="BI44" s="354"/>
      <c r="BJ44" s="354"/>
      <c r="BK44" s="354"/>
      <c r="BL44" s="354"/>
      <c r="BM44" s="354"/>
      <c r="BN44" s="354"/>
      <c r="BO44" s="354"/>
      <c r="BP44" s="354"/>
      <c r="BQ44" s="354"/>
      <c r="BR44" s="354"/>
      <c r="BS44" s="354"/>
      <c r="BT44" s="354"/>
      <c r="BU44" s="354"/>
      <c r="BV44" s="354"/>
      <c r="BW44" s="354"/>
      <c r="BX44" s="354"/>
      <c r="BY44" s="354"/>
      <c r="BZ44" s="354"/>
      <c r="CA44" s="354"/>
      <c r="CB44" s="354"/>
      <c r="CC44" s="354"/>
      <c r="CD44" s="354"/>
      <c r="CE44" s="354"/>
      <c r="CF44" s="354"/>
      <c r="CG44" s="354"/>
      <c r="CH44" s="354"/>
      <c r="CI44" s="354"/>
      <c r="CJ44" s="354"/>
      <c r="CK44" s="354"/>
      <c r="CL44" s="354"/>
      <c r="CM44" s="354"/>
      <c r="CN44" s="354"/>
      <c r="CO44" s="354"/>
      <c r="CP44" s="354"/>
      <c r="CQ44" s="354"/>
      <c r="CR44" s="354"/>
      <c r="CS44" s="354"/>
      <c r="CT44" s="354"/>
      <c r="CU44" s="354"/>
      <c r="CV44" s="371"/>
    </row>
    <row r="45" spans="1:100" s="200" customFormat="1" ht="5.0999999999999996" customHeight="1">
      <c r="A45" s="196"/>
      <c r="B45" s="201"/>
      <c r="C45" s="202"/>
      <c r="D45" s="355"/>
      <c r="E45" s="355"/>
      <c r="F45" s="355"/>
      <c r="G45" s="355"/>
      <c r="H45" s="355"/>
      <c r="I45" s="355"/>
      <c r="J45" s="355"/>
      <c r="K45" s="355"/>
      <c r="L45" s="355"/>
      <c r="M45" s="355"/>
      <c r="N45" s="355"/>
      <c r="O45" s="355"/>
      <c r="P45" s="355"/>
      <c r="Q45" s="355"/>
      <c r="R45" s="209"/>
      <c r="S45" s="210"/>
      <c r="T45" s="370"/>
      <c r="U45" s="354"/>
      <c r="V45" s="354"/>
      <c r="W45" s="354"/>
      <c r="X45" s="354"/>
      <c r="Y45" s="354"/>
      <c r="Z45" s="354"/>
      <c r="AA45" s="354"/>
      <c r="AB45" s="354"/>
      <c r="AC45" s="354"/>
      <c r="AD45" s="354"/>
      <c r="AE45" s="354"/>
      <c r="AF45" s="354"/>
      <c r="AG45" s="354"/>
      <c r="AH45" s="354"/>
      <c r="AI45" s="354"/>
      <c r="AJ45" s="354"/>
      <c r="AK45" s="354"/>
      <c r="AL45" s="354"/>
      <c r="AM45" s="354"/>
      <c r="AN45" s="354"/>
      <c r="AO45" s="354"/>
      <c r="AP45" s="354"/>
      <c r="AQ45" s="354"/>
      <c r="AR45" s="354"/>
      <c r="AS45" s="354"/>
      <c r="AT45" s="354"/>
      <c r="AU45" s="354"/>
      <c r="AV45" s="354"/>
      <c r="AW45" s="354"/>
      <c r="AX45" s="354"/>
      <c r="AY45" s="354"/>
      <c r="AZ45" s="354"/>
      <c r="BA45" s="354"/>
      <c r="BB45" s="354"/>
      <c r="BC45" s="354"/>
      <c r="BD45" s="354"/>
      <c r="BE45" s="354"/>
      <c r="BF45" s="354"/>
      <c r="BG45" s="354"/>
      <c r="BH45" s="354"/>
      <c r="BI45" s="354"/>
      <c r="BJ45" s="354"/>
      <c r="BK45" s="354"/>
      <c r="BL45" s="354"/>
      <c r="BM45" s="354"/>
      <c r="BN45" s="354"/>
      <c r="BO45" s="354"/>
      <c r="BP45" s="354"/>
      <c r="BQ45" s="354"/>
      <c r="BR45" s="354"/>
      <c r="BS45" s="354"/>
      <c r="BT45" s="354"/>
      <c r="BU45" s="354"/>
      <c r="BV45" s="354"/>
      <c r="BW45" s="354"/>
      <c r="BX45" s="354"/>
      <c r="BY45" s="354"/>
      <c r="BZ45" s="354"/>
      <c r="CA45" s="354"/>
      <c r="CB45" s="354"/>
      <c r="CC45" s="354"/>
      <c r="CD45" s="354"/>
      <c r="CE45" s="354"/>
      <c r="CF45" s="354"/>
      <c r="CG45" s="354"/>
      <c r="CH45" s="354"/>
      <c r="CI45" s="354"/>
      <c r="CJ45" s="354"/>
      <c r="CK45" s="354"/>
      <c r="CL45" s="354"/>
      <c r="CM45" s="354"/>
      <c r="CN45" s="354"/>
      <c r="CO45" s="354"/>
      <c r="CP45" s="354"/>
      <c r="CQ45" s="354"/>
      <c r="CR45" s="354"/>
      <c r="CS45" s="354"/>
      <c r="CT45" s="354"/>
      <c r="CU45" s="354"/>
      <c r="CV45" s="371"/>
    </row>
    <row r="46" spans="1:100" s="200" customFormat="1" ht="5.0999999999999996" customHeight="1">
      <c r="A46" s="196"/>
      <c r="B46" s="201"/>
      <c r="C46" s="202"/>
      <c r="D46" s="355"/>
      <c r="E46" s="355"/>
      <c r="F46" s="355"/>
      <c r="G46" s="355"/>
      <c r="H46" s="355"/>
      <c r="I46" s="355"/>
      <c r="J46" s="355"/>
      <c r="K46" s="355"/>
      <c r="L46" s="355"/>
      <c r="M46" s="355"/>
      <c r="N46" s="355"/>
      <c r="O46" s="355"/>
      <c r="P46" s="355"/>
      <c r="Q46" s="355"/>
      <c r="R46" s="209"/>
      <c r="S46" s="210"/>
      <c r="T46" s="370"/>
      <c r="U46" s="354"/>
      <c r="V46" s="354"/>
      <c r="W46" s="354"/>
      <c r="X46" s="354"/>
      <c r="Y46" s="354"/>
      <c r="Z46" s="354"/>
      <c r="AA46" s="354"/>
      <c r="AB46" s="354"/>
      <c r="AC46" s="354"/>
      <c r="AD46" s="354"/>
      <c r="AE46" s="354"/>
      <c r="AF46" s="354"/>
      <c r="AG46" s="354"/>
      <c r="AH46" s="354"/>
      <c r="AI46" s="354"/>
      <c r="AJ46" s="354"/>
      <c r="AK46" s="354"/>
      <c r="AL46" s="354"/>
      <c r="AM46" s="354"/>
      <c r="AN46" s="354"/>
      <c r="AO46" s="354"/>
      <c r="AP46" s="354"/>
      <c r="AQ46" s="354"/>
      <c r="AR46" s="354"/>
      <c r="AS46" s="354"/>
      <c r="AT46" s="354"/>
      <c r="AU46" s="354"/>
      <c r="AV46" s="354"/>
      <c r="AW46" s="354"/>
      <c r="AX46" s="354"/>
      <c r="AY46" s="354"/>
      <c r="AZ46" s="354"/>
      <c r="BA46" s="354"/>
      <c r="BB46" s="354"/>
      <c r="BC46" s="354"/>
      <c r="BD46" s="354"/>
      <c r="BE46" s="354"/>
      <c r="BF46" s="354"/>
      <c r="BG46" s="354"/>
      <c r="BH46" s="354"/>
      <c r="BI46" s="354"/>
      <c r="BJ46" s="354"/>
      <c r="BK46" s="354"/>
      <c r="BL46" s="354"/>
      <c r="BM46" s="354"/>
      <c r="BN46" s="354"/>
      <c r="BO46" s="354"/>
      <c r="BP46" s="354"/>
      <c r="BQ46" s="354"/>
      <c r="BR46" s="354"/>
      <c r="BS46" s="354"/>
      <c r="BT46" s="354"/>
      <c r="BU46" s="354"/>
      <c r="BV46" s="354"/>
      <c r="BW46" s="354"/>
      <c r="BX46" s="354"/>
      <c r="BY46" s="354"/>
      <c r="BZ46" s="354"/>
      <c r="CA46" s="354"/>
      <c r="CB46" s="354"/>
      <c r="CC46" s="354"/>
      <c r="CD46" s="354"/>
      <c r="CE46" s="354"/>
      <c r="CF46" s="354"/>
      <c r="CG46" s="354"/>
      <c r="CH46" s="354"/>
      <c r="CI46" s="354"/>
      <c r="CJ46" s="354"/>
      <c r="CK46" s="354"/>
      <c r="CL46" s="354"/>
      <c r="CM46" s="354"/>
      <c r="CN46" s="354"/>
      <c r="CO46" s="354"/>
      <c r="CP46" s="354"/>
      <c r="CQ46" s="354"/>
      <c r="CR46" s="354"/>
      <c r="CS46" s="354"/>
      <c r="CT46" s="354"/>
      <c r="CU46" s="354"/>
      <c r="CV46" s="371"/>
    </row>
    <row r="47" spans="1:100" s="200" customFormat="1" ht="5.0999999999999996" customHeight="1">
      <c r="A47" s="196"/>
      <c r="B47" s="201"/>
      <c r="C47" s="202"/>
      <c r="D47" s="355"/>
      <c r="E47" s="355"/>
      <c r="F47" s="355"/>
      <c r="G47" s="355"/>
      <c r="H47" s="355"/>
      <c r="I47" s="355"/>
      <c r="J47" s="355"/>
      <c r="K47" s="355"/>
      <c r="L47" s="355"/>
      <c r="M47" s="355"/>
      <c r="N47" s="355"/>
      <c r="O47" s="355"/>
      <c r="P47" s="355"/>
      <c r="Q47" s="355"/>
      <c r="R47" s="209"/>
      <c r="S47" s="210"/>
      <c r="T47" s="370"/>
      <c r="U47" s="354"/>
      <c r="V47" s="354"/>
      <c r="W47" s="354"/>
      <c r="X47" s="354"/>
      <c r="Y47" s="354"/>
      <c r="Z47" s="354"/>
      <c r="AA47" s="354"/>
      <c r="AB47" s="354"/>
      <c r="AC47" s="354"/>
      <c r="AD47" s="354"/>
      <c r="AE47" s="354"/>
      <c r="AF47" s="354"/>
      <c r="AG47" s="354"/>
      <c r="AH47" s="354"/>
      <c r="AI47" s="354"/>
      <c r="AJ47" s="354"/>
      <c r="AK47" s="354"/>
      <c r="AL47" s="354"/>
      <c r="AM47" s="354"/>
      <c r="AN47" s="354"/>
      <c r="AO47" s="354"/>
      <c r="AP47" s="354"/>
      <c r="AQ47" s="354"/>
      <c r="AR47" s="354"/>
      <c r="AS47" s="354"/>
      <c r="AT47" s="354"/>
      <c r="AU47" s="354"/>
      <c r="AV47" s="354"/>
      <c r="AW47" s="354"/>
      <c r="AX47" s="354"/>
      <c r="AY47" s="354"/>
      <c r="AZ47" s="354"/>
      <c r="BA47" s="354"/>
      <c r="BB47" s="354"/>
      <c r="BC47" s="354"/>
      <c r="BD47" s="354"/>
      <c r="BE47" s="354"/>
      <c r="BF47" s="354"/>
      <c r="BG47" s="354"/>
      <c r="BH47" s="354"/>
      <c r="BI47" s="354"/>
      <c r="BJ47" s="354"/>
      <c r="BK47" s="354"/>
      <c r="BL47" s="354"/>
      <c r="BM47" s="354"/>
      <c r="BN47" s="354"/>
      <c r="BO47" s="354"/>
      <c r="BP47" s="354"/>
      <c r="BQ47" s="354"/>
      <c r="BR47" s="354"/>
      <c r="BS47" s="354"/>
      <c r="BT47" s="354"/>
      <c r="BU47" s="354"/>
      <c r="BV47" s="354"/>
      <c r="BW47" s="354"/>
      <c r="BX47" s="354"/>
      <c r="BY47" s="354"/>
      <c r="BZ47" s="354"/>
      <c r="CA47" s="354"/>
      <c r="CB47" s="354"/>
      <c r="CC47" s="354"/>
      <c r="CD47" s="354"/>
      <c r="CE47" s="354"/>
      <c r="CF47" s="354"/>
      <c r="CG47" s="354"/>
      <c r="CH47" s="354"/>
      <c r="CI47" s="354"/>
      <c r="CJ47" s="354"/>
      <c r="CK47" s="354"/>
      <c r="CL47" s="354"/>
      <c r="CM47" s="354"/>
      <c r="CN47" s="354"/>
      <c r="CO47" s="354"/>
      <c r="CP47" s="354"/>
      <c r="CQ47" s="354"/>
      <c r="CR47" s="354"/>
      <c r="CS47" s="354"/>
      <c r="CT47" s="354"/>
      <c r="CU47" s="354"/>
      <c r="CV47" s="371"/>
    </row>
    <row r="48" spans="1:100" s="200" customFormat="1" ht="4.5" customHeight="1">
      <c r="A48" s="196"/>
      <c r="B48" s="201"/>
      <c r="C48" s="202"/>
      <c r="D48" s="355"/>
      <c r="E48" s="355"/>
      <c r="F48" s="355"/>
      <c r="G48" s="355"/>
      <c r="H48" s="355"/>
      <c r="I48" s="355"/>
      <c r="J48" s="355"/>
      <c r="K48" s="355"/>
      <c r="L48" s="355"/>
      <c r="M48" s="355"/>
      <c r="N48" s="355"/>
      <c r="O48" s="355"/>
      <c r="P48" s="355"/>
      <c r="Q48" s="355"/>
      <c r="R48" s="209"/>
      <c r="S48" s="210"/>
      <c r="T48" s="370"/>
      <c r="U48" s="354"/>
      <c r="V48" s="354"/>
      <c r="W48" s="354"/>
      <c r="X48" s="354"/>
      <c r="Y48" s="354"/>
      <c r="Z48" s="354"/>
      <c r="AA48" s="354"/>
      <c r="AB48" s="354"/>
      <c r="AC48" s="354"/>
      <c r="AD48" s="354"/>
      <c r="AE48" s="354"/>
      <c r="AF48" s="354"/>
      <c r="AG48" s="354"/>
      <c r="AH48" s="354"/>
      <c r="AI48" s="354"/>
      <c r="AJ48" s="354"/>
      <c r="AK48" s="354"/>
      <c r="AL48" s="354"/>
      <c r="AM48" s="354"/>
      <c r="AN48" s="354"/>
      <c r="AO48" s="354"/>
      <c r="AP48" s="354"/>
      <c r="AQ48" s="354"/>
      <c r="AR48" s="354"/>
      <c r="AS48" s="354"/>
      <c r="AT48" s="354"/>
      <c r="AU48" s="354"/>
      <c r="AV48" s="354"/>
      <c r="AW48" s="354"/>
      <c r="AX48" s="354"/>
      <c r="AY48" s="354"/>
      <c r="AZ48" s="354"/>
      <c r="BA48" s="354"/>
      <c r="BB48" s="354"/>
      <c r="BC48" s="354"/>
      <c r="BD48" s="354"/>
      <c r="BE48" s="354"/>
      <c r="BF48" s="354"/>
      <c r="BG48" s="354"/>
      <c r="BH48" s="354"/>
      <c r="BI48" s="354"/>
      <c r="BJ48" s="354"/>
      <c r="BK48" s="354"/>
      <c r="BL48" s="354"/>
      <c r="BM48" s="354"/>
      <c r="BN48" s="354"/>
      <c r="BO48" s="354"/>
      <c r="BP48" s="354"/>
      <c r="BQ48" s="354"/>
      <c r="BR48" s="354"/>
      <c r="BS48" s="354"/>
      <c r="BT48" s="354"/>
      <c r="BU48" s="354"/>
      <c r="BV48" s="354"/>
      <c r="BW48" s="354"/>
      <c r="BX48" s="354"/>
      <c r="BY48" s="354"/>
      <c r="BZ48" s="354"/>
      <c r="CA48" s="354"/>
      <c r="CB48" s="354"/>
      <c r="CC48" s="354"/>
      <c r="CD48" s="354"/>
      <c r="CE48" s="354"/>
      <c r="CF48" s="354"/>
      <c r="CG48" s="354"/>
      <c r="CH48" s="354"/>
      <c r="CI48" s="354"/>
      <c r="CJ48" s="354"/>
      <c r="CK48" s="354"/>
      <c r="CL48" s="354"/>
      <c r="CM48" s="354"/>
      <c r="CN48" s="354"/>
      <c r="CO48" s="354"/>
      <c r="CP48" s="354"/>
      <c r="CQ48" s="354"/>
      <c r="CR48" s="354"/>
      <c r="CS48" s="354"/>
      <c r="CT48" s="354"/>
      <c r="CU48" s="354"/>
      <c r="CV48" s="371"/>
    </row>
    <row r="49" spans="1:110" s="200" customFormat="1" ht="10.5" customHeight="1">
      <c r="A49" s="196"/>
      <c r="B49" s="212"/>
      <c r="C49" s="204"/>
      <c r="D49" s="366"/>
      <c r="E49" s="366"/>
      <c r="F49" s="366"/>
      <c r="G49" s="366"/>
      <c r="H49" s="366"/>
      <c r="I49" s="366"/>
      <c r="J49" s="366"/>
      <c r="K49" s="366"/>
      <c r="L49" s="366"/>
      <c r="M49" s="366"/>
      <c r="N49" s="366"/>
      <c r="O49" s="366"/>
      <c r="P49" s="366"/>
      <c r="Q49" s="366"/>
      <c r="R49" s="213"/>
      <c r="S49" s="214"/>
      <c r="T49" s="372"/>
      <c r="U49" s="373"/>
      <c r="V49" s="373"/>
      <c r="W49" s="373"/>
      <c r="X49" s="373"/>
      <c r="Y49" s="373"/>
      <c r="Z49" s="373"/>
      <c r="AA49" s="373"/>
      <c r="AB49" s="373"/>
      <c r="AC49" s="373"/>
      <c r="AD49" s="373"/>
      <c r="AE49" s="373"/>
      <c r="AF49" s="373"/>
      <c r="AG49" s="373"/>
      <c r="AH49" s="373"/>
      <c r="AI49" s="373"/>
      <c r="AJ49" s="373"/>
      <c r="AK49" s="373"/>
      <c r="AL49" s="373"/>
      <c r="AM49" s="373"/>
      <c r="AN49" s="373"/>
      <c r="AO49" s="373"/>
      <c r="AP49" s="373"/>
      <c r="AQ49" s="373"/>
      <c r="AR49" s="373"/>
      <c r="AS49" s="373"/>
      <c r="AT49" s="373"/>
      <c r="AU49" s="373"/>
      <c r="AV49" s="373"/>
      <c r="AW49" s="373"/>
      <c r="AX49" s="373"/>
      <c r="AY49" s="373"/>
      <c r="AZ49" s="373"/>
      <c r="BA49" s="373"/>
      <c r="BB49" s="373"/>
      <c r="BC49" s="373"/>
      <c r="BD49" s="373"/>
      <c r="BE49" s="373"/>
      <c r="BF49" s="373"/>
      <c r="BG49" s="373"/>
      <c r="BH49" s="373"/>
      <c r="BI49" s="373"/>
      <c r="BJ49" s="373"/>
      <c r="BK49" s="373"/>
      <c r="BL49" s="373"/>
      <c r="BM49" s="373"/>
      <c r="BN49" s="373"/>
      <c r="BO49" s="373"/>
      <c r="BP49" s="373"/>
      <c r="BQ49" s="373"/>
      <c r="BR49" s="373"/>
      <c r="BS49" s="373"/>
      <c r="BT49" s="373"/>
      <c r="BU49" s="373"/>
      <c r="BV49" s="373"/>
      <c r="BW49" s="373"/>
      <c r="BX49" s="373"/>
      <c r="BY49" s="373"/>
      <c r="BZ49" s="373"/>
      <c r="CA49" s="373"/>
      <c r="CB49" s="373"/>
      <c r="CC49" s="373"/>
      <c r="CD49" s="373"/>
      <c r="CE49" s="373"/>
      <c r="CF49" s="373"/>
      <c r="CG49" s="373"/>
      <c r="CH49" s="373"/>
      <c r="CI49" s="373"/>
      <c r="CJ49" s="373"/>
      <c r="CK49" s="373"/>
      <c r="CL49" s="373"/>
      <c r="CM49" s="373"/>
      <c r="CN49" s="373"/>
      <c r="CO49" s="373"/>
      <c r="CP49" s="373"/>
      <c r="CQ49" s="373"/>
      <c r="CR49" s="373"/>
      <c r="CS49" s="373"/>
      <c r="CT49" s="373"/>
      <c r="CU49" s="373"/>
      <c r="CV49" s="374"/>
    </row>
    <row r="50" spans="1:110" s="200" customFormat="1" ht="5.25" customHeight="1">
      <c r="A50" s="196"/>
      <c r="B50" s="215"/>
      <c r="C50" s="216"/>
      <c r="D50" s="365" t="s">
        <v>67</v>
      </c>
      <c r="E50" s="365"/>
      <c r="F50" s="365"/>
      <c r="G50" s="365"/>
      <c r="H50" s="365"/>
      <c r="I50" s="365"/>
      <c r="J50" s="365"/>
      <c r="K50" s="365"/>
      <c r="L50" s="365"/>
      <c r="M50" s="365"/>
      <c r="N50" s="365"/>
      <c r="O50" s="365"/>
      <c r="P50" s="365"/>
      <c r="Q50" s="365"/>
      <c r="R50" s="216"/>
      <c r="S50" s="217"/>
      <c r="T50" s="367"/>
      <c r="U50" s="368"/>
      <c r="V50" s="368"/>
      <c r="W50" s="368"/>
      <c r="X50" s="368"/>
      <c r="Y50" s="368"/>
      <c r="Z50" s="368"/>
      <c r="AA50" s="368"/>
      <c r="AB50" s="368"/>
      <c r="AC50" s="368"/>
      <c r="AD50" s="368"/>
      <c r="AE50" s="368"/>
      <c r="AF50" s="368"/>
      <c r="AG50" s="368"/>
      <c r="AH50" s="368"/>
      <c r="AI50" s="368"/>
      <c r="AJ50" s="368"/>
      <c r="AK50" s="368"/>
      <c r="AL50" s="368"/>
      <c r="AM50" s="368"/>
      <c r="AN50" s="368"/>
      <c r="AO50" s="368"/>
      <c r="AP50" s="368"/>
      <c r="AQ50" s="368"/>
      <c r="AR50" s="368"/>
      <c r="AS50" s="368"/>
      <c r="AT50" s="368"/>
      <c r="AU50" s="368"/>
      <c r="AV50" s="368"/>
      <c r="AW50" s="368"/>
      <c r="AX50" s="368"/>
      <c r="AY50" s="368"/>
      <c r="AZ50" s="368"/>
      <c r="BA50" s="368"/>
      <c r="BB50" s="368"/>
      <c r="BC50" s="368"/>
      <c r="BD50" s="368"/>
      <c r="BE50" s="368"/>
      <c r="BF50" s="368"/>
      <c r="BG50" s="368"/>
      <c r="BH50" s="368"/>
      <c r="BI50" s="368"/>
      <c r="BJ50" s="368"/>
      <c r="BK50" s="368"/>
      <c r="BL50" s="368"/>
      <c r="BM50" s="368"/>
      <c r="BN50" s="368"/>
      <c r="BO50" s="368"/>
      <c r="BP50" s="368"/>
      <c r="BQ50" s="368"/>
      <c r="BR50" s="368"/>
      <c r="BS50" s="368"/>
      <c r="BT50" s="368"/>
      <c r="BU50" s="368"/>
      <c r="BV50" s="368"/>
      <c r="BW50" s="368"/>
      <c r="BX50" s="368"/>
      <c r="BY50" s="368"/>
      <c r="BZ50" s="368"/>
      <c r="CA50" s="368"/>
      <c r="CB50" s="368"/>
      <c r="CC50" s="368"/>
      <c r="CD50" s="368"/>
      <c r="CE50" s="368"/>
      <c r="CF50" s="368"/>
      <c r="CG50" s="368"/>
      <c r="CH50" s="368"/>
      <c r="CI50" s="368"/>
      <c r="CJ50" s="368"/>
      <c r="CK50" s="368"/>
      <c r="CL50" s="368"/>
      <c r="CM50" s="368"/>
      <c r="CN50" s="368"/>
      <c r="CO50" s="368"/>
      <c r="CP50" s="368"/>
      <c r="CQ50" s="368"/>
      <c r="CR50" s="368"/>
      <c r="CS50" s="368"/>
      <c r="CT50" s="368"/>
      <c r="CU50" s="368"/>
      <c r="CV50" s="369"/>
      <c r="DA50" s="357" t="s">
        <v>328</v>
      </c>
      <c r="DB50" s="357"/>
      <c r="DC50" s="357"/>
      <c r="DD50" s="357"/>
      <c r="DE50" s="357"/>
      <c r="DF50" s="357"/>
    </row>
    <row r="51" spans="1:110" s="200" customFormat="1" ht="5.25" customHeight="1">
      <c r="A51" s="196"/>
      <c r="B51" s="218"/>
      <c r="C51" s="219"/>
      <c r="D51" s="355"/>
      <c r="E51" s="355"/>
      <c r="F51" s="355"/>
      <c r="G51" s="355"/>
      <c r="H51" s="355"/>
      <c r="I51" s="355"/>
      <c r="J51" s="355"/>
      <c r="K51" s="355"/>
      <c r="L51" s="355"/>
      <c r="M51" s="355"/>
      <c r="N51" s="355"/>
      <c r="O51" s="355"/>
      <c r="P51" s="355"/>
      <c r="Q51" s="355"/>
      <c r="R51" s="219"/>
      <c r="S51" s="220"/>
      <c r="T51" s="370"/>
      <c r="U51" s="354"/>
      <c r="V51" s="354"/>
      <c r="W51" s="354"/>
      <c r="X51" s="354"/>
      <c r="Y51" s="354"/>
      <c r="Z51" s="354"/>
      <c r="AA51" s="354"/>
      <c r="AB51" s="354"/>
      <c r="AC51" s="354"/>
      <c r="AD51" s="354"/>
      <c r="AE51" s="354"/>
      <c r="AF51" s="354"/>
      <c r="AG51" s="354"/>
      <c r="AH51" s="354"/>
      <c r="AI51" s="354"/>
      <c r="AJ51" s="354"/>
      <c r="AK51" s="354"/>
      <c r="AL51" s="354"/>
      <c r="AM51" s="354"/>
      <c r="AN51" s="354"/>
      <c r="AO51" s="354"/>
      <c r="AP51" s="354"/>
      <c r="AQ51" s="354"/>
      <c r="AR51" s="354"/>
      <c r="AS51" s="354"/>
      <c r="AT51" s="354"/>
      <c r="AU51" s="354"/>
      <c r="AV51" s="354"/>
      <c r="AW51" s="354"/>
      <c r="AX51" s="354"/>
      <c r="AY51" s="354"/>
      <c r="AZ51" s="354"/>
      <c r="BA51" s="354"/>
      <c r="BB51" s="354"/>
      <c r="BC51" s="354"/>
      <c r="BD51" s="354"/>
      <c r="BE51" s="354"/>
      <c r="BF51" s="354"/>
      <c r="BG51" s="354"/>
      <c r="BH51" s="354"/>
      <c r="BI51" s="354"/>
      <c r="BJ51" s="354"/>
      <c r="BK51" s="354"/>
      <c r="BL51" s="354"/>
      <c r="BM51" s="354"/>
      <c r="BN51" s="354"/>
      <c r="BO51" s="354"/>
      <c r="BP51" s="354"/>
      <c r="BQ51" s="354"/>
      <c r="BR51" s="354"/>
      <c r="BS51" s="354"/>
      <c r="BT51" s="354"/>
      <c r="BU51" s="354"/>
      <c r="BV51" s="354"/>
      <c r="BW51" s="354"/>
      <c r="BX51" s="354"/>
      <c r="BY51" s="354"/>
      <c r="BZ51" s="354"/>
      <c r="CA51" s="354"/>
      <c r="CB51" s="354"/>
      <c r="CC51" s="354"/>
      <c r="CD51" s="354"/>
      <c r="CE51" s="354"/>
      <c r="CF51" s="354"/>
      <c r="CG51" s="354"/>
      <c r="CH51" s="354"/>
      <c r="CI51" s="354"/>
      <c r="CJ51" s="354"/>
      <c r="CK51" s="354"/>
      <c r="CL51" s="354"/>
      <c r="CM51" s="354"/>
      <c r="CN51" s="354"/>
      <c r="CO51" s="354"/>
      <c r="CP51" s="354"/>
      <c r="CQ51" s="354"/>
      <c r="CR51" s="354"/>
      <c r="CS51" s="354"/>
      <c r="CT51" s="354"/>
      <c r="CU51" s="354"/>
      <c r="CV51" s="371"/>
      <c r="DA51" s="357"/>
      <c r="DB51" s="357"/>
      <c r="DC51" s="357"/>
      <c r="DD51" s="357"/>
      <c r="DE51" s="357"/>
      <c r="DF51" s="357"/>
    </row>
    <row r="52" spans="1:110" s="200" customFormat="1" ht="5.25" customHeight="1">
      <c r="A52" s="196"/>
      <c r="B52" s="218"/>
      <c r="C52" s="219"/>
      <c r="D52" s="355"/>
      <c r="E52" s="355"/>
      <c r="F52" s="355"/>
      <c r="G52" s="355"/>
      <c r="H52" s="355"/>
      <c r="I52" s="355"/>
      <c r="J52" s="355"/>
      <c r="K52" s="355"/>
      <c r="L52" s="355"/>
      <c r="M52" s="355"/>
      <c r="N52" s="355"/>
      <c r="O52" s="355"/>
      <c r="P52" s="355"/>
      <c r="Q52" s="355"/>
      <c r="R52" s="219"/>
      <c r="S52" s="220"/>
      <c r="T52" s="370"/>
      <c r="U52" s="354"/>
      <c r="V52" s="354"/>
      <c r="W52" s="354"/>
      <c r="X52" s="354"/>
      <c r="Y52" s="354"/>
      <c r="Z52" s="354"/>
      <c r="AA52" s="354"/>
      <c r="AB52" s="354"/>
      <c r="AC52" s="354"/>
      <c r="AD52" s="354"/>
      <c r="AE52" s="354"/>
      <c r="AF52" s="354"/>
      <c r="AG52" s="354"/>
      <c r="AH52" s="354"/>
      <c r="AI52" s="354"/>
      <c r="AJ52" s="354"/>
      <c r="AK52" s="354"/>
      <c r="AL52" s="354"/>
      <c r="AM52" s="354"/>
      <c r="AN52" s="354"/>
      <c r="AO52" s="354"/>
      <c r="AP52" s="354"/>
      <c r="AQ52" s="354"/>
      <c r="AR52" s="354"/>
      <c r="AS52" s="354"/>
      <c r="AT52" s="354"/>
      <c r="AU52" s="354"/>
      <c r="AV52" s="354"/>
      <c r="AW52" s="354"/>
      <c r="AX52" s="354"/>
      <c r="AY52" s="354"/>
      <c r="AZ52" s="354"/>
      <c r="BA52" s="354"/>
      <c r="BB52" s="354"/>
      <c r="BC52" s="354"/>
      <c r="BD52" s="354"/>
      <c r="BE52" s="354"/>
      <c r="BF52" s="354"/>
      <c r="BG52" s="354"/>
      <c r="BH52" s="354"/>
      <c r="BI52" s="354"/>
      <c r="BJ52" s="354"/>
      <c r="BK52" s="354"/>
      <c r="BL52" s="354"/>
      <c r="BM52" s="354"/>
      <c r="BN52" s="354"/>
      <c r="BO52" s="354"/>
      <c r="BP52" s="354"/>
      <c r="BQ52" s="354"/>
      <c r="BR52" s="354"/>
      <c r="BS52" s="354"/>
      <c r="BT52" s="354"/>
      <c r="BU52" s="354"/>
      <c r="BV52" s="354"/>
      <c r="BW52" s="354"/>
      <c r="BX52" s="354"/>
      <c r="BY52" s="354"/>
      <c r="BZ52" s="354"/>
      <c r="CA52" s="354"/>
      <c r="CB52" s="354"/>
      <c r="CC52" s="354"/>
      <c r="CD52" s="354"/>
      <c r="CE52" s="354"/>
      <c r="CF52" s="354"/>
      <c r="CG52" s="354"/>
      <c r="CH52" s="354"/>
      <c r="CI52" s="354"/>
      <c r="CJ52" s="354"/>
      <c r="CK52" s="354"/>
      <c r="CL52" s="354"/>
      <c r="CM52" s="354"/>
      <c r="CN52" s="354"/>
      <c r="CO52" s="354"/>
      <c r="CP52" s="354"/>
      <c r="CQ52" s="354"/>
      <c r="CR52" s="354"/>
      <c r="CS52" s="354"/>
      <c r="CT52" s="354"/>
      <c r="CU52" s="354"/>
      <c r="CV52" s="371"/>
      <c r="DA52" s="357"/>
      <c r="DB52" s="357"/>
      <c r="DC52" s="357"/>
      <c r="DD52" s="357"/>
      <c r="DE52" s="357"/>
      <c r="DF52" s="357"/>
    </row>
    <row r="53" spans="1:110" s="200" customFormat="1" ht="5.25" customHeight="1">
      <c r="A53" s="196"/>
      <c r="B53" s="218"/>
      <c r="C53" s="219"/>
      <c r="D53" s="355"/>
      <c r="E53" s="355"/>
      <c r="F53" s="355"/>
      <c r="G53" s="355"/>
      <c r="H53" s="355"/>
      <c r="I53" s="355"/>
      <c r="J53" s="355"/>
      <c r="K53" s="355"/>
      <c r="L53" s="355"/>
      <c r="M53" s="355"/>
      <c r="N53" s="355"/>
      <c r="O53" s="355"/>
      <c r="P53" s="355"/>
      <c r="Q53" s="355"/>
      <c r="R53" s="219"/>
      <c r="S53" s="220"/>
      <c r="T53" s="370"/>
      <c r="U53" s="354"/>
      <c r="V53" s="354"/>
      <c r="W53" s="354"/>
      <c r="X53" s="354"/>
      <c r="Y53" s="354"/>
      <c r="Z53" s="354"/>
      <c r="AA53" s="354"/>
      <c r="AB53" s="354"/>
      <c r="AC53" s="354"/>
      <c r="AD53" s="354"/>
      <c r="AE53" s="354"/>
      <c r="AF53" s="354"/>
      <c r="AG53" s="354"/>
      <c r="AH53" s="354"/>
      <c r="AI53" s="354"/>
      <c r="AJ53" s="354"/>
      <c r="AK53" s="354"/>
      <c r="AL53" s="354"/>
      <c r="AM53" s="354"/>
      <c r="AN53" s="354"/>
      <c r="AO53" s="354"/>
      <c r="AP53" s="354"/>
      <c r="AQ53" s="354"/>
      <c r="AR53" s="354"/>
      <c r="AS53" s="354"/>
      <c r="AT53" s="354"/>
      <c r="AU53" s="354"/>
      <c r="AV53" s="354"/>
      <c r="AW53" s="354"/>
      <c r="AX53" s="354"/>
      <c r="AY53" s="354"/>
      <c r="AZ53" s="354"/>
      <c r="BA53" s="354"/>
      <c r="BB53" s="354"/>
      <c r="BC53" s="354"/>
      <c r="BD53" s="354"/>
      <c r="BE53" s="354"/>
      <c r="BF53" s="354"/>
      <c r="BG53" s="354"/>
      <c r="BH53" s="354"/>
      <c r="BI53" s="354"/>
      <c r="BJ53" s="354"/>
      <c r="BK53" s="354"/>
      <c r="BL53" s="354"/>
      <c r="BM53" s="354"/>
      <c r="BN53" s="354"/>
      <c r="BO53" s="354"/>
      <c r="BP53" s="354"/>
      <c r="BQ53" s="354"/>
      <c r="BR53" s="354"/>
      <c r="BS53" s="354"/>
      <c r="BT53" s="354"/>
      <c r="BU53" s="354"/>
      <c r="BV53" s="354"/>
      <c r="BW53" s="354"/>
      <c r="BX53" s="354"/>
      <c r="BY53" s="354"/>
      <c r="BZ53" s="354"/>
      <c r="CA53" s="354"/>
      <c r="CB53" s="354"/>
      <c r="CC53" s="354"/>
      <c r="CD53" s="354"/>
      <c r="CE53" s="354"/>
      <c r="CF53" s="354"/>
      <c r="CG53" s="354"/>
      <c r="CH53" s="354"/>
      <c r="CI53" s="354"/>
      <c r="CJ53" s="354"/>
      <c r="CK53" s="354"/>
      <c r="CL53" s="354"/>
      <c r="CM53" s="354"/>
      <c r="CN53" s="354"/>
      <c r="CO53" s="354"/>
      <c r="CP53" s="354"/>
      <c r="CQ53" s="354"/>
      <c r="CR53" s="354"/>
      <c r="CS53" s="354"/>
      <c r="CT53" s="354"/>
      <c r="CU53" s="354"/>
      <c r="CV53" s="371"/>
      <c r="DA53" s="357"/>
      <c r="DB53" s="357"/>
      <c r="DC53" s="357"/>
      <c r="DD53" s="357"/>
      <c r="DE53" s="357"/>
      <c r="DF53" s="357"/>
    </row>
    <row r="54" spans="1:110" s="200" customFormat="1" ht="10.5" customHeight="1">
      <c r="A54" s="196"/>
      <c r="B54" s="218"/>
      <c r="C54" s="219"/>
      <c r="D54" s="355"/>
      <c r="E54" s="355"/>
      <c r="F54" s="355"/>
      <c r="G54" s="355"/>
      <c r="H54" s="355"/>
      <c r="I54" s="355"/>
      <c r="J54" s="355"/>
      <c r="K54" s="355"/>
      <c r="L54" s="355"/>
      <c r="M54" s="355"/>
      <c r="N54" s="355"/>
      <c r="O54" s="355"/>
      <c r="P54" s="355"/>
      <c r="Q54" s="355"/>
      <c r="R54" s="219"/>
      <c r="S54" s="220"/>
      <c r="T54" s="370"/>
      <c r="U54" s="354"/>
      <c r="V54" s="354"/>
      <c r="W54" s="354"/>
      <c r="X54" s="354"/>
      <c r="Y54" s="354"/>
      <c r="Z54" s="354"/>
      <c r="AA54" s="354"/>
      <c r="AB54" s="354"/>
      <c r="AC54" s="354"/>
      <c r="AD54" s="354"/>
      <c r="AE54" s="354"/>
      <c r="AF54" s="354"/>
      <c r="AG54" s="354"/>
      <c r="AH54" s="354"/>
      <c r="AI54" s="354"/>
      <c r="AJ54" s="354"/>
      <c r="AK54" s="354"/>
      <c r="AL54" s="354"/>
      <c r="AM54" s="354"/>
      <c r="AN54" s="354"/>
      <c r="AO54" s="354"/>
      <c r="AP54" s="354"/>
      <c r="AQ54" s="354"/>
      <c r="AR54" s="354"/>
      <c r="AS54" s="354"/>
      <c r="AT54" s="354"/>
      <c r="AU54" s="354"/>
      <c r="AV54" s="354"/>
      <c r="AW54" s="354"/>
      <c r="AX54" s="354"/>
      <c r="AY54" s="354"/>
      <c r="AZ54" s="354"/>
      <c r="BA54" s="354"/>
      <c r="BB54" s="354"/>
      <c r="BC54" s="354"/>
      <c r="BD54" s="354"/>
      <c r="BE54" s="354"/>
      <c r="BF54" s="354"/>
      <c r="BG54" s="354"/>
      <c r="BH54" s="354"/>
      <c r="BI54" s="354"/>
      <c r="BJ54" s="354"/>
      <c r="BK54" s="354"/>
      <c r="BL54" s="354"/>
      <c r="BM54" s="354"/>
      <c r="BN54" s="354"/>
      <c r="BO54" s="354"/>
      <c r="BP54" s="354"/>
      <c r="BQ54" s="354"/>
      <c r="BR54" s="354"/>
      <c r="BS54" s="354"/>
      <c r="BT54" s="354"/>
      <c r="BU54" s="354"/>
      <c r="BV54" s="354"/>
      <c r="BW54" s="354"/>
      <c r="BX54" s="354"/>
      <c r="BY54" s="354"/>
      <c r="BZ54" s="354"/>
      <c r="CA54" s="354"/>
      <c r="CB54" s="354"/>
      <c r="CC54" s="354"/>
      <c r="CD54" s="354"/>
      <c r="CE54" s="354"/>
      <c r="CF54" s="354"/>
      <c r="CG54" s="354"/>
      <c r="CH54" s="354"/>
      <c r="CI54" s="354"/>
      <c r="CJ54" s="354"/>
      <c r="CK54" s="354"/>
      <c r="CL54" s="354"/>
      <c r="CM54" s="354"/>
      <c r="CN54" s="354"/>
      <c r="CO54" s="354"/>
      <c r="CP54" s="354"/>
      <c r="CQ54" s="354"/>
      <c r="CR54" s="354"/>
      <c r="CS54" s="354"/>
      <c r="CT54" s="354"/>
      <c r="CU54" s="354"/>
      <c r="CV54" s="371"/>
      <c r="DA54" s="357"/>
      <c r="DB54" s="357"/>
      <c r="DC54" s="357"/>
      <c r="DD54" s="357"/>
      <c r="DE54" s="357"/>
      <c r="DF54" s="357"/>
    </row>
    <row r="55" spans="1:110" s="200" customFormat="1" ht="5.25" customHeight="1">
      <c r="A55" s="196"/>
      <c r="B55" s="218"/>
      <c r="C55" s="219"/>
      <c r="D55" s="355"/>
      <c r="E55" s="355"/>
      <c r="F55" s="355"/>
      <c r="G55" s="355"/>
      <c r="H55" s="355"/>
      <c r="I55" s="355"/>
      <c r="J55" s="355"/>
      <c r="K55" s="355"/>
      <c r="L55" s="355"/>
      <c r="M55" s="355"/>
      <c r="N55" s="355"/>
      <c r="O55" s="355"/>
      <c r="P55" s="355"/>
      <c r="Q55" s="355"/>
      <c r="R55" s="219"/>
      <c r="S55" s="220"/>
      <c r="T55" s="370"/>
      <c r="U55" s="354"/>
      <c r="V55" s="354"/>
      <c r="W55" s="354"/>
      <c r="X55" s="354"/>
      <c r="Y55" s="354"/>
      <c r="Z55" s="354"/>
      <c r="AA55" s="354"/>
      <c r="AB55" s="354"/>
      <c r="AC55" s="354"/>
      <c r="AD55" s="354"/>
      <c r="AE55" s="354"/>
      <c r="AF55" s="354"/>
      <c r="AG55" s="354"/>
      <c r="AH55" s="354"/>
      <c r="AI55" s="354"/>
      <c r="AJ55" s="354"/>
      <c r="AK55" s="354"/>
      <c r="AL55" s="354"/>
      <c r="AM55" s="354"/>
      <c r="AN55" s="354"/>
      <c r="AO55" s="354"/>
      <c r="AP55" s="354"/>
      <c r="AQ55" s="354"/>
      <c r="AR55" s="354"/>
      <c r="AS55" s="354"/>
      <c r="AT55" s="354"/>
      <c r="AU55" s="354"/>
      <c r="AV55" s="354"/>
      <c r="AW55" s="354"/>
      <c r="AX55" s="354"/>
      <c r="AY55" s="354"/>
      <c r="AZ55" s="354"/>
      <c r="BA55" s="354"/>
      <c r="BB55" s="354"/>
      <c r="BC55" s="354"/>
      <c r="BD55" s="354"/>
      <c r="BE55" s="354"/>
      <c r="BF55" s="354"/>
      <c r="BG55" s="354"/>
      <c r="BH55" s="354"/>
      <c r="BI55" s="354"/>
      <c r="BJ55" s="354"/>
      <c r="BK55" s="354"/>
      <c r="BL55" s="354"/>
      <c r="BM55" s="354"/>
      <c r="BN55" s="354"/>
      <c r="BO55" s="354"/>
      <c r="BP55" s="354"/>
      <c r="BQ55" s="354"/>
      <c r="BR55" s="354"/>
      <c r="BS55" s="354"/>
      <c r="BT55" s="354"/>
      <c r="BU55" s="354"/>
      <c r="BV55" s="354"/>
      <c r="BW55" s="354"/>
      <c r="BX55" s="354"/>
      <c r="BY55" s="354"/>
      <c r="BZ55" s="354"/>
      <c r="CA55" s="354"/>
      <c r="CB55" s="354"/>
      <c r="CC55" s="354"/>
      <c r="CD55" s="354"/>
      <c r="CE55" s="354"/>
      <c r="CF55" s="354"/>
      <c r="CG55" s="354"/>
      <c r="CH55" s="354"/>
      <c r="CI55" s="354"/>
      <c r="CJ55" s="354"/>
      <c r="CK55" s="354"/>
      <c r="CL55" s="354"/>
      <c r="CM55" s="354"/>
      <c r="CN55" s="354"/>
      <c r="CO55" s="354"/>
      <c r="CP55" s="354"/>
      <c r="CQ55" s="354"/>
      <c r="CR55" s="354"/>
      <c r="CS55" s="354"/>
      <c r="CT55" s="354"/>
      <c r="CU55" s="354"/>
      <c r="CV55" s="371"/>
      <c r="DA55" s="357" t="s">
        <v>327</v>
      </c>
      <c r="DB55" s="357"/>
      <c r="DC55" s="357"/>
      <c r="DD55" s="357"/>
      <c r="DE55" s="357"/>
      <c r="DF55" s="357"/>
    </row>
    <row r="56" spans="1:110" s="200" customFormat="1" ht="5.25" customHeight="1">
      <c r="A56" s="196"/>
      <c r="B56" s="218"/>
      <c r="C56" s="219"/>
      <c r="D56" s="355"/>
      <c r="E56" s="355"/>
      <c r="F56" s="355"/>
      <c r="G56" s="355"/>
      <c r="H56" s="355"/>
      <c r="I56" s="355"/>
      <c r="J56" s="355"/>
      <c r="K56" s="355"/>
      <c r="L56" s="355"/>
      <c r="M56" s="355"/>
      <c r="N56" s="355"/>
      <c r="O56" s="355"/>
      <c r="P56" s="355"/>
      <c r="Q56" s="355"/>
      <c r="R56" s="219"/>
      <c r="S56" s="220"/>
      <c r="T56" s="370"/>
      <c r="U56" s="354"/>
      <c r="V56" s="354"/>
      <c r="W56" s="354"/>
      <c r="X56" s="354"/>
      <c r="Y56" s="354"/>
      <c r="Z56" s="354"/>
      <c r="AA56" s="354"/>
      <c r="AB56" s="354"/>
      <c r="AC56" s="354"/>
      <c r="AD56" s="354"/>
      <c r="AE56" s="354"/>
      <c r="AF56" s="354"/>
      <c r="AG56" s="354"/>
      <c r="AH56" s="354"/>
      <c r="AI56" s="354"/>
      <c r="AJ56" s="354"/>
      <c r="AK56" s="354"/>
      <c r="AL56" s="354"/>
      <c r="AM56" s="354"/>
      <c r="AN56" s="354"/>
      <c r="AO56" s="354"/>
      <c r="AP56" s="354"/>
      <c r="AQ56" s="354"/>
      <c r="AR56" s="354"/>
      <c r="AS56" s="354"/>
      <c r="AT56" s="354"/>
      <c r="AU56" s="354"/>
      <c r="AV56" s="354"/>
      <c r="AW56" s="354"/>
      <c r="AX56" s="354"/>
      <c r="AY56" s="354"/>
      <c r="AZ56" s="354"/>
      <c r="BA56" s="354"/>
      <c r="BB56" s="354"/>
      <c r="BC56" s="354"/>
      <c r="BD56" s="354"/>
      <c r="BE56" s="354"/>
      <c r="BF56" s="354"/>
      <c r="BG56" s="354"/>
      <c r="BH56" s="354"/>
      <c r="BI56" s="354"/>
      <c r="BJ56" s="354"/>
      <c r="BK56" s="354"/>
      <c r="BL56" s="354"/>
      <c r="BM56" s="354"/>
      <c r="BN56" s="354"/>
      <c r="BO56" s="354"/>
      <c r="BP56" s="354"/>
      <c r="BQ56" s="354"/>
      <c r="BR56" s="354"/>
      <c r="BS56" s="354"/>
      <c r="BT56" s="354"/>
      <c r="BU56" s="354"/>
      <c r="BV56" s="354"/>
      <c r="BW56" s="354"/>
      <c r="BX56" s="354"/>
      <c r="BY56" s="354"/>
      <c r="BZ56" s="354"/>
      <c r="CA56" s="354"/>
      <c r="CB56" s="354"/>
      <c r="CC56" s="354"/>
      <c r="CD56" s="354"/>
      <c r="CE56" s="354"/>
      <c r="CF56" s="354"/>
      <c r="CG56" s="354"/>
      <c r="CH56" s="354"/>
      <c r="CI56" s="354"/>
      <c r="CJ56" s="354"/>
      <c r="CK56" s="354"/>
      <c r="CL56" s="354"/>
      <c r="CM56" s="354"/>
      <c r="CN56" s="354"/>
      <c r="CO56" s="354"/>
      <c r="CP56" s="354"/>
      <c r="CQ56" s="354"/>
      <c r="CR56" s="354"/>
      <c r="CS56" s="354"/>
      <c r="CT56" s="354"/>
      <c r="CU56" s="354"/>
      <c r="CV56" s="371"/>
      <c r="DA56" s="357"/>
      <c r="DB56" s="357"/>
      <c r="DC56" s="357"/>
      <c r="DD56" s="357"/>
      <c r="DE56" s="357"/>
      <c r="DF56" s="357"/>
    </row>
    <row r="57" spans="1:110" s="200" customFormat="1" ht="5.25" customHeight="1">
      <c r="A57" s="196"/>
      <c r="B57" s="218"/>
      <c r="C57" s="219"/>
      <c r="D57" s="355"/>
      <c r="E57" s="355"/>
      <c r="F57" s="355"/>
      <c r="G57" s="355"/>
      <c r="H57" s="355"/>
      <c r="I57" s="355"/>
      <c r="J57" s="355"/>
      <c r="K57" s="355"/>
      <c r="L57" s="355"/>
      <c r="M57" s="355"/>
      <c r="N57" s="355"/>
      <c r="O57" s="355"/>
      <c r="P57" s="355"/>
      <c r="Q57" s="355"/>
      <c r="R57" s="219"/>
      <c r="S57" s="220"/>
      <c r="T57" s="370"/>
      <c r="U57" s="354"/>
      <c r="V57" s="354"/>
      <c r="W57" s="354"/>
      <c r="X57" s="354"/>
      <c r="Y57" s="354"/>
      <c r="Z57" s="354"/>
      <c r="AA57" s="354"/>
      <c r="AB57" s="354"/>
      <c r="AC57" s="354"/>
      <c r="AD57" s="354"/>
      <c r="AE57" s="354"/>
      <c r="AF57" s="354"/>
      <c r="AG57" s="354"/>
      <c r="AH57" s="354"/>
      <c r="AI57" s="354"/>
      <c r="AJ57" s="354"/>
      <c r="AK57" s="354"/>
      <c r="AL57" s="354"/>
      <c r="AM57" s="354"/>
      <c r="AN57" s="354"/>
      <c r="AO57" s="354"/>
      <c r="AP57" s="354"/>
      <c r="AQ57" s="354"/>
      <c r="AR57" s="354"/>
      <c r="AS57" s="354"/>
      <c r="AT57" s="354"/>
      <c r="AU57" s="354"/>
      <c r="AV57" s="354"/>
      <c r="AW57" s="354"/>
      <c r="AX57" s="354"/>
      <c r="AY57" s="354"/>
      <c r="AZ57" s="354"/>
      <c r="BA57" s="354"/>
      <c r="BB57" s="354"/>
      <c r="BC57" s="354"/>
      <c r="BD57" s="354"/>
      <c r="BE57" s="354"/>
      <c r="BF57" s="354"/>
      <c r="BG57" s="354"/>
      <c r="BH57" s="354"/>
      <c r="BI57" s="354"/>
      <c r="BJ57" s="354"/>
      <c r="BK57" s="354"/>
      <c r="BL57" s="354"/>
      <c r="BM57" s="354"/>
      <c r="BN57" s="354"/>
      <c r="BO57" s="354"/>
      <c r="BP57" s="354"/>
      <c r="BQ57" s="354"/>
      <c r="BR57" s="354"/>
      <c r="BS57" s="354"/>
      <c r="BT57" s="354"/>
      <c r="BU57" s="354"/>
      <c r="BV57" s="354"/>
      <c r="BW57" s="354"/>
      <c r="BX57" s="354"/>
      <c r="BY57" s="354"/>
      <c r="BZ57" s="354"/>
      <c r="CA57" s="354"/>
      <c r="CB57" s="354"/>
      <c r="CC57" s="354"/>
      <c r="CD57" s="354"/>
      <c r="CE57" s="354"/>
      <c r="CF57" s="354"/>
      <c r="CG57" s="354"/>
      <c r="CH57" s="354"/>
      <c r="CI57" s="354"/>
      <c r="CJ57" s="354"/>
      <c r="CK57" s="354"/>
      <c r="CL57" s="354"/>
      <c r="CM57" s="354"/>
      <c r="CN57" s="354"/>
      <c r="CO57" s="354"/>
      <c r="CP57" s="354"/>
      <c r="CQ57" s="354"/>
      <c r="CR57" s="354"/>
      <c r="CS57" s="354"/>
      <c r="CT57" s="354"/>
      <c r="CU57" s="354"/>
      <c r="CV57" s="371"/>
      <c r="DA57" s="357"/>
      <c r="DB57" s="357"/>
      <c r="DC57" s="357"/>
      <c r="DD57" s="357"/>
      <c r="DE57" s="357"/>
      <c r="DF57" s="357"/>
    </row>
    <row r="58" spans="1:110" s="200" customFormat="1" ht="5.25" customHeight="1">
      <c r="A58" s="196"/>
      <c r="B58" s="218"/>
      <c r="C58" s="219"/>
      <c r="D58" s="355"/>
      <c r="E58" s="355"/>
      <c r="F58" s="355"/>
      <c r="G58" s="355"/>
      <c r="H58" s="355"/>
      <c r="I58" s="355"/>
      <c r="J58" s="355"/>
      <c r="K58" s="355"/>
      <c r="L58" s="355"/>
      <c r="M58" s="355"/>
      <c r="N58" s="355"/>
      <c r="O58" s="355"/>
      <c r="P58" s="355"/>
      <c r="Q58" s="355"/>
      <c r="R58" s="219"/>
      <c r="S58" s="220"/>
      <c r="T58" s="370"/>
      <c r="U58" s="354"/>
      <c r="V58" s="354"/>
      <c r="W58" s="354"/>
      <c r="X58" s="354"/>
      <c r="Y58" s="354"/>
      <c r="Z58" s="354"/>
      <c r="AA58" s="354"/>
      <c r="AB58" s="354"/>
      <c r="AC58" s="354"/>
      <c r="AD58" s="354"/>
      <c r="AE58" s="354"/>
      <c r="AF58" s="354"/>
      <c r="AG58" s="354"/>
      <c r="AH58" s="354"/>
      <c r="AI58" s="354"/>
      <c r="AJ58" s="354"/>
      <c r="AK58" s="354"/>
      <c r="AL58" s="354"/>
      <c r="AM58" s="354"/>
      <c r="AN58" s="354"/>
      <c r="AO58" s="354"/>
      <c r="AP58" s="354"/>
      <c r="AQ58" s="354"/>
      <c r="AR58" s="354"/>
      <c r="AS58" s="354"/>
      <c r="AT58" s="354"/>
      <c r="AU58" s="354"/>
      <c r="AV58" s="354"/>
      <c r="AW58" s="354"/>
      <c r="AX58" s="354"/>
      <c r="AY58" s="354"/>
      <c r="AZ58" s="354"/>
      <c r="BA58" s="354"/>
      <c r="BB58" s="354"/>
      <c r="BC58" s="354"/>
      <c r="BD58" s="354"/>
      <c r="BE58" s="354"/>
      <c r="BF58" s="354"/>
      <c r="BG58" s="354"/>
      <c r="BH58" s="354"/>
      <c r="BI58" s="354"/>
      <c r="BJ58" s="354"/>
      <c r="BK58" s="354"/>
      <c r="BL58" s="354"/>
      <c r="BM58" s="354"/>
      <c r="BN58" s="354"/>
      <c r="BO58" s="354"/>
      <c r="BP58" s="354"/>
      <c r="BQ58" s="354"/>
      <c r="BR58" s="354"/>
      <c r="BS58" s="354"/>
      <c r="BT58" s="354"/>
      <c r="BU58" s="354"/>
      <c r="BV58" s="354"/>
      <c r="BW58" s="354"/>
      <c r="BX58" s="354"/>
      <c r="BY58" s="354"/>
      <c r="BZ58" s="354"/>
      <c r="CA58" s="354"/>
      <c r="CB58" s="354"/>
      <c r="CC58" s="354"/>
      <c r="CD58" s="354"/>
      <c r="CE58" s="354"/>
      <c r="CF58" s="354"/>
      <c r="CG58" s="354"/>
      <c r="CH58" s="354"/>
      <c r="CI58" s="354"/>
      <c r="CJ58" s="354"/>
      <c r="CK58" s="354"/>
      <c r="CL58" s="354"/>
      <c r="CM58" s="354"/>
      <c r="CN58" s="354"/>
      <c r="CO58" s="354"/>
      <c r="CP58" s="354"/>
      <c r="CQ58" s="354"/>
      <c r="CR58" s="354"/>
      <c r="CS58" s="354"/>
      <c r="CT58" s="354"/>
      <c r="CU58" s="354"/>
      <c r="CV58" s="371"/>
      <c r="DA58" s="357"/>
      <c r="DB58" s="357"/>
      <c r="DC58" s="357"/>
      <c r="DD58" s="357"/>
      <c r="DE58" s="357"/>
      <c r="DF58" s="357"/>
    </row>
    <row r="59" spans="1:110" s="200" customFormat="1" ht="10.5" customHeight="1">
      <c r="A59" s="196"/>
      <c r="B59" s="221"/>
      <c r="C59" s="222"/>
      <c r="D59" s="366"/>
      <c r="E59" s="366"/>
      <c r="F59" s="366"/>
      <c r="G59" s="366"/>
      <c r="H59" s="366"/>
      <c r="I59" s="366"/>
      <c r="J59" s="366"/>
      <c r="K59" s="366"/>
      <c r="L59" s="366"/>
      <c r="M59" s="366"/>
      <c r="N59" s="366"/>
      <c r="O59" s="366"/>
      <c r="P59" s="366"/>
      <c r="Q59" s="366"/>
      <c r="R59" s="222"/>
      <c r="S59" s="223"/>
      <c r="T59" s="372"/>
      <c r="U59" s="373"/>
      <c r="V59" s="373"/>
      <c r="W59" s="373"/>
      <c r="X59" s="373"/>
      <c r="Y59" s="373"/>
      <c r="Z59" s="373"/>
      <c r="AA59" s="373"/>
      <c r="AB59" s="373"/>
      <c r="AC59" s="373"/>
      <c r="AD59" s="373"/>
      <c r="AE59" s="373"/>
      <c r="AF59" s="373"/>
      <c r="AG59" s="373"/>
      <c r="AH59" s="373"/>
      <c r="AI59" s="373"/>
      <c r="AJ59" s="373"/>
      <c r="AK59" s="373"/>
      <c r="AL59" s="373"/>
      <c r="AM59" s="373"/>
      <c r="AN59" s="373"/>
      <c r="AO59" s="373"/>
      <c r="AP59" s="373"/>
      <c r="AQ59" s="373"/>
      <c r="AR59" s="373"/>
      <c r="AS59" s="373"/>
      <c r="AT59" s="373"/>
      <c r="AU59" s="373"/>
      <c r="AV59" s="373"/>
      <c r="AW59" s="373"/>
      <c r="AX59" s="373"/>
      <c r="AY59" s="373"/>
      <c r="AZ59" s="373"/>
      <c r="BA59" s="373"/>
      <c r="BB59" s="373"/>
      <c r="BC59" s="373"/>
      <c r="BD59" s="373"/>
      <c r="BE59" s="373"/>
      <c r="BF59" s="373"/>
      <c r="BG59" s="373"/>
      <c r="BH59" s="373"/>
      <c r="BI59" s="373"/>
      <c r="BJ59" s="373"/>
      <c r="BK59" s="373"/>
      <c r="BL59" s="373"/>
      <c r="BM59" s="373"/>
      <c r="BN59" s="373"/>
      <c r="BO59" s="373"/>
      <c r="BP59" s="373"/>
      <c r="BQ59" s="373"/>
      <c r="BR59" s="373"/>
      <c r="BS59" s="373"/>
      <c r="BT59" s="373"/>
      <c r="BU59" s="373"/>
      <c r="BV59" s="373"/>
      <c r="BW59" s="373"/>
      <c r="BX59" s="373"/>
      <c r="BY59" s="373"/>
      <c r="BZ59" s="373"/>
      <c r="CA59" s="373"/>
      <c r="CB59" s="373"/>
      <c r="CC59" s="373"/>
      <c r="CD59" s="373"/>
      <c r="CE59" s="373"/>
      <c r="CF59" s="373"/>
      <c r="CG59" s="373"/>
      <c r="CH59" s="373"/>
      <c r="CI59" s="373"/>
      <c r="CJ59" s="373"/>
      <c r="CK59" s="373"/>
      <c r="CL59" s="373"/>
      <c r="CM59" s="373"/>
      <c r="CN59" s="373"/>
      <c r="CO59" s="373"/>
      <c r="CP59" s="373"/>
      <c r="CQ59" s="373"/>
      <c r="CR59" s="373"/>
      <c r="CS59" s="373"/>
      <c r="CT59" s="373"/>
      <c r="CU59" s="373"/>
      <c r="CV59" s="374"/>
      <c r="DA59" s="357"/>
      <c r="DB59" s="357"/>
      <c r="DC59" s="357"/>
      <c r="DD59" s="357"/>
      <c r="DE59" s="357"/>
      <c r="DF59" s="357"/>
    </row>
    <row r="60" spans="1:110" s="200" customFormat="1" ht="10.5" customHeight="1">
      <c r="A60" s="196"/>
      <c r="B60" s="215"/>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c r="BI60" s="216"/>
      <c r="BJ60" s="216"/>
      <c r="BK60" s="216"/>
      <c r="BL60" s="216"/>
      <c r="BM60" s="216"/>
      <c r="BN60" s="216"/>
      <c r="BO60" s="216"/>
      <c r="BP60" s="216"/>
      <c r="BQ60" s="216"/>
      <c r="BR60" s="216"/>
      <c r="BS60" s="216"/>
      <c r="BT60" s="216"/>
      <c r="BU60" s="216"/>
      <c r="BV60" s="216"/>
      <c r="BW60" s="216"/>
      <c r="BX60" s="216"/>
      <c r="BY60" s="216"/>
      <c r="BZ60" s="216"/>
      <c r="CA60" s="216"/>
      <c r="CB60" s="216"/>
      <c r="CC60" s="216"/>
      <c r="CD60" s="216"/>
      <c r="CE60" s="216"/>
      <c r="CF60" s="216"/>
      <c r="CG60" s="216"/>
      <c r="CH60" s="216"/>
      <c r="CI60" s="216"/>
      <c r="CJ60" s="216"/>
      <c r="CK60" s="216"/>
      <c r="CL60" s="216"/>
      <c r="CM60" s="216"/>
      <c r="CN60" s="216"/>
      <c r="CO60" s="216"/>
      <c r="CP60" s="216"/>
      <c r="CQ60" s="216"/>
      <c r="CR60" s="216"/>
      <c r="CS60" s="216"/>
      <c r="CT60" s="216"/>
      <c r="CU60" s="202"/>
      <c r="CV60" s="203"/>
      <c r="DA60" s="362"/>
      <c r="DD60" s="358" t="s">
        <v>329</v>
      </c>
      <c r="DE60" s="358"/>
    </row>
    <row r="61" spans="1:110" ht="6.95" customHeight="1">
      <c r="A61" s="224"/>
      <c r="B61" s="218"/>
      <c r="C61" s="219"/>
      <c r="D61" s="219"/>
      <c r="E61" s="219"/>
      <c r="F61" s="219"/>
      <c r="G61" s="219"/>
      <c r="H61" s="219"/>
      <c r="I61" s="219"/>
      <c r="J61" s="219"/>
      <c r="K61" s="219"/>
      <c r="L61" s="219"/>
      <c r="M61" s="219"/>
      <c r="N61" s="219"/>
      <c r="O61" s="219"/>
      <c r="P61" s="219"/>
      <c r="Q61" s="219"/>
      <c r="R61" s="219"/>
      <c r="S61" s="219"/>
      <c r="T61" s="219"/>
      <c r="U61" s="219"/>
      <c r="V61" s="219"/>
      <c r="W61" s="219"/>
      <c r="X61" s="219"/>
      <c r="Y61" s="219"/>
      <c r="Z61" s="219"/>
      <c r="AA61" s="219"/>
      <c r="AB61" s="219"/>
      <c r="AC61" s="219"/>
      <c r="AD61" s="219"/>
      <c r="AE61" s="219"/>
      <c r="AF61" s="219"/>
      <c r="AG61" s="219"/>
      <c r="AH61" s="219"/>
      <c r="AI61" s="219"/>
      <c r="AJ61" s="219"/>
      <c r="AK61" s="219"/>
      <c r="AL61" s="219"/>
      <c r="AM61" s="219"/>
      <c r="AN61" s="219"/>
      <c r="AO61" s="219"/>
      <c r="AP61" s="219"/>
      <c r="AQ61" s="219"/>
      <c r="AR61" s="219"/>
      <c r="AS61" s="219"/>
      <c r="AT61" s="219"/>
      <c r="AU61" s="219"/>
      <c r="AV61" s="219"/>
      <c r="AW61" s="219"/>
      <c r="AX61" s="219"/>
      <c r="AY61" s="219"/>
      <c r="AZ61" s="219"/>
      <c r="BA61" s="219"/>
      <c r="BB61" s="219"/>
      <c r="BC61" s="219"/>
      <c r="BD61" s="219"/>
      <c r="BE61" s="219"/>
      <c r="BF61" s="219"/>
      <c r="BG61" s="219"/>
      <c r="BH61" s="219"/>
      <c r="BI61" s="219"/>
      <c r="BJ61" s="219"/>
      <c r="BK61" s="219"/>
      <c r="BL61" s="219"/>
      <c r="BM61" s="219"/>
      <c r="BN61" s="219"/>
      <c r="BO61" s="219"/>
      <c r="BP61" s="219"/>
      <c r="BQ61" s="219"/>
      <c r="BR61" s="219"/>
      <c r="BS61" s="219"/>
      <c r="BT61" s="219"/>
      <c r="BU61" s="219"/>
      <c r="BV61" s="219"/>
      <c r="BW61" s="219"/>
      <c r="BX61" s="219"/>
      <c r="BY61" s="219"/>
      <c r="BZ61" s="219"/>
      <c r="CA61" s="219"/>
      <c r="CB61" s="219"/>
      <c r="CC61" s="219"/>
      <c r="CD61" s="219"/>
      <c r="CE61" s="219"/>
      <c r="CF61" s="219"/>
      <c r="CG61" s="219"/>
      <c r="CH61" s="219"/>
      <c r="CI61" s="219"/>
      <c r="CJ61" s="219"/>
      <c r="CK61" s="219"/>
      <c r="CL61" s="219"/>
      <c r="CM61" s="219"/>
      <c r="CN61" s="219"/>
      <c r="CO61" s="219"/>
      <c r="CP61" s="219"/>
      <c r="CQ61" s="219"/>
      <c r="CR61" s="219"/>
      <c r="CS61" s="219"/>
      <c r="CT61" s="219"/>
      <c r="CU61" s="202"/>
      <c r="CV61" s="203"/>
      <c r="DA61" s="362"/>
      <c r="DD61" s="358"/>
      <c r="DE61" s="358"/>
    </row>
    <row r="62" spans="1:110" ht="6" customHeight="1">
      <c r="A62" s="224"/>
      <c r="B62" s="201"/>
      <c r="C62" s="202"/>
      <c r="D62" s="202"/>
      <c r="E62" s="202"/>
      <c r="F62" s="363" t="s">
        <v>286</v>
      </c>
      <c r="G62" s="363"/>
      <c r="H62" s="363"/>
      <c r="I62" s="363"/>
      <c r="J62" s="363"/>
      <c r="K62" s="363"/>
      <c r="L62" s="363"/>
      <c r="M62" s="363"/>
      <c r="N62" s="363"/>
      <c r="O62" s="363"/>
      <c r="P62" s="363"/>
      <c r="Q62" s="363"/>
      <c r="R62" s="363"/>
      <c r="S62" s="363"/>
      <c r="T62" s="363"/>
      <c r="U62" s="363"/>
      <c r="V62" s="363"/>
      <c r="W62" s="363"/>
      <c r="X62" s="363"/>
      <c r="Y62" s="363"/>
      <c r="Z62" s="363"/>
      <c r="AA62" s="363"/>
      <c r="AB62" s="363"/>
      <c r="AC62" s="363"/>
      <c r="AD62" s="363"/>
      <c r="AE62" s="363"/>
      <c r="AF62" s="363"/>
      <c r="AG62" s="363"/>
      <c r="AH62" s="363"/>
      <c r="AI62" s="363"/>
      <c r="AJ62" s="363"/>
      <c r="AK62" s="363"/>
      <c r="AL62" s="363"/>
      <c r="AM62" s="363"/>
      <c r="AN62" s="363"/>
      <c r="AO62" s="363"/>
      <c r="AP62" s="363"/>
      <c r="AQ62" s="363"/>
      <c r="AR62" s="363"/>
      <c r="AS62" s="363"/>
      <c r="AT62" s="363"/>
      <c r="AU62" s="363"/>
      <c r="AV62" s="363"/>
      <c r="AW62" s="363"/>
      <c r="AX62" s="363"/>
      <c r="AY62" s="363"/>
      <c r="AZ62" s="363"/>
      <c r="BA62" s="363"/>
      <c r="BB62" s="363"/>
      <c r="BC62" s="363"/>
      <c r="BD62" s="363"/>
      <c r="BE62" s="363"/>
      <c r="BF62" s="363"/>
      <c r="BG62" s="363"/>
      <c r="BH62" s="363"/>
      <c r="BI62" s="363"/>
      <c r="BJ62" s="363"/>
      <c r="BK62" s="363"/>
      <c r="BL62" s="363"/>
      <c r="BM62" s="363"/>
      <c r="BN62" s="363"/>
      <c r="BO62" s="363"/>
      <c r="BP62" s="363"/>
      <c r="BQ62" s="363"/>
      <c r="BR62" s="363"/>
      <c r="BS62" s="363"/>
      <c r="BT62" s="363"/>
      <c r="BU62" s="363"/>
      <c r="BV62" s="363"/>
      <c r="BW62" s="363"/>
      <c r="BX62" s="363"/>
      <c r="BY62" s="363"/>
      <c r="BZ62" s="363"/>
      <c r="CA62" s="363"/>
      <c r="CB62" s="363"/>
      <c r="CC62" s="363"/>
      <c r="CD62" s="363"/>
      <c r="CE62" s="363"/>
      <c r="CF62" s="363"/>
      <c r="CG62" s="363"/>
      <c r="CH62" s="363"/>
      <c r="CI62" s="363"/>
      <c r="CJ62" s="363"/>
      <c r="CK62" s="363"/>
      <c r="CL62" s="363"/>
      <c r="CM62" s="363"/>
      <c r="CN62" s="363"/>
      <c r="CO62" s="363"/>
      <c r="CP62" s="363"/>
      <c r="CQ62" s="225"/>
      <c r="CR62" s="202"/>
      <c r="CS62" s="202"/>
      <c r="CT62" s="202"/>
      <c r="CU62" s="202"/>
      <c r="CV62" s="203"/>
      <c r="DA62" s="362"/>
      <c r="DD62" s="358"/>
      <c r="DE62" s="358"/>
    </row>
    <row r="63" spans="1:110" ht="6" customHeight="1">
      <c r="A63" s="224"/>
      <c r="B63" s="201"/>
      <c r="C63" s="202"/>
      <c r="D63" s="202"/>
      <c r="E63" s="202"/>
      <c r="F63" s="363"/>
      <c r="G63" s="363"/>
      <c r="H63" s="363"/>
      <c r="I63" s="363"/>
      <c r="J63" s="363"/>
      <c r="K63" s="363"/>
      <c r="L63" s="363"/>
      <c r="M63" s="363"/>
      <c r="N63" s="363"/>
      <c r="O63" s="363"/>
      <c r="P63" s="363"/>
      <c r="Q63" s="363"/>
      <c r="R63" s="363"/>
      <c r="S63" s="363"/>
      <c r="T63" s="363"/>
      <c r="U63" s="363"/>
      <c r="V63" s="363"/>
      <c r="W63" s="363"/>
      <c r="X63" s="363"/>
      <c r="Y63" s="363"/>
      <c r="Z63" s="363"/>
      <c r="AA63" s="363"/>
      <c r="AB63" s="363"/>
      <c r="AC63" s="363"/>
      <c r="AD63" s="363"/>
      <c r="AE63" s="363"/>
      <c r="AF63" s="363"/>
      <c r="AG63" s="363"/>
      <c r="AH63" s="363"/>
      <c r="AI63" s="363"/>
      <c r="AJ63" s="363"/>
      <c r="AK63" s="363"/>
      <c r="AL63" s="363"/>
      <c r="AM63" s="363"/>
      <c r="AN63" s="363"/>
      <c r="AO63" s="363"/>
      <c r="AP63" s="363"/>
      <c r="AQ63" s="363"/>
      <c r="AR63" s="363"/>
      <c r="AS63" s="363"/>
      <c r="AT63" s="363"/>
      <c r="AU63" s="363"/>
      <c r="AV63" s="363"/>
      <c r="AW63" s="363"/>
      <c r="AX63" s="363"/>
      <c r="AY63" s="363"/>
      <c r="AZ63" s="363"/>
      <c r="BA63" s="363"/>
      <c r="BB63" s="363"/>
      <c r="BC63" s="363"/>
      <c r="BD63" s="363"/>
      <c r="BE63" s="363"/>
      <c r="BF63" s="363"/>
      <c r="BG63" s="363"/>
      <c r="BH63" s="363"/>
      <c r="BI63" s="363"/>
      <c r="BJ63" s="363"/>
      <c r="BK63" s="363"/>
      <c r="BL63" s="363"/>
      <c r="BM63" s="363"/>
      <c r="BN63" s="363"/>
      <c r="BO63" s="363"/>
      <c r="BP63" s="363"/>
      <c r="BQ63" s="363"/>
      <c r="BR63" s="363"/>
      <c r="BS63" s="363"/>
      <c r="BT63" s="363"/>
      <c r="BU63" s="363"/>
      <c r="BV63" s="363"/>
      <c r="BW63" s="363"/>
      <c r="BX63" s="363"/>
      <c r="BY63" s="363"/>
      <c r="BZ63" s="363"/>
      <c r="CA63" s="363"/>
      <c r="CB63" s="363"/>
      <c r="CC63" s="363"/>
      <c r="CD63" s="363"/>
      <c r="CE63" s="363"/>
      <c r="CF63" s="363"/>
      <c r="CG63" s="363"/>
      <c r="CH63" s="363"/>
      <c r="CI63" s="363"/>
      <c r="CJ63" s="363"/>
      <c r="CK63" s="363"/>
      <c r="CL63" s="363"/>
      <c r="CM63" s="363"/>
      <c r="CN63" s="363"/>
      <c r="CO63" s="363"/>
      <c r="CP63" s="363"/>
      <c r="CQ63" s="225"/>
      <c r="CR63" s="202"/>
      <c r="CS63" s="202"/>
      <c r="CT63" s="202"/>
      <c r="CU63" s="202"/>
      <c r="CV63" s="203"/>
      <c r="DA63" s="362"/>
    </row>
    <row r="64" spans="1:110" ht="6" customHeight="1">
      <c r="A64" s="224"/>
      <c r="B64" s="201"/>
      <c r="C64" s="202"/>
      <c r="D64" s="202"/>
      <c r="E64" s="202"/>
      <c r="F64" s="363"/>
      <c r="G64" s="363"/>
      <c r="H64" s="363"/>
      <c r="I64" s="363"/>
      <c r="J64" s="363"/>
      <c r="K64" s="363"/>
      <c r="L64" s="363"/>
      <c r="M64" s="363"/>
      <c r="N64" s="363"/>
      <c r="O64" s="363"/>
      <c r="P64" s="363"/>
      <c r="Q64" s="363"/>
      <c r="R64" s="363"/>
      <c r="S64" s="363"/>
      <c r="T64" s="363"/>
      <c r="U64" s="363"/>
      <c r="V64" s="363"/>
      <c r="W64" s="363"/>
      <c r="X64" s="363"/>
      <c r="Y64" s="363"/>
      <c r="Z64" s="363"/>
      <c r="AA64" s="363"/>
      <c r="AB64" s="363"/>
      <c r="AC64" s="363"/>
      <c r="AD64" s="363"/>
      <c r="AE64" s="363"/>
      <c r="AF64" s="363"/>
      <c r="AG64" s="363"/>
      <c r="AH64" s="363"/>
      <c r="AI64" s="363"/>
      <c r="AJ64" s="363"/>
      <c r="AK64" s="363"/>
      <c r="AL64" s="363"/>
      <c r="AM64" s="363"/>
      <c r="AN64" s="363"/>
      <c r="AO64" s="363"/>
      <c r="AP64" s="363"/>
      <c r="AQ64" s="363"/>
      <c r="AR64" s="363"/>
      <c r="AS64" s="363"/>
      <c r="AT64" s="363"/>
      <c r="AU64" s="363"/>
      <c r="AV64" s="363"/>
      <c r="AW64" s="363"/>
      <c r="AX64" s="363"/>
      <c r="AY64" s="363"/>
      <c r="AZ64" s="363"/>
      <c r="BA64" s="363"/>
      <c r="BB64" s="363"/>
      <c r="BC64" s="363"/>
      <c r="BD64" s="363"/>
      <c r="BE64" s="363"/>
      <c r="BF64" s="363"/>
      <c r="BG64" s="363"/>
      <c r="BH64" s="363"/>
      <c r="BI64" s="363"/>
      <c r="BJ64" s="363"/>
      <c r="BK64" s="363"/>
      <c r="BL64" s="363"/>
      <c r="BM64" s="363"/>
      <c r="BN64" s="363"/>
      <c r="BO64" s="363"/>
      <c r="BP64" s="363"/>
      <c r="BQ64" s="363"/>
      <c r="BR64" s="363"/>
      <c r="BS64" s="363"/>
      <c r="BT64" s="363"/>
      <c r="BU64" s="363"/>
      <c r="BV64" s="363"/>
      <c r="BW64" s="363"/>
      <c r="BX64" s="363"/>
      <c r="BY64" s="363"/>
      <c r="BZ64" s="363"/>
      <c r="CA64" s="363"/>
      <c r="CB64" s="363"/>
      <c r="CC64" s="363"/>
      <c r="CD64" s="363"/>
      <c r="CE64" s="363"/>
      <c r="CF64" s="363"/>
      <c r="CG64" s="363"/>
      <c r="CH64" s="363"/>
      <c r="CI64" s="363"/>
      <c r="CJ64" s="363"/>
      <c r="CK64" s="363"/>
      <c r="CL64" s="363"/>
      <c r="CM64" s="363"/>
      <c r="CN64" s="363"/>
      <c r="CO64" s="363"/>
      <c r="CP64" s="363"/>
      <c r="CQ64" s="225"/>
      <c r="CR64" s="202"/>
      <c r="CS64" s="202"/>
      <c r="CT64" s="202"/>
      <c r="CU64" s="202"/>
      <c r="CV64" s="203"/>
      <c r="DA64" s="362"/>
    </row>
    <row r="65" spans="1:105" ht="6" customHeight="1">
      <c r="A65" s="224"/>
      <c r="B65" s="201"/>
      <c r="C65" s="202"/>
      <c r="D65" s="202"/>
      <c r="E65" s="202"/>
      <c r="F65" s="363" t="s">
        <v>287</v>
      </c>
      <c r="G65" s="363"/>
      <c r="H65" s="363"/>
      <c r="I65" s="363"/>
      <c r="J65" s="363"/>
      <c r="K65" s="363"/>
      <c r="L65" s="363"/>
      <c r="M65" s="363"/>
      <c r="N65" s="363"/>
      <c r="O65" s="363"/>
      <c r="P65" s="363"/>
      <c r="Q65" s="363"/>
      <c r="R65" s="363"/>
      <c r="S65" s="363"/>
      <c r="T65" s="363"/>
      <c r="U65" s="363"/>
      <c r="V65" s="363"/>
      <c r="W65" s="363"/>
      <c r="X65" s="363"/>
      <c r="Y65" s="363"/>
      <c r="Z65" s="363"/>
      <c r="AA65" s="363"/>
      <c r="AB65" s="363"/>
      <c r="AC65" s="363"/>
      <c r="AD65" s="363"/>
      <c r="AE65" s="363"/>
      <c r="AF65" s="363"/>
      <c r="AG65" s="363"/>
      <c r="AH65" s="363"/>
      <c r="AI65" s="363"/>
      <c r="AJ65" s="363"/>
      <c r="AK65" s="363"/>
      <c r="AL65" s="363"/>
      <c r="AM65" s="363"/>
      <c r="AN65" s="363"/>
      <c r="AO65" s="363"/>
      <c r="AP65" s="363"/>
      <c r="AQ65" s="363"/>
      <c r="AR65" s="363"/>
      <c r="AS65" s="363"/>
      <c r="AT65" s="363"/>
      <c r="AU65" s="363"/>
      <c r="AV65" s="363"/>
      <c r="AW65" s="363"/>
      <c r="AX65" s="363"/>
      <c r="AY65" s="363"/>
      <c r="AZ65" s="363"/>
      <c r="BA65" s="363"/>
      <c r="BB65" s="363"/>
      <c r="BC65" s="363"/>
      <c r="BD65" s="363"/>
      <c r="BE65" s="363"/>
      <c r="BF65" s="363"/>
      <c r="BG65" s="363"/>
      <c r="BH65" s="363"/>
      <c r="BI65" s="363"/>
      <c r="BJ65" s="363"/>
      <c r="BK65" s="363"/>
      <c r="BL65" s="363"/>
      <c r="BM65" s="363"/>
      <c r="BN65" s="363"/>
      <c r="BO65" s="363"/>
      <c r="BP65" s="363"/>
      <c r="BQ65" s="363"/>
      <c r="BR65" s="363"/>
      <c r="BS65" s="363"/>
      <c r="BT65" s="363"/>
      <c r="BU65" s="363"/>
      <c r="BV65" s="363"/>
      <c r="BW65" s="363"/>
      <c r="BX65" s="363"/>
      <c r="BY65" s="363"/>
      <c r="BZ65" s="363"/>
      <c r="CA65" s="363"/>
      <c r="CB65" s="363"/>
      <c r="CC65" s="363"/>
      <c r="CD65" s="363"/>
      <c r="CE65" s="363"/>
      <c r="CF65" s="363"/>
      <c r="CG65" s="363"/>
      <c r="CH65" s="363"/>
      <c r="CI65" s="363"/>
      <c r="CJ65" s="363"/>
      <c r="CK65" s="363"/>
      <c r="CL65" s="363"/>
      <c r="CM65" s="363"/>
      <c r="CN65" s="363"/>
      <c r="CO65" s="363"/>
      <c r="CP65" s="363"/>
      <c r="CQ65" s="225"/>
      <c r="CR65" s="202"/>
      <c r="CS65" s="202"/>
      <c r="CT65" s="202"/>
      <c r="CU65" s="202"/>
      <c r="CV65" s="203"/>
      <c r="DA65" s="362"/>
    </row>
    <row r="66" spans="1:105" ht="6" customHeight="1">
      <c r="A66" s="224"/>
      <c r="B66" s="201"/>
      <c r="C66" s="202"/>
      <c r="D66" s="202"/>
      <c r="E66" s="202"/>
      <c r="F66" s="363"/>
      <c r="G66" s="363"/>
      <c r="H66" s="363"/>
      <c r="I66" s="363"/>
      <c r="J66" s="363"/>
      <c r="K66" s="363"/>
      <c r="L66" s="363"/>
      <c r="M66" s="363"/>
      <c r="N66" s="363"/>
      <c r="O66" s="363"/>
      <c r="P66" s="363"/>
      <c r="Q66" s="363"/>
      <c r="R66" s="363"/>
      <c r="S66" s="363"/>
      <c r="T66" s="363"/>
      <c r="U66" s="363"/>
      <c r="V66" s="363"/>
      <c r="W66" s="363"/>
      <c r="X66" s="363"/>
      <c r="Y66" s="363"/>
      <c r="Z66" s="363"/>
      <c r="AA66" s="363"/>
      <c r="AB66" s="363"/>
      <c r="AC66" s="363"/>
      <c r="AD66" s="363"/>
      <c r="AE66" s="363"/>
      <c r="AF66" s="363"/>
      <c r="AG66" s="363"/>
      <c r="AH66" s="363"/>
      <c r="AI66" s="363"/>
      <c r="AJ66" s="363"/>
      <c r="AK66" s="363"/>
      <c r="AL66" s="363"/>
      <c r="AM66" s="363"/>
      <c r="AN66" s="363"/>
      <c r="AO66" s="363"/>
      <c r="AP66" s="363"/>
      <c r="AQ66" s="363"/>
      <c r="AR66" s="363"/>
      <c r="AS66" s="363"/>
      <c r="AT66" s="363"/>
      <c r="AU66" s="363"/>
      <c r="AV66" s="363"/>
      <c r="AW66" s="363"/>
      <c r="AX66" s="363"/>
      <c r="AY66" s="363"/>
      <c r="AZ66" s="363"/>
      <c r="BA66" s="363"/>
      <c r="BB66" s="363"/>
      <c r="BC66" s="363"/>
      <c r="BD66" s="363"/>
      <c r="BE66" s="363"/>
      <c r="BF66" s="363"/>
      <c r="BG66" s="363"/>
      <c r="BH66" s="363"/>
      <c r="BI66" s="363"/>
      <c r="BJ66" s="363"/>
      <c r="BK66" s="363"/>
      <c r="BL66" s="363"/>
      <c r="BM66" s="363"/>
      <c r="BN66" s="363"/>
      <c r="BO66" s="363"/>
      <c r="BP66" s="363"/>
      <c r="BQ66" s="363"/>
      <c r="BR66" s="363"/>
      <c r="BS66" s="363"/>
      <c r="BT66" s="363"/>
      <c r="BU66" s="363"/>
      <c r="BV66" s="363"/>
      <c r="BW66" s="363"/>
      <c r="BX66" s="363"/>
      <c r="BY66" s="363"/>
      <c r="BZ66" s="363"/>
      <c r="CA66" s="363"/>
      <c r="CB66" s="363"/>
      <c r="CC66" s="363"/>
      <c r="CD66" s="363"/>
      <c r="CE66" s="363"/>
      <c r="CF66" s="363"/>
      <c r="CG66" s="363"/>
      <c r="CH66" s="363"/>
      <c r="CI66" s="363"/>
      <c r="CJ66" s="363"/>
      <c r="CK66" s="363"/>
      <c r="CL66" s="363"/>
      <c r="CM66" s="363"/>
      <c r="CN66" s="363"/>
      <c r="CO66" s="363"/>
      <c r="CP66" s="363"/>
      <c r="CQ66" s="225"/>
      <c r="CR66" s="202"/>
      <c r="CS66" s="202"/>
      <c r="CT66" s="202"/>
      <c r="CU66" s="202"/>
      <c r="CV66" s="203"/>
      <c r="DA66" s="362"/>
    </row>
    <row r="67" spans="1:105" ht="6" customHeight="1">
      <c r="A67" s="224"/>
      <c r="B67" s="201"/>
      <c r="C67" s="202"/>
      <c r="D67" s="202"/>
      <c r="E67" s="202"/>
      <c r="F67" s="363"/>
      <c r="G67" s="363"/>
      <c r="H67" s="363"/>
      <c r="I67" s="363"/>
      <c r="J67" s="363"/>
      <c r="K67" s="363"/>
      <c r="L67" s="363"/>
      <c r="M67" s="363"/>
      <c r="N67" s="363"/>
      <c r="O67" s="363"/>
      <c r="P67" s="363"/>
      <c r="Q67" s="363"/>
      <c r="R67" s="363"/>
      <c r="S67" s="363"/>
      <c r="T67" s="363"/>
      <c r="U67" s="363"/>
      <c r="V67" s="363"/>
      <c r="W67" s="363"/>
      <c r="X67" s="363"/>
      <c r="Y67" s="363"/>
      <c r="Z67" s="363"/>
      <c r="AA67" s="363"/>
      <c r="AB67" s="363"/>
      <c r="AC67" s="363"/>
      <c r="AD67" s="363"/>
      <c r="AE67" s="363"/>
      <c r="AF67" s="363"/>
      <c r="AG67" s="363"/>
      <c r="AH67" s="363"/>
      <c r="AI67" s="363"/>
      <c r="AJ67" s="363"/>
      <c r="AK67" s="363"/>
      <c r="AL67" s="363"/>
      <c r="AM67" s="363"/>
      <c r="AN67" s="363"/>
      <c r="AO67" s="363"/>
      <c r="AP67" s="363"/>
      <c r="AQ67" s="363"/>
      <c r="AR67" s="363"/>
      <c r="AS67" s="363"/>
      <c r="AT67" s="363"/>
      <c r="AU67" s="363"/>
      <c r="AV67" s="363"/>
      <c r="AW67" s="363"/>
      <c r="AX67" s="363"/>
      <c r="AY67" s="363"/>
      <c r="AZ67" s="363"/>
      <c r="BA67" s="363"/>
      <c r="BB67" s="363"/>
      <c r="BC67" s="363"/>
      <c r="BD67" s="363"/>
      <c r="BE67" s="363"/>
      <c r="BF67" s="363"/>
      <c r="BG67" s="363"/>
      <c r="BH67" s="363"/>
      <c r="BI67" s="363"/>
      <c r="BJ67" s="363"/>
      <c r="BK67" s="363"/>
      <c r="BL67" s="363"/>
      <c r="BM67" s="363"/>
      <c r="BN67" s="363"/>
      <c r="BO67" s="363"/>
      <c r="BP67" s="363"/>
      <c r="BQ67" s="363"/>
      <c r="BR67" s="363"/>
      <c r="BS67" s="363"/>
      <c r="BT67" s="363"/>
      <c r="BU67" s="363"/>
      <c r="BV67" s="363"/>
      <c r="BW67" s="363"/>
      <c r="BX67" s="363"/>
      <c r="BY67" s="363"/>
      <c r="BZ67" s="363"/>
      <c r="CA67" s="363"/>
      <c r="CB67" s="363"/>
      <c r="CC67" s="363"/>
      <c r="CD67" s="363"/>
      <c r="CE67" s="363"/>
      <c r="CF67" s="363"/>
      <c r="CG67" s="363"/>
      <c r="CH67" s="363"/>
      <c r="CI67" s="363"/>
      <c r="CJ67" s="363"/>
      <c r="CK67" s="363"/>
      <c r="CL67" s="363"/>
      <c r="CM67" s="363"/>
      <c r="CN67" s="363"/>
      <c r="CO67" s="363"/>
      <c r="CP67" s="363"/>
      <c r="CQ67" s="225"/>
      <c r="CR67" s="202"/>
      <c r="CS67" s="202"/>
      <c r="CT67" s="202"/>
      <c r="CU67" s="202"/>
      <c r="CV67" s="203"/>
      <c r="DA67" s="362"/>
    </row>
    <row r="68" spans="1:105" ht="6" customHeight="1">
      <c r="A68" s="224"/>
      <c r="B68" s="201"/>
      <c r="C68" s="202"/>
      <c r="D68" s="202"/>
      <c r="E68" s="202"/>
      <c r="F68" s="363" t="s">
        <v>288</v>
      </c>
      <c r="G68" s="363"/>
      <c r="H68" s="363"/>
      <c r="I68" s="363"/>
      <c r="J68" s="363"/>
      <c r="K68" s="363"/>
      <c r="L68" s="363"/>
      <c r="M68" s="363"/>
      <c r="N68" s="363"/>
      <c r="O68" s="363"/>
      <c r="P68" s="363"/>
      <c r="Q68" s="363"/>
      <c r="R68" s="363"/>
      <c r="S68" s="363"/>
      <c r="T68" s="363"/>
      <c r="U68" s="363"/>
      <c r="V68" s="363"/>
      <c r="W68" s="363"/>
      <c r="X68" s="363"/>
      <c r="Y68" s="363"/>
      <c r="Z68" s="363"/>
      <c r="AA68" s="363"/>
      <c r="AB68" s="363"/>
      <c r="AC68" s="363"/>
      <c r="AD68" s="363"/>
      <c r="AE68" s="363"/>
      <c r="AF68" s="363"/>
      <c r="AG68" s="363"/>
      <c r="AH68" s="363"/>
      <c r="AI68" s="363"/>
      <c r="AJ68" s="363"/>
      <c r="AK68" s="363"/>
      <c r="AL68" s="363"/>
      <c r="AM68" s="363"/>
      <c r="AN68" s="363"/>
      <c r="AO68" s="363"/>
      <c r="AP68" s="363"/>
      <c r="AQ68" s="363"/>
      <c r="AR68" s="363"/>
      <c r="AS68" s="363"/>
      <c r="AT68" s="363"/>
      <c r="AU68" s="363"/>
      <c r="AV68" s="363"/>
      <c r="AW68" s="363"/>
      <c r="AX68" s="363"/>
      <c r="AY68" s="363"/>
      <c r="AZ68" s="363"/>
      <c r="BA68" s="363"/>
      <c r="BB68" s="363"/>
      <c r="BC68" s="363"/>
      <c r="BD68" s="363"/>
      <c r="BE68" s="363"/>
      <c r="BF68" s="363"/>
      <c r="BG68" s="363"/>
      <c r="BH68" s="363"/>
      <c r="BI68" s="363"/>
      <c r="BJ68" s="363"/>
      <c r="BK68" s="363"/>
      <c r="BL68" s="363"/>
      <c r="BM68" s="363"/>
      <c r="BN68" s="363"/>
      <c r="BO68" s="363"/>
      <c r="BP68" s="363"/>
      <c r="BQ68" s="363"/>
      <c r="BR68" s="363"/>
      <c r="BS68" s="363"/>
      <c r="BT68" s="363"/>
      <c r="BU68" s="363"/>
      <c r="BV68" s="363"/>
      <c r="BW68" s="363"/>
      <c r="BX68" s="363"/>
      <c r="BY68" s="363"/>
      <c r="BZ68" s="363"/>
      <c r="CA68" s="363"/>
      <c r="CB68" s="363"/>
      <c r="CC68" s="363"/>
      <c r="CD68" s="363"/>
      <c r="CE68" s="363"/>
      <c r="CF68" s="363"/>
      <c r="CG68" s="363"/>
      <c r="CH68" s="363"/>
      <c r="CI68" s="363"/>
      <c r="CJ68" s="363"/>
      <c r="CK68" s="363"/>
      <c r="CL68" s="363"/>
      <c r="CM68" s="363"/>
      <c r="CN68" s="363"/>
      <c r="CO68" s="363"/>
      <c r="CP68" s="363"/>
      <c r="CQ68" s="225"/>
      <c r="CR68" s="202"/>
      <c r="CS68" s="202"/>
      <c r="CT68" s="202"/>
      <c r="CU68" s="202"/>
      <c r="CV68" s="203"/>
      <c r="DA68" s="200"/>
    </row>
    <row r="69" spans="1:105" ht="6" customHeight="1">
      <c r="A69" s="224"/>
      <c r="B69" s="201"/>
      <c r="C69" s="202"/>
      <c r="D69" s="202"/>
      <c r="E69" s="202"/>
      <c r="F69" s="363"/>
      <c r="G69" s="363"/>
      <c r="H69" s="363"/>
      <c r="I69" s="363"/>
      <c r="J69" s="363"/>
      <c r="K69" s="363"/>
      <c r="L69" s="363"/>
      <c r="M69" s="363"/>
      <c r="N69" s="363"/>
      <c r="O69" s="363"/>
      <c r="P69" s="363"/>
      <c r="Q69" s="363"/>
      <c r="R69" s="363"/>
      <c r="S69" s="363"/>
      <c r="T69" s="363"/>
      <c r="U69" s="363"/>
      <c r="V69" s="363"/>
      <c r="W69" s="363"/>
      <c r="X69" s="363"/>
      <c r="Y69" s="363"/>
      <c r="Z69" s="363"/>
      <c r="AA69" s="363"/>
      <c r="AB69" s="363"/>
      <c r="AC69" s="363"/>
      <c r="AD69" s="363"/>
      <c r="AE69" s="363"/>
      <c r="AF69" s="363"/>
      <c r="AG69" s="363"/>
      <c r="AH69" s="363"/>
      <c r="AI69" s="363"/>
      <c r="AJ69" s="363"/>
      <c r="AK69" s="363"/>
      <c r="AL69" s="363"/>
      <c r="AM69" s="363"/>
      <c r="AN69" s="363"/>
      <c r="AO69" s="363"/>
      <c r="AP69" s="363"/>
      <c r="AQ69" s="363"/>
      <c r="AR69" s="363"/>
      <c r="AS69" s="363"/>
      <c r="AT69" s="363"/>
      <c r="AU69" s="363"/>
      <c r="AV69" s="363"/>
      <c r="AW69" s="363"/>
      <c r="AX69" s="363"/>
      <c r="AY69" s="363"/>
      <c r="AZ69" s="363"/>
      <c r="BA69" s="363"/>
      <c r="BB69" s="363"/>
      <c r="BC69" s="363"/>
      <c r="BD69" s="363"/>
      <c r="BE69" s="363"/>
      <c r="BF69" s="363"/>
      <c r="BG69" s="363"/>
      <c r="BH69" s="363"/>
      <c r="BI69" s="363"/>
      <c r="BJ69" s="363"/>
      <c r="BK69" s="363"/>
      <c r="BL69" s="363"/>
      <c r="BM69" s="363"/>
      <c r="BN69" s="363"/>
      <c r="BO69" s="363"/>
      <c r="BP69" s="363"/>
      <c r="BQ69" s="363"/>
      <c r="BR69" s="363"/>
      <c r="BS69" s="363"/>
      <c r="BT69" s="363"/>
      <c r="BU69" s="363"/>
      <c r="BV69" s="363"/>
      <c r="BW69" s="363"/>
      <c r="BX69" s="363"/>
      <c r="BY69" s="363"/>
      <c r="BZ69" s="363"/>
      <c r="CA69" s="363"/>
      <c r="CB69" s="363"/>
      <c r="CC69" s="363"/>
      <c r="CD69" s="363"/>
      <c r="CE69" s="363"/>
      <c r="CF69" s="363"/>
      <c r="CG69" s="363"/>
      <c r="CH69" s="363"/>
      <c r="CI69" s="363"/>
      <c r="CJ69" s="363"/>
      <c r="CK69" s="363"/>
      <c r="CL69" s="363"/>
      <c r="CM69" s="363"/>
      <c r="CN69" s="363"/>
      <c r="CO69" s="363"/>
      <c r="CP69" s="363"/>
      <c r="CQ69" s="225"/>
      <c r="CR69" s="202"/>
      <c r="CS69" s="202"/>
      <c r="CT69" s="202"/>
      <c r="CU69" s="202"/>
      <c r="CV69" s="203"/>
      <c r="DA69" s="200"/>
    </row>
    <row r="70" spans="1:105" ht="6" customHeight="1">
      <c r="A70" s="224"/>
      <c r="B70" s="201"/>
      <c r="C70" s="202"/>
      <c r="D70" s="202"/>
      <c r="E70" s="202"/>
      <c r="F70" s="363"/>
      <c r="G70" s="363"/>
      <c r="H70" s="363"/>
      <c r="I70" s="363"/>
      <c r="J70" s="363"/>
      <c r="K70" s="363"/>
      <c r="L70" s="363"/>
      <c r="M70" s="363"/>
      <c r="N70" s="363"/>
      <c r="O70" s="363"/>
      <c r="P70" s="363"/>
      <c r="Q70" s="363"/>
      <c r="R70" s="363"/>
      <c r="S70" s="363"/>
      <c r="T70" s="363"/>
      <c r="U70" s="363"/>
      <c r="V70" s="363"/>
      <c r="W70" s="363"/>
      <c r="X70" s="363"/>
      <c r="Y70" s="363"/>
      <c r="Z70" s="363"/>
      <c r="AA70" s="363"/>
      <c r="AB70" s="363"/>
      <c r="AC70" s="363"/>
      <c r="AD70" s="363"/>
      <c r="AE70" s="363"/>
      <c r="AF70" s="363"/>
      <c r="AG70" s="363"/>
      <c r="AH70" s="363"/>
      <c r="AI70" s="363"/>
      <c r="AJ70" s="363"/>
      <c r="AK70" s="363"/>
      <c r="AL70" s="363"/>
      <c r="AM70" s="363"/>
      <c r="AN70" s="363"/>
      <c r="AO70" s="363"/>
      <c r="AP70" s="363"/>
      <c r="AQ70" s="363"/>
      <c r="AR70" s="363"/>
      <c r="AS70" s="363"/>
      <c r="AT70" s="363"/>
      <c r="AU70" s="363"/>
      <c r="AV70" s="363"/>
      <c r="AW70" s="363"/>
      <c r="AX70" s="363"/>
      <c r="AY70" s="363"/>
      <c r="AZ70" s="363"/>
      <c r="BA70" s="363"/>
      <c r="BB70" s="363"/>
      <c r="BC70" s="363"/>
      <c r="BD70" s="363"/>
      <c r="BE70" s="363"/>
      <c r="BF70" s="363"/>
      <c r="BG70" s="363"/>
      <c r="BH70" s="363"/>
      <c r="BI70" s="363"/>
      <c r="BJ70" s="363"/>
      <c r="BK70" s="363"/>
      <c r="BL70" s="363"/>
      <c r="BM70" s="363"/>
      <c r="BN70" s="363"/>
      <c r="BO70" s="363"/>
      <c r="BP70" s="363"/>
      <c r="BQ70" s="363"/>
      <c r="BR70" s="363"/>
      <c r="BS70" s="363"/>
      <c r="BT70" s="363"/>
      <c r="BU70" s="363"/>
      <c r="BV70" s="363"/>
      <c r="BW70" s="363"/>
      <c r="BX70" s="363"/>
      <c r="BY70" s="363"/>
      <c r="BZ70" s="363"/>
      <c r="CA70" s="363"/>
      <c r="CB70" s="363"/>
      <c r="CC70" s="363"/>
      <c r="CD70" s="363"/>
      <c r="CE70" s="363"/>
      <c r="CF70" s="363"/>
      <c r="CG70" s="363"/>
      <c r="CH70" s="363"/>
      <c r="CI70" s="363"/>
      <c r="CJ70" s="363"/>
      <c r="CK70" s="363"/>
      <c r="CL70" s="363"/>
      <c r="CM70" s="363"/>
      <c r="CN70" s="363"/>
      <c r="CO70" s="363"/>
      <c r="CP70" s="363"/>
      <c r="CQ70" s="225"/>
      <c r="CR70" s="202"/>
      <c r="CS70" s="202"/>
      <c r="CT70" s="202"/>
      <c r="CU70" s="202"/>
      <c r="CV70" s="203"/>
      <c r="DA70" s="200"/>
    </row>
    <row r="71" spans="1:105" ht="6" customHeight="1">
      <c r="A71" s="224"/>
      <c r="B71" s="201"/>
      <c r="C71" s="202"/>
      <c r="D71" s="202"/>
      <c r="E71" s="202"/>
      <c r="F71" s="363" t="s">
        <v>289</v>
      </c>
      <c r="G71" s="363"/>
      <c r="H71" s="363"/>
      <c r="I71" s="363"/>
      <c r="J71" s="363"/>
      <c r="K71" s="363"/>
      <c r="L71" s="363"/>
      <c r="M71" s="363"/>
      <c r="N71" s="363"/>
      <c r="O71" s="363"/>
      <c r="P71" s="363"/>
      <c r="Q71" s="363"/>
      <c r="R71" s="363"/>
      <c r="S71" s="363"/>
      <c r="T71" s="363"/>
      <c r="U71" s="363"/>
      <c r="V71" s="363"/>
      <c r="W71" s="363"/>
      <c r="X71" s="363"/>
      <c r="Y71" s="363"/>
      <c r="Z71" s="363"/>
      <c r="AA71" s="363"/>
      <c r="AB71" s="363"/>
      <c r="AC71" s="363"/>
      <c r="AD71" s="363"/>
      <c r="AE71" s="363"/>
      <c r="AF71" s="363"/>
      <c r="AG71" s="363"/>
      <c r="AH71" s="363"/>
      <c r="AI71" s="363"/>
      <c r="AJ71" s="363"/>
      <c r="AK71" s="363"/>
      <c r="AL71" s="363"/>
      <c r="AM71" s="363"/>
      <c r="AN71" s="363"/>
      <c r="AO71" s="363"/>
      <c r="AP71" s="363"/>
      <c r="AQ71" s="363"/>
      <c r="AR71" s="363"/>
      <c r="AS71" s="363"/>
      <c r="AT71" s="363"/>
      <c r="AU71" s="363"/>
      <c r="AV71" s="363"/>
      <c r="AW71" s="363"/>
      <c r="AX71" s="363"/>
      <c r="AY71" s="363"/>
      <c r="AZ71" s="363"/>
      <c r="BA71" s="363"/>
      <c r="BB71" s="363"/>
      <c r="BC71" s="363"/>
      <c r="BD71" s="363"/>
      <c r="BE71" s="363"/>
      <c r="BF71" s="363"/>
      <c r="BG71" s="363"/>
      <c r="BH71" s="363"/>
      <c r="BI71" s="363"/>
      <c r="BJ71" s="363"/>
      <c r="BK71" s="363"/>
      <c r="BL71" s="363"/>
      <c r="BM71" s="363"/>
      <c r="BN71" s="363"/>
      <c r="BO71" s="363"/>
      <c r="BP71" s="363"/>
      <c r="BQ71" s="363"/>
      <c r="BR71" s="363"/>
      <c r="BS71" s="363"/>
      <c r="BT71" s="363"/>
      <c r="BU71" s="363"/>
      <c r="BV71" s="363"/>
      <c r="BW71" s="363"/>
      <c r="BX71" s="363"/>
      <c r="BY71" s="363"/>
      <c r="BZ71" s="363"/>
      <c r="CA71" s="363"/>
      <c r="CB71" s="363"/>
      <c r="CC71" s="363"/>
      <c r="CD71" s="363"/>
      <c r="CE71" s="363"/>
      <c r="CF71" s="363"/>
      <c r="CG71" s="363"/>
      <c r="CH71" s="363"/>
      <c r="CI71" s="363"/>
      <c r="CJ71" s="363"/>
      <c r="CK71" s="363"/>
      <c r="CL71" s="363"/>
      <c r="CM71" s="363"/>
      <c r="CN71" s="363"/>
      <c r="CO71" s="363"/>
      <c r="CP71" s="363"/>
      <c r="CQ71" s="225"/>
      <c r="CR71" s="202"/>
      <c r="CS71" s="202"/>
      <c r="CT71" s="202"/>
      <c r="CU71" s="202"/>
      <c r="CV71" s="203"/>
    </row>
    <row r="72" spans="1:105" ht="6" customHeight="1">
      <c r="A72" s="224"/>
      <c r="B72" s="201"/>
      <c r="C72" s="202"/>
      <c r="D72" s="202"/>
      <c r="E72" s="202"/>
      <c r="F72" s="363"/>
      <c r="G72" s="363"/>
      <c r="H72" s="363"/>
      <c r="I72" s="363"/>
      <c r="J72" s="363"/>
      <c r="K72" s="363"/>
      <c r="L72" s="363"/>
      <c r="M72" s="363"/>
      <c r="N72" s="363"/>
      <c r="O72" s="363"/>
      <c r="P72" s="363"/>
      <c r="Q72" s="363"/>
      <c r="R72" s="363"/>
      <c r="S72" s="363"/>
      <c r="T72" s="363"/>
      <c r="U72" s="363"/>
      <c r="V72" s="363"/>
      <c r="W72" s="363"/>
      <c r="X72" s="363"/>
      <c r="Y72" s="363"/>
      <c r="Z72" s="363"/>
      <c r="AA72" s="363"/>
      <c r="AB72" s="363"/>
      <c r="AC72" s="363"/>
      <c r="AD72" s="363"/>
      <c r="AE72" s="363"/>
      <c r="AF72" s="363"/>
      <c r="AG72" s="363"/>
      <c r="AH72" s="363"/>
      <c r="AI72" s="363"/>
      <c r="AJ72" s="363"/>
      <c r="AK72" s="363"/>
      <c r="AL72" s="363"/>
      <c r="AM72" s="363"/>
      <c r="AN72" s="363"/>
      <c r="AO72" s="363"/>
      <c r="AP72" s="363"/>
      <c r="AQ72" s="363"/>
      <c r="AR72" s="363"/>
      <c r="AS72" s="363"/>
      <c r="AT72" s="363"/>
      <c r="AU72" s="363"/>
      <c r="AV72" s="363"/>
      <c r="AW72" s="363"/>
      <c r="AX72" s="363"/>
      <c r="AY72" s="363"/>
      <c r="AZ72" s="363"/>
      <c r="BA72" s="363"/>
      <c r="BB72" s="363"/>
      <c r="BC72" s="363"/>
      <c r="BD72" s="363"/>
      <c r="BE72" s="363"/>
      <c r="BF72" s="363"/>
      <c r="BG72" s="363"/>
      <c r="BH72" s="363"/>
      <c r="BI72" s="363"/>
      <c r="BJ72" s="363"/>
      <c r="BK72" s="363"/>
      <c r="BL72" s="363"/>
      <c r="BM72" s="363"/>
      <c r="BN72" s="363"/>
      <c r="BO72" s="363"/>
      <c r="BP72" s="363"/>
      <c r="BQ72" s="363"/>
      <c r="BR72" s="363"/>
      <c r="BS72" s="363"/>
      <c r="BT72" s="363"/>
      <c r="BU72" s="363"/>
      <c r="BV72" s="363"/>
      <c r="BW72" s="363"/>
      <c r="BX72" s="363"/>
      <c r="BY72" s="363"/>
      <c r="BZ72" s="363"/>
      <c r="CA72" s="363"/>
      <c r="CB72" s="363"/>
      <c r="CC72" s="363"/>
      <c r="CD72" s="363"/>
      <c r="CE72" s="363"/>
      <c r="CF72" s="363"/>
      <c r="CG72" s="363"/>
      <c r="CH72" s="363"/>
      <c r="CI72" s="363"/>
      <c r="CJ72" s="363"/>
      <c r="CK72" s="363"/>
      <c r="CL72" s="363"/>
      <c r="CM72" s="363"/>
      <c r="CN72" s="363"/>
      <c r="CO72" s="363"/>
      <c r="CP72" s="363"/>
      <c r="CQ72" s="225"/>
      <c r="CR72" s="202"/>
      <c r="CS72" s="202"/>
      <c r="CT72" s="202"/>
      <c r="CU72" s="202"/>
      <c r="CV72" s="203"/>
    </row>
    <row r="73" spans="1:105" ht="6" customHeight="1">
      <c r="A73" s="224"/>
      <c r="B73" s="201"/>
      <c r="C73" s="202"/>
      <c r="D73" s="202"/>
      <c r="E73" s="202"/>
      <c r="F73" s="363"/>
      <c r="G73" s="363"/>
      <c r="H73" s="363"/>
      <c r="I73" s="363"/>
      <c r="J73" s="363"/>
      <c r="K73" s="363"/>
      <c r="L73" s="363"/>
      <c r="M73" s="363"/>
      <c r="N73" s="363"/>
      <c r="O73" s="363"/>
      <c r="P73" s="363"/>
      <c r="Q73" s="363"/>
      <c r="R73" s="363"/>
      <c r="S73" s="363"/>
      <c r="T73" s="363"/>
      <c r="U73" s="363"/>
      <c r="V73" s="363"/>
      <c r="W73" s="363"/>
      <c r="X73" s="363"/>
      <c r="Y73" s="363"/>
      <c r="Z73" s="363"/>
      <c r="AA73" s="363"/>
      <c r="AB73" s="363"/>
      <c r="AC73" s="363"/>
      <c r="AD73" s="363"/>
      <c r="AE73" s="363"/>
      <c r="AF73" s="363"/>
      <c r="AG73" s="363"/>
      <c r="AH73" s="363"/>
      <c r="AI73" s="363"/>
      <c r="AJ73" s="363"/>
      <c r="AK73" s="363"/>
      <c r="AL73" s="363"/>
      <c r="AM73" s="363"/>
      <c r="AN73" s="363"/>
      <c r="AO73" s="363"/>
      <c r="AP73" s="363"/>
      <c r="AQ73" s="363"/>
      <c r="AR73" s="363"/>
      <c r="AS73" s="363"/>
      <c r="AT73" s="363"/>
      <c r="AU73" s="363"/>
      <c r="AV73" s="363"/>
      <c r="AW73" s="363"/>
      <c r="AX73" s="363"/>
      <c r="AY73" s="363"/>
      <c r="AZ73" s="363"/>
      <c r="BA73" s="363"/>
      <c r="BB73" s="363"/>
      <c r="BC73" s="363"/>
      <c r="BD73" s="363"/>
      <c r="BE73" s="363"/>
      <c r="BF73" s="363"/>
      <c r="BG73" s="363"/>
      <c r="BH73" s="363"/>
      <c r="BI73" s="363"/>
      <c r="BJ73" s="363"/>
      <c r="BK73" s="363"/>
      <c r="BL73" s="363"/>
      <c r="BM73" s="363"/>
      <c r="BN73" s="363"/>
      <c r="BO73" s="363"/>
      <c r="BP73" s="363"/>
      <c r="BQ73" s="363"/>
      <c r="BR73" s="363"/>
      <c r="BS73" s="363"/>
      <c r="BT73" s="363"/>
      <c r="BU73" s="363"/>
      <c r="BV73" s="363"/>
      <c r="BW73" s="363"/>
      <c r="BX73" s="363"/>
      <c r="BY73" s="363"/>
      <c r="BZ73" s="363"/>
      <c r="CA73" s="363"/>
      <c r="CB73" s="363"/>
      <c r="CC73" s="363"/>
      <c r="CD73" s="363"/>
      <c r="CE73" s="363"/>
      <c r="CF73" s="363"/>
      <c r="CG73" s="363"/>
      <c r="CH73" s="363"/>
      <c r="CI73" s="363"/>
      <c r="CJ73" s="363"/>
      <c r="CK73" s="363"/>
      <c r="CL73" s="363"/>
      <c r="CM73" s="363"/>
      <c r="CN73" s="363"/>
      <c r="CO73" s="363"/>
      <c r="CP73" s="363"/>
      <c r="CQ73" s="225"/>
      <c r="CR73" s="202"/>
      <c r="CS73" s="202"/>
      <c r="CT73" s="202"/>
      <c r="CU73" s="202"/>
      <c r="CV73" s="203"/>
      <c r="DA73" s="359"/>
    </row>
    <row r="74" spans="1:105" ht="6" customHeight="1">
      <c r="A74" s="224"/>
      <c r="B74" s="201"/>
      <c r="C74" s="202"/>
      <c r="D74" s="202"/>
      <c r="E74" s="202"/>
      <c r="F74" s="364" t="s">
        <v>290</v>
      </c>
      <c r="G74" s="364"/>
      <c r="H74" s="364"/>
      <c r="I74" s="364"/>
      <c r="J74" s="364"/>
      <c r="K74" s="364"/>
      <c r="L74" s="364"/>
      <c r="M74" s="364"/>
      <c r="N74" s="364"/>
      <c r="O74" s="364"/>
      <c r="P74" s="364"/>
      <c r="Q74" s="364"/>
      <c r="R74" s="364"/>
      <c r="S74" s="364"/>
      <c r="T74" s="364"/>
      <c r="U74" s="364"/>
      <c r="V74" s="364"/>
      <c r="W74" s="364"/>
      <c r="X74" s="364"/>
      <c r="Y74" s="364"/>
      <c r="Z74" s="364"/>
      <c r="AA74" s="364"/>
      <c r="AB74" s="364"/>
      <c r="AC74" s="364"/>
      <c r="AD74" s="364"/>
      <c r="AE74" s="364"/>
      <c r="AF74" s="364"/>
      <c r="AG74" s="364"/>
      <c r="AH74" s="364"/>
      <c r="AI74" s="364"/>
      <c r="AJ74" s="364"/>
      <c r="AK74" s="364"/>
      <c r="AL74" s="364"/>
      <c r="AM74" s="364"/>
      <c r="AN74" s="364"/>
      <c r="AO74" s="364"/>
      <c r="AP74" s="364"/>
      <c r="AQ74" s="364"/>
      <c r="AR74" s="364"/>
      <c r="AS74" s="364"/>
      <c r="AT74" s="364"/>
      <c r="AU74" s="364"/>
      <c r="AV74" s="364"/>
      <c r="AW74" s="364"/>
      <c r="AX74" s="364"/>
      <c r="AY74" s="364"/>
      <c r="AZ74" s="364"/>
      <c r="BA74" s="364"/>
      <c r="BB74" s="364"/>
      <c r="BC74" s="364"/>
      <c r="BD74" s="364"/>
      <c r="BE74" s="364"/>
      <c r="BF74" s="364"/>
      <c r="BG74" s="364"/>
      <c r="BH74" s="364"/>
      <c r="BI74" s="364"/>
      <c r="BJ74" s="364"/>
      <c r="BK74" s="364"/>
      <c r="BL74" s="364"/>
      <c r="BM74" s="364"/>
      <c r="BN74" s="364"/>
      <c r="BO74" s="364"/>
      <c r="BP74" s="364"/>
      <c r="BQ74" s="364"/>
      <c r="BR74" s="364"/>
      <c r="BS74" s="364"/>
      <c r="BT74" s="364"/>
      <c r="BU74" s="364"/>
      <c r="BV74" s="364"/>
      <c r="BW74" s="364"/>
      <c r="BX74" s="364"/>
      <c r="BY74" s="364"/>
      <c r="BZ74" s="364"/>
      <c r="CA74" s="364"/>
      <c r="CB74" s="364"/>
      <c r="CC74" s="364"/>
      <c r="CD74" s="364"/>
      <c r="CE74" s="364"/>
      <c r="CF74" s="364"/>
      <c r="CG74" s="364"/>
      <c r="CH74" s="364"/>
      <c r="CI74" s="364"/>
      <c r="CJ74" s="364"/>
      <c r="CK74" s="364"/>
      <c r="CL74" s="364"/>
      <c r="CM74" s="364"/>
      <c r="CN74" s="364"/>
      <c r="CO74" s="364"/>
      <c r="CP74" s="364"/>
      <c r="CQ74" s="209"/>
      <c r="CR74" s="202"/>
      <c r="CS74" s="202"/>
      <c r="CT74" s="202"/>
      <c r="CU74" s="202"/>
      <c r="CV74" s="203"/>
      <c r="CX74" s="226"/>
      <c r="DA74" s="359"/>
    </row>
    <row r="75" spans="1:105" ht="6" customHeight="1">
      <c r="A75" s="224"/>
      <c r="B75" s="201"/>
      <c r="C75" s="202"/>
      <c r="D75" s="202"/>
      <c r="E75" s="202"/>
      <c r="F75" s="364"/>
      <c r="G75" s="364"/>
      <c r="H75" s="364"/>
      <c r="I75" s="364"/>
      <c r="J75" s="364"/>
      <c r="K75" s="364"/>
      <c r="L75" s="364"/>
      <c r="M75" s="364"/>
      <c r="N75" s="364"/>
      <c r="O75" s="364"/>
      <c r="P75" s="364"/>
      <c r="Q75" s="364"/>
      <c r="R75" s="364"/>
      <c r="S75" s="364"/>
      <c r="T75" s="364"/>
      <c r="U75" s="364"/>
      <c r="V75" s="364"/>
      <c r="W75" s="364"/>
      <c r="X75" s="364"/>
      <c r="Y75" s="364"/>
      <c r="Z75" s="364"/>
      <c r="AA75" s="364"/>
      <c r="AB75" s="364"/>
      <c r="AC75" s="364"/>
      <c r="AD75" s="364"/>
      <c r="AE75" s="364"/>
      <c r="AF75" s="364"/>
      <c r="AG75" s="364"/>
      <c r="AH75" s="364"/>
      <c r="AI75" s="364"/>
      <c r="AJ75" s="364"/>
      <c r="AK75" s="364"/>
      <c r="AL75" s="364"/>
      <c r="AM75" s="364"/>
      <c r="AN75" s="364"/>
      <c r="AO75" s="364"/>
      <c r="AP75" s="364"/>
      <c r="AQ75" s="364"/>
      <c r="AR75" s="364"/>
      <c r="AS75" s="364"/>
      <c r="AT75" s="364"/>
      <c r="AU75" s="364"/>
      <c r="AV75" s="364"/>
      <c r="AW75" s="364"/>
      <c r="AX75" s="364"/>
      <c r="AY75" s="364"/>
      <c r="AZ75" s="364"/>
      <c r="BA75" s="364"/>
      <c r="BB75" s="364"/>
      <c r="BC75" s="364"/>
      <c r="BD75" s="364"/>
      <c r="BE75" s="364"/>
      <c r="BF75" s="364"/>
      <c r="BG75" s="364"/>
      <c r="BH75" s="364"/>
      <c r="BI75" s="364"/>
      <c r="BJ75" s="364"/>
      <c r="BK75" s="364"/>
      <c r="BL75" s="364"/>
      <c r="BM75" s="364"/>
      <c r="BN75" s="364"/>
      <c r="BO75" s="364"/>
      <c r="BP75" s="364"/>
      <c r="BQ75" s="364"/>
      <c r="BR75" s="364"/>
      <c r="BS75" s="364"/>
      <c r="BT75" s="364"/>
      <c r="BU75" s="364"/>
      <c r="BV75" s="364"/>
      <c r="BW75" s="364"/>
      <c r="BX75" s="364"/>
      <c r="BY75" s="364"/>
      <c r="BZ75" s="364"/>
      <c r="CA75" s="364"/>
      <c r="CB75" s="364"/>
      <c r="CC75" s="364"/>
      <c r="CD75" s="364"/>
      <c r="CE75" s="364"/>
      <c r="CF75" s="364"/>
      <c r="CG75" s="364"/>
      <c r="CH75" s="364"/>
      <c r="CI75" s="364"/>
      <c r="CJ75" s="364"/>
      <c r="CK75" s="364"/>
      <c r="CL75" s="364"/>
      <c r="CM75" s="364"/>
      <c r="CN75" s="364"/>
      <c r="CO75" s="364"/>
      <c r="CP75" s="364"/>
      <c r="CQ75" s="209"/>
      <c r="CR75" s="202"/>
      <c r="CS75" s="202"/>
      <c r="CT75" s="202"/>
      <c r="CU75" s="202"/>
      <c r="CV75" s="203"/>
      <c r="DA75" s="359"/>
    </row>
    <row r="76" spans="1:105" ht="6" customHeight="1">
      <c r="A76" s="224"/>
      <c r="B76" s="201"/>
      <c r="C76" s="202"/>
      <c r="D76" s="202"/>
      <c r="E76" s="202"/>
      <c r="F76" s="364"/>
      <c r="G76" s="364"/>
      <c r="H76" s="364"/>
      <c r="I76" s="364"/>
      <c r="J76" s="364"/>
      <c r="K76" s="364"/>
      <c r="L76" s="364"/>
      <c r="M76" s="364"/>
      <c r="N76" s="364"/>
      <c r="O76" s="364"/>
      <c r="P76" s="364"/>
      <c r="Q76" s="364"/>
      <c r="R76" s="364"/>
      <c r="S76" s="364"/>
      <c r="T76" s="364"/>
      <c r="U76" s="364"/>
      <c r="V76" s="364"/>
      <c r="W76" s="364"/>
      <c r="X76" s="364"/>
      <c r="Y76" s="364"/>
      <c r="Z76" s="364"/>
      <c r="AA76" s="364"/>
      <c r="AB76" s="364"/>
      <c r="AC76" s="364"/>
      <c r="AD76" s="364"/>
      <c r="AE76" s="364"/>
      <c r="AF76" s="364"/>
      <c r="AG76" s="364"/>
      <c r="AH76" s="364"/>
      <c r="AI76" s="364"/>
      <c r="AJ76" s="364"/>
      <c r="AK76" s="364"/>
      <c r="AL76" s="364"/>
      <c r="AM76" s="364"/>
      <c r="AN76" s="364"/>
      <c r="AO76" s="364"/>
      <c r="AP76" s="364"/>
      <c r="AQ76" s="364"/>
      <c r="AR76" s="364"/>
      <c r="AS76" s="364"/>
      <c r="AT76" s="364"/>
      <c r="AU76" s="364"/>
      <c r="AV76" s="364"/>
      <c r="AW76" s="364"/>
      <c r="AX76" s="364"/>
      <c r="AY76" s="364"/>
      <c r="AZ76" s="364"/>
      <c r="BA76" s="364"/>
      <c r="BB76" s="364"/>
      <c r="BC76" s="364"/>
      <c r="BD76" s="364"/>
      <c r="BE76" s="364"/>
      <c r="BF76" s="364"/>
      <c r="BG76" s="364"/>
      <c r="BH76" s="364"/>
      <c r="BI76" s="364"/>
      <c r="BJ76" s="364"/>
      <c r="BK76" s="364"/>
      <c r="BL76" s="364"/>
      <c r="BM76" s="364"/>
      <c r="BN76" s="364"/>
      <c r="BO76" s="364"/>
      <c r="BP76" s="364"/>
      <c r="BQ76" s="364"/>
      <c r="BR76" s="364"/>
      <c r="BS76" s="364"/>
      <c r="BT76" s="364"/>
      <c r="BU76" s="364"/>
      <c r="BV76" s="364"/>
      <c r="BW76" s="364"/>
      <c r="BX76" s="364"/>
      <c r="BY76" s="364"/>
      <c r="BZ76" s="364"/>
      <c r="CA76" s="364"/>
      <c r="CB76" s="364"/>
      <c r="CC76" s="364"/>
      <c r="CD76" s="364"/>
      <c r="CE76" s="364"/>
      <c r="CF76" s="364"/>
      <c r="CG76" s="364"/>
      <c r="CH76" s="364"/>
      <c r="CI76" s="364"/>
      <c r="CJ76" s="364"/>
      <c r="CK76" s="364"/>
      <c r="CL76" s="364"/>
      <c r="CM76" s="364"/>
      <c r="CN76" s="364"/>
      <c r="CO76" s="364"/>
      <c r="CP76" s="364"/>
      <c r="CQ76" s="202"/>
      <c r="CR76" s="202"/>
      <c r="CS76" s="202"/>
      <c r="CT76" s="202"/>
      <c r="CU76" s="202"/>
      <c r="CV76" s="203"/>
      <c r="DA76" s="359"/>
    </row>
    <row r="77" spans="1:105" ht="6" customHeight="1">
      <c r="A77" s="224"/>
      <c r="B77" s="201"/>
      <c r="C77" s="202"/>
      <c r="D77" s="202"/>
      <c r="E77" s="202"/>
      <c r="F77" s="202"/>
      <c r="G77" s="202"/>
      <c r="H77" s="202"/>
      <c r="I77" s="202"/>
      <c r="J77" s="202"/>
      <c r="K77" s="202"/>
      <c r="L77" s="202"/>
      <c r="M77" s="202"/>
      <c r="N77" s="202"/>
      <c r="O77" s="202"/>
      <c r="P77" s="202"/>
      <c r="Q77" s="202"/>
      <c r="R77" s="202"/>
      <c r="S77" s="202"/>
      <c r="T77" s="202"/>
      <c r="U77" s="202"/>
      <c r="V77" s="202"/>
      <c r="W77" s="202"/>
      <c r="X77" s="202"/>
      <c r="Y77" s="202"/>
      <c r="Z77" s="202"/>
      <c r="AA77" s="202"/>
      <c r="AB77" s="202"/>
      <c r="AC77" s="202"/>
      <c r="AD77" s="202"/>
      <c r="AE77" s="202"/>
      <c r="AF77" s="202"/>
      <c r="AG77" s="202"/>
      <c r="AH77" s="202"/>
      <c r="AI77" s="202"/>
      <c r="AJ77" s="202"/>
      <c r="AK77" s="202"/>
      <c r="AL77" s="202"/>
      <c r="AM77" s="202"/>
      <c r="AN77" s="202"/>
      <c r="AO77" s="202"/>
      <c r="AP77" s="202"/>
      <c r="AQ77" s="202"/>
      <c r="AR77" s="202"/>
      <c r="AS77" s="202"/>
      <c r="AT77" s="202"/>
      <c r="AU77" s="202"/>
      <c r="AV77" s="202"/>
      <c r="AW77" s="202"/>
      <c r="AX77" s="202"/>
      <c r="AY77" s="202"/>
      <c r="AZ77" s="202"/>
      <c r="BA77" s="202"/>
      <c r="BB77" s="202"/>
      <c r="BC77" s="202"/>
      <c r="BD77" s="202"/>
      <c r="BE77" s="202"/>
      <c r="BF77" s="202"/>
      <c r="BG77" s="202"/>
      <c r="BH77" s="202"/>
      <c r="BI77" s="202"/>
      <c r="BJ77" s="202"/>
      <c r="BK77" s="202"/>
      <c r="BL77" s="202"/>
      <c r="BM77" s="202"/>
      <c r="BN77" s="202"/>
      <c r="BO77" s="202"/>
      <c r="BP77" s="202"/>
      <c r="BQ77" s="202"/>
      <c r="BR77" s="202"/>
      <c r="BS77" s="202"/>
      <c r="BT77" s="202"/>
      <c r="BU77" s="202"/>
      <c r="BV77" s="202"/>
      <c r="BW77" s="202"/>
      <c r="BX77" s="202"/>
      <c r="BY77" s="202"/>
      <c r="BZ77" s="202"/>
      <c r="CA77" s="202"/>
      <c r="CB77" s="202"/>
      <c r="CC77" s="202"/>
      <c r="CD77" s="202"/>
      <c r="CE77" s="202"/>
      <c r="CF77" s="202"/>
      <c r="CG77" s="202"/>
      <c r="CH77" s="202"/>
      <c r="CI77" s="202"/>
      <c r="CJ77" s="202"/>
      <c r="CK77" s="202"/>
      <c r="CL77" s="202"/>
      <c r="CM77" s="202"/>
      <c r="CN77" s="202"/>
      <c r="CO77" s="202"/>
      <c r="CP77" s="202"/>
      <c r="CQ77" s="202"/>
      <c r="CR77" s="202"/>
      <c r="CS77" s="202"/>
      <c r="CT77" s="202"/>
      <c r="CU77" s="202"/>
      <c r="CV77" s="203"/>
      <c r="DA77" s="359"/>
    </row>
    <row r="78" spans="1:105" ht="6" customHeight="1">
      <c r="A78" s="224"/>
      <c r="B78" s="201"/>
      <c r="C78" s="202"/>
      <c r="D78" s="202"/>
      <c r="E78" s="202"/>
      <c r="F78" s="202"/>
      <c r="G78" s="202"/>
      <c r="H78" s="202"/>
      <c r="I78" s="202"/>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7"/>
      <c r="AL78" s="227"/>
      <c r="AM78" s="227"/>
      <c r="AN78" s="227"/>
      <c r="AO78" s="227"/>
      <c r="AP78" s="227"/>
      <c r="AQ78" s="227"/>
      <c r="AR78" s="227"/>
      <c r="AS78" s="227"/>
      <c r="AT78" s="227"/>
      <c r="AU78" s="227"/>
      <c r="AV78" s="227"/>
      <c r="AW78" s="227"/>
      <c r="AX78" s="227"/>
      <c r="AY78" s="227"/>
      <c r="AZ78" s="227"/>
      <c r="BA78" s="227"/>
      <c r="BB78" s="202"/>
      <c r="BC78" s="202"/>
      <c r="BD78" s="202"/>
      <c r="BE78" s="202"/>
      <c r="BF78" s="202"/>
      <c r="BG78" s="202"/>
      <c r="BH78" s="202"/>
      <c r="BI78" s="202"/>
      <c r="BJ78" s="202"/>
      <c r="BK78" s="202"/>
      <c r="BL78" s="202"/>
      <c r="BM78" s="202"/>
      <c r="BN78" s="202"/>
      <c r="BO78" s="202"/>
      <c r="BP78" s="202"/>
      <c r="BQ78" s="202"/>
      <c r="BR78" s="202"/>
      <c r="BS78" s="202"/>
      <c r="BT78" s="202"/>
      <c r="BU78" s="202"/>
      <c r="BV78" s="202"/>
      <c r="BW78" s="202"/>
      <c r="BX78" s="202"/>
      <c r="BY78" s="202"/>
      <c r="BZ78" s="202"/>
      <c r="CA78" s="202"/>
      <c r="CB78" s="202"/>
      <c r="CC78" s="202"/>
      <c r="CD78" s="202"/>
      <c r="CE78" s="202"/>
      <c r="CF78" s="202"/>
      <c r="CG78" s="202"/>
      <c r="CH78" s="202"/>
      <c r="CI78" s="202"/>
      <c r="CJ78" s="202"/>
      <c r="CK78" s="202"/>
      <c r="CL78" s="202"/>
      <c r="CM78" s="202"/>
      <c r="CN78" s="202"/>
      <c r="CO78" s="202"/>
      <c r="CP78" s="202"/>
      <c r="CQ78" s="202"/>
      <c r="CR78" s="202"/>
      <c r="CS78" s="202"/>
      <c r="CT78" s="202"/>
      <c r="CU78" s="202"/>
      <c r="CV78" s="203"/>
      <c r="DA78" s="359"/>
    </row>
    <row r="79" spans="1:105" ht="6.95" customHeight="1">
      <c r="A79" s="224"/>
      <c r="B79" s="201"/>
      <c r="C79" s="202"/>
      <c r="D79" s="202"/>
      <c r="E79" s="202"/>
      <c r="F79" s="202"/>
      <c r="G79" s="202"/>
      <c r="H79" s="202"/>
      <c r="I79" s="202"/>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7"/>
      <c r="AL79" s="227"/>
      <c r="AM79" s="227"/>
      <c r="AN79" s="227"/>
      <c r="AO79" s="227"/>
      <c r="AP79" s="227"/>
      <c r="AQ79" s="227"/>
      <c r="AR79" s="227"/>
      <c r="AS79" s="227"/>
      <c r="AT79" s="227"/>
      <c r="AU79" s="227"/>
      <c r="AV79" s="227"/>
      <c r="AW79" s="227"/>
      <c r="AX79" s="227"/>
      <c r="AY79" s="227"/>
      <c r="AZ79" s="227"/>
      <c r="BA79" s="227"/>
      <c r="BB79" s="202"/>
      <c r="BC79" s="202"/>
      <c r="BD79" s="202"/>
      <c r="BE79" s="202"/>
      <c r="BF79" s="202"/>
      <c r="BG79" s="202"/>
      <c r="BH79" s="202"/>
      <c r="BI79" s="202"/>
      <c r="BJ79" s="202"/>
      <c r="BK79" s="202"/>
      <c r="BL79" s="202"/>
      <c r="BM79" s="202"/>
      <c r="BN79" s="202"/>
      <c r="BO79" s="202"/>
      <c r="BP79" s="202"/>
      <c r="BQ79" s="202"/>
      <c r="BR79" s="202"/>
      <c r="BS79" s="202"/>
      <c r="BT79" s="202"/>
      <c r="BU79" s="202"/>
      <c r="BV79" s="202"/>
      <c r="BW79" s="202"/>
      <c r="BX79" s="202"/>
      <c r="BY79" s="202"/>
      <c r="BZ79" s="202"/>
      <c r="CA79" s="202"/>
      <c r="CB79" s="202"/>
      <c r="CC79" s="202"/>
      <c r="CD79" s="202"/>
      <c r="CE79" s="202"/>
      <c r="CF79" s="202"/>
      <c r="CG79" s="202"/>
      <c r="CH79" s="202"/>
      <c r="CI79" s="202"/>
      <c r="CJ79" s="202"/>
      <c r="CK79" s="202"/>
      <c r="CL79" s="202"/>
      <c r="CM79" s="202"/>
      <c r="CN79" s="202"/>
      <c r="CO79" s="202"/>
      <c r="CP79" s="202"/>
      <c r="CQ79" s="202"/>
      <c r="CR79" s="202"/>
      <c r="CS79" s="202"/>
      <c r="CT79" s="202"/>
      <c r="CU79" s="202"/>
      <c r="CV79" s="203"/>
      <c r="DA79" s="359"/>
    </row>
    <row r="80" spans="1:105" ht="6.95" customHeight="1">
      <c r="A80" s="224"/>
      <c r="B80" s="201"/>
      <c r="C80" s="202"/>
      <c r="D80" s="202"/>
      <c r="E80" s="202"/>
      <c r="F80" s="202"/>
      <c r="G80" s="202"/>
      <c r="H80" s="202"/>
      <c r="I80" s="202"/>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7"/>
      <c r="AL80" s="227"/>
      <c r="AM80" s="227"/>
      <c r="AN80" s="227"/>
      <c r="AO80" s="227"/>
      <c r="AP80" s="227"/>
      <c r="AQ80" s="227"/>
      <c r="AR80" s="227"/>
      <c r="AS80" s="227"/>
      <c r="AT80" s="227"/>
      <c r="AU80" s="227"/>
      <c r="AV80" s="227"/>
      <c r="AW80" s="227"/>
      <c r="AX80" s="227"/>
      <c r="AY80" s="227"/>
      <c r="AZ80" s="227"/>
      <c r="BA80" s="227"/>
      <c r="BB80" s="202"/>
      <c r="BC80" s="202"/>
      <c r="BD80" s="202"/>
      <c r="BE80" s="202"/>
      <c r="BF80" s="202"/>
      <c r="BG80" s="202"/>
      <c r="BH80" s="202"/>
      <c r="BI80" s="202"/>
      <c r="BJ80" s="202"/>
      <c r="BK80" s="202"/>
      <c r="BL80" s="202"/>
      <c r="BM80" s="202"/>
      <c r="BN80" s="202"/>
      <c r="BO80" s="202"/>
      <c r="BP80" s="202"/>
      <c r="BQ80" s="202"/>
      <c r="BR80" s="202"/>
      <c r="BS80" s="202"/>
      <c r="BT80" s="202"/>
      <c r="BU80" s="202"/>
      <c r="BV80" s="202"/>
      <c r="BW80" s="202"/>
      <c r="BX80" s="202"/>
      <c r="BY80" s="202"/>
      <c r="BZ80" s="202"/>
      <c r="CA80" s="202"/>
      <c r="CB80" s="202"/>
      <c r="CC80" s="202"/>
      <c r="CD80" s="202"/>
      <c r="CE80" s="202"/>
      <c r="CF80" s="202"/>
      <c r="CG80" s="202"/>
      <c r="CH80" s="202"/>
      <c r="CI80" s="202"/>
      <c r="CJ80" s="202"/>
      <c r="CK80" s="202"/>
      <c r="CL80" s="202"/>
      <c r="CM80" s="202"/>
      <c r="CN80" s="202"/>
      <c r="CO80" s="202"/>
      <c r="CP80" s="202"/>
      <c r="CQ80" s="202"/>
      <c r="CR80" s="202"/>
      <c r="CS80" s="202"/>
      <c r="CT80" s="202"/>
      <c r="CU80" s="202"/>
      <c r="CV80" s="203"/>
      <c r="DA80" s="359"/>
    </row>
    <row r="81" spans="1:105" ht="6.95" customHeight="1">
      <c r="A81" s="224"/>
      <c r="B81" s="201"/>
      <c r="C81" s="202"/>
      <c r="D81" s="202"/>
      <c r="E81" s="202"/>
      <c r="F81" s="202"/>
      <c r="G81" s="202"/>
      <c r="H81" s="202"/>
      <c r="I81" s="202"/>
      <c r="J81" s="356" t="s">
        <v>168</v>
      </c>
      <c r="K81" s="356"/>
      <c r="L81" s="356"/>
      <c r="M81" s="356"/>
      <c r="N81" s="356"/>
      <c r="O81" s="356"/>
      <c r="P81" s="356"/>
      <c r="Q81" s="356">
        <v>7</v>
      </c>
      <c r="R81" s="356"/>
      <c r="S81" s="356"/>
      <c r="T81" s="356"/>
      <c r="U81" s="356"/>
      <c r="V81" s="356"/>
      <c r="W81" s="356"/>
      <c r="X81" s="356" t="s">
        <v>64</v>
      </c>
      <c r="Y81" s="356"/>
      <c r="Z81" s="356"/>
      <c r="AA81" s="356"/>
      <c r="AB81" s="356"/>
      <c r="AC81" s="356">
        <v>7</v>
      </c>
      <c r="AD81" s="356"/>
      <c r="AE81" s="356"/>
      <c r="AF81" s="356"/>
      <c r="AG81" s="356"/>
      <c r="AH81" s="356"/>
      <c r="AI81" s="356"/>
      <c r="AJ81" s="356" t="s">
        <v>65</v>
      </c>
      <c r="AK81" s="356"/>
      <c r="AL81" s="356"/>
      <c r="AM81" s="356"/>
      <c r="AN81" s="356">
        <v>4</v>
      </c>
      <c r="AO81" s="356"/>
      <c r="AP81" s="356"/>
      <c r="AQ81" s="356"/>
      <c r="AR81" s="356"/>
      <c r="AS81" s="356"/>
      <c r="AT81" s="356"/>
      <c r="AU81" s="356"/>
      <c r="AV81" s="356" t="s">
        <v>66</v>
      </c>
      <c r="AW81" s="356"/>
      <c r="AX81" s="356"/>
      <c r="AY81" s="356"/>
      <c r="AZ81" s="356"/>
      <c r="BA81" s="227"/>
      <c r="BB81" s="202"/>
      <c r="BC81" s="202"/>
      <c r="BD81" s="202"/>
      <c r="BE81" s="202"/>
      <c r="BF81" s="202"/>
      <c r="BG81" s="202"/>
      <c r="BH81" s="202"/>
      <c r="BI81" s="202"/>
      <c r="BJ81" s="202"/>
      <c r="BK81" s="202"/>
      <c r="BL81" s="202"/>
      <c r="BM81" s="202"/>
      <c r="BN81" s="202"/>
      <c r="BO81" s="202"/>
      <c r="BP81" s="202"/>
      <c r="BQ81" s="202"/>
      <c r="BR81" s="202"/>
      <c r="BS81" s="202"/>
      <c r="BT81" s="202"/>
      <c r="BU81" s="202"/>
      <c r="BV81" s="202"/>
      <c r="BW81" s="202"/>
      <c r="BX81" s="202"/>
      <c r="BY81" s="202"/>
      <c r="BZ81" s="202"/>
      <c r="CA81" s="202"/>
      <c r="CB81" s="202"/>
      <c r="CC81" s="202"/>
      <c r="CD81" s="202"/>
      <c r="CE81" s="202"/>
      <c r="CF81" s="202"/>
      <c r="CG81" s="202"/>
      <c r="CH81" s="202"/>
      <c r="CI81" s="202"/>
      <c r="CJ81" s="202"/>
      <c r="CK81" s="202"/>
      <c r="CL81" s="202"/>
      <c r="CM81" s="202"/>
      <c r="CN81" s="202"/>
      <c r="CO81" s="202"/>
      <c r="CP81" s="202"/>
      <c r="CQ81" s="202"/>
      <c r="CR81" s="202"/>
      <c r="CS81" s="202"/>
      <c r="CT81" s="202"/>
      <c r="CU81" s="202"/>
      <c r="CV81" s="203"/>
      <c r="DA81" s="359"/>
    </row>
    <row r="82" spans="1:105" ht="6.95" customHeight="1">
      <c r="A82" s="224"/>
      <c r="B82" s="201"/>
      <c r="C82" s="202"/>
      <c r="D82" s="202"/>
      <c r="E82" s="202"/>
      <c r="F82" s="202"/>
      <c r="G82" s="202"/>
      <c r="H82" s="202"/>
      <c r="I82" s="202"/>
      <c r="J82" s="356"/>
      <c r="K82" s="356"/>
      <c r="L82" s="356"/>
      <c r="M82" s="356"/>
      <c r="N82" s="356"/>
      <c r="O82" s="356"/>
      <c r="P82" s="356"/>
      <c r="Q82" s="356"/>
      <c r="R82" s="356"/>
      <c r="S82" s="356"/>
      <c r="T82" s="356"/>
      <c r="U82" s="356"/>
      <c r="V82" s="356"/>
      <c r="W82" s="356"/>
      <c r="X82" s="356"/>
      <c r="Y82" s="356"/>
      <c r="Z82" s="356"/>
      <c r="AA82" s="356"/>
      <c r="AB82" s="356"/>
      <c r="AC82" s="356"/>
      <c r="AD82" s="356"/>
      <c r="AE82" s="356"/>
      <c r="AF82" s="356"/>
      <c r="AG82" s="356"/>
      <c r="AH82" s="356"/>
      <c r="AI82" s="356"/>
      <c r="AJ82" s="356"/>
      <c r="AK82" s="356"/>
      <c r="AL82" s="356"/>
      <c r="AM82" s="356"/>
      <c r="AN82" s="356"/>
      <c r="AO82" s="356"/>
      <c r="AP82" s="356"/>
      <c r="AQ82" s="356"/>
      <c r="AR82" s="356"/>
      <c r="AS82" s="356"/>
      <c r="AT82" s="356"/>
      <c r="AU82" s="356"/>
      <c r="AV82" s="356"/>
      <c r="AW82" s="356"/>
      <c r="AX82" s="356"/>
      <c r="AY82" s="356"/>
      <c r="AZ82" s="356"/>
      <c r="BA82" s="227"/>
      <c r="BB82" s="202"/>
      <c r="BC82" s="202"/>
      <c r="BD82" s="202"/>
      <c r="BE82" s="202"/>
      <c r="BF82" s="202"/>
      <c r="BG82" s="202"/>
      <c r="BH82" s="202"/>
      <c r="BI82" s="202"/>
      <c r="BJ82" s="202"/>
      <c r="BK82" s="202"/>
      <c r="BL82" s="202"/>
      <c r="BM82" s="202"/>
      <c r="BN82" s="202"/>
      <c r="BO82" s="202"/>
      <c r="BP82" s="202"/>
      <c r="BQ82" s="202"/>
      <c r="BR82" s="202"/>
      <c r="BS82" s="202"/>
      <c r="BT82" s="202"/>
      <c r="BU82" s="202"/>
      <c r="BV82" s="202"/>
      <c r="BW82" s="202"/>
      <c r="BX82" s="202"/>
      <c r="BY82" s="202"/>
      <c r="BZ82" s="202"/>
      <c r="CA82" s="202"/>
      <c r="CB82" s="202"/>
      <c r="CC82" s="202"/>
      <c r="CD82" s="202"/>
      <c r="CE82" s="202"/>
      <c r="CF82" s="202"/>
      <c r="CG82" s="202"/>
      <c r="CH82" s="202"/>
      <c r="CI82" s="202"/>
      <c r="CJ82" s="202"/>
      <c r="CK82" s="202"/>
      <c r="CL82" s="202"/>
      <c r="CM82" s="202"/>
      <c r="CN82" s="202"/>
      <c r="CO82" s="202"/>
      <c r="CP82" s="202"/>
      <c r="CQ82" s="202"/>
      <c r="CR82" s="202"/>
      <c r="CS82" s="202"/>
      <c r="CT82" s="202"/>
      <c r="CU82" s="202"/>
      <c r="CV82" s="203"/>
      <c r="DA82" s="359"/>
    </row>
    <row r="83" spans="1:105" ht="6.95" customHeight="1">
      <c r="A83" s="224"/>
      <c r="B83" s="201"/>
      <c r="C83" s="202"/>
      <c r="D83" s="202"/>
      <c r="E83" s="202"/>
      <c r="F83" s="202"/>
      <c r="G83" s="202"/>
      <c r="H83" s="202"/>
      <c r="I83" s="202"/>
      <c r="J83" s="356"/>
      <c r="K83" s="356"/>
      <c r="L83" s="356"/>
      <c r="M83" s="356"/>
      <c r="N83" s="356"/>
      <c r="O83" s="356"/>
      <c r="P83" s="356"/>
      <c r="Q83" s="356"/>
      <c r="R83" s="356"/>
      <c r="S83" s="356"/>
      <c r="T83" s="356"/>
      <c r="U83" s="356"/>
      <c r="V83" s="356"/>
      <c r="W83" s="356"/>
      <c r="X83" s="356"/>
      <c r="Y83" s="356"/>
      <c r="Z83" s="356"/>
      <c r="AA83" s="356"/>
      <c r="AB83" s="356"/>
      <c r="AC83" s="356"/>
      <c r="AD83" s="356"/>
      <c r="AE83" s="356"/>
      <c r="AF83" s="356"/>
      <c r="AG83" s="356"/>
      <c r="AH83" s="356"/>
      <c r="AI83" s="356"/>
      <c r="AJ83" s="356"/>
      <c r="AK83" s="356"/>
      <c r="AL83" s="356"/>
      <c r="AM83" s="356"/>
      <c r="AN83" s="356"/>
      <c r="AO83" s="356"/>
      <c r="AP83" s="356"/>
      <c r="AQ83" s="356"/>
      <c r="AR83" s="356"/>
      <c r="AS83" s="356"/>
      <c r="AT83" s="356"/>
      <c r="AU83" s="356"/>
      <c r="AV83" s="356"/>
      <c r="AW83" s="356"/>
      <c r="AX83" s="356"/>
      <c r="AY83" s="356"/>
      <c r="AZ83" s="356"/>
      <c r="BA83" s="227"/>
      <c r="BB83" s="202"/>
      <c r="BC83" s="202"/>
      <c r="BD83" s="202"/>
      <c r="BE83" s="202"/>
      <c r="BF83" s="202"/>
      <c r="BG83" s="202"/>
      <c r="BH83" s="202"/>
      <c r="BI83" s="202"/>
      <c r="BJ83" s="202"/>
      <c r="BK83" s="202"/>
      <c r="BL83" s="202"/>
      <c r="BM83" s="202"/>
      <c r="BN83" s="202"/>
      <c r="BO83" s="202"/>
      <c r="BP83" s="202"/>
      <c r="BQ83" s="202"/>
      <c r="BR83" s="202"/>
      <c r="BS83" s="202"/>
      <c r="BT83" s="202"/>
      <c r="BU83" s="202"/>
      <c r="BV83" s="202"/>
      <c r="BW83" s="202"/>
      <c r="BX83" s="202"/>
      <c r="BY83" s="202"/>
      <c r="BZ83" s="202"/>
      <c r="CA83" s="202"/>
      <c r="CB83" s="202"/>
      <c r="CC83" s="202"/>
      <c r="CD83" s="202"/>
      <c r="CE83" s="202"/>
      <c r="CF83" s="202"/>
      <c r="CG83" s="202"/>
      <c r="CH83" s="202"/>
      <c r="CI83" s="202"/>
      <c r="CJ83" s="202"/>
      <c r="CK83" s="202"/>
      <c r="CL83" s="202"/>
      <c r="CM83" s="202"/>
      <c r="CN83" s="202"/>
      <c r="CO83" s="202"/>
      <c r="CP83" s="202"/>
      <c r="CQ83" s="202"/>
      <c r="CR83" s="202"/>
      <c r="CS83" s="202"/>
      <c r="CT83" s="202"/>
      <c r="CU83" s="202"/>
      <c r="CV83" s="203"/>
      <c r="DA83" s="359"/>
    </row>
    <row r="84" spans="1:105" ht="6.95" customHeight="1">
      <c r="A84" s="224"/>
      <c r="B84" s="201"/>
      <c r="C84" s="202"/>
      <c r="D84" s="202"/>
      <c r="E84" s="202"/>
      <c r="F84" s="202"/>
      <c r="G84" s="202"/>
      <c r="H84" s="202"/>
      <c r="I84" s="202"/>
      <c r="J84" s="227"/>
      <c r="K84" s="227"/>
      <c r="L84" s="227"/>
      <c r="M84" s="227"/>
      <c r="N84" s="227"/>
      <c r="O84" s="227"/>
      <c r="P84" s="227"/>
      <c r="Q84" s="227"/>
      <c r="R84" s="227"/>
      <c r="S84" s="227"/>
      <c r="T84" s="227"/>
      <c r="U84" s="227"/>
      <c r="V84" s="227"/>
      <c r="W84" s="227"/>
      <c r="X84" s="227"/>
      <c r="Y84" s="227"/>
      <c r="Z84" s="227"/>
      <c r="AA84" s="227"/>
      <c r="AB84" s="227"/>
      <c r="AC84" s="227"/>
      <c r="AD84" s="227"/>
      <c r="AE84" s="227"/>
      <c r="AF84" s="227"/>
      <c r="AG84" s="227"/>
      <c r="AH84" s="227"/>
      <c r="AI84" s="227"/>
      <c r="AJ84" s="227"/>
      <c r="AK84" s="227"/>
      <c r="AL84" s="227"/>
      <c r="AM84" s="227"/>
      <c r="AN84" s="227"/>
      <c r="AO84" s="227"/>
      <c r="AP84" s="227"/>
      <c r="AQ84" s="227"/>
      <c r="AR84" s="227"/>
      <c r="AS84" s="227"/>
      <c r="AT84" s="227"/>
      <c r="AU84" s="227"/>
      <c r="AV84" s="227"/>
      <c r="AW84" s="227"/>
      <c r="AX84" s="227"/>
      <c r="AY84" s="227"/>
      <c r="AZ84" s="227"/>
      <c r="BA84" s="227"/>
      <c r="BB84" s="202"/>
      <c r="BC84" s="202"/>
      <c r="BD84" s="202"/>
      <c r="BE84" s="202"/>
      <c r="BF84" s="202"/>
      <c r="BG84" s="202"/>
      <c r="BH84" s="202"/>
      <c r="BI84" s="202"/>
      <c r="BJ84" s="202"/>
      <c r="BK84" s="202"/>
      <c r="BL84" s="202"/>
      <c r="BM84" s="202"/>
      <c r="BN84" s="202"/>
      <c r="BO84" s="202"/>
      <c r="BP84" s="202"/>
      <c r="BQ84" s="202"/>
      <c r="BR84" s="202"/>
      <c r="BS84" s="202"/>
      <c r="BT84" s="202"/>
      <c r="BU84" s="202"/>
      <c r="BV84" s="202"/>
      <c r="BW84" s="202"/>
      <c r="BX84" s="202"/>
      <c r="BY84" s="202"/>
      <c r="BZ84" s="202"/>
      <c r="CA84" s="202"/>
      <c r="CB84" s="202"/>
      <c r="CC84" s="202"/>
      <c r="CD84" s="202"/>
      <c r="CE84" s="202"/>
      <c r="CF84" s="202"/>
      <c r="CG84" s="202"/>
      <c r="CH84" s="202"/>
      <c r="CI84" s="202"/>
      <c r="CJ84" s="202"/>
      <c r="CK84" s="202"/>
      <c r="CL84" s="202"/>
      <c r="CM84" s="202"/>
      <c r="CN84" s="202"/>
      <c r="CO84" s="202"/>
      <c r="CP84" s="202"/>
      <c r="CQ84" s="202"/>
      <c r="CR84" s="202"/>
      <c r="CS84" s="202"/>
      <c r="CT84" s="202"/>
      <c r="CU84" s="202"/>
      <c r="CV84" s="203"/>
    </row>
    <row r="85" spans="1:105" ht="6.95" customHeight="1">
      <c r="A85" s="224"/>
      <c r="B85" s="201"/>
      <c r="C85" s="202"/>
      <c r="D85" s="202"/>
      <c r="E85" s="202"/>
      <c r="F85" s="202"/>
      <c r="G85" s="202"/>
      <c r="H85" s="202"/>
      <c r="I85" s="202"/>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7"/>
      <c r="AL85" s="227"/>
      <c r="AM85" s="227"/>
      <c r="AN85" s="227"/>
      <c r="AO85" s="227"/>
      <c r="AP85" s="227"/>
      <c r="AQ85" s="227"/>
      <c r="AR85" s="227"/>
      <c r="AS85" s="227"/>
      <c r="AT85" s="227"/>
      <c r="AU85" s="227"/>
      <c r="AV85" s="227"/>
      <c r="AW85" s="227"/>
      <c r="AX85" s="227"/>
      <c r="AY85" s="227"/>
      <c r="AZ85" s="227"/>
      <c r="BA85" s="227"/>
      <c r="BB85" s="202"/>
      <c r="BC85" s="202"/>
      <c r="BD85" s="202"/>
      <c r="BE85" s="202"/>
      <c r="BF85" s="202"/>
      <c r="BG85" s="202"/>
      <c r="BH85" s="202"/>
      <c r="BI85" s="202"/>
      <c r="BJ85" s="202"/>
      <c r="BK85" s="202"/>
      <c r="BL85" s="202"/>
      <c r="BM85" s="202"/>
      <c r="BN85" s="202"/>
      <c r="BO85" s="202"/>
      <c r="BP85" s="202"/>
      <c r="BQ85" s="202"/>
      <c r="BR85" s="202"/>
      <c r="BS85" s="202"/>
      <c r="BT85" s="202"/>
      <c r="BU85" s="202"/>
      <c r="BV85" s="202"/>
      <c r="BW85" s="202"/>
      <c r="BX85" s="202"/>
      <c r="BY85" s="202"/>
      <c r="BZ85" s="202"/>
      <c r="CA85" s="202"/>
      <c r="CB85" s="202"/>
      <c r="CC85" s="202"/>
      <c r="CD85" s="202"/>
      <c r="CE85" s="202"/>
      <c r="CF85" s="202"/>
      <c r="CG85" s="202"/>
      <c r="CH85" s="202"/>
      <c r="CI85" s="202"/>
      <c r="CJ85" s="202"/>
      <c r="CK85" s="202"/>
      <c r="CL85" s="202"/>
      <c r="CM85" s="202"/>
      <c r="CN85" s="202"/>
      <c r="CO85" s="202"/>
      <c r="CP85" s="202"/>
      <c r="CQ85" s="202"/>
      <c r="CR85" s="202"/>
      <c r="CS85" s="202"/>
      <c r="CT85" s="202"/>
      <c r="CU85" s="202"/>
      <c r="CV85" s="203"/>
    </row>
    <row r="86" spans="1:105" ht="6.95" customHeight="1">
      <c r="A86" s="224"/>
      <c r="B86" s="201"/>
      <c r="C86" s="202"/>
      <c r="D86" s="202"/>
      <c r="E86" s="202"/>
      <c r="F86" s="202"/>
      <c r="G86" s="202"/>
      <c r="H86" s="202"/>
      <c r="I86" s="202"/>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2"/>
      <c r="AK86" s="202"/>
      <c r="AL86" s="202"/>
      <c r="AM86" s="202"/>
      <c r="AN86" s="202"/>
      <c r="AO86" s="202"/>
      <c r="AP86" s="202"/>
      <c r="AQ86" s="202"/>
      <c r="AR86" s="202"/>
      <c r="AS86" s="202"/>
      <c r="AT86" s="202"/>
      <c r="AU86" s="202"/>
      <c r="AV86" s="202"/>
      <c r="AW86" s="202"/>
      <c r="AX86" s="202"/>
      <c r="AY86" s="202"/>
      <c r="AZ86" s="202"/>
      <c r="BA86" s="202"/>
      <c r="BB86" s="202"/>
      <c r="BC86" s="202"/>
      <c r="BD86" s="202"/>
      <c r="BE86" s="202"/>
      <c r="BF86" s="202"/>
      <c r="BG86" s="202"/>
      <c r="BH86" s="202"/>
      <c r="BI86" s="202"/>
      <c r="BJ86" s="202"/>
      <c r="BK86" s="202"/>
      <c r="BL86" s="202"/>
      <c r="BM86" s="202"/>
      <c r="BN86" s="202"/>
      <c r="BO86" s="202"/>
      <c r="BP86" s="202"/>
      <c r="BQ86" s="202"/>
      <c r="BR86" s="202"/>
      <c r="BS86" s="202"/>
      <c r="BT86" s="202"/>
      <c r="BU86" s="202"/>
      <c r="BV86" s="202"/>
      <c r="BW86" s="202"/>
      <c r="BX86" s="202"/>
      <c r="BY86" s="202"/>
      <c r="BZ86" s="202"/>
      <c r="CA86" s="202"/>
      <c r="CB86" s="202"/>
      <c r="CC86" s="202"/>
      <c r="CD86" s="202"/>
      <c r="CE86" s="202"/>
      <c r="CF86" s="202"/>
      <c r="CG86" s="202"/>
      <c r="CH86" s="202"/>
      <c r="CI86" s="202"/>
      <c r="CJ86" s="202"/>
      <c r="CK86" s="202"/>
      <c r="CL86" s="202"/>
      <c r="CM86" s="202"/>
      <c r="CN86" s="202"/>
      <c r="CO86" s="202"/>
      <c r="CP86" s="202"/>
      <c r="CQ86" s="202"/>
      <c r="CR86" s="202"/>
      <c r="CS86" s="202"/>
      <c r="CT86" s="202"/>
      <c r="CU86" s="202"/>
      <c r="CV86" s="203"/>
    </row>
    <row r="87" spans="1:105" ht="6.95" customHeight="1">
      <c r="A87" s="224"/>
      <c r="B87" s="201"/>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2"/>
      <c r="AK87" s="202"/>
      <c r="AL87" s="202"/>
      <c r="AM87" s="202"/>
      <c r="AN87" s="202"/>
      <c r="AO87" s="202"/>
      <c r="AP87" s="227"/>
      <c r="AQ87" s="227"/>
      <c r="AR87" s="227"/>
      <c r="AS87" s="227"/>
      <c r="AT87" s="227"/>
      <c r="AU87" s="227"/>
      <c r="AV87" s="227"/>
      <c r="AW87" s="227"/>
      <c r="AX87" s="227"/>
      <c r="AY87" s="227"/>
      <c r="AZ87" s="227"/>
      <c r="BA87" s="227"/>
      <c r="BB87" s="227"/>
      <c r="BC87" s="227"/>
      <c r="BD87" s="227"/>
      <c r="BE87" s="227"/>
      <c r="BF87" s="227"/>
      <c r="BG87" s="227"/>
      <c r="BH87" s="227"/>
      <c r="BI87" s="227"/>
      <c r="BJ87" s="227"/>
      <c r="BK87" s="227"/>
      <c r="BL87" s="227"/>
      <c r="BM87" s="227"/>
      <c r="BN87" s="227"/>
      <c r="BO87" s="227"/>
      <c r="BP87" s="227"/>
      <c r="BQ87" s="227"/>
      <c r="BR87" s="227"/>
      <c r="BS87" s="227"/>
      <c r="BT87" s="227"/>
      <c r="BU87" s="227"/>
      <c r="BV87" s="227"/>
      <c r="BW87" s="227"/>
      <c r="BX87" s="227"/>
      <c r="BY87" s="227"/>
      <c r="BZ87" s="227"/>
      <c r="CA87" s="227"/>
      <c r="CB87" s="227"/>
      <c r="CC87" s="227"/>
      <c r="CD87" s="227"/>
      <c r="CE87" s="227"/>
      <c r="CF87" s="227"/>
      <c r="CG87" s="227"/>
      <c r="CH87" s="227"/>
      <c r="CI87" s="227"/>
      <c r="CJ87" s="227"/>
      <c r="CK87" s="227"/>
      <c r="CL87" s="227"/>
      <c r="CM87" s="227"/>
      <c r="CN87" s="227"/>
      <c r="CO87" s="227"/>
      <c r="CP87" s="227"/>
      <c r="CQ87" s="227"/>
      <c r="CR87" s="227"/>
      <c r="CS87" s="227"/>
      <c r="CT87" s="202"/>
      <c r="CU87" s="202"/>
      <c r="CV87" s="203"/>
    </row>
    <row r="88" spans="1:105" ht="6.95" customHeight="1">
      <c r="A88" s="224"/>
      <c r="B88" s="201"/>
      <c r="C88" s="202"/>
      <c r="D88" s="202"/>
      <c r="E88" s="202"/>
      <c r="F88" s="202"/>
      <c r="G88" s="202"/>
      <c r="H88" s="202"/>
      <c r="I88" s="202"/>
      <c r="J88" s="202"/>
      <c r="K88" s="202"/>
      <c r="L88" s="202"/>
      <c r="M88" s="202"/>
      <c r="N88" s="202"/>
      <c r="O88" s="202"/>
      <c r="P88" s="202"/>
      <c r="Q88" s="202"/>
      <c r="R88" s="202"/>
      <c r="S88" s="202"/>
      <c r="T88" s="202"/>
      <c r="U88" s="202"/>
      <c r="V88" s="202"/>
      <c r="W88" s="202"/>
      <c r="X88" s="202"/>
      <c r="Y88" s="202"/>
      <c r="Z88" s="202"/>
      <c r="AA88" s="202"/>
      <c r="AB88" s="202"/>
      <c r="AC88" s="202"/>
      <c r="AD88" s="202"/>
      <c r="AE88" s="202"/>
      <c r="AF88" s="202"/>
      <c r="AG88" s="202"/>
      <c r="AH88" s="202"/>
      <c r="AI88" s="202"/>
      <c r="AJ88" s="202"/>
      <c r="AK88" s="202"/>
      <c r="AL88" s="202"/>
      <c r="AM88" s="202"/>
      <c r="AN88" s="202"/>
      <c r="AO88" s="202"/>
      <c r="AP88" s="227"/>
      <c r="AQ88" s="227"/>
      <c r="AR88" s="227"/>
      <c r="AS88" s="227"/>
      <c r="AT88" s="227"/>
      <c r="AU88" s="227"/>
      <c r="AV88" s="227"/>
      <c r="AW88" s="227"/>
      <c r="AX88" s="227"/>
      <c r="AY88" s="227"/>
      <c r="AZ88" s="227"/>
      <c r="BA88" s="227"/>
      <c r="BB88" s="227"/>
      <c r="BC88" s="227"/>
      <c r="BD88" s="227"/>
      <c r="BE88" s="227"/>
      <c r="BF88" s="227"/>
      <c r="BG88" s="227"/>
      <c r="BH88" s="227"/>
      <c r="BI88" s="227"/>
      <c r="BJ88" s="227"/>
      <c r="BK88" s="227"/>
      <c r="BL88" s="227"/>
      <c r="BM88" s="227"/>
      <c r="BN88" s="227"/>
      <c r="BO88" s="227"/>
      <c r="BP88" s="227"/>
      <c r="BQ88" s="227"/>
      <c r="BR88" s="227"/>
      <c r="BS88" s="227"/>
      <c r="BT88" s="227"/>
      <c r="BU88" s="227"/>
      <c r="BV88" s="227"/>
      <c r="BW88" s="227"/>
      <c r="BX88" s="227"/>
      <c r="BY88" s="227"/>
      <c r="BZ88" s="227"/>
      <c r="CA88" s="227"/>
      <c r="CB88" s="227"/>
      <c r="CC88" s="227"/>
      <c r="CD88" s="227"/>
      <c r="CE88" s="227"/>
      <c r="CF88" s="227"/>
      <c r="CG88" s="227"/>
      <c r="CH88" s="227"/>
      <c r="CI88" s="227"/>
      <c r="CJ88" s="227"/>
      <c r="CK88" s="227"/>
      <c r="CL88" s="227"/>
      <c r="CM88" s="227"/>
      <c r="CN88" s="227"/>
      <c r="CO88" s="227"/>
      <c r="CP88" s="227"/>
      <c r="CQ88" s="227"/>
      <c r="CR88" s="227"/>
      <c r="CS88" s="227"/>
      <c r="CT88" s="202"/>
      <c r="CU88" s="202"/>
      <c r="CV88" s="203"/>
    </row>
    <row r="89" spans="1:105" ht="6.95" customHeight="1">
      <c r="A89" s="224"/>
      <c r="B89" s="201"/>
      <c r="C89" s="202"/>
      <c r="D89" s="202"/>
      <c r="E89" s="202"/>
      <c r="F89" s="202"/>
      <c r="G89" s="202"/>
      <c r="H89" s="202"/>
      <c r="I89" s="202"/>
      <c r="J89" s="202"/>
      <c r="K89" s="202"/>
      <c r="L89" s="202"/>
      <c r="M89" s="202"/>
      <c r="N89" s="202"/>
      <c r="O89" s="202"/>
      <c r="P89" s="202"/>
      <c r="Q89" s="202"/>
      <c r="R89" s="202"/>
      <c r="S89" s="202"/>
      <c r="T89" s="202"/>
      <c r="U89" s="202"/>
      <c r="V89" s="202"/>
      <c r="W89" s="202"/>
      <c r="X89" s="202"/>
      <c r="Y89" s="202"/>
      <c r="Z89" s="202"/>
      <c r="AA89" s="202"/>
      <c r="AB89" s="202"/>
      <c r="AC89" s="202"/>
      <c r="AD89" s="202"/>
      <c r="AE89" s="202"/>
      <c r="AF89" s="202"/>
      <c r="AG89" s="202"/>
      <c r="AH89" s="202"/>
      <c r="AI89" s="202"/>
      <c r="AJ89" s="202"/>
      <c r="AK89" s="202"/>
      <c r="AL89" s="202"/>
      <c r="AM89" s="202"/>
      <c r="AN89" s="202"/>
      <c r="AO89" s="202"/>
      <c r="AP89" s="227"/>
      <c r="AQ89" s="227"/>
      <c r="AR89" s="227"/>
      <c r="AS89" s="227"/>
      <c r="AT89" s="227"/>
      <c r="AU89" s="227"/>
      <c r="AV89" s="227"/>
      <c r="AW89" s="227"/>
      <c r="AX89" s="227"/>
      <c r="AY89" s="227"/>
      <c r="AZ89" s="227"/>
      <c r="BA89" s="227"/>
      <c r="BB89" s="227"/>
      <c r="BC89" s="227"/>
      <c r="BD89" s="227"/>
      <c r="BE89" s="227"/>
      <c r="BF89" s="227"/>
      <c r="BG89" s="227"/>
      <c r="BH89" s="227"/>
      <c r="BI89" s="227"/>
      <c r="BJ89" s="227"/>
      <c r="BK89" s="227"/>
      <c r="BL89" s="227"/>
      <c r="BM89" s="227"/>
      <c r="BN89" s="227"/>
      <c r="BO89" s="227"/>
      <c r="BP89" s="227"/>
      <c r="BQ89" s="227"/>
      <c r="BR89" s="227"/>
      <c r="BS89" s="227"/>
      <c r="BT89" s="227"/>
      <c r="BU89" s="227"/>
      <c r="BV89" s="227"/>
      <c r="BW89" s="227"/>
      <c r="BX89" s="227"/>
      <c r="BY89" s="227"/>
      <c r="BZ89" s="227"/>
      <c r="CA89" s="227"/>
      <c r="CB89" s="227"/>
      <c r="CC89" s="227"/>
      <c r="CD89" s="227"/>
      <c r="CE89" s="227"/>
      <c r="CF89" s="227"/>
      <c r="CG89" s="227"/>
      <c r="CH89" s="227"/>
      <c r="CI89" s="227"/>
      <c r="CJ89" s="227"/>
      <c r="CK89" s="227"/>
      <c r="CL89" s="227"/>
      <c r="CM89" s="227"/>
      <c r="CN89" s="227"/>
      <c r="CO89" s="227"/>
      <c r="CP89" s="227"/>
      <c r="CQ89" s="227"/>
      <c r="CR89" s="227"/>
      <c r="CS89" s="227"/>
      <c r="CT89" s="202"/>
      <c r="CU89" s="202"/>
      <c r="CV89" s="203"/>
    </row>
    <row r="90" spans="1:105" ht="6" customHeight="1">
      <c r="A90" s="224"/>
      <c r="B90" s="201"/>
      <c r="C90" s="202"/>
      <c r="D90" s="202"/>
      <c r="E90" s="202"/>
      <c r="F90" s="202"/>
      <c r="G90" s="202"/>
      <c r="H90" s="202"/>
      <c r="I90" s="202"/>
      <c r="J90" s="202"/>
      <c r="K90" s="202"/>
      <c r="L90" s="202"/>
      <c r="M90" s="202"/>
      <c r="N90" s="202"/>
      <c r="O90" s="202"/>
      <c r="P90" s="202"/>
      <c r="Q90" s="202"/>
      <c r="R90" s="202"/>
      <c r="S90" s="202"/>
      <c r="T90" s="202"/>
      <c r="U90" s="202"/>
      <c r="V90" s="202"/>
      <c r="W90" s="202"/>
      <c r="X90" s="202"/>
      <c r="Y90" s="202"/>
      <c r="Z90" s="202"/>
      <c r="AA90" s="202"/>
      <c r="AB90" s="202"/>
      <c r="AC90" s="202"/>
      <c r="AD90" s="202"/>
      <c r="AE90" s="202"/>
      <c r="AF90" s="202"/>
      <c r="AG90" s="202"/>
      <c r="AH90" s="202"/>
      <c r="AI90" s="202"/>
      <c r="AJ90" s="202"/>
      <c r="AK90" s="202"/>
      <c r="AL90" s="202"/>
      <c r="AM90" s="202"/>
      <c r="AN90" s="202"/>
      <c r="AO90" s="202"/>
      <c r="AP90" s="227"/>
      <c r="AQ90" s="227"/>
      <c r="AR90" s="227"/>
      <c r="AS90" s="227"/>
      <c r="AT90" s="227"/>
      <c r="AU90" s="227"/>
      <c r="AV90" s="227"/>
      <c r="AW90" s="227"/>
      <c r="AX90" s="227"/>
      <c r="AY90" s="227"/>
      <c r="AZ90" s="227"/>
      <c r="BA90" s="227"/>
      <c r="BB90" s="227"/>
      <c r="BC90" s="227"/>
      <c r="BD90" s="228"/>
      <c r="BE90" s="228"/>
      <c r="BF90" s="228"/>
      <c r="BG90" s="228"/>
      <c r="BH90" s="228"/>
      <c r="BI90" s="228"/>
      <c r="BJ90" s="228"/>
      <c r="BK90" s="228"/>
      <c r="BL90" s="228"/>
      <c r="BM90" s="228"/>
      <c r="BN90" s="228"/>
      <c r="BO90" s="228"/>
      <c r="BP90" s="228"/>
      <c r="BQ90" s="228"/>
      <c r="BR90" s="228"/>
      <c r="BS90" s="228"/>
      <c r="BT90" s="228"/>
      <c r="BU90" s="228"/>
      <c r="BV90" s="228"/>
      <c r="BW90" s="228"/>
      <c r="BX90" s="228"/>
      <c r="BY90" s="228"/>
      <c r="BZ90" s="228"/>
      <c r="CA90" s="228"/>
      <c r="CB90" s="228"/>
      <c r="CC90" s="228"/>
      <c r="CD90" s="228"/>
      <c r="CE90" s="228"/>
      <c r="CF90" s="228"/>
      <c r="CG90" s="228"/>
      <c r="CH90" s="228"/>
      <c r="CI90" s="228"/>
      <c r="CJ90" s="228"/>
      <c r="CK90" s="228"/>
      <c r="CL90" s="228"/>
      <c r="CM90" s="228"/>
      <c r="CN90" s="228"/>
      <c r="CO90" s="228"/>
      <c r="CP90" s="228"/>
      <c r="CQ90" s="228"/>
      <c r="CR90" s="228"/>
      <c r="CS90" s="228"/>
      <c r="CT90" s="193"/>
      <c r="CU90" s="193"/>
      <c r="CV90" s="211"/>
    </row>
    <row r="91" spans="1:105" ht="6" customHeight="1">
      <c r="A91" s="224"/>
      <c r="B91" s="201"/>
      <c r="C91" s="202"/>
      <c r="D91" s="202"/>
      <c r="E91" s="202"/>
      <c r="F91" s="202"/>
      <c r="G91" s="202"/>
      <c r="H91" s="202"/>
      <c r="I91" s="202"/>
      <c r="J91" s="202"/>
      <c r="K91" s="202"/>
      <c r="L91" s="202"/>
      <c r="M91" s="202"/>
      <c r="N91" s="202"/>
      <c r="O91" s="202"/>
      <c r="P91" s="202"/>
      <c r="Q91" s="202"/>
      <c r="R91" s="202"/>
      <c r="S91" s="202"/>
      <c r="T91" s="202"/>
      <c r="U91" s="202"/>
      <c r="V91" s="202"/>
      <c r="W91" s="202"/>
      <c r="X91" s="202"/>
      <c r="Y91" s="202"/>
      <c r="Z91" s="202"/>
      <c r="AA91" s="202"/>
      <c r="AB91" s="202"/>
      <c r="AC91" s="202"/>
      <c r="AP91" s="356" t="s">
        <v>69</v>
      </c>
      <c r="AQ91" s="356"/>
      <c r="AR91" s="356"/>
      <c r="AS91" s="356"/>
      <c r="AT91" s="356"/>
      <c r="AU91" s="356"/>
      <c r="AV91" s="356"/>
      <c r="AW91" s="356"/>
      <c r="AX91" s="356"/>
      <c r="AY91" s="356"/>
      <c r="AZ91" s="356"/>
      <c r="BA91" s="356"/>
      <c r="BB91" s="356"/>
      <c r="BC91" s="356"/>
      <c r="BD91" s="356"/>
      <c r="BE91" s="356"/>
      <c r="BF91" s="356"/>
      <c r="BG91" s="356"/>
      <c r="BH91" s="356"/>
      <c r="BI91" s="356"/>
      <c r="BJ91" s="356"/>
      <c r="BK91" s="356"/>
      <c r="BL91" s="356"/>
      <c r="BM91" s="356"/>
      <c r="BN91" s="356"/>
      <c r="BO91" s="356"/>
      <c r="BP91" s="356"/>
      <c r="BQ91" s="356"/>
      <c r="BR91" s="356"/>
      <c r="BS91" s="356"/>
      <c r="BT91" s="356"/>
      <c r="BU91" s="356"/>
      <c r="BV91" s="356"/>
      <c r="BW91" s="356"/>
      <c r="BX91" s="356"/>
      <c r="BY91" s="356"/>
      <c r="BZ91" s="356"/>
      <c r="CA91" s="356"/>
      <c r="CB91" s="356"/>
      <c r="CC91" s="356"/>
      <c r="CD91" s="356"/>
      <c r="CE91" s="356"/>
      <c r="CF91" s="356"/>
      <c r="CG91" s="356"/>
      <c r="CH91" s="356"/>
      <c r="CI91" s="356"/>
      <c r="CJ91" s="356"/>
      <c r="CK91" s="356"/>
      <c r="CL91" s="356"/>
      <c r="CM91" s="356"/>
      <c r="CN91" s="356"/>
      <c r="CO91" s="356"/>
      <c r="CP91" s="356"/>
      <c r="CQ91" s="356"/>
      <c r="CR91" s="356"/>
      <c r="CS91" s="356"/>
      <c r="CT91" s="193"/>
      <c r="CU91" s="193"/>
      <c r="CV91" s="211"/>
    </row>
    <row r="92" spans="1:105" ht="6" customHeight="1">
      <c r="A92" s="224"/>
      <c r="B92" s="201"/>
      <c r="C92" s="202"/>
      <c r="D92" s="202"/>
      <c r="E92" s="202"/>
      <c r="F92" s="202"/>
      <c r="G92" s="202"/>
      <c r="H92" s="202"/>
      <c r="I92" s="202"/>
      <c r="J92" s="202"/>
      <c r="K92" s="202"/>
      <c r="L92" s="202"/>
      <c r="M92" s="202"/>
      <c r="N92" s="202"/>
      <c r="O92" s="202"/>
      <c r="P92" s="202"/>
      <c r="Q92" s="202"/>
      <c r="R92" s="202"/>
      <c r="S92" s="202"/>
      <c r="T92" s="202"/>
      <c r="U92" s="202"/>
      <c r="V92" s="202"/>
      <c r="W92" s="202"/>
      <c r="X92" s="202"/>
      <c r="Y92" s="202"/>
      <c r="Z92" s="202"/>
      <c r="AA92" s="202"/>
      <c r="AB92" s="202"/>
      <c r="AC92" s="202"/>
      <c r="AP92" s="356"/>
      <c r="AQ92" s="356"/>
      <c r="AR92" s="356"/>
      <c r="AS92" s="356"/>
      <c r="AT92" s="356"/>
      <c r="AU92" s="356"/>
      <c r="AV92" s="356"/>
      <c r="AW92" s="356"/>
      <c r="AX92" s="356"/>
      <c r="AY92" s="356"/>
      <c r="AZ92" s="356"/>
      <c r="BA92" s="356"/>
      <c r="BB92" s="356"/>
      <c r="BC92" s="356"/>
      <c r="BD92" s="356"/>
      <c r="BE92" s="356"/>
      <c r="BF92" s="356"/>
      <c r="BG92" s="356"/>
      <c r="BH92" s="356"/>
      <c r="BI92" s="356"/>
      <c r="BJ92" s="356"/>
      <c r="BK92" s="356"/>
      <c r="BL92" s="356"/>
      <c r="BM92" s="356"/>
      <c r="BN92" s="356"/>
      <c r="BO92" s="356"/>
      <c r="BP92" s="356"/>
      <c r="BQ92" s="356"/>
      <c r="BR92" s="356"/>
      <c r="BS92" s="356"/>
      <c r="BT92" s="356"/>
      <c r="BU92" s="356"/>
      <c r="BV92" s="356"/>
      <c r="BW92" s="356"/>
      <c r="BX92" s="356"/>
      <c r="BY92" s="356"/>
      <c r="BZ92" s="356"/>
      <c r="CA92" s="356"/>
      <c r="CB92" s="356"/>
      <c r="CC92" s="356"/>
      <c r="CD92" s="356"/>
      <c r="CE92" s="356"/>
      <c r="CF92" s="356"/>
      <c r="CG92" s="356"/>
      <c r="CH92" s="356"/>
      <c r="CI92" s="356"/>
      <c r="CJ92" s="356"/>
      <c r="CK92" s="356"/>
      <c r="CL92" s="356"/>
      <c r="CM92" s="356"/>
      <c r="CN92" s="356"/>
      <c r="CO92" s="356"/>
      <c r="CP92" s="356"/>
      <c r="CQ92" s="356"/>
      <c r="CR92" s="356"/>
      <c r="CS92" s="356"/>
      <c r="CT92" s="193"/>
      <c r="CU92" s="193"/>
      <c r="CV92" s="211"/>
    </row>
    <row r="93" spans="1:105" ht="6" customHeight="1">
      <c r="A93" s="224"/>
      <c r="B93" s="201"/>
      <c r="C93" s="202"/>
      <c r="D93" s="202"/>
      <c r="E93" s="202"/>
      <c r="F93" s="202"/>
      <c r="G93" s="202"/>
      <c r="H93" s="202"/>
      <c r="I93" s="202"/>
      <c r="J93" s="202"/>
      <c r="K93" s="202"/>
      <c r="L93" s="202"/>
      <c r="M93" s="202"/>
      <c r="N93" s="202"/>
      <c r="O93" s="202"/>
      <c r="P93" s="202"/>
      <c r="Q93" s="202"/>
      <c r="R93" s="202"/>
      <c r="S93" s="202"/>
      <c r="T93" s="202"/>
      <c r="U93" s="202"/>
      <c r="V93" s="202"/>
      <c r="W93" s="202"/>
      <c r="X93" s="202"/>
      <c r="Y93" s="202"/>
      <c r="Z93" s="202"/>
      <c r="AA93" s="202"/>
      <c r="AB93" s="202"/>
      <c r="AC93" s="202"/>
      <c r="AP93" s="356"/>
      <c r="AQ93" s="356"/>
      <c r="AR93" s="356"/>
      <c r="AS93" s="356"/>
      <c r="AT93" s="356"/>
      <c r="AU93" s="356"/>
      <c r="AV93" s="356"/>
      <c r="AW93" s="356"/>
      <c r="AX93" s="356"/>
      <c r="AY93" s="356"/>
      <c r="AZ93" s="356"/>
      <c r="BA93" s="356"/>
      <c r="BB93" s="356"/>
      <c r="BC93" s="356"/>
      <c r="BD93" s="356"/>
      <c r="BE93" s="356"/>
      <c r="BF93" s="356"/>
      <c r="BG93" s="356"/>
      <c r="BH93" s="356"/>
      <c r="BI93" s="356"/>
      <c r="BJ93" s="356"/>
      <c r="BK93" s="356"/>
      <c r="BL93" s="356"/>
      <c r="BM93" s="356"/>
      <c r="BN93" s="356"/>
      <c r="BO93" s="356"/>
      <c r="BP93" s="356"/>
      <c r="BQ93" s="356"/>
      <c r="BR93" s="356"/>
      <c r="BS93" s="356"/>
      <c r="BT93" s="356"/>
      <c r="BU93" s="356"/>
      <c r="BV93" s="356"/>
      <c r="BW93" s="356"/>
      <c r="BX93" s="356"/>
      <c r="BY93" s="356"/>
      <c r="BZ93" s="356"/>
      <c r="CA93" s="356"/>
      <c r="CB93" s="356"/>
      <c r="CC93" s="356"/>
      <c r="CD93" s="356"/>
      <c r="CE93" s="356"/>
      <c r="CF93" s="356"/>
      <c r="CG93" s="356"/>
      <c r="CH93" s="356"/>
      <c r="CI93" s="356"/>
      <c r="CJ93" s="356"/>
      <c r="CK93" s="356"/>
      <c r="CL93" s="356"/>
      <c r="CM93" s="356"/>
      <c r="CN93" s="356"/>
      <c r="CO93" s="356"/>
      <c r="CP93" s="356"/>
      <c r="CQ93" s="356"/>
      <c r="CR93" s="356"/>
      <c r="CS93" s="356"/>
      <c r="CT93" s="193"/>
      <c r="CU93" s="193"/>
      <c r="CV93" s="211"/>
      <c r="DA93" s="359"/>
    </row>
    <row r="94" spans="1:105" ht="6" customHeight="1">
      <c r="A94" s="224"/>
      <c r="B94" s="201"/>
      <c r="C94" s="202"/>
      <c r="D94" s="202"/>
      <c r="E94" s="202"/>
      <c r="F94" s="202"/>
      <c r="G94" s="202"/>
      <c r="H94" s="202"/>
      <c r="I94" s="202"/>
      <c r="J94" s="202"/>
      <c r="K94" s="202"/>
      <c r="L94" s="202"/>
      <c r="M94" s="202"/>
      <c r="N94" s="202"/>
      <c r="O94" s="202"/>
      <c r="P94" s="202"/>
      <c r="Q94" s="202"/>
      <c r="R94" s="202"/>
      <c r="S94" s="202"/>
      <c r="T94" s="202"/>
      <c r="U94" s="202"/>
      <c r="V94" s="202"/>
      <c r="W94" s="202"/>
      <c r="X94" s="202"/>
      <c r="Y94" s="202"/>
      <c r="Z94" s="202"/>
      <c r="AA94" s="202"/>
      <c r="AB94" s="202"/>
      <c r="AC94" s="202"/>
      <c r="AD94" s="355" t="s">
        <v>326</v>
      </c>
      <c r="AE94" s="355"/>
      <c r="AF94" s="355"/>
      <c r="AG94" s="355"/>
      <c r="AH94" s="355"/>
      <c r="AI94" s="355"/>
      <c r="AJ94" s="355"/>
      <c r="AK94" s="355"/>
      <c r="AL94" s="355"/>
      <c r="AM94" s="355"/>
      <c r="AN94" s="355"/>
      <c r="AO94" s="355"/>
      <c r="AP94" s="227"/>
      <c r="AQ94" s="227"/>
      <c r="AR94" s="227"/>
      <c r="AS94" s="227"/>
      <c r="AT94" s="227"/>
      <c r="AU94" s="227"/>
      <c r="AV94" s="227"/>
      <c r="AW94" s="356"/>
      <c r="AX94" s="356"/>
      <c r="AY94" s="356"/>
      <c r="AZ94" s="356"/>
      <c r="BA94" s="356"/>
      <c r="BB94" s="356"/>
      <c r="BC94" s="356"/>
      <c r="BD94" s="356"/>
      <c r="BE94" s="356"/>
      <c r="BF94" s="356"/>
      <c r="BG94" s="356"/>
      <c r="BH94" s="356"/>
      <c r="BI94" s="356"/>
      <c r="BJ94" s="356"/>
      <c r="BK94" s="356"/>
      <c r="BL94" s="356"/>
      <c r="BM94" s="356"/>
      <c r="BN94" s="356"/>
      <c r="BO94" s="356"/>
      <c r="BP94" s="356"/>
      <c r="BQ94" s="356"/>
      <c r="BR94" s="356"/>
      <c r="BS94" s="356"/>
      <c r="BT94" s="356"/>
      <c r="BU94" s="356"/>
      <c r="BV94" s="356"/>
      <c r="BW94" s="356"/>
      <c r="BX94" s="356"/>
      <c r="BY94" s="356"/>
      <c r="BZ94" s="356"/>
      <c r="CA94" s="356"/>
      <c r="CB94" s="356"/>
      <c r="CC94" s="356"/>
      <c r="CD94" s="356"/>
      <c r="CE94" s="356"/>
      <c r="CF94" s="356"/>
      <c r="CG94" s="356"/>
      <c r="CH94" s="356"/>
      <c r="CI94" s="356"/>
      <c r="CJ94" s="356"/>
      <c r="CK94" s="356"/>
      <c r="CL94" s="356"/>
      <c r="CM94" s="356"/>
      <c r="CN94" s="356"/>
      <c r="CO94" s="356"/>
      <c r="CP94" s="356"/>
      <c r="CQ94" s="356"/>
      <c r="CR94" s="356"/>
      <c r="CS94" s="228"/>
      <c r="CT94" s="193"/>
      <c r="CU94" s="193"/>
      <c r="CV94" s="211"/>
      <c r="DA94" s="359"/>
    </row>
    <row r="95" spans="1:105" ht="6" customHeight="1">
      <c r="A95" s="224"/>
      <c r="B95" s="201"/>
      <c r="C95" s="202"/>
      <c r="D95" s="202"/>
      <c r="E95" s="202"/>
      <c r="F95" s="202"/>
      <c r="G95" s="202"/>
      <c r="H95" s="202"/>
      <c r="I95" s="202"/>
      <c r="J95" s="202"/>
      <c r="K95" s="202"/>
      <c r="L95" s="202"/>
      <c r="M95" s="202"/>
      <c r="N95" s="202"/>
      <c r="O95" s="202"/>
      <c r="P95" s="202"/>
      <c r="Q95" s="202"/>
      <c r="R95" s="202"/>
      <c r="S95" s="202"/>
      <c r="T95" s="202"/>
      <c r="U95" s="202"/>
      <c r="V95" s="202"/>
      <c r="W95" s="202"/>
      <c r="X95" s="202"/>
      <c r="Y95" s="202"/>
      <c r="Z95" s="202"/>
      <c r="AA95" s="202"/>
      <c r="AB95" s="202"/>
      <c r="AC95" s="202"/>
      <c r="AD95" s="355"/>
      <c r="AE95" s="355"/>
      <c r="AF95" s="355"/>
      <c r="AG95" s="355"/>
      <c r="AH95" s="355"/>
      <c r="AI95" s="355"/>
      <c r="AJ95" s="355"/>
      <c r="AK95" s="355"/>
      <c r="AL95" s="355"/>
      <c r="AM95" s="355"/>
      <c r="AN95" s="355"/>
      <c r="AO95" s="355"/>
      <c r="AP95" s="227"/>
      <c r="AQ95" s="227"/>
      <c r="AR95" s="227"/>
      <c r="AS95" s="227"/>
      <c r="AT95" s="227"/>
      <c r="AU95" s="227"/>
      <c r="AV95" s="227"/>
      <c r="AW95" s="356"/>
      <c r="AX95" s="356"/>
      <c r="AY95" s="356"/>
      <c r="AZ95" s="356"/>
      <c r="BA95" s="356"/>
      <c r="BB95" s="356"/>
      <c r="BC95" s="356"/>
      <c r="BD95" s="356"/>
      <c r="BE95" s="356"/>
      <c r="BF95" s="356"/>
      <c r="BG95" s="356"/>
      <c r="BH95" s="356"/>
      <c r="BI95" s="356"/>
      <c r="BJ95" s="356"/>
      <c r="BK95" s="356"/>
      <c r="BL95" s="356"/>
      <c r="BM95" s="356"/>
      <c r="BN95" s="356"/>
      <c r="BO95" s="356"/>
      <c r="BP95" s="356"/>
      <c r="BQ95" s="356"/>
      <c r="BR95" s="356"/>
      <c r="BS95" s="356"/>
      <c r="BT95" s="356"/>
      <c r="BU95" s="356"/>
      <c r="BV95" s="356"/>
      <c r="BW95" s="356"/>
      <c r="BX95" s="356"/>
      <c r="BY95" s="356"/>
      <c r="BZ95" s="356"/>
      <c r="CA95" s="356"/>
      <c r="CB95" s="356"/>
      <c r="CC95" s="356"/>
      <c r="CD95" s="356"/>
      <c r="CE95" s="356"/>
      <c r="CF95" s="356"/>
      <c r="CG95" s="356"/>
      <c r="CH95" s="356"/>
      <c r="CI95" s="356"/>
      <c r="CJ95" s="356"/>
      <c r="CK95" s="356"/>
      <c r="CL95" s="356"/>
      <c r="CM95" s="356"/>
      <c r="CN95" s="356"/>
      <c r="CO95" s="356"/>
      <c r="CP95" s="356"/>
      <c r="CQ95" s="356"/>
      <c r="CR95" s="356"/>
      <c r="CS95" s="228"/>
      <c r="CT95" s="193"/>
      <c r="CU95" s="193"/>
      <c r="CV95" s="211"/>
      <c r="DA95" s="359"/>
    </row>
    <row r="96" spans="1:105" ht="6" customHeight="1">
      <c r="A96" s="224"/>
      <c r="B96" s="201"/>
      <c r="C96" s="202"/>
      <c r="D96" s="202"/>
      <c r="E96" s="202"/>
      <c r="F96" s="202"/>
      <c r="G96" s="202"/>
      <c r="H96" s="202"/>
      <c r="I96" s="202"/>
      <c r="J96" s="202"/>
      <c r="K96" s="202"/>
      <c r="L96" s="202"/>
      <c r="M96" s="202"/>
      <c r="N96" s="202"/>
      <c r="O96" s="202"/>
      <c r="P96" s="202"/>
      <c r="Q96" s="202"/>
      <c r="R96" s="202"/>
      <c r="S96" s="202"/>
      <c r="T96" s="202"/>
      <c r="U96" s="202"/>
      <c r="V96" s="202"/>
      <c r="W96" s="202"/>
      <c r="X96" s="202"/>
      <c r="Y96" s="202"/>
      <c r="Z96" s="202"/>
      <c r="AA96" s="202"/>
      <c r="AB96" s="202"/>
      <c r="AC96" s="202"/>
      <c r="AD96" s="355"/>
      <c r="AE96" s="355"/>
      <c r="AF96" s="355"/>
      <c r="AG96" s="355"/>
      <c r="AH96" s="355"/>
      <c r="AI96" s="355"/>
      <c r="AJ96" s="355"/>
      <c r="AK96" s="355"/>
      <c r="AL96" s="355"/>
      <c r="AM96" s="355"/>
      <c r="AN96" s="355"/>
      <c r="AO96" s="355"/>
      <c r="AP96" s="227"/>
      <c r="AQ96" s="227"/>
      <c r="AR96" s="227"/>
      <c r="AS96" s="227"/>
      <c r="AT96" s="227"/>
      <c r="AU96" s="227"/>
      <c r="AV96" s="227"/>
      <c r="AW96" s="356"/>
      <c r="AX96" s="356"/>
      <c r="AY96" s="356"/>
      <c r="AZ96" s="356"/>
      <c r="BA96" s="356"/>
      <c r="BB96" s="356"/>
      <c r="BC96" s="356"/>
      <c r="BD96" s="356"/>
      <c r="BE96" s="356"/>
      <c r="BF96" s="356"/>
      <c r="BG96" s="356"/>
      <c r="BH96" s="356"/>
      <c r="BI96" s="356"/>
      <c r="BJ96" s="356"/>
      <c r="BK96" s="356"/>
      <c r="BL96" s="356"/>
      <c r="BM96" s="356"/>
      <c r="BN96" s="356"/>
      <c r="BO96" s="356"/>
      <c r="BP96" s="356"/>
      <c r="BQ96" s="356"/>
      <c r="BR96" s="356"/>
      <c r="BS96" s="356"/>
      <c r="BT96" s="356"/>
      <c r="BU96" s="356"/>
      <c r="BV96" s="356"/>
      <c r="BW96" s="356"/>
      <c r="BX96" s="356"/>
      <c r="BY96" s="356"/>
      <c r="BZ96" s="356"/>
      <c r="CA96" s="356"/>
      <c r="CB96" s="356"/>
      <c r="CC96" s="356"/>
      <c r="CD96" s="356"/>
      <c r="CE96" s="356"/>
      <c r="CF96" s="356"/>
      <c r="CG96" s="356"/>
      <c r="CH96" s="356"/>
      <c r="CI96" s="356"/>
      <c r="CJ96" s="356"/>
      <c r="CK96" s="356"/>
      <c r="CL96" s="356"/>
      <c r="CM96" s="356"/>
      <c r="CN96" s="356"/>
      <c r="CO96" s="356"/>
      <c r="CP96" s="356"/>
      <c r="CQ96" s="356"/>
      <c r="CR96" s="356"/>
      <c r="CS96" s="227"/>
      <c r="CT96" s="202"/>
      <c r="CU96" s="202"/>
      <c r="CV96" s="203"/>
      <c r="DA96" s="359"/>
    </row>
    <row r="97" spans="1:100" ht="6" customHeight="1">
      <c r="A97" s="229"/>
      <c r="B97" s="201"/>
      <c r="C97" s="202"/>
      <c r="D97" s="202"/>
      <c r="E97" s="202"/>
      <c r="F97" s="202"/>
      <c r="G97" s="202"/>
      <c r="H97" s="202"/>
      <c r="I97" s="202"/>
      <c r="J97" s="202"/>
      <c r="K97" s="202"/>
      <c r="L97" s="202"/>
      <c r="M97" s="202"/>
      <c r="N97" s="202"/>
      <c r="O97" s="202"/>
      <c r="P97" s="202"/>
      <c r="Q97" s="202"/>
      <c r="R97" s="202"/>
      <c r="S97" s="202"/>
      <c r="T97" s="202"/>
      <c r="U97" s="202"/>
      <c r="V97" s="202"/>
      <c r="W97" s="202"/>
      <c r="X97" s="202"/>
      <c r="Y97" s="202"/>
      <c r="Z97" s="202"/>
      <c r="AA97" s="202"/>
      <c r="AB97" s="202"/>
      <c r="AC97" s="202"/>
      <c r="AD97" s="202"/>
      <c r="AE97" s="202"/>
      <c r="AF97" s="202"/>
      <c r="AG97" s="202"/>
      <c r="AH97" s="202"/>
      <c r="AI97" s="202"/>
      <c r="AJ97" s="202"/>
      <c r="AK97" s="202"/>
      <c r="AL97" s="202"/>
      <c r="AM97" s="202"/>
      <c r="AN97" s="202"/>
      <c r="AO97" s="202"/>
      <c r="AP97" s="356" t="s">
        <v>70</v>
      </c>
      <c r="AQ97" s="356"/>
      <c r="AR97" s="356"/>
      <c r="AS97" s="356"/>
      <c r="AT97" s="356"/>
      <c r="AU97" s="356"/>
      <c r="AV97" s="356"/>
      <c r="AW97" s="356"/>
      <c r="AX97" s="356"/>
      <c r="AY97" s="356"/>
      <c r="AZ97" s="356"/>
      <c r="BA97" s="356"/>
      <c r="BB97" s="356"/>
      <c r="BC97" s="356"/>
      <c r="BD97" s="356"/>
      <c r="BE97" s="356"/>
      <c r="BF97" s="356"/>
      <c r="BG97" s="356"/>
      <c r="BH97" s="356"/>
      <c r="BI97" s="356"/>
      <c r="BJ97" s="356"/>
      <c r="BK97" s="356"/>
      <c r="BL97" s="356"/>
      <c r="BM97" s="356"/>
      <c r="BN97" s="356"/>
      <c r="BO97" s="356"/>
      <c r="BP97" s="356"/>
      <c r="BQ97" s="356"/>
      <c r="BR97" s="356"/>
      <c r="BS97" s="356"/>
      <c r="BT97" s="356"/>
      <c r="BU97" s="356"/>
      <c r="BV97" s="356"/>
      <c r="BW97" s="356"/>
      <c r="BX97" s="356"/>
      <c r="BY97" s="356"/>
      <c r="BZ97" s="356"/>
      <c r="CA97" s="356"/>
      <c r="CB97" s="356"/>
      <c r="CC97" s="356"/>
      <c r="CD97" s="356"/>
      <c r="CE97" s="356"/>
      <c r="CF97" s="356"/>
      <c r="CG97" s="356"/>
      <c r="CH97" s="356"/>
      <c r="CI97" s="356"/>
      <c r="CJ97" s="356"/>
      <c r="CK97" s="356"/>
      <c r="CL97" s="356"/>
      <c r="CM97" s="356"/>
      <c r="CN97" s="356"/>
      <c r="CO97" s="360" t="s">
        <v>55</v>
      </c>
      <c r="CP97" s="360"/>
      <c r="CQ97" s="360"/>
      <c r="CR97" s="360"/>
      <c r="CS97" s="227"/>
      <c r="CT97" s="202"/>
      <c r="CU97" s="202"/>
      <c r="CV97" s="203"/>
    </row>
    <row r="98" spans="1:100" ht="5.0999999999999996" customHeight="1">
      <c r="A98" s="224"/>
      <c r="B98" s="201"/>
      <c r="C98" s="202"/>
      <c r="D98" s="202"/>
      <c r="E98" s="202"/>
      <c r="F98" s="202"/>
      <c r="G98" s="202"/>
      <c r="H98" s="202"/>
      <c r="I98" s="202"/>
      <c r="J98" s="202"/>
      <c r="K98" s="202"/>
      <c r="L98" s="202"/>
      <c r="M98" s="202"/>
      <c r="N98" s="202"/>
      <c r="O98" s="202"/>
      <c r="P98" s="202"/>
      <c r="Q98" s="202"/>
      <c r="R98" s="202"/>
      <c r="S98" s="202"/>
      <c r="T98" s="202"/>
      <c r="U98" s="202"/>
      <c r="V98" s="202"/>
      <c r="W98" s="202"/>
      <c r="X98" s="202"/>
      <c r="Y98" s="202"/>
      <c r="Z98" s="202"/>
      <c r="AA98" s="202"/>
      <c r="AB98" s="202"/>
      <c r="AC98" s="202"/>
      <c r="AD98" s="202"/>
      <c r="AE98" s="202"/>
      <c r="AF98" s="202"/>
      <c r="AG98" s="202"/>
      <c r="AH98" s="202"/>
      <c r="AI98" s="202"/>
      <c r="AJ98" s="202"/>
      <c r="AK98" s="202"/>
      <c r="AL98" s="202"/>
      <c r="AM98" s="202"/>
      <c r="AN98" s="202"/>
      <c r="AO98" s="202"/>
      <c r="AP98" s="356"/>
      <c r="AQ98" s="356"/>
      <c r="AR98" s="356"/>
      <c r="AS98" s="356"/>
      <c r="AT98" s="356"/>
      <c r="AU98" s="356"/>
      <c r="AV98" s="356"/>
      <c r="AW98" s="356"/>
      <c r="AX98" s="356"/>
      <c r="AY98" s="356"/>
      <c r="AZ98" s="356"/>
      <c r="BA98" s="356"/>
      <c r="BB98" s="356"/>
      <c r="BC98" s="356"/>
      <c r="BD98" s="356"/>
      <c r="BE98" s="356"/>
      <c r="BF98" s="356"/>
      <c r="BG98" s="356"/>
      <c r="BH98" s="356"/>
      <c r="BI98" s="356"/>
      <c r="BJ98" s="356"/>
      <c r="BK98" s="356"/>
      <c r="BL98" s="356"/>
      <c r="BM98" s="356"/>
      <c r="BN98" s="356"/>
      <c r="BO98" s="356"/>
      <c r="BP98" s="356"/>
      <c r="BQ98" s="356"/>
      <c r="BR98" s="356"/>
      <c r="BS98" s="356"/>
      <c r="BT98" s="356"/>
      <c r="BU98" s="356"/>
      <c r="BV98" s="356"/>
      <c r="BW98" s="356"/>
      <c r="BX98" s="356"/>
      <c r="BY98" s="356"/>
      <c r="BZ98" s="356"/>
      <c r="CA98" s="356"/>
      <c r="CB98" s="356"/>
      <c r="CC98" s="356"/>
      <c r="CD98" s="356"/>
      <c r="CE98" s="356"/>
      <c r="CF98" s="356"/>
      <c r="CG98" s="356"/>
      <c r="CH98" s="356"/>
      <c r="CI98" s="356"/>
      <c r="CJ98" s="356"/>
      <c r="CK98" s="356"/>
      <c r="CL98" s="356"/>
      <c r="CM98" s="356"/>
      <c r="CN98" s="356"/>
      <c r="CO98" s="360"/>
      <c r="CP98" s="360"/>
      <c r="CQ98" s="360"/>
      <c r="CR98" s="360"/>
      <c r="CS98" s="227"/>
      <c r="CT98" s="202"/>
      <c r="CU98" s="202"/>
      <c r="CV98" s="203"/>
    </row>
    <row r="99" spans="1:100" ht="5.0999999999999996" customHeight="1">
      <c r="A99" s="224"/>
      <c r="B99" s="201"/>
      <c r="C99" s="202"/>
      <c r="D99" s="202"/>
      <c r="E99" s="202"/>
      <c r="F99" s="202"/>
      <c r="G99" s="202"/>
      <c r="H99" s="202"/>
      <c r="I99" s="202"/>
      <c r="J99" s="202"/>
      <c r="K99" s="202"/>
      <c r="L99" s="202"/>
      <c r="M99" s="202"/>
      <c r="N99" s="202"/>
      <c r="O99" s="202"/>
      <c r="P99" s="202"/>
      <c r="Q99" s="202"/>
      <c r="R99" s="202"/>
      <c r="S99" s="202"/>
      <c r="T99" s="202"/>
      <c r="U99" s="202"/>
      <c r="V99" s="202"/>
      <c r="W99" s="202"/>
      <c r="X99" s="202"/>
      <c r="Y99" s="202"/>
      <c r="Z99" s="202"/>
      <c r="AA99" s="202"/>
      <c r="AB99" s="202"/>
      <c r="AC99" s="202"/>
      <c r="AD99" s="202"/>
      <c r="AE99" s="202"/>
      <c r="AF99" s="202"/>
      <c r="AG99" s="202"/>
      <c r="AH99" s="202"/>
      <c r="AI99" s="202"/>
      <c r="AJ99" s="202"/>
      <c r="AK99" s="202"/>
      <c r="AL99" s="202"/>
      <c r="AM99" s="202"/>
      <c r="AN99" s="202"/>
      <c r="AO99" s="202"/>
      <c r="AP99" s="356"/>
      <c r="AQ99" s="356"/>
      <c r="AR99" s="356"/>
      <c r="AS99" s="356"/>
      <c r="AT99" s="356"/>
      <c r="AU99" s="356"/>
      <c r="AV99" s="356"/>
      <c r="AW99" s="356"/>
      <c r="AX99" s="356"/>
      <c r="AY99" s="356"/>
      <c r="AZ99" s="356"/>
      <c r="BA99" s="356"/>
      <c r="BB99" s="356"/>
      <c r="BC99" s="356"/>
      <c r="BD99" s="356"/>
      <c r="BE99" s="356"/>
      <c r="BF99" s="356"/>
      <c r="BG99" s="356"/>
      <c r="BH99" s="356"/>
      <c r="BI99" s="356"/>
      <c r="BJ99" s="356"/>
      <c r="BK99" s="356"/>
      <c r="BL99" s="356"/>
      <c r="BM99" s="356"/>
      <c r="BN99" s="356"/>
      <c r="BO99" s="356"/>
      <c r="BP99" s="356"/>
      <c r="BQ99" s="356"/>
      <c r="BR99" s="356"/>
      <c r="BS99" s="356"/>
      <c r="BT99" s="356"/>
      <c r="BU99" s="356"/>
      <c r="BV99" s="356"/>
      <c r="BW99" s="356"/>
      <c r="BX99" s="356"/>
      <c r="BY99" s="356"/>
      <c r="BZ99" s="356"/>
      <c r="CA99" s="356"/>
      <c r="CB99" s="356"/>
      <c r="CC99" s="356"/>
      <c r="CD99" s="356"/>
      <c r="CE99" s="356"/>
      <c r="CF99" s="356"/>
      <c r="CG99" s="356"/>
      <c r="CH99" s="356"/>
      <c r="CI99" s="356"/>
      <c r="CJ99" s="356"/>
      <c r="CK99" s="356"/>
      <c r="CL99" s="356"/>
      <c r="CM99" s="356"/>
      <c r="CN99" s="356"/>
      <c r="CO99" s="360"/>
      <c r="CP99" s="360"/>
      <c r="CQ99" s="360"/>
      <c r="CR99" s="360"/>
      <c r="CS99" s="227"/>
      <c r="CT99" s="202"/>
      <c r="CU99" s="202"/>
      <c r="CV99" s="203"/>
    </row>
    <row r="100" spans="1:100" ht="5.0999999999999996" customHeight="1">
      <c r="A100" s="224"/>
      <c r="B100" s="201"/>
      <c r="C100" s="202"/>
      <c r="D100" s="202"/>
      <c r="E100" s="202"/>
      <c r="F100" s="202"/>
      <c r="G100" s="202"/>
      <c r="H100" s="202"/>
      <c r="I100" s="202"/>
      <c r="J100" s="202"/>
      <c r="K100" s="202"/>
      <c r="L100" s="202"/>
      <c r="M100" s="202"/>
      <c r="N100" s="202"/>
      <c r="O100" s="202"/>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27"/>
      <c r="AQ100" s="227"/>
      <c r="AR100" s="227"/>
      <c r="AS100" s="227"/>
      <c r="AT100" s="227"/>
      <c r="AU100" s="227"/>
      <c r="AV100" s="227"/>
      <c r="AW100" s="227"/>
      <c r="AX100" s="227"/>
      <c r="AY100" s="227"/>
      <c r="AZ100" s="227"/>
      <c r="BA100" s="227"/>
      <c r="BB100" s="227"/>
      <c r="BC100" s="227"/>
      <c r="BD100" s="227"/>
      <c r="BE100" s="227"/>
      <c r="BF100" s="227"/>
      <c r="BG100" s="227"/>
      <c r="BH100" s="227"/>
      <c r="BI100" s="227"/>
      <c r="BJ100" s="227"/>
      <c r="BK100" s="228"/>
      <c r="BL100" s="228"/>
      <c r="BM100" s="228"/>
      <c r="BN100" s="228"/>
      <c r="BO100" s="228"/>
      <c r="BP100" s="228"/>
      <c r="BQ100" s="228"/>
      <c r="BR100" s="228"/>
      <c r="BS100" s="228"/>
      <c r="BT100" s="228"/>
      <c r="BU100" s="228"/>
      <c r="BV100" s="228"/>
      <c r="BW100" s="228"/>
      <c r="BX100" s="228"/>
      <c r="BY100" s="228"/>
      <c r="BZ100" s="228"/>
      <c r="CA100" s="228"/>
      <c r="CB100" s="228"/>
      <c r="CC100" s="228"/>
      <c r="CD100" s="228"/>
      <c r="CE100" s="228"/>
      <c r="CF100" s="228"/>
      <c r="CG100" s="228"/>
      <c r="CH100" s="228"/>
      <c r="CI100" s="228"/>
      <c r="CJ100" s="228"/>
      <c r="CK100" s="228"/>
      <c r="CL100" s="228"/>
      <c r="CM100" s="228"/>
      <c r="CN100" s="228"/>
      <c r="CO100" s="360"/>
      <c r="CP100" s="360"/>
      <c r="CQ100" s="360"/>
      <c r="CR100" s="360"/>
      <c r="CS100" s="227"/>
      <c r="CT100" s="202"/>
      <c r="CU100" s="202"/>
      <c r="CV100" s="203"/>
    </row>
    <row r="101" spans="1:100" ht="5.0999999999999996" customHeight="1">
      <c r="A101" s="224"/>
      <c r="B101" s="201"/>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c r="AA101" s="202"/>
      <c r="AB101" s="202"/>
      <c r="AC101" s="202"/>
      <c r="AD101" s="202"/>
      <c r="AE101" s="202"/>
      <c r="AF101" s="202"/>
      <c r="AG101" s="202"/>
      <c r="AH101" s="202"/>
      <c r="AI101" s="202"/>
      <c r="AJ101" s="202"/>
      <c r="AK101" s="202"/>
      <c r="AL101" s="202"/>
      <c r="AM101" s="202"/>
      <c r="AN101" s="202"/>
      <c r="AO101" s="202"/>
      <c r="AP101" s="227"/>
      <c r="AQ101" s="227"/>
      <c r="AR101" s="227"/>
      <c r="AS101" s="227"/>
      <c r="AT101" s="227"/>
      <c r="AU101" s="227"/>
      <c r="AV101" s="227"/>
      <c r="AW101" s="227"/>
      <c r="AX101" s="227"/>
      <c r="AY101" s="227"/>
      <c r="AZ101" s="227"/>
      <c r="BA101" s="227"/>
      <c r="BB101" s="227"/>
      <c r="BC101" s="227"/>
      <c r="BD101" s="227"/>
      <c r="BE101" s="227"/>
      <c r="BF101" s="227"/>
      <c r="BG101" s="227"/>
      <c r="BH101" s="227"/>
      <c r="BI101" s="227"/>
      <c r="BJ101" s="227"/>
      <c r="BK101" s="228"/>
      <c r="BL101" s="228"/>
      <c r="BM101" s="228"/>
      <c r="BN101" s="228"/>
      <c r="BO101" s="228"/>
      <c r="BP101" s="228"/>
      <c r="BQ101" s="228"/>
      <c r="BR101" s="228"/>
      <c r="BS101" s="228"/>
      <c r="BT101" s="228"/>
      <c r="BU101" s="228"/>
      <c r="BV101" s="228"/>
      <c r="BW101" s="228"/>
      <c r="BX101" s="228"/>
      <c r="BY101" s="228"/>
      <c r="BZ101" s="228"/>
      <c r="CA101" s="228"/>
      <c r="CB101" s="228"/>
      <c r="CC101" s="228"/>
      <c r="CD101" s="228"/>
      <c r="CE101" s="228"/>
      <c r="CF101" s="228"/>
      <c r="CG101" s="228"/>
      <c r="CH101" s="228"/>
      <c r="CI101" s="228"/>
      <c r="CJ101" s="228"/>
      <c r="CK101" s="228"/>
      <c r="CL101" s="228"/>
      <c r="CM101" s="228"/>
      <c r="CN101" s="228"/>
      <c r="CO101" s="228"/>
      <c r="CP101" s="228"/>
      <c r="CQ101" s="228"/>
      <c r="CR101" s="228"/>
      <c r="CS101" s="227"/>
      <c r="CT101" s="202"/>
      <c r="CU101" s="202"/>
      <c r="CV101" s="203"/>
    </row>
    <row r="102" spans="1:100" ht="5.0999999999999996" customHeight="1">
      <c r="A102" s="224"/>
      <c r="B102" s="201"/>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27"/>
      <c r="AQ102" s="227"/>
      <c r="AR102" s="227"/>
      <c r="AS102" s="227"/>
      <c r="AT102" s="227"/>
      <c r="AU102" s="227"/>
      <c r="AV102" s="227"/>
      <c r="AW102" s="227"/>
      <c r="AX102" s="227"/>
      <c r="AY102" s="227"/>
      <c r="AZ102" s="227"/>
      <c r="BA102" s="227"/>
      <c r="BB102" s="227"/>
      <c r="BC102" s="227"/>
      <c r="BD102" s="227"/>
      <c r="BE102" s="227"/>
      <c r="BF102" s="227"/>
      <c r="BG102" s="227"/>
      <c r="BH102" s="227"/>
      <c r="BI102" s="227"/>
      <c r="BJ102" s="227"/>
      <c r="BK102" s="228"/>
      <c r="BL102" s="228"/>
      <c r="BM102" s="228"/>
      <c r="BN102" s="228"/>
      <c r="BO102" s="228"/>
      <c r="BP102" s="228"/>
      <c r="BQ102" s="228"/>
      <c r="BR102" s="228"/>
      <c r="BS102" s="228"/>
      <c r="BT102" s="228"/>
      <c r="BU102" s="228"/>
      <c r="BV102" s="228"/>
      <c r="BW102" s="228"/>
      <c r="BX102" s="228"/>
      <c r="BY102" s="228"/>
      <c r="BZ102" s="228"/>
      <c r="CA102" s="228"/>
      <c r="CB102" s="228"/>
      <c r="CC102" s="228"/>
      <c r="CD102" s="228"/>
      <c r="CE102" s="228"/>
      <c r="CF102" s="228"/>
      <c r="CG102" s="228"/>
      <c r="CH102" s="228"/>
      <c r="CI102" s="228"/>
      <c r="CJ102" s="228"/>
      <c r="CK102" s="228"/>
      <c r="CL102" s="228"/>
      <c r="CM102" s="228"/>
      <c r="CN102" s="228"/>
      <c r="CO102" s="228"/>
      <c r="CP102" s="227"/>
      <c r="CQ102" s="227"/>
      <c r="CR102" s="227"/>
      <c r="CS102" s="227"/>
      <c r="CT102" s="202"/>
      <c r="CU102" s="202"/>
      <c r="CV102" s="203"/>
    </row>
    <row r="103" spans="1:100" ht="5.0999999999999996" customHeight="1">
      <c r="A103" s="224"/>
      <c r="B103" s="201"/>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27"/>
      <c r="AQ103" s="227"/>
      <c r="AR103" s="227"/>
      <c r="AS103" s="227"/>
      <c r="AT103" s="227"/>
      <c r="AU103" s="227"/>
      <c r="AV103" s="227"/>
      <c r="AW103" s="227"/>
      <c r="AX103" s="227"/>
      <c r="AY103" s="227"/>
      <c r="AZ103" s="227"/>
      <c r="BA103" s="227"/>
      <c r="BB103" s="227"/>
      <c r="BC103" s="227"/>
      <c r="BD103" s="227"/>
      <c r="BE103" s="227"/>
      <c r="BF103" s="227"/>
      <c r="BG103" s="227"/>
      <c r="BH103" s="227"/>
      <c r="BI103" s="227"/>
      <c r="BJ103" s="227"/>
      <c r="BK103" s="228"/>
      <c r="BL103" s="228"/>
      <c r="BM103" s="228"/>
      <c r="BN103" s="228"/>
      <c r="BO103" s="228"/>
      <c r="BP103" s="228"/>
      <c r="BQ103" s="228"/>
      <c r="BR103" s="228"/>
      <c r="BS103" s="228"/>
      <c r="BT103" s="228"/>
      <c r="BU103" s="228"/>
      <c r="BV103" s="228"/>
      <c r="BW103" s="228"/>
      <c r="BX103" s="228"/>
      <c r="BY103" s="228"/>
      <c r="BZ103" s="228"/>
      <c r="CA103" s="228"/>
      <c r="CB103" s="228"/>
      <c r="CC103" s="228"/>
      <c r="CD103" s="228"/>
      <c r="CE103" s="228"/>
      <c r="CF103" s="228"/>
      <c r="CG103" s="228"/>
      <c r="CH103" s="228"/>
      <c r="CI103" s="228"/>
      <c r="CJ103" s="228"/>
      <c r="CK103" s="228"/>
      <c r="CL103" s="228"/>
      <c r="CM103" s="228"/>
      <c r="CN103" s="228"/>
      <c r="CO103" s="228"/>
      <c r="CP103" s="227"/>
      <c r="CQ103" s="227"/>
      <c r="CR103" s="227"/>
      <c r="CS103" s="227"/>
      <c r="CT103" s="202"/>
      <c r="CU103" s="202"/>
      <c r="CV103" s="203"/>
    </row>
    <row r="104" spans="1:100" ht="5.0999999999999996" customHeight="1">
      <c r="A104" s="224"/>
      <c r="B104" s="201"/>
      <c r="C104" s="202"/>
      <c r="D104" s="202"/>
      <c r="E104" s="202"/>
      <c r="F104" s="202"/>
      <c r="G104" s="202"/>
      <c r="H104" s="202"/>
      <c r="I104" s="202"/>
      <c r="J104" s="202"/>
      <c r="K104" s="202"/>
      <c r="L104" s="202"/>
      <c r="M104" s="202"/>
      <c r="N104" s="202"/>
      <c r="O104" s="202"/>
      <c r="P104" s="202"/>
      <c r="Q104" s="202"/>
      <c r="R104" s="202"/>
      <c r="S104" s="202"/>
      <c r="T104" s="202"/>
      <c r="U104" s="202"/>
      <c r="V104" s="202"/>
      <c r="W104" s="202"/>
      <c r="X104" s="202"/>
      <c r="Y104" s="202"/>
      <c r="Z104" s="202"/>
      <c r="AA104" s="202"/>
      <c r="AB104" s="202"/>
      <c r="AC104" s="202"/>
      <c r="AD104" s="202"/>
      <c r="AE104" s="202"/>
      <c r="AF104" s="202"/>
      <c r="AG104" s="202"/>
      <c r="AH104" s="202"/>
      <c r="AI104" s="202"/>
      <c r="AJ104" s="202"/>
      <c r="AK104" s="202"/>
      <c r="AL104" s="202"/>
      <c r="AM104" s="202"/>
      <c r="AN104" s="202"/>
      <c r="AO104" s="202"/>
      <c r="AP104" s="227"/>
      <c r="AQ104" s="227"/>
      <c r="AR104" s="227"/>
      <c r="AS104" s="227"/>
      <c r="AT104" s="227"/>
      <c r="AU104" s="361" t="s">
        <v>291</v>
      </c>
      <c r="AV104" s="361"/>
      <c r="AW104" s="361"/>
      <c r="AX104" s="361"/>
      <c r="AY104" s="361"/>
      <c r="AZ104" s="361"/>
      <c r="BA104" s="361"/>
      <c r="BB104" s="361"/>
      <c r="BC104" s="361"/>
      <c r="BD104" s="361"/>
      <c r="BE104" s="361"/>
      <c r="BF104" s="361"/>
      <c r="BG104" s="356"/>
      <c r="BH104" s="356"/>
      <c r="BI104" s="356"/>
      <c r="BJ104" s="356"/>
      <c r="BK104" s="356"/>
      <c r="BL104" s="356"/>
      <c r="BM104" s="356"/>
      <c r="BN104" s="356"/>
      <c r="BO104" s="356"/>
      <c r="BP104" s="356"/>
      <c r="BQ104" s="356"/>
      <c r="BR104" s="356"/>
      <c r="BS104" s="356"/>
      <c r="BT104" s="356"/>
      <c r="BU104" s="356"/>
      <c r="BV104" s="356"/>
      <c r="BW104" s="356"/>
      <c r="BX104" s="356"/>
      <c r="BY104" s="356"/>
      <c r="BZ104" s="356"/>
      <c r="CA104" s="356"/>
      <c r="CB104" s="356"/>
      <c r="CC104" s="356"/>
      <c r="CD104" s="356"/>
      <c r="CE104" s="356"/>
      <c r="CF104" s="356"/>
      <c r="CG104" s="356"/>
      <c r="CH104" s="356"/>
      <c r="CI104" s="356"/>
      <c r="CJ104" s="356"/>
      <c r="CK104" s="356"/>
      <c r="CL104" s="356"/>
      <c r="CM104" s="356"/>
      <c r="CN104" s="356"/>
      <c r="CO104" s="360" t="s">
        <v>55</v>
      </c>
      <c r="CP104" s="360"/>
      <c r="CQ104" s="360"/>
      <c r="CR104" s="360"/>
      <c r="CS104" s="227"/>
      <c r="CT104" s="202"/>
      <c r="CU104" s="202"/>
      <c r="CV104" s="203"/>
    </row>
    <row r="105" spans="1:100" ht="5.0999999999999996" customHeight="1">
      <c r="A105" s="224"/>
      <c r="B105" s="201"/>
      <c r="C105" s="202"/>
      <c r="D105" s="202"/>
      <c r="E105" s="202"/>
      <c r="F105" s="202"/>
      <c r="G105" s="202"/>
      <c r="H105" s="202"/>
      <c r="I105" s="202"/>
      <c r="J105" s="202"/>
      <c r="K105" s="202"/>
      <c r="L105" s="202"/>
      <c r="M105" s="202"/>
      <c r="N105" s="202"/>
      <c r="O105" s="202"/>
      <c r="P105" s="202"/>
      <c r="Q105" s="202"/>
      <c r="R105" s="202"/>
      <c r="S105" s="202"/>
      <c r="T105" s="202"/>
      <c r="U105" s="202"/>
      <c r="V105" s="202"/>
      <c r="W105" s="202"/>
      <c r="X105" s="202"/>
      <c r="Y105" s="202"/>
      <c r="Z105" s="202"/>
      <c r="AA105" s="202"/>
      <c r="AB105" s="202"/>
      <c r="AC105" s="202"/>
      <c r="AD105" s="202"/>
      <c r="AE105" s="202"/>
      <c r="AF105" s="202"/>
      <c r="AG105" s="202"/>
      <c r="AH105" s="202"/>
      <c r="AI105" s="202"/>
      <c r="AJ105" s="202"/>
      <c r="AK105" s="202"/>
      <c r="AL105" s="202"/>
      <c r="AM105" s="202"/>
      <c r="AN105" s="202"/>
      <c r="AO105" s="202"/>
      <c r="AP105" s="227"/>
      <c r="AQ105" s="227"/>
      <c r="AR105" s="227"/>
      <c r="AS105" s="227"/>
      <c r="AT105" s="227"/>
      <c r="AU105" s="361"/>
      <c r="AV105" s="361"/>
      <c r="AW105" s="361"/>
      <c r="AX105" s="361"/>
      <c r="AY105" s="361"/>
      <c r="AZ105" s="361"/>
      <c r="BA105" s="361"/>
      <c r="BB105" s="361"/>
      <c r="BC105" s="361"/>
      <c r="BD105" s="361"/>
      <c r="BE105" s="361"/>
      <c r="BF105" s="361"/>
      <c r="BG105" s="356"/>
      <c r="BH105" s="356"/>
      <c r="BI105" s="356"/>
      <c r="BJ105" s="356"/>
      <c r="BK105" s="356"/>
      <c r="BL105" s="356"/>
      <c r="BM105" s="356"/>
      <c r="BN105" s="356"/>
      <c r="BO105" s="356"/>
      <c r="BP105" s="356"/>
      <c r="BQ105" s="356"/>
      <c r="BR105" s="356"/>
      <c r="BS105" s="356"/>
      <c r="BT105" s="356"/>
      <c r="BU105" s="356"/>
      <c r="BV105" s="356"/>
      <c r="BW105" s="356"/>
      <c r="BX105" s="356"/>
      <c r="BY105" s="356"/>
      <c r="BZ105" s="356"/>
      <c r="CA105" s="356"/>
      <c r="CB105" s="356"/>
      <c r="CC105" s="356"/>
      <c r="CD105" s="356"/>
      <c r="CE105" s="356"/>
      <c r="CF105" s="356"/>
      <c r="CG105" s="356"/>
      <c r="CH105" s="356"/>
      <c r="CI105" s="356"/>
      <c r="CJ105" s="356"/>
      <c r="CK105" s="356"/>
      <c r="CL105" s="356"/>
      <c r="CM105" s="356"/>
      <c r="CN105" s="356"/>
      <c r="CO105" s="360"/>
      <c r="CP105" s="360"/>
      <c r="CQ105" s="360"/>
      <c r="CR105" s="360"/>
      <c r="CS105" s="227"/>
      <c r="CT105" s="202"/>
      <c r="CU105" s="202"/>
      <c r="CV105" s="203"/>
    </row>
    <row r="106" spans="1:100" ht="5.0999999999999996" customHeight="1">
      <c r="A106" s="224"/>
      <c r="B106" s="201"/>
      <c r="C106" s="202"/>
      <c r="D106" s="202"/>
      <c r="E106" s="202"/>
      <c r="F106" s="202"/>
      <c r="G106" s="202"/>
      <c r="H106" s="202"/>
      <c r="I106" s="202"/>
      <c r="J106" s="202"/>
      <c r="K106" s="202"/>
      <c r="L106" s="202"/>
      <c r="M106" s="202"/>
      <c r="N106" s="202"/>
      <c r="O106" s="202"/>
      <c r="P106" s="202"/>
      <c r="Q106" s="202"/>
      <c r="R106" s="202"/>
      <c r="S106" s="202"/>
      <c r="T106" s="202"/>
      <c r="U106" s="202"/>
      <c r="V106" s="202"/>
      <c r="W106" s="202"/>
      <c r="X106" s="202"/>
      <c r="Y106" s="202"/>
      <c r="Z106" s="202"/>
      <c r="AA106" s="202"/>
      <c r="AB106" s="202"/>
      <c r="AC106" s="202"/>
      <c r="AD106" s="202"/>
      <c r="AE106" s="202"/>
      <c r="AF106" s="202"/>
      <c r="AG106" s="202"/>
      <c r="AH106" s="202"/>
      <c r="AI106" s="202"/>
      <c r="AJ106" s="202"/>
      <c r="AK106" s="202"/>
      <c r="AL106" s="202"/>
      <c r="AM106" s="202"/>
      <c r="AN106" s="202"/>
      <c r="AO106" s="202"/>
      <c r="AP106" s="227"/>
      <c r="AQ106" s="227"/>
      <c r="AR106" s="227"/>
      <c r="AS106" s="227"/>
      <c r="AT106" s="227"/>
      <c r="AU106" s="361"/>
      <c r="AV106" s="361"/>
      <c r="AW106" s="361"/>
      <c r="AX106" s="361"/>
      <c r="AY106" s="361"/>
      <c r="AZ106" s="361"/>
      <c r="BA106" s="361"/>
      <c r="BB106" s="361"/>
      <c r="BC106" s="361"/>
      <c r="BD106" s="361"/>
      <c r="BE106" s="361"/>
      <c r="BF106" s="361"/>
      <c r="BG106" s="356"/>
      <c r="BH106" s="356"/>
      <c r="BI106" s="356"/>
      <c r="BJ106" s="356"/>
      <c r="BK106" s="356"/>
      <c r="BL106" s="356"/>
      <c r="BM106" s="356"/>
      <c r="BN106" s="356"/>
      <c r="BO106" s="356"/>
      <c r="BP106" s="356"/>
      <c r="BQ106" s="356"/>
      <c r="BR106" s="356"/>
      <c r="BS106" s="356"/>
      <c r="BT106" s="356"/>
      <c r="BU106" s="356"/>
      <c r="BV106" s="356"/>
      <c r="BW106" s="356"/>
      <c r="BX106" s="356"/>
      <c r="BY106" s="356"/>
      <c r="BZ106" s="356"/>
      <c r="CA106" s="356"/>
      <c r="CB106" s="356"/>
      <c r="CC106" s="356"/>
      <c r="CD106" s="356"/>
      <c r="CE106" s="356"/>
      <c r="CF106" s="356"/>
      <c r="CG106" s="356"/>
      <c r="CH106" s="356"/>
      <c r="CI106" s="356"/>
      <c r="CJ106" s="356"/>
      <c r="CK106" s="356"/>
      <c r="CL106" s="356"/>
      <c r="CM106" s="356"/>
      <c r="CN106" s="356"/>
      <c r="CO106" s="360"/>
      <c r="CP106" s="360"/>
      <c r="CQ106" s="360"/>
      <c r="CR106" s="360"/>
      <c r="CS106" s="227"/>
      <c r="CT106" s="202"/>
      <c r="CU106" s="202"/>
      <c r="CV106" s="203"/>
    </row>
    <row r="107" spans="1:100" ht="5.0999999999999996" customHeight="1">
      <c r="A107" s="224"/>
      <c r="B107" s="201"/>
      <c r="C107" s="202"/>
      <c r="D107" s="202"/>
      <c r="E107" s="202"/>
      <c r="F107" s="202"/>
      <c r="G107" s="202"/>
      <c r="H107" s="202"/>
      <c r="I107" s="202"/>
      <c r="J107" s="202"/>
      <c r="K107" s="202"/>
      <c r="L107" s="202"/>
      <c r="M107" s="202"/>
      <c r="N107" s="202"/>
      <c r="O107" s="202"/>
      <c r="P107" s="202"/>
      <c r="Q107" s="202"/>
      <c r="R107" s="202"/>
      <c r="S107" s="202"/>
      <c r="T107" s="202"/>
      <c r="U107" s="202"/>
      <c r="V107" s="202"/>
      <c r="W107" s="202"/>
      <c r="X107" s="202"/>
      <c r="Y107" s="202"/>
      <c r="Z107" s="202"/>
      <c r="AA107" s="202"/>
      <c r="AB107" s="202"/>
      <c r="AC107" s="202"/>
      <c r="AD107" s="202"/>
      <c r="AE107" s="202"/>
      <c r="AF107" s="202"/>
      <c r="AG107" s="202"/>
      <c r="AH107" s="202"/>
      <c r="AI107" s="202"/>
      <c r="AJ107" s="202"/>
      <c r="AK107" s="202"/>
      <c r="AL107" s="202"/>
      <c r="AM107" s="202"/>
      <c r="AN107" s="202"/>
      <c r="AO107" s="202"/>
      <c r="AP107" s="227"/>
      <c r="AQ107" s="227"/>
      <c r="AR107" s="227"/>
      <c r="AS107" s="227"/>
      <c r="AT107" s="227"/>
      <c r="AU107" s="227"/>
      <c r="AV107" s="227"/>
      <c r="AW107" s="227"/>
      <c r="AX107" s="227"/>
      <c r="AY107" s="227"/>
      <c r="AZ107" s="227"/>
      <c r="BA107" s="227"/>
      <c r="BB107" s="227"/>
      <c r="BC107" s="227"/>
      <c r="BD107" s="227"/>
      <c r="BE107" s="227"/>
      <c r="BF107" s="227"/>
      <c r="BG107" s="227"/>
      <c r="BH107" s="227"/>
      <c r="BI107" s="227"/>
      <c r="BJ107" s="227"/>
      <c r="BK107" s="228"/>
      <c r="BL107" s="228"/>
      <c r="BM107" s="228"/>
      <c r="BN107" s="228"/>
      <c r="BO107" s="228"/>
      <c r="BP107" s="228"/>
      <c r="BQ107" s="228"/>
      <c r="BR107" s="228"/>
      <c r="BS107" s="228"/>
      <c r="BT107" s="228"/>
      <c r="BU107" s="228"/>
      <c r="BV107" s="228"/>
      <c r="BW107" s="228"/>
      <c r="BX107" s="228"/>
      <c r="BY107" s="228"/>
      <c r="BZ107" s="228"/>
      <c r="CA107" s="228"/>
      <c r="CB107" s="228"/>
      <c r="CC107" s="228"/>
      <c r="CD107" s="228"/>
      <c r="CE107" s="228"/>
      <c r="CF107" s="228"/>
      <c r="CG107" s="228"/>
      <c r="CH107" s="228"/>
      <c r="CI107" s="228"/>
      <c r="CJ107" s="228"/>
      <c r="CK107" s="228"/>
      <c r="CL107" s="228"/>
      <c r="CM107" s="228"/>
      <c r="CN107" s="228"/>
      <c r="CO107" s="360"/>
      <c r="CP107" s="360"/>
      <c r="CQ107" s="360"/>
      <c r="CR107" s="360"/>
      <c r="CS107" s="227"/>
      <c r="CT107" s="202"/>
      <c r="CU107" s="202"/>
      <c r="CV107" s="203"/>
    </row>
    <row r="108" spans="1:100" ht="5.0999999999999996" customHeight="1">
      <c r="A108" s="224"/>
      <c r="B108" s="201"/>
      <c r="C108" s="202"/>
      <c r="D108" s="202"/>
      <c r="E108" s="202"/>
      <c r="F108" s="202"/>
      <c r="G108" s="202"/>
      <c r="H108" s="202"/>
      <c r="I108" s="202"/>
      <c r="J108" s="202"/>
      <c r="K108" s="202"/>
      <c r="L108" s="202"/>
      <c r="M108" s="202"/>
      <c r="N108" s="202"/>
      <c r="O108" s="202"/>
      <c r="P108" s="202"/>
      <c r="Q108" s="202"/>
      <c r="R108" s="202"/>
      <c r="S108" s="202"/>
      <c r="T108" s="202"/>
      <c r="U108" s="202"/>
      <c r="V108" s="202"/>
      <c r="W108" s="202"/>
      <c r="X108" s="202"/>
      <c r="Y108" s="202"/>
      <c r="Z108" s="202"/>
      <c r="AA108" s="202"/>
      <c r="AB108" s="202"/>
      <c r="AC108" s="202"/>
      <c r="AD108" s="202"/>
      <c r="AE108" s="202"/>
      <c r="AF108" s="202"/>
      <c r="AG108" s="202"/>
      <c r="AH108" s="202"/>
      <c r="AI108" s="202"/>
      <c r="AJ108" s="202"/>
      <c r="AK108" s="202"/>
      <c r="AL108" s="202"/>
      <c r="AM108" s="202"/>
      <c r="AN108" s="202"/>
      <c r="AO108" s="202"/>
      <c r="AP108" s="227"/>
      <c r="AQ108" s="227"/>
      <c r="AR108" s="227"/>
      <c r="AS108" s="227"/>
      <c r="AT108" s="227"/>
      <c r="AU108" s="227"/>
      <c r="AV108" s="227"/>
      <c r="AW108" s="227"/>
      <c r="AX108" s="227"/>
      <c r="AY108" s="227"/>
      <c r="AZ108" s="227"/>
      <c r="BA108" s="227"/>
      <c r="BB108" s="227"/>
      <c r="BC108" s="227"/>
      <c r="BD108" s="227"/>
      <c r="BE108" s="227"/>
      <c r="BF108" s="227"/>
      <c r="BG108" s="227"/>
      <c r="BH108" s="227"/>
      <c r="BI108" s="227"/>
      <c r="BJ108" s="227"/>
      <c r="BK108" s="228"/>
      <c r="BL108" s="228"/>
      <c r="BM108" s="228"/>
      <c r="BN108" s="228"/>
      <c r="BO108" s="228"/>
      <c r="BP108" s="228"/>
      <c r="BQ108" s="228"/>
      <c r="BR108" s="228"/>
      <c r="BS108" s="228"/>
      <c r="BT108" s="228"/>
      <c r="BU108" s="228"/>
      <c r="BV108" s="228"/>
      <c r="BW108" s="228"/>
      <c r="BX108" s="228"/>
      <c r="BY108" s="228"/>
      <c r="BZ108" s="228"/>
      <c r="CA108" s="228"/>
      <c r="CB108" s="228"/>
      <c r="CC108" s="228"/>
      <c r="CD108" s="228"/>
      <c r="CE108" s="228"/>
      <c r="CF108" s="228"/>
      <c r="CG108" s="228"/>
      <c r="CH108" s="228"/>
      <c r="CI108" s="228"/>
      <c r="CJ108" s="228"/>
      <c r="CK108" s="228"/>
      <c r="CL108" s="228"/>
      <c r="CM108" s="228"/>
      <c r="CN108" s="228"/>
      <c r="CO108" s="228"/>
      <c r="CP108" s="227"/>
      <c r="CQ108" s="227"/>
      <c r="CR108" s="227"/>
      <c r="CS108" s="227"/>
      <c r="CT108" s="202"/>
      <c r="CU108" s="202"/>
      <c r="CV108" s="203"/>
    </row>
    <row r="109" spans="1:100" ht="5.0999999999999996" customHeight="1">
      <c r="A109" s="224"/>
      <c r="B109" s="201"/>
      <c r="C109" s="202"/>
      <c r="D109" s="202"/>
      <c r="E109" s="202"/>
      <c r="F109" s="202"/>
      <c r="G109" s="202"/>
      <c r="H109" s="202"/>
      <c r="I109" s="202"/>
      <c r="J109" s="202"/>
      <c r="K109" s="202"/>
      <c r="L109" s="202"/>
      <c r="M109" s="202"/>
      <c r="N109" s="202"/>
      <c r="O109" s="202"/>
      <c r="P109" s="202"/>
      <c r="Q109" s="202"/>
      <c r="R109" s="202"/>
      <c r="S109" s="202"/>
      <c r="T109" s="202"/>
      <c r="U109" s="202"/>
      <c r="V109" s="202"/>
      <c r="W109" s="202"/>
      <c r="X109" s="202"/>
      <c r="Y109" s="202"/>
      <c r="Z109" s="202"/>
      <c r="AA109" s="202"/>
      <c r="AB109" s="202"/>
      <c r="AC109" s="202"/>
      <c r="AD109" s="202"/>
      <c r="AE109" s="202"/>
      <c r="AF109" s="202"/>
      <c r="AG109" s="202"/>
      <c r="AH109" s="202"/>
      <c r="AI109" s="202"/>
      <c r="AJ109" s="202"/>
      <c r="AK109" s="202"/>
      <c r="AL109" s="202"/>
      <c r="AM109" s="202"/>
      <c r="AN109" s="202"/>
      <c r="AO109" s="202"/>
      <c r="AP109" s="227"/>
      <c r="AQ109" s="227"/>
      <c r="AR109" s="227"/>
      <c r="AS109" s="227"/>
      <c r="AT109" s="227"/>
      <c r="AU109" s="227"/>
      <c r="AV109" s="227"/>
      <c r="AW109" s="227"/>
      <c r="AX109" s="227"/>
      <c r="AY109" s="227"/>
      <c r="AZ109" s="227"/>
      <c r="BA109" s="227"/>
      <c r="BB109" s="227"/>
      <c r="BC109" s="227"/>
      <c r="BD109" s="227"/>
      <c r="BE109" s="227"/>
      <c r="BF109" s="227"/>
      <c r="BG109" s="227"/>
      <c r="BH109" s="227"/>
      <c r="BI109" s="227"/>
      <c r="BJ109" s="227"/>
      <c r="BK109" s="228"/>
      <c r="BL109" s="228"/>
      <c r="BM109" s="228"/>
      <c r="BN109" s="228"/>
      <c r="BO109" s="228"/>
      <c r="BP109" s="228"/>
      <c r="BQ109" s="228"/>
      <c r="BR109" s="228"/>
      <c r="BS109" s="228"/>
      <c r="BT109" s="228"/>
      <c r="BU109" s="228"/>
      <c r="BV109" s="228"/>
      <c r="BW109" s="228"/>
      <c r="BX109" s="228"/>
      <c r="BY109" s="228"/>
      <c r="BZ109" s="228"/>
      <c r="CA109" s="228"/>
      <c r="CB109" s="228"/>
      <c r="CC109" s="228"/>
      <c r="CD109" s="228"/>
      <c r="CE109" s="228"/>
      <c r="CF109" s="228"/>
      <c r="CG109" s="228"/>
      <c r="CH109" s="228"/>
      <c r="CI109" s="228"/>
      <c r="CJ109" s="228"/>
      <c r="CK109" s="228"/>
      <c r="CL109" s="228"/>
      <c r="CM109" s="228"/>
      <c r="CN109" s="228"/>
      <c r="CO109" s="228"/>
      <c r="CP109" s="227"/>
      <c r="CQ109" s="227"/>
      <c r="CR109" s="227"/>
      <c r="CS109" s="227"/>
      <c r="CT109" s="202"/>
      <c r="CU109" s="202"/>
      <c r="CV109" s="203"/>
    </row>
    <row r="110" spans="1:100" ht="5.0999999999999996" customHeight="1">
      <c r="A110" s="224"/>
      <c r="B110" s="201"/>
      <c r="C110" s="202"/>
      <c r="D110" s="202"/>
      <c r="E110" s="202"/>
      <c r="F110" s="202"/>
      <c r="G110" s="202"/>
      <c r="H110" s="202"/>
      <c r="I110" s="202"/>
      <c r="J110" s="202"/>
      <c r="K110" s="202"/>
      <c r="L110" s="202"/>
      <c r="M110" s="202"/>
      <c r="N110" s="202"/>
      <c r="O110" s="202"/>
      <c r="P110" s="202"/>
      <c r="Q110" s="202"/>
      <c r="R110" s="202"/>
      <c r="S110" s="202"/>
      <c r="T110" s="202"/>
      <c r="U110" s="202"/>
      <c r="V110" s="202"/>
      <c r="W110" s="202"/>
      <c r="X110" s="202"/>
      <c r="Y110" s="202"/>
      <c r="Z110" s="202"/>
      <c r="AA110" s="202"/>
      <c r="AB110" s="202"/>
      <c r="AC110" s="202"/>
      <c r="AD110" s="202"/>
      <c r="AE110" s="202"/>
      <c r="AF110" s="202"/>
      <c r="AG110" s="202"/>
      <c r="AH110" s="202"/>
      <c r="AI110" s="202"/>
      <c r="AJ110" s="202"/>
      <c r="AK110" s="202"/>
      <c r="AL110" s="202"/>
      <c r="AM110" s="202"/>
      <c r="AN110" s="202"/>
      <c r="AO110" s="202"/>
      <c r="AP110" s="227"/>
      <c r="AQ110" s="227"/>
      <c r="AR110" s="227"/>
      <c r="AS110" s="227"/>
      <c r="AT110" s="227"/>
      <c r="AU110" s="227"/>
      <c r="AV110" s="227"/>
      <c r="AW110" s="227"/>
      <c r="AX110" s="227"/>
      <c r="AY110" s="227"/>
      <c r="AZ110" s="227"/>
      <c r="BA110" s="227"/>
      <c r="BB110" s="227"/>
      <c r="BC110" s="227"/>
      <c r="BD110" s="227"/>
      <c r="BE110" s="227"/>
      <c r="BF110" s="227"/>
      <c r="BG110" s="227"/>
      <c r="BH110" s="227"/>
      <c r="BI110" s="227"/>
      <c r="BJ110" s="227"/>
      <c r="BK110" s="228"/>
      <c r="BL110" s="228"/>
      <c r="BM110" s="228"/>
      <c r="BN110" s="228"/>
      <c r="BO110" s="228"/>
      <c r="BP110" s="228"/>
      <c r="BQ110" s="228"/>
      <c r="BR110" s="228"/>
      <c r="BS110" s="228"/>
      <c r="BT110" s="228"/>
      <c r="BU110" s="228"/>
      <c r="BV110" s="228"/>
      <c r="BW110" s="228"/>
      <c r="BX110" s="228"/>
      <c r="BY110" s="228"/>
      <c r="BZ110" s="228"/>
      <c r="CA110" s="228"/>
      <c r="CB110" s="228"/>
      <c r="CC110" s="228"/>
      <c r="CD110" s="228"/>
      <c r="CE110" s="228"/>
      <c r="CF110" s="228"/>
      <c r="CG110" s="228"/>
      <c r="CH110" s="228"/>
      <c r="CI110" s="228"/>
      <c r="CJ110" s="228"/>
      <c r="CK110" s="228"/>
      <c r="CL110" s="228"/>
      <c r="CM110" s="228"/>
      <c r="CN110" s="228"/>
      <c r="CO110" s="228"/>
      <c r="CP110" s="227"/>
      <c r="CQ110" s="227"/>
      <c r="CR110" s="227"/>
      <c r="CS110" s="227"/>
      <c r="CT110" s="202"/>
      <c r="CU110" s="202"/>
      <c r="CV110" s="203"/>
    </row>
    <row r="111" spans="1:100" ht="4.5" customHeight="1">
      <c r="A111" s="224"/>
      <c r="B111" s="201"/>
      <c r="C111" s="202"/>
      <c r="D111" s="202"/>
      <c r="E111" s="202"/>
      <c r="F111" s="202"/>
      <c r="G111" s="202"/>
      <c r="H111" s="202"/>
      <c r="I111" s="202"/>
      <c r="J111" s="202"/>
      <c r="K111" s="202"/>
      <c r="L111" s="202"/>
      <c r="M111" s="202"/>
      <c r="N111" s="202"/>
      <c r="O111" s="202"/>
      <c r="P111" s="202"/>
      <c r="Q111" s="202"/>
      <c r="R111" s="202"/>
      <c r="S111" s="202"/>
      <c r="T111" s="202"/>
      <c r="U111" s="202"/>
      <c r="V111" s="202"/>
      <c r="W111" s="202"/>
      <c r="X111" s="202"/>
      <c r="Y111" s="202"/>
      <c r="Z111" s="202"/>
      <c r="AA111" s="202"/>
      <c r="AB111" s="202"/>
      <c r="AC111" s="202"/>
      <c r="AD111" s="202"/>
      <c r="AE111" s="202"/>
      <c r="AF111" s="202"/>
      <c r="AG111" s="202"/>
      <c r="AH111" s="202"/>
      <c r="AI111" s="202"/>
      <c r="AJ111" s="202"/>
      <c r="AK111" s="202"/>
      <c r="AL111" s="202"/>
      <c r="AM111" s="202"/>
      <c r="AN111" s="202"/>
      <c r="AO111" s="202"/>
      <c r="AP111" s="227"/>
      <c r="AQ111" s="227"/>
      <c r="AR111" s="227"/>
      <c r="AS111" s="227"/>
      <c r="AT111" s="227"/>
      <c r="AU111" s="227"/>
      <c r="AV111" s="227"/>
      <c r="AW111" s="227"/>
      <c r="AX111" s="227"/>
      <c r="AY111" s="227"/>
      <c r="AZ111" s="227"/>
      <c r="BA111" s="227"/>
      <c r="BB111" s="227"/>
      <c r="BC111" s="227"/>
      <c r="BD111" s="227"/>
      <c r="BE111" s="227"/>
      <c r="BF111" s="227"/>
      <c r="BG111" s="227"/>
      <c r="BH111" s="227"/>
      <c r="BI111" s="227"/>
      <c r="BJ111" s="227"/>
      <c r="BK111" s="228"/>
      <c r="BL111" s="228"/>
      <c r="BM111" s="228"/>
      <c r="BN111" s="228"/>
      <c r="BO111" s="228"/>
      <c r="BP111" s="228"/>
      <c r="BQ111" s="228"/>
      <c r="BR111" s="228"/>
      <c r="BS111" s="228"/>
      <c r="BT111" s="228"/>
      <c r="BU111" s="228"/>
      <c r="BV111" s="228"/>
      <c r="BW111" s="228"/>
      <c r="BX111" s="228"/>
      <c r="BY111" s="228"/>
      <c r="BZ111" s="228"/>
      <c r="CA111" s="228"/>
      <c r="CB111" s="228"/>
      <c r="CC111" s="228"/>
      <c r="CD111" s="228"/>
      <c r="CE111" s="228"/>
      <c r="CF111" s="228"/>
      <c r="CG111" s="228"/>
      <c r="CH111" s="228"/>
      <c r="CI111" s="228"/>
      <c r="CJ111" s="228"/>
      <c r="CK111" s="228"/>
      <c r="CL111" s="228"/>
      <c r="CM111" s="228"/>
      <c r="CN111" s="228"/>
      <c r="CO111" s="228"/>
      <c r="CP111" s="227"/>
      <c r="CQ111" s="227"/>
      <c r="CR111" s="227"/>
      <c r="CS111" s="227"/>
      <c r="CT111" s="202"/>
      <c r="CU111" s="202"/>
      <c r="CV111" s="203"/>
    </row>
    <row r="112" spans="1:100" ht="5.0999999999999996" customHeight="1">
      <c r="A112" s="224"/>
      <c r="B112" s="201"/>
      <c r="C112" s="202"/>
      <c r="D112" s="202"/>
      <c r="E112" s="202"/>
      <c r="F112" s="202"/>
      <c r="G112" s="202"/>
      <c r="H112" s="202"/>
      <c r="I112" s="202"/>
      <c r="J112" s="202"/>
      <c r="K112" s="202"/>
      <c r="L112" s="202"/>
      <c r="M112" s="202"/>
      <c r="N112" s="202"/>
      <c r="O112" s="202"/>
      <c r="P112" s="202"/>
      <c r="Q112" s="202"/>
      <c r="R112" s="202"/>
      <c r="S112" s="202"/>
      <c r="T112" s="202"/>
      <c r="U112" s="202"/>
      <c r="V112" s="202"/>
      <c r="W112" s="202"/>
      <c r="X112" s="202"/>
      <c r="Y112" s="202"/>
      <c r="Z112" s="202"/>
      <c r="AA112" s="202"/>
      <c r="AB112" s="202"/>
      <c r="AC112" s="202"/>
      <c r="AD112" s="202"/>
      <c r="AE112" s="202"/>
      <c r="AF112" s="202"/>
      <c r="AG112" s="202"/>
      <c r="AH112" s="202"/>
      <c r="AI112" s="202"/>
      <c r="AJ112" s="202"/>
      <c r="AK112" s="202"/>
      <c r="AL112" s="202"/>
      <c r="AM112" s="202"/>
      <c r="AN112" s="202"/>
      <c r="AO112" s="202"/>
      <c r="AP112" s="227"/>
      <c r="AQ112" s="227"/>
      <c r="AR112" s="227"/>
      <c r="AS112" s="227"/>
      <c r="AT112" s="227"/>
      <c r="AU112" s="227"/>
      <c r="AV112" s="227"/>
      <c r="AW112" s="227"/>
      <c r="AX112" s="227"/>
      <c r="AY112" s="227"/>
      <c r="AZ112" s="227"/>
      <c r="BA112" s="227"/>
      <c r="BB112" s="227"/>
      <c r="BC112" s="227"/>
      <c r="BD112" s="227"/>
      <c r="BE112" s="227"/>
      <c r="BF112" s="227"/>
      <c r="BG112" s="227"/>
      <c r="BH112" s="227"/>
      <c r="BI112" s="227"/>
      <c r="BJ112" s="227"/>
      <c r="BK112" s="228"/>
      <c r="BL112" s="228"/>
      <c r="BM112" s="228"/>
      <c r="BN112" s="228"/>
      <c r="BO112" s="228"/>
      <c r="BP112" s="228"/>
      <c r="BQ112" s="228"/>
      <c r="BR112" s="228"/>
      <c r="BS112" s="228"/>
      <c r="BT112" s="228"/>
      <c r="BU112" s="228"/>
      <c r="BV112" s="228"/>
      <c r="BW112" s="228"/>
      <c r="BX112" s="228"/>
      <c r="BY112" s="228"/>
      <c r="BZ112" s="228"/>
      <c r="CA112" s="228"/>
      <c r="CB112" s="228"/>
      <c r="CC112" s="228"/>
      <c r="CD112" s="228"/>
      <c r="CE112" s="228"/>
      <c r="CF112" s="228"/>
      <c r="CG112" s="228"/>
      <c r="CH112" s="228"/>
      <c r="CI112" s="228"/>
      <c r="CJ112" s="228"/>
      <c r="CK112" s="228"/>
      <c r="CL112" s="228"/>
      <c r="CM112" s="228"/>
      <c r="CN112" s="228"/>
      <c r="CO112" s="228"/>
      <c r="CP112" s="227"/>
      <c r="CQ112" s="227"/>
      <c r="CR112" s="227"/>
      <c r="CS112" s="227"/>
      <c r="CT112" s="202"/>
      <c r="CU112" s="202"/>
      <c r="CV112" s="203"/>
    </row>
    <row r="113" spans="1:101" ht="5.0999999999999996" customHeight="1">
      <c r="A113" s="224"/>
      <c r="B113" s="201"/>
      <c r="C113" s="202"/>
      <c r="D113" s="202"/>
      <c r="E113" s="202"/>
      <c r="F113" s="202"/>
      <c r="G113" s="202"/>
      <c r="H113" s="202"/>
      <c r="I113" s="202"/>
      <c r="J113" s="202"/>
      <c r="K113" s="202"/>
      <c r="L113" s="202"/>
      <c r="M113" s="202"/>
      <c r="N113" s="202"/>
      <c r="O113" s="202"/>
      <c r="P113" s="202"/>
      <c r="Q113" s="202"/>
      <c r="R113" s="202"/>
      <c r="S113" s="202"/>
      <c r="T113" s="202"/>
      <c r="U113" s="202"/>
      <c r="V113" s="202"/>
      <c r="W113" s="202"/>
      <c r="X113" s="202"/>
      <c r="Y113" s="202"/>
      <c r="Z113" s="202"/>
      <c r="AA113" s="202"/>
      <c r="AB113" s="202"/>
      <c r="AC113" s="202"/>
      <c r="AD113" s="202"/>
      <c r="AE113" s="202"/>
      <c r="AF113" s="202"/>
      <c r="AG113" s="202"/>
      <c r="AH113" s="202"/>
      <c r="AI113" s="202"/>
      <c r="AJ113" s="202"/>
      <c r="AK113" s="202"/>
      <c r="AL113" s="202"/>
      <c r="AM113" s="202"/>
      <c r="AN113" s="202"/>
      <c r="AO113" s="202"/>
      <c r="AP113" s="227"/>
      <c r="AQ113" s="227"/>
      <c r="AR113" s="227"/>
      <c r="AS113" s="227"/>
      <c r="AT113" s="227"/>
      <c r="AU113" s="227"/>
      <c r="AV113" s="227"/>
      <c r="AW113" s="227"/>
      <c r="AX113" s="227"/>
      <c r="AY113" s="227"/>
      <c r="AZ113" s="227"/>
      <c r="BA113" s="227"/>
      <c r="BB113" s="227"/>
      <c r="BC113" s="227"/>
      <c r="BD113" s="227"/>
      <c r="BE113" s="227"/>
      <c r="BF113" s="227"/>
      <c r="BG113" s="227"/>
      <c r="BH113" s="227"/>
      <c r="BI113" s="227"/>
      <c r="BJ113" s="227"/>
      <c r="BK113" s="228"/>
      <c r="BL113" s="228"/>
      <c r="BM113" s="228"/>
      <c r="BN113" s="228"/>
      <c r="BO113" s="228"/>
      <c r="BP113" s="228"/>
      <c r="BQ113" s="228"/>
      <c r="BR113" s="228"/>
      <c r="BS113" s="228"/>
      <c r="BT113" s="228"/>
      <c r="BU113" s="228"/>
      <c r="BV113" s="228"/>
      <c r="BW113" s="228"/>
      <c r="BX113" s="228"/>
      <c r="BY113" s="228"/>
      <c r="BZ113" s="228"/>
      <c r="CA113" s="228"/>
      <c r="CB113" s="228"/>
      <c r="CC113" s="228"/>
      <c r="CD113" s="228"/>
      <c r="CE113" s="228"/>
      <c r="CF113" s="228"/>
      <c r="CG113" s="228"/>
      <c r="CH113" s="228"/>
      <c r="CI113" s="228"/>
      <c r="CJ113" s="228"/>
      <c r="CK113" s="228"/>
      <c r="CL113" s="228"/>
      <c r="CM113" s="228"/>
      <c r="CN113" s="228"/>
      <c r="CO113" s="228"/>
      <c r="CP113" s="227"/>
      <c r="CQ113" s="227"/>
      <c r="CR113" s="227"/>
      <c r="CS113" s="227"/>
      <c r="CT113" s="202"/>
      <c r="CU113" s="202"/>
      <c r="CV113" s="203"/>
    </row>
    <row r="114" spans="1:101" ht="5.0999999999999996" customHeight="1">
      <c r="A114" s="224"/>
      <c r="B114" s="201"/>
      <c r="C114" s="202"/>
      <c r="D114" s="202"/>
      <c r="E114" s="202"/>
      <c r="F114" s="202"/>
      <c r="G114" s="202"/>
      <c r="H114" s="202"/>
      <c r="I114" s="202"/>
      <c r="J114" s="202"/>
      <c r="K114" s="202"/>
      <c r="L114" s="202"/>
      <c r="M114" s="202"/>
      <c r="N114" s="202"/>
      <c r="O114" s="202"/>
      <c r="P114" s="202"/>
      <c r="Q114" s="202"/>
      <c r="R114" s="202"/>
      <c r="S114" s="202"/>
      <c r="T114" s="202"/>
      <c r="U114" s="202"/>
      <c r="V114" s="202"/>
      <c r="W114" s="202"/>
      <c r="X114" s="202"/>
      <c r="Y114" s="202"/>
      <c r="Z114" s="202"/>
      <c r="AA114" s="202"/>
      <c r="AB114" s="202"/>
      <c r="AC114" s="202"/>
      <c r="AD114" s="202"/>
      <c r="AE114" s="202"/>
      <c r="AF114" s="202"/>
      <c r="AG114" s="202"/>
      <c r="AH114" s="202"/>
      <c r="AI114" s="202"/>
      <c r="AJ114" s="202"/>
      <c r="AK114" s="202"/>
      <c r="AL114" s="202"/>
      <c r="AM114" s="202"/>
      <c r="AN114" s="202"/>
      <c r="AO114" s="202"/>
      <c r="AP114" s="227"/>
      <c r="AQ114" s="227"/>
      <c r="AR114" s="227"/>
      <c r="AS114" s="227"/>
      <c r="AT114" s="227"/>
      <c r="AU114" s="227"/>
      <c r="AV114" s="227"/>
      <c r="AW114" s="227"/>
      <c r="AX114" s="227"/>
      <c r="AY114" s="227"/>
      <c r="AZ114" s="227"/>
      <c r="BA114" s="227"/>
      <c r="BB114" s="227"/>
      <c r="BC114" s="227"/>
      <c r="BD114" s="227"/>
      <c r="BE114" s="227"/>
      <c r="BF114" s="227"/>
      <c r="BG114" s="227"/>
      <c r="BH114" s="227"/>
      <c r="BI114" s="227"/>
      <c r="BJ114" s="227"/>
      <c r="BK114" s="228"/>
      <c r="BL114" s="228"/>
      <c r="BM114" s="228"/>
      <c r="BN114" s="228"/>
      <c r="BO114" s="228"/>
      <c r="BP114" s="228"/>
      <c r="BQ114" s="228"/>
      <c r="BR114" s="228"/>
      <c r="BS114" s="228"/>
      <c r="BT114" s="228"/>
      <c r="BU114" s="228"/>
      <c r="BV114" s="228"/>
      <c r="BW114" s="228"/>
      <c r="BX114" s="228"/>
      <c r="BY114" s="228"/>
      <c r="BZ114" s="228"/>
      <c r="CA114" s="228"/>
      <c r="CB114" s="228"/>
      <c r="CC114" s="228"/>
      <c r="CD114" s="228"/>
      <c r="CE114" s="228"/>
      <c r="CF114" s="228"/>
      <c r="CG114" s="228"/>
      <c r="CH114" s="228"/>
      <c r="CI114" s="228"/>
      <c r="CJ114" s="228"/>
      <c r="CK114" s="228"/>
      <c r="CL114" s="228"/>
      <c r="CM114" s="228"/>
      <c r="CN114" s="228"/>
      <c r="CO114" s="228"/>
      <c r="CP114" s="227"/>
      <c r="CQ114" s="227"/>
      <c r="CR114" s="227"/>
      <c r="CS114" s="227"/>
      <c r="CT114" s="202"/>
      <c r="CU114" s="202"/>
      <c r="CV114" s="203"/>
    </row>
    <row r="115" spans="1:101" ht="5.0999999999999996" customHeight="1">
      <c r="A115" s="224"/>
      <c r="B115" s="201"/>
      <c r="C115" s="202"/>
      <c r="D115" s="202"/>
      <c r="E115" s="202"/>
      <c r="F115" s="354" t="s">
        <v>186</v>
      </c>
      <c r="G115" s="354"/>
      <c r="H115" s="354"/>
      <c r="I115" s="354"/>
      <c r="J115" s="354"/>
      <c r="K115" s="354"/>
      <c r="L115" s="354"/>
      <c r="M115" s="354"/>
      <c r="N115" s="354"/>
      <c r="O115" s="354"/>
      <c r="P115" s="354"/>
      <c r="Q115" s="354"/>
      <c r="R115" s="354"/>
      <c r="S115" s="354"/>
      <c r="T115" s="354"/>
      <c r="U115" s="354"/>
      <c r="V115" s="354"/>
      <c r="W115" s="354"/>
      <c r="X115" s="354"/>
      <c r="Y115" s="354"/>
      <c r="Z115" s="354"/>
      <c r="AA115" s="354"/>
      <c r="AB115" s="354"/>
      <c r="AC115" s="354"/>
      <c r="AD115" s="354"/>
      <c r="AE115" s="354"/>
      <c r="AF115" s="354"/>
      <c r="AG115" s="354"/>
      <c r="AH115" s="354"/>
      <c r="AI115" s="354"/>
      <c r="AJ115" s="354"/>
      <c r="AK115" s="354"/>
      <c r="AL115" s="354"/>
      <c r="AM115" s="354"/>
      <c r="AN115" s="354"/>
      <c r="AO115" s="354"/>
      <c r="AP115" s="227"/>
      <c r="AQ115" s="227"/>
      <c r="AR115" s="227"/>
      <c r="AS115" s="227"/>
      <c r="AT115" s="227"/>
      <c r="AU115" s="227"/>
      <c r="AV115" s="227"/>
      <c r="AW115" s="227"/>
      <c r="AX115" s="227"/>
      <c r="AY115" s="227"/>
      <c r="AZ115" s="227"/>
      <c r="BA115" s="227"/>
      <c r="BB115" s="227"/>
      <c r="BC115" s="227"/>
      <c r="BD115" s="227"/>
      <c r="BE115" s="227"/>
      <c r="BF115" s="227"/>
      <c r="BG115" s="227"/>
      <c r="BH115" s="227"/>
      <c r="BI115" s="227"/>
      <c r="BJ115" s="227"/>
      <c r="BK115" s="228"/>
      <c r="BL115" s="228"/>
      <c r="BM115" s="228"/>
      <c r="BN115" s="228"/>
      <c r="BO115" s="228"/>
      <c r="BP115" s="228"/>
      <c r="BQ115" s="228"/>
      <c r="BR115" s="228"/>
      <c r="BS115" s="228"/>
      <c r="BT115" s="228"/>
      <c r="BU115" s="228"/>
      <c r="BV115" s="228"/>
      <c r="BW115" s="228"/>
      <c r="BX115" s="228"/>
      <c r="BY115" s="228"/>
      <c r="BZ115" s="228"/>
      <c r="CA115" s="228"/>
      <c r="CB115" s="228"/>
      <c r="CC115" s="228"/>
      <c r="CD115" s="228"/>
      <c r="CE115" s="228"/>
      <c r="CF115" s="228"/>
      <c r="CG115" s="228"/>
      <c r="CH115" s="228"/>
      <c r="CI115" s="228"/>
      <c r="CJ115" s="228"/>
      <c r="CK115" s="228"/>
      <c r="CL115" s="228"/>
      <c r="CM115" s="228"/>
      <c r="CN115" s="228"/>
      <c r="CO115" s="228"/>
      <c r="CP115" s="227"/>
      <c r="CQ115" s="227"/>
      <c r="CR115" s="227"/>
      <c r="CS115" s="227"/>
      <c r="CT115" s="202"/>
      <c r="CU115" s="202"/>
      <c r="CV115" s="203"/>
    </row>
    <row r="116" spans="1:101" ht="5.0999999999999996" customHeight="1">
      <c r="A116" s="224"/>
      <c r="B116" s="201"/>
      <c r="C116" s="202"/>
      <c r="D116" s="202"/>
      <c r="E116" s="202"/>
      <c r="F116" s="354"/>
      <c r="G116" s="354"/>
      <c r="H116" s="354"/>
      <c r="I116" s="354"/>
      <c r="J116" s="354"/>
      <c r="K116" s="354"/>
      <c r="L116" s="354"/>
      <c r="M116" s="354"/>
      <c r="N116" s="354"/>
      <c r="O116" s="354"/>
      <c r="P116" s="354"/>
      <c r="Q116" s="354"/>
      <c r="R116" s="354"/>
      <c r="S116" s="354"/>
      <c r="T116" s="354"/>
      <c r="U116" s="354"/>
      <c r="V116" s="354"/>
      <c r="W116" s="354"/>
      <c r="X116" s="354"/>
      <c r="Y116" s="354"/>
      <c r="Z116" s="354"/>
      <c r="AA116" s="354"/>
      <c r="AB116" s="354"/>
      <c r="AC116" s="354"/>
      <c r="AD116" s="354"/>
      <c r="AE116" s="354"/>
      <c r="AF116" s="354"/>
      <c r="AG116" s="354"/>
      <c r="AH116" s="354"/>
      <c r="AI116" s="354"/>
      <c r="AJ116" s="354"/>
      <c r="AK116" s="354"/>
      <c r="AL116" s="354"/>
      <c r="AM116" s="354"/>
      <c r="AN116" s="354"/>
      <c r="AO116" s="354"/>
      <c r="AP116" s="219"/>
      <c r="AQ116" s="219"/>
      <c r="AR116" s="219"/>
      <c r="AS116" s="219"/>
      <c r="AT116" s="219"/>
      <c r="AU116" s="202"/>
      <c r="AV116" s="202"/>
      <c r="AW116" s="202"/>
      <c r="AX116" s="202"/>
      <c r="AY116" s="202"/>
      <c r="AZ116" s="202"/>
      <c r="BA116" s="202"/>
      <c r="BB116" s="202"/>
      <c r="BC116" s="202"/>
      <c r="BD116" s="202"/>
      <c r="BE116" s="202"/>
      <c r="BF116" s="202"/>
      <c r="BG116" s="202"/>
      <c r="BH116" s="202"/>
      <c r="BI116" s="202"/>
      <c r="BJ116" s="202"/>
      <c r="BK116" s="202"/>
      <c r="BL116" s="202"/>
      <c r="BM116" s="202"/>
      <c r="BN116" s="202"/>
      <c r="BO116" s="202"/>
      <c r="BP116" s="202"/>
      <c r="BQ116" s="202"/>
      <c r="BR116" s="202"/>
      <c r="BS116" s="202"/>
      <c r="BT116" s="202"/>
      <c r="BU116" s="202"/>
      <c r="BV116" s="202"/>
      <c r="BW116" s="202"/>
      <c r="BX116" s="202"/>
      <c r="BY116" s="202"/>
      <c r="BZ116" s="202"/>
      <c r="CA116" s="202"/>
      <c r="CB116" s="202"/>
      <c r="CC116" s="202"/>
      <c r="CD116" s="202"/>
      <c r="CE116" s="202"/>
      <c r="CF116" s="202"/>
      <c r="CG116" s="202"/>
      <c r="CH116" s="202"/>
      <c r="CI116" s="202"/>
      <c r="CJ116" s="202"/>
      <c r="CK116" s="202"/>
      <c r="CL116" s="202"/>
      <c r="CM116" s="202"/>
      <c r="CN116" s="202"/>
      <c r="CO116" s="202"/>
      <c r="CP116" s="202"/>
      <c r="CQ116" s="202"/>
      <c r="CR116" s="202"/>
      <c r="CS116" s="202"/>
      <c r="CT116" s="202"/>
      <c r="CU116" s="202"/>
      <c r="CV116" s="203"/>
    </row>
    <row r="117" spans="1:101" ht="5.0999999999999996" customHeight="1">
      <c r="A117" s="224"/>
      <c r="B117" s="201"/>
      <c r="C117" s="202"/>
      <c r="D117" s="202"/>
      <c r="E117" s="202"/>
      <c r="F117" s="354"/>
      <c r="G117" s="354"/>
      <c r="H117" s="354"/>
      <c r="I117" s="354"/>
      <c r="J117" s="354"/>
      <c r="K117" s="354"/>
      <c r="L117" s="354"/>
      <c r="M117" s="354"/>
      <c r="N117" s="354"/>
      <c r="O117" s="354"/>
      <c r="P117" s="354"/>
      <c r="Q117" s="354"/>
      <c r="R117" s="354"/>
      <c r="S117" s="354"/>
      <c r="T117" s="354"/>
      <c r="U117" s="354"/>
      <c r="V117" s="354"/>
      <c r="W117" s="354"/>
      <c r="X117" s="354"/>
      <c r="Y117" s="354"/>
      <c r="Z117" s="354"/>
      <c r="AA117" s="354"/>
      <c r="AB117" s="354"/>
      <c r="AC117" s="354"/>
      <c r="AD117" s="354"/>
      <c r="AE117" s="354"/>
      <c r="AF117" s="354"/>
      <c r="AG117" s="354"/>
      <c r="AH117" s="354"/>
      <c r="AI117" s="354"/>
      <c r="AJ117" s="354"/>
      <c r="AK117" s="354"/>
      <c r="AL117" s="354"/>
      <c r="AM117" s="354"/>
      <c r="AN117" s="354"/>
      <c r="AO117" s="354"/>
      <c r="AZ117" s="202"/>
      <c r="BA117" s="202"/>
      <c r="BB117" s="202"/>
      <c r="BC117" s="202"/>
      <c r="BD117" s="202"/>
      <c r="BE117" s="202"/>
      <c r="BF117" s="202"/>
      <c r="BG117" s="202"/>
      <c r="BH117" s="202"/>
      <c r="BI117" s="202"/>
      <c r="BJ117" s="202"/>
      <c r="BK117" s="202"/>
      <c r="BL117" s="202"/>
      <c r="BM117" s="202"/>
      <c r="BN117" s="202"/>
      <c r="BO117" s="202"/>
      <c r="BP117" s="202"/>
      <c r="BQ117" s="202"/>
      <c r="BR117" s="202"/>
      <c r="BS117" s="202"/>
      <c r="BT117" s="202"/>
      <c r="BU117" s="202"/>
      <c r="BV117" s="202"/>
      <c r="BW117" s="202"/>
      <c r="BX117" s="202"/>
      <c r="BY117" s="202"/>
      <c r="BZ117" s="202"/>
      <c r="CA117" s="202"/>
      <c r="CB117" s="202"/>
      <c r="CC117" s="202"/>
      <c r="CD117" s="202"/>
      <c r="CE117" s="202"/>
      <c r="CF117" s="202"/>
      <c r="CG117" s="202"/>
      <c r="CH117" s="202"/>
      <c r="CI117" s="202"/>
      <c r="CJ117" s="202"/>
      <c r="CK117" s="202"/>
      <c r="CL117" s="202"/>
      <c r="CM117" s="202"/>
      <c r="CN117" s="202"/>
      <c r="CO117" s="202"/>
      <c r="CP117" s="202"/>
      <c r="CQ117" s="202"/>
      <c r="CR117" s="202"/>
      <c r="CS117" s="202"/>
      <c r="CT117" s="202"/>
      <c r="CU117" s="202"/>
      <c r="CV117" s="203"/>
    </row>
    <row r="118" spans="1:101" ht="5.0999999999999996" customHeight="1">
      <c r="A118" s="230"/>
      <c r="B118" s="201"/>
      <c r="C118" s="202"/>
      <c r="D118" s="202"/>
      <c r="E118" s="202"/>
      <c r="F118" s="354"/>
      <c r="G118" s="354"/>
      <c r="H118" s="354"/>
      <c r="I118" s="354"/>
      <c r="J118" s="354"/>
      <c r="K118" s="354"/>
      <c r="L118" s="354"/>
      <c r="M118" s="354"/>
      <c r="N118" s="354"/>
      <c r="O118" s="354"/>
      <c r="P118" s="354"/>
      <c r="Q118" s="354"/>
      <c r="R118" s="354"/>
      <c r="S118" s="354"/>
      <c r="T118" s="354"/>
      <c r="U118" s="354"/>
      <c r="V118" s="354"/>
      <c r="W118" s="354"/>
      <c r="X118" s="354"/>
      <c r="Y118" s="354"/>
      <c r="Z118" s="354"/>
      <c r="AA118" s="354"/>
      <c r="AB118" s="354"/>
      <c r="AC118" s="354"/>
      <c r="AD118" s="354"/>
      <c r="AE118" s="354"/>
      <c r="AF118" s="354"/>
      <c r="AG118" s="354"/>
      <c r="AH118" s="354"/>
      <c r="AI118" s="354"/>
      <c r="AJ118" s="354"/>
      <c r="AK118" s="354"/>
      <c r="AL118" s="354"/>
      <c r="AM118" s="354"/>
      <c r="AN118" s="354"/>
      <c r="AO118" s="354"/>
      <c r="AZ118" s="202"/>
      <c r="BA118" s="202"/>
      <c r="BB118" s="202"/>
      <c r="BC118" s="202"/>
      <c r="BD118" s="202"/>
      <c r="BE118" s="202"/>
      <c r="BF118" s="202"/>
      <c r="BG118" s="202"/>
      <c r="BH118" s="202"/>
      <c r="BI118" s="202"/>
      <c r="BJ118" s="202"/>
      <c r="BK118" s="202"/>
      <c r="BL118" s="202"/>
      <c r="BM118" s="202"/>
      <c r="BN118" s="202"/>
      <c r="BO118" s="202"/>
      <c r="BP118" s="202"/>
      <c r="BQ118" s="202"/>
      <c r="BR118" s="202"/>
      <c r="BS118" s="202"/>
      <c r="BT118" s="202"/>
      <c r="BU118" s="202"/>
      <c r="BV118" s="202"/>
      <c r="BW118" s="202"/>
      <c r="BX118" s="202"/>
      <c r="BY118" s="202"/>
      <c r="BZ118" s="202"/>
      <c r="CA118" s="202"/>
      <c r="CB118" s="202"/>
      <c r="CC118" s="202"/>
      <c r="CD118" s="202"/>
      <c r="CE118" s="202"/>
      <c r="CF118" s="202"/>
      <c r="CG118" s="202"/>
      <c r="CH118" s="202"/>
      <c r="CI118" s="202"/>
      <c r="CJ118" s="202"/>
      <c r="CK118" s="202"/>
      <c r="CL118" s="202"/>
      <c r="CM118" s="202"/>
      <c r="CN118" s="202"/>
      <c r="CO118" s="202"/>
      <c r="CP118" s="202"/>
      <c r="CQ118" s="202"/>
      <c r="CR118" s="202"/>
      <c r="CS118" s="202"/>
      <c r="CT118" s="202"/>
      <c r="CU118" s="202"/>
      <c r="CV118" s="203"/>
    </row>
    <row r="119" spans="1:101" ht="5.0999999999999996" customHeight="1">
      <c r="A119" s="230"/>
      <c r="B119" s="201"/>
      <c r="C119" s="202"/>
      <c r="D119" s="202"/>
      <c r="E119" s="202"/>
      <c r="F119" s="354" t="s">
        <v>322</v>
      </c>
      <c r="G119" s="354"/>
      <c r="H119" s="354"/>
      <c r="I119" s="354"/>
      <c r="J119" s="354"/>
      <c r="K119" s="354"/>
      <c r="L119" s="354"/>
      <c r="M119" s="354"/>
      <c r="N119" s="354"/>
      <c r="O119" s="354"/>
      <c r="P119" s="354"/>
      <c r="Q119" s="354"/>
      <c r="R119" s="354"/>
      <c r="S119" s="354"/>
      <c r="T119" s="354"/>
      <c r="U119" s="354"/>
      <c r="V119" s="354"/>
      <c r="W119" s="354"/>
      <c r="X119" s="354"/>
      <c r="Y119" s="354"/>
      <c r="Z119" s="354"/>
      <c r="AA119" s="354"/>
      <c r="AB119" s="354"/>
      <c r="AC119" s="354"/>
      <c r="AD119" s="354"/>
      <c r="AE119" s="354"/>
      <c r="AF119" s="354"/>
      <c r="AG119" s="354"/>
      <c r="AH119" s="354"/>
      <c r="AI119" s="354"/>
      <c r="AJ119" s="354"/>
      <c r="AK119" s="354"/>
      <c r="AL119" s="354"/>
      <c r="AM119" s="354"/>
      <c r="AN119" s="354"/>
      <c r="AO119" s="354"/>
      <c r="AP119" s="354" t="s">
        <v>292</v>
      </c>
      <c r="AQ119" s="354"/>
      <c r="AR119" s="354"/>
      <c r="AS119" s="354"/>
      <c r="AT119" s="354"/>
      <c r="AZ119" s="219"/>
      <c r="BA119" s="219"/>
      <c r="BB119" s="355"/>
      <c r="BC119" s="355"/>
      <c r="BD119" s="355"/>
      <c r="BE119" s="355"/>
      <c r="BF119" s="202"/>
      <c r="BG119" s="202"/>
      <c r="BH119" s="202"/>
      <c r="BI119" s="202"/>
      <c r="BJ119" s="202"/>
      <c r="BK119" s="202"/>
      <c r="BL119" s="202"/>
      <c r="BM119" s="202"/>
      <c r="BN119" s="202"/>
      <c r="BO119" s="202"/>
      <c r="BP119" s="202"/>
      <c r="BQ119" s="202"/>
      <c r="BR119" s="202"/>
      <c r="BS119" s="202"/>
      <c r="BT119" s="202"/>
      <c r="BU119" s="202"/>
      <c r="BV119" s="202"/>
      <c r="BW119" s="202"/>
      <c r="BX119" s="202"/>
      <c r="BY119" s="202"/>
      <c r="BZ119" s="202"/>
      <c r="CA119" s="202"/>
      <c r="CB119" s="202"/>
      <c r="CC119" s="202"/>
      <c r="CD119" s="202"/>
      <c r="CE119" s="202"/>
      <c r="CF119" s="202"/>
      <c r="CG119" s="202"/>
      <c r="CH119" s="202"/>
      <c r="CI119" s="202"/>
      <c r="CJ119" s="202"/>
      <c r="CK119" s="202"/>
      <c r="CL119" s="202"/>
      <c r="CM119" s="202"/>
      <c r="CN119" s="202"/>
      <c r="CO119" s="202"/>
      <c r="CP119" s="202"/>
      <c r="CQ119" s="202"/>
      <c r="CR119" s="202"/>
      <c r="CS119" s="202"/>
      <c r="CT119" s="202"/>
      <c r="CU119" s="202"/>
      <c r="CV119" s="203"/>
    </row>
    <row r="120" spans="1:101" ht="5.0999999999999996" customHeight="1">
      <c r="A120" s="230"/>
      <c r="B120" s="201"/>
      <c r="C120" s="202"/>
      <c r="D120" s="202"/>
      <c r="E120" s="202"/>
      <c r="F120" s="354"/>
      <c r="G120" s="354"/>
      <c r="H120" s="354"/>
      <c r="I120" s="354"/>
      <c r="J120" s="354"/>
      <c r="K120" s="354"/>
      <c r="L120" s="354"/>
      <c r="M120" s="354"/>
      <c r="N120" s="354"/>
      <c r="O120" s="354"/>
      <c r="P120" s="354"/>
      <c r="Q120" s="354"/>
      <c r="R120" s="354"/>
      <c r="S120" s="354"/>
      <c r="T120" s="354"/>
      <c r="U120" s="354"/>
      <c r="V120" s="354"/>
      <c r="W120" s="354"/>
      <c r="X120" s="354"/>
      <c r="Y120" s="354"/>
      <c r="Z120" s="354"/>
      <c r="AA120" s="354"/>
      <c r="AB120" s="354"/>
      <c r="AC120" s="354"/>
      <c r="AD120" s="354"/>
      <c r="AE120" s="354"/>
      <c r="AF120" s="354"/>
      <c r="AG120" s="354"/>
      <c r="AH120" s="354"/>
      <c r="AI120" s="354"/>
      <c r="AJ120" s="354"/>
      <c r="AK120" s="354"/>
      <c r="AL120" s="354"/>
      <c r="AM120" s="354"/>
      <c r="AN120" s="354"/>
      <c r="AO120" s="354"/>
      <c r="AP120" s="354"/>
      <c r="AQ120" s="354"/>
      <c r="AR120" s="354"/>
      <c r="AS120" s="354"/>
      <c r="AT120" s="354"/>
      <c r="AZ120" s="219"/>
      <c r="BA120" s="219"/>
      <c r="BB120" s="355"/>
      <c r="BC120" s="355"/>
      <c r="BD120" s="355"/>
      <c r="BE120" s="355"/>
      <c r="BF120" s="202"/>
      <c r="BG120" s="202"/>
      <c r="BH120" s="202"/>
      <c r="BI120" s="202"/>
      <c r="BJ120" s="202"/>
      <c r="BK120" s="202"/>
      <c r="BL120" s="202"/>
      <c r="BM120" s="202"/>
      <c r="BN120" s="202"/>
      <c r="BO120" s="202"/>
      <c r="BP120" s="202"/>
      <c r="BQ120" s="202"/>
      <c r="BR120" s="202"/>
      <c r="BS120" s="202"/>
      <c r="BT120" s="202"/>
      <c r="BU120" s="202"/>
      <c r="BV120" s="202"/>
      <c r="BW120" s="202"/>
      <c r="BX120" s="202"/>
      <c r="BY120" s="202"/>
      <c r="BZ120" s="202"/>
      <c r="CA120" s="202"/>
      <c r="CB120" s="202"/>
      <c r="CC120" s="202"/>
      <c r="CD120" s="202"/>
      <c r="CE120" s="202"/>
      <c r="CF120" s="202"/>
      <c r="CG120" s="202"/>
      <c r="CH120" s="202"/>
      <c r="CI120" s="202"/>
      <c r="CJ120" s="202"/>
      <c r="CK120" s="202"/>
      <c r="CL120" s="202"/>
      <c r="CM120" s="202"/>
      <c r="CN120" s="202"/>
      <c r="CO120" s="202"/>
      <c r="CP120" s="202"/>
      <c r="CQ120" s="202"/>
      <c r="CR120" s="202"/>
      <c r="CS120" s="202"/>
      <c r="CT120" s="202"/>
      <c r="CU120" s="202"/>
      <c r="CV120" s="203"/>
    </row>
    <row r="121" spans="1:101" ht="5.0999999999999996" customHeight="1">
      <c r="A121" s="230"/>
      <c r="B121" s="201"/>
      <c r="C121" s="202"/>
      <c r="D121" s="202"/>
      <c r="E121" s="202"/>
      <c r="F121" s="354"/>
      <c r="G121" s="354"/>
      <c r="H121" s="354"/>
      <c r="I121" s="354"/>
      <c r="J121" s="354"/>
      <c r="K121" s="354"/>
      <c r="L121" s="354"/>
      <c r="M121" s="354"/>
      <c r="N121" s="354"/>
      <c r="O121" s="354"/>
      <c r="P121" s="354"/>
      <c r="Q121" s="354"/>
      <c r="R121" s="354"/>
      <c r="S121" s="354"/>
      <c r="T121" s="354"/>
      <c r="U121" s="354"/>
      <c r="V121" s="354"/>
      <c r="W121" s="354"/>
      <c r="X121" s="354"/>
      <c r="Y121" s="354"/>
      <c r="Z121" s="354"/>
      <c r="AA121" s="354"/>
      <c r="AB121" s="354"/>
      <c r="AC121" s="354"/>
      <c r="AD121" s="354"/>
      <c r="AE121" s="354"/>
      <c r="AF121" s="354"/>
      <c r="AG121" s="354"/>
      <c r="AH121" s="354"/>
      <c r="AI121" s="354"/>
      <c r="AJ121" s="354"/>
      <c r="AK121" s="354"/>
      <c r="AL121" s="354"/>
      <c r="AM121" s="354"/>
      <c r="AN121" s="354"/>
      <c r="AO121" s="354"/>
      <c r="AP121" s="354"/>
      <c r="AQ121" s="354"/>
      <c r="AR121" s="354"/>
      <c r="AS121" s="354"/>
      <c r="AT121" s="354"/>
      <c r="AU121" s="219"/>
      <c r="AV121" s="219"/>
      <c r="AW121" s="219"/>
      <c r="AX121" s="219"/>
      <c r="AY121" s="219"/>
      <c r="AZ121" s="219"/>
      <c r="BA121" s="219"/>
      <c r="BB121" s="355"/>
      <c r="BC121" s="355"/>
      <c r="BD121" s="355"/>
      <c r="BE121" s="355"/>
      <c r="BF121" s="202"/>
      <c r="BG121" s="202"/>
      <c r="BH121" s="202"/>
      <c r="BI121" s="202"/>
      <c r="BJ121" s="202"/>
      <c r="BK121" s="202"/>
      <c r="BL121" s="202"/>
      <c r="BM121" s="202"/>
      <c r="BN121" s="202"/>
      <c r="BO121" s="202"/>
      <c r="BP121" s="202"/>
      <c r="BQ121" s="202"/>
      <c r="BR121" s="202"/>
      <c r="BS121" s="202"/>
      <c r="BT121" s="202"/>
      <c r="BU121" s="202"/>
      <c r="BV121" s="202"/>
      <c r="BW121" s="202"/>
      <c r="BX121" s="202"/>
      <c r="BY121" s="202"/>
      <c r="BZ121" s="202"/>
      <c r="CA121" s="202"/>
      <c r="CB121" s="202"/>
      <c r="CC121" s="202"/>
      <c r="CD121" s="202"/>
      <c r="CE121" s="202"/>
      <c r="CF121" s="202"/>
      <c r="CG121" s="202"/>
      <c r="CH121" s="202"/>
      <c r="CI121" s="202"/>
      <c r="CJ121" s="202"/>
      <c r="CK121" s="202"/>
      <c r="CL121" s="202"/>
      <c r="CM121" s="202"/>
      <c r="CN121" s="202"/>
      <c r="CO121" s="202"/>
      <c r="CP121" s="202"/>
      <c r="CQ121" s="202"/>
      <c r="CR121" s="202"/>
      <c r="CS121" s="202"/>
      <c r="CT121" s="202"/>
      <c r="CU121" s="202"/>
      <c r="CV121" s="203"/>
    </row>
    <row r="122" spans="1:101" ht="5.0999999999999996" customHeight="1">
      <c r="A122" s="230"/>
      <c r="B122" s="201"/>
      <c r="C122" s="202"/>
      <c r="D122" s="202"/>
      <c r="E122" s="202"/>
      <c r="F122" s="354"/>
      <c r="G122" s="354"/>
      <c r="H122" s="354"/>
      <c r="I122" s="354"/>
      <c r="J122" s="354"/>
      <c r="K122" s="354"/>
      <c r="L122" s="354"/>
      <c r="M122" s="354"/>
      <c r="N122" s="354"/>
      <c r="O122" s="354"/>
      <c r="P122" s="354"/>
      <c r="Q122" s="354"/>
      <c r="R122" s="354"/>
      <c r="S122" s="354"/>
      <c r="T122" s="354"/>
      <c r="U122" s="354"/>
      <c r="V122" s="354"/>
      <c r="W122" s="354"/>
      <c r="X122" s="354"/>
      <c r="Y122" s="354"/>
      <c r="Z122" s="354"/>
      <c r="AA122" s="354"/>
      <c r="AB122" s="354"/>
      <c r="AC122" s="354"/>
      <c r="AD122" s="354"/>
      <c r="AE122" s="354"/>
      <c r="AF122" s="354"/>
      <c r="AG122" s="354"/>
      <c r="AH122" s="354"/>
      <c r="AI122" s="354"/>
      <c r="AJ122" s="354"/>
      <c r="AK122" s="354"/>
      <c r="AL122" s="354"/>
      <c r="AM122" s="354"/>
      <c r="AN122" s="354"/>
      <c r="AO122" s="354"/>
      <c r="AP122" s="354"/>
      <c r="AQ122" s="354"/>
      <c r="AR122" s="354"/>
      <c r="AS122" s="354"/>
      <c r="AT122" s="354"/>
      <c r="AU122" s="202"/>
      <c r="AV122" s="202"/>
      <c r="AW122" s="202"/>
      <c r="AX122" s="202"/>
      <c r="AY122" s="202"/>
      <c r="AZ122" s="202"/>
      <c r="BA122" s="202"/>
      <c r="BB122" s="355"/>
      <c r="BC122" s="355"/>
      <c r="BD122" s="355"/>
      <c r="BE122" s="355"/>
      <c r="BF122" s="202"/>
      <c r="BG122" s="202"/>
      <c r="BH122" s="202"/>
      <c r="BI122" s="202"/>
      <c r="BJ122" s="202"/>
      <c r="BK122" s="202"/>
      <c r="BL122" s="202"/>
      <c r="BM122" s="202"/>
      <c r="BN122" s="202"/>
      <c r="BO122" s="202"/>
      <c r="BP122" s="202"/>
      <c r="BQ122" s="202"/>
      <c r="BR122" s="202"/>
      <c r="BS122" s="202"/>
      <c r="BT122" s="202"/>
      <c r="BU122" s="202"/>
      <c r="BV122" s="202"/>
      <c r="BW122" s="202"/>
      <c r="BX122" s="202"/>
      <c r="BY122" s="202"/>
      <c r="BZ122" s="202"/>
      <c r="CA122" s="202"/>
      <c r="CB122" s="202"/>
      <c r="CC122" s="202"/>
      <c r="CD122" s="202"/>
      <c r="CE122" s="202"/>
      <c r="CF122" s="202"/>
      <c r="CG122" s="202"/>
      <c r="CH122" s="202"/>
      <c r="CI122" s="202"/>
      <c r="CJ122" s="202"/>
      <c r="CK122" s="202"/>
      <c r="CL122" s="202"/>
      <c r="CM122" s="202"/>
      <c r="CN122" s="202"/>
      <c r="CO122" s="202"/>
      <c r="CP122" s="202"/>
      <c r="CQ122" s="202"/>
      <c r="CR122" s="202"/>
      <c r="CS122" s="202"/>
      <c r="CT122" s="202"/>
      <c r="CU122" s="202"/>
      <c r="CV122" s="203"/>
    </row>
    <row r="123" spans="1:101" ht="5.0999999999999996" customHeight="1">
      <c r="A123" s="230"/>
      <c r="B123" s="201"/>
      <c r="C123" s="202"/>
      <c r="D123" s="202"/>
      <c r="E123" s="202"/>
      <c r="F123" s="209"/>
      <c r="G123" s="209"/>
      <c r="H123" s="209"/>
      <c r="I123" s="209"/>
      <c r="J123" s="209"/>
      <c r="K123" s="209"/>
      <c r="L123" s="209"/>
      <c r="M123" s="209"/>
      <c r="N123" s="209"/>
      <c r="O123" s="209"/>
      <c r="P123" s="209"/>
      <c r="Q123" s="209"/>
      <c r="R123" s="209"/>
      <c r="S123" s="209"/>
      <c r="T123" s="209"/>
      <c r="U123" s="209"/>
      <c r="V123" s="209"/>
      <c r="W123" s="209"/>
      <c r="X123" s="209"/>
      <c r="Y123" s="209"/>
      <c r="Z123" s="209"/>
      <c r="AA123" s="209"/>
      <c r="AB123" s="209"/>
      <c r="AC123" s="209"/>
      <c r="AD123" s="209"/>
      <c r="AE123" s="209"/>
      <c r="AF123" s="209"/>
      <c r="AG123" s="209"/>
      <c r="AH123" s="209"/>
      <c r="AI123" s="209"/>
      <c r="AJ123" s="209"/>
      <c r="AK123" s="209"/>
      <c r="AL123" s="209"/>
      <c r="AM123" s="209"/>
      <c r="AN123" s="209"/>
      <c r="AO123" s="209"/>
      <c r="AP123" s="209"/>
      <c r="AQ123" s="209"/>
      <c r="AR123" s="209"/>
      <c r="AS123" s="209"/>
      <c r="AT123" s="209"/>
      <c r="AU123" s="202"/>
      <c r="AV123" s="202"/>
      <c r="AW123" s="202"/>
      <c r="AX123" s="202"/>
      <c r="AY123" s="202"/>
      <c r="AZ123" s="202"/>
      <c r="BA123" s="202"/>
      <c r="BB123" s="202"/>
      <c r="BC123" s="202"/>
      <c r="BD123" s="202"/>
      <c r="BE123" s="202"/>
      <c r="BF123" s="202"/>
      <c r="BG123" s="202"/>
      <c r="BH123" s="202"/>
      <c r="BI123" s="202"/>
      <c r="BJ123" s="202"/>
      <c r="BK123" s="202"/>
      <c r="BL123" s="202"/>
      <c r="BM123" s="202"/>
      <c r="BN123" s="202"/>
      <c r="BO123" s="202"/>
      <c r="BP123" s="202"/>
      <c r="BQ123" s="202"/>
      <c r="BR123" s="202"/>
      <c r="BS123" s="202"/>
      <c r="BT123" s="202"/>
      <c r="BU123" s="202"/>
      <c r="BV123" s="202"/>
      <c r="BW123" s="202"/>
      <c r="BX123" s="202"/>
      <c r="BY123" s="202"/>
      <c r="BZ123" s="202"/>
      <c r="CA123" s="202"/>
      <c r="CB123" s="202"/>
      <c r="CC123" s="202"/>
      <c r="CD123" s="202"/>
      <c r="CE123" s="202"/>
      <c r="CF123" s="202"/>
      <c r="CG123" s="202"/>
      <c r="CH123" s="202"/>
      <c r="CI123" s="202"/>
      <c r="CJ123" s="202"/>
      <c r="CK123" s="202"/>
      <c r="CL123" s="202"/>
      <c r="CM123" s="202"/>
      <c r="CN123" s="202"/>
      <c r="CO123" s="202"/>
      <c r="CP123" s="202"/>
      <c r="CQ123" s="202"/>
      <c r="CR123" s="202"/>
      <c r="CS123" s="202"/>
      <c r="CT123" s="202"/>
      <c r="CU123" s="202"/>
      <c r="CV123" s="203"/>
    </row>
    <row r="124" spans="1:101" ht="5.0999999999999996" customHeight="1">
      <c r="A124" s="230"/>
      <c r="B124" s="201"/>
      <c r="C124" s="202"/>
      <c r="D124" s="202"/>
      <c r="E124" s="202"/>
      <c r="F124" s="209"/>
      <c r="G124" s="209"/>
      <c r="H124" s="209"/>
      <c r="I124" s="209"/>
      <c r="J124" s="209"/>
      <c r="K124" s="209"/>
      <c r="L124" s="209"/>
      <c r="M124" s="209"/>
      <c r="N124" s="209"/>
      <c r="O124" s="209"/>
      <c r="P124" s="209"/>
      <c r="Q124" s="209"/>
      <c r="R124" s="209"/>
      <c r="S124" s="209"/>
      <c r="T124" s="209"/>
      <c r="U124" s="209"/>
      <c r="V124" s="209"/>
      <c r="W124" s="209"/>
      <c r="X124" s="209"/>
      <c r="Y124" s="209"/>
      <c r="Z124" s="209"/>
      <c r="AA124" s="209"/>
      <c r="AB124" s="209"/>
      <c r="AC124" s="209"/>
      <c r="AD124" s="209"/>
      <c r="AE124" s="209"/>
      <c r="AF124" s="209"/>
      <c r="AG124" s="209"/>
      <c r="AH124" s="209"/>
      <c r="AI124" s="209"/>
      <c r="AJ124" s="209"/>
      <c r="AK124" s="209"/>
      <c r="AL124" s="209"/>
      <c r="AM124" s="209"/>
      <c r="AN124" s="209"/>
      <c r="AO124" s="209"/>
      <c r="AP124" s="209"/>
      <c r="AQ124" s="209"/>
      <c r="AR124" s="209"/>
      <c r="AS124" s="209"/>
      <c r="AT124" s="209"/>
      <c r="AU124" s="202"/>
      <c r="AV124" s="202"/>
      <c r="AW124" s="202"/>
      <c r="AX124" s="202"/>
      <c r="AY124" s="202"/>
      <c r="AZ124" s="202"/>
      <c r="BA124" s="202"/>
      <c r="BB124" s="202"/>
      <c r="BC124" s="202"/>
      <c r="BD124" s="202"/>
      <c r="BE124" s="202"/>
      <c r="BF124" s="202"/>
      <c r="BG124" s="202"/>
      <c r="BH124" s="202"/>
      <c r="BI124" s="202"/>
      <c r="BJ124" s="202"/>
      <c r="BK124" s="202"/>
      <c r="BL124" s="202"/>
      <c r="BM124" s="202"/>
      <c r="BN124" s="202"/>
      <c r="BO124" s="202"/>
      <c r="BP124" s="202"/>
      <c r="BQ124" s="202"/>
      <c r="BR124" s="202"/>
      <c r="BS124" s="202"/>
      <c r="BT124" s="202"/>
      <c r="BU124" s="202"/>
      <c r="BV124" s="202"/>
      <c r="BW124" s="202"/>
      <c r="BX124" s="202"/>
      <c r="BY124" s="202"/>
      <c r="BZ124" s="202"/>
      <c r="CA124" s="202"/>
      <c r="CB124" s="202"/>
      <c r="CC124" s="202"/>
      <c r="CD124" s="202"/>
      <c r="CE124" s="202"/>
      <c r="CF124" s="202"/>
      <c r="CG124" s="202"/>
      <c r="CH124" s="202"/>
      <c r="CI124" s="202"/>
      <c r="CJ124" s="202"/>
      <c r="CK124" s="202"/>
      <c r="CL124" s="202"/>
      <c r="CM124" s="202"/>
      <c r="CN124" s="202"/>
      <c r="CO124" s="202"/>
      <c r="CP124" s="202"/>
      <c r="CQ124" s="202"/>
      <c r="CR124" s="202"/>
      <c r="CS124" s="202"/>
      <c r="CT124" s="202"/>
      <c r="CU124" s="202"/>
      <c r="CV124" s="203"/>
      <c r="CW124" s="231"/>
    </row>
    <row r="125" spans="1:101" ht="5.0999999999999996" customHeight="1">
      <c r="A125" s="230"/>
      <c r="B125" s="201"/>
      <c r="C125" s="202"/>
      <c r="D125" s="202"/>
      <c r="E125" s="202"/>
      <c r="F125" s="209"/>
      <c r="G125" s="209"/>
      <c r="H125" s="209"/>
      <c r="I125" s="209"/>
      <c r="J125" s="209"/>
      <c r="K125" s="209"/>
      <c r="L125" s="209"/>
      <c r="M125" s="209"/>
      <c r="N125" s="209"/>
      <c r="O125" s="209"/>
      <c r="P125" s="209"/>
      <c r="Q125" s="209"/>
      <c r="R125" s="209"/>
      <c r="S125" s="209"/>
      <c r="T125" s="209"/>
      <c r="U125" s="209"/>
      <c r="V125" s="209"/>
      <c r="W125" s="209"/>
      <c r="X125" s="209"/>
      <c r="Y125" s="209"/>
      <c r="Z125" s="209"/>
      <c r="AA125" s="209"/>
      <c r="AB125" s="209"/>
      <c r="AC125" s="209"/>
      <c r="AD125" s="209"/>
      <c r="AE125" s="209"/>
      <c r="AF125" s="209"/>
      <c r="AG125" s="209"/>
      <c r="AH125" s="209"/>
      <c r="AI125" s="209"/>
      <c r="AJ125" s="209"/>
      <c r="AK125" s="209"/>
      <c r="AL125" s="209"/>
      <c r="AM125" s="209"/>
      <c r="AN125" s="209"/>
      <c r="AO125" s="209"/>
      <c r="AP125" s="209"/>
      <c r="AQ125" s="209"/>
      <c r="AR125" s="209"/>
      <c r="AS125" s="209"/>
      <c r="AT125" s="209"/>
      <c r="AU125" s="202"/>
      <c r="AV125" s="202"/>
      <c r="AW125" s="202"/>
      <c r="AX125" s="202"/>
      <c r="AY125" s="202"/>
      <c r="AZ125" s="202"/>
      <c r="BA125" s="202"/>
      <c r="BB125" s="202"/>
      <c r="BC125" s="202"/>
      <c r="BD125" s="202"/>
      <c r="BE125" s="202"/>
      <c r="BF125" s="202"/>
      <c r="BG125" s="202"/>
      <c r="BH125" s="202"/>
      <c r="BI125" s="202"/>
      <c r="BJ125" s="202"/>
      <c r="BK125" s="202"/>
      <c r="BL125" s="202"/>
      <c r="BM125" s="202"/>
      <c r="BN125" s="202"/>
      <c r="BO125" s="202"/>
      <c r="BP125" s="202"/>
      <c r="BQ125" s="202"/>
      <c r="BR125" s="202"/>
      <c r="BS125" s="202"/>
      <c r="BT125" s="202"/>
      <c r="BU125" s="202"/>
      <c r="BV125" s="202"/>
      <c r="BW125" s="202"/>
      <c r="BX125" s="202"/>
      <c r="BY125" s="202"/>
      <c r="BZ125" s="202"/>
      <c r="CA125" s="202"/>
      <c r="CB125" s="202"/>
      <c r="CC125" s="202"/>
      <c r="CD125" s="202"/>
      <c r="CE125" s="202"/>
      <c r="CF125" s="202"/>
      <c r="CG125" s="202"/>
      <c r="CH125" s="202"/>
      <c r="CI125" s="202"/>
      <c r="CJ125" s="202"/>
      <c r="CK125" s="202"/>
      <c r="CL125" s="202"/>
      <c r="CM125" s="202"/>
      <c r="CN125" s="202"/>
      <c r="CO125" s="202"/>
      <c r="CP125" s="202"/>
      <c r="CQ125" s="202"/>
      <c r="CR125" s="202"/>
      <c r="CS125" s="202"/>
      <c r="CT125" s="202"/>
      <c r="CU125" s="202"/>
      <c r="CV125" s="203"/>
      <c r="CW125" s="231"/>
    </row>
    <row r="126" spans="1:101" ht="6.75" customHeight="1">
      <c r="A126" s="230"/>
      <c r="B126" s="232"/>
      <c r="C126" s="233"/>
      <c r="D126" s="233"/>
      <c r="E126" s="233"/>
      <c r="F126" s="233"/>
      <c r="G126" s="233"/>
      <c r="H126" s="233"/>
      <c r="I126" s="233"/>
      <c r="J126" s="233"/>
      <c r="K126" s="233"/>
      <c r="L126" s="233"/>
      <c r="M126" s="233"/>
      <c r="N126" s="233"/>
      <c r="O126" s="233"/>
      <c r="P126" s="233"/>
      <c r="Q126" s="233"/>
      <c r="R126" s="233"/>
      <c r="S126" s="233"/>
      <c r="T126" s="233"/>
      <c r="U126" s="233"/>
      <c r="V126" s="233"/>
      <c r="W126" s="233"/>
      <c r="X126" s="233"/>
      <c r="Y126" s="233"/>
      <c r="Z126" s="233"/>
      <c r="AA126" s="233"/>
      <c r="AB126" s="233"/>
      <c r="AC126" s="233"/>
      <c r="AD126" s="233"/>
      <c r="AE126" s="233"/>
      <c r="AF126" s="233"/>
      <c r="AG126" s="233"/>
      <c r="AH126" s="233"/>
      <c r="AI126" s="233"/>
      <c r="AJ126" s="233"/>
      <c r="AK126" s="233"/>
      <c r="AL126" s="233"/>
      <c r="AM126" s="233"/>
      <c r="AN126" s="233"/>
      <c r="AO126" s="233"/>
      <c r="AP126" s="233"/>
      <c r="AQ126" s="233"/>
      <c r="AR126" s="233"/>
      <c r="AS126" s="233"/>
      <c r="AT126" s="233"/>
      <c r="AU126" s="233"/>
      <c r="AV126" s="233"/>
      <c r="AW126" s="233"/>
      <c r="AX126" s="233"/>
      <c r="AY126" s="233"/>
      <c r="AZ126" s="233"/>
      <c r="BA126" s="233"/>
      <c r="BB126" s="233"/>
      <c r="BC126" s="233"/>
      <c r="BD126" s="233"/>
      <c r="BE126" s="233"/>
      <c r="BF126" s="233"/>
      <c r="BG126" s="233"/>
      <c r="BH126" s="233"/>
      <c r="BI126" s="233"/>
      <c r="BJ126" s="233"/>
      <c r="BK126" s="233"/>
      <c r="BL126" s="233"/>
      <c r="BM126" s="233"/>
      <c r="BN126" s="233"/>
      <c r="BO126" s="233"/>
      <c r="BP126" s="233"/>
      <c r="BQ126" s="233"/>
      <c r="BR126" s="233"/>
      <c r="BS126" s="233"/>
      <c r="BT126" s="233"/>
      <c r="BU126" s="233"/>
      <c r="BV126" s="233"/>
      <c r="BW126" s="233"/>
      <c r="BX126" s="233"/>
      <c r="BY126" s="233"/>
      <c r="BZ126" s="233"/>
      <c r="CA126" s="233"/>
      <c r="CB126" s="233"/>
      <c r="CC126" s="233"/>
      <c r="CD126" s="233"/>
      <c r="CE126" s="233"/>
      <c r="CF126" s="233"/>
      <c r="CG126" s="233"/>
      <c r="CH126" s="233"/>
      <c r="CI126" s="233"/>
      <c r="CJ126" s="233"/>
      <c r="CK126" s="233"/>
      <c r="CL126" s="233"/>
      <c r="CM126" s="233"/>
      <c r="CN126" s="233"/>
      <c r="CO126" s="233"/>
      <c r="CP126" s="233"/>
      <c r="CQ126" s="233"/>
      <c r="CR126" s="233"/>
      <c r="CS126" s="233"/>
      <c r="CT126" s="233"/>
      <c r="CU126" s="233"/>
      <c r="CV126" s="234"/>
      <c r="CW126" s="231"/>
    </row>
    <row r="127" spans="1:101">
      <c r="B127" s="235"/>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235"/>
      <c r="Z127" s="235"/>
      <c r="AA127" s="235"/>
      <c r="AB127" s="235"/>
      <c r="AC127" s="235"/>
      <c r="AD127" s="235"/>
      <c r="AE127" s="235"/>
      <c r="AF127" s="235"/>
      <c r="AG127" s="235"/>
      <c r="AH127" s="235"/>
      <c r="AI127" s="235"/>
      <c r="AJ127" s="235"/>
      <c r="AK127" s="235"/>
      <c r="AL127" s="235"/>
      <c r="AM127" s="235"/>
      <c r="AN127" s="235"/>
      <c r="AO127" s="235"/>
      <c r="AP127" s="235"/>
      <c r="AQ127" s="235"/>
      <c r="AR127" s="235"/>
      <c r="AS127" s="235"/>
      <c r="AT127" s="235"/>
      <c r="AU127" s="235"/>
      <c r="AV127" s="235"/>
      <c r="AW127" s="235"/>
      <c r="AX127" s="235"/>
      <c r="AY127" s="235"/>
      <c r="AZ127" s="235"/>
      <c r="BA127" s="235"/>
      <c r="BB127" s="235"/>
      <c r="BC127" s="235"/>
      <c r="BD127" s="235"/>
      <c r="BE127" s="235"/>
      <c r="BF127" s="235"/>
      <c r="BG127" s="235"/>
      <c r="BH127" s="235"/>
      <c r="BI127" s="235"/>
      <c r="BJ127" s="235"/>
      <c r="BK127" s="235"/>
      <c r="BL127" s="235"/>
      <c r="BM127" s="235"/>
      <c r="BN127" s="235"/>
      <c r="BO127" s="235"/>
      <c r="BP127" s="235"/>
      <c r="BQ127" s="235"/>
      <c r="BR127" s="235"/>
      <c r="BS127" s="235"/>
      <c r="BT127" s="235"/>
      <c r="BU127" s="235"/>
      <c r="BV127" s="235"/>
      <c r="BW127" s="235"/>
      <c r="BX127" s="235"/>
      <c r="BY127" s="235"/>
      <c r="BZ127" s="235"/>
      <c r="CA127" s="235"/>
      <c r="CB127" s="235"/>
      <c r="CC127" s="235"/>
      <c r="CD127" s="235"/>
      <c r="CE127" s="235"/>
      <c r="CF127" s="235"/>
      <c r="CG127" s="235"/>
      <c r="CH127" s="235"/>
      <c r="CI127" s="235"/>
      <c r="CJ127" s="235"/>
      <c r="CK127" s="235"/>
      <c r="CL127" s="235"/>
      <c r="CM127" s="235"/>
      <c r="CN127" s="235"/>
      <c r="CO127" s="235"/>
      <c r="CP127" s="235"/>
      <c r="CQ127" s="235"/>
      <c r="CR127" s="235"/>
    </row>
    <row r="129" s="200" customFormat="1" ht="13.5"/>
    <row r="130" s="200" customFormat="1" ht="13.5"/>
    <row r="131" s="200" customFormat="1" ht="13.5"/>
    <row r="132" s="200" customFormat="1" ht="13.5"/>
    <row r="133" s="200" customFormat="1" ht="13.5"/>
    <row r="134" s="200" customFormat="1" ht="13.5"/>
    <row r="135" s="200" customFormat="1" ht="13.5"/>
  </sheetData>
  <mergeCells count="64">
    <mergeCell ref="B1:AM1"/>
    <mergeCell ref="C2:V2"/>
    <mergeCell ref="AE5:BG5"/>
    <mergeCell ref="BH5:BQ5"/>
    <mergeCell ref="BY6:CQ7"/>
    <mergeCell ref="BD8:BL11"/>
    <mergeCell ref="BM8:BU11"/>
    <mergeCell ref="BV8:CD11"/>
    <mergeCell ref="CE8:CM11"/>
    <mergeCell ref="CN8:CV11"/>
    <mergeCell ref="BM12:BU19"/>
    <mergeCell ref="BV12:CD19"/>
    <mergeCell ref="CE12:CM19"/>
    <mergeCell ref="CN12:CV19"/>
    <mergeCell ref="D20:Q29"/>
    <mergeCell ref="T20:CV29"/>
    <mergeCell ref="T12:AB19"/>
    <mergeCell ref="AC12:AK19"/>
    <mergeCell ref="AL12:AT19"/>
    <mergeCell ref="AU12:BC19"/>
    <mergeCell ref="BD12:BL19"/>
    <mergeCell ref="D8:Q19"/>
    <mergeCell ref="T8:AB11"/>
    <mergeCell ref="AC8:AK11"/>
    <mergeCell ref="AL8:AT11"/>
    <mergeCell ref="AU8:BC11"/>
    <mergeCell ref="D30:Q39"/>
    <mergeCell ref="T30:CV39"/>
    <mergeCell ref="D40:Q49"/>
    <mergeCell ref="T40:CV49"/>
    <mergeCell ref="D50:Q59"/>
    <mergeCell ref="T50:CV59"/>
    <mergeCell ref="DA73:DA83"/>
    <mergeCell ref="F74:CP76"/>
    <mergeCell ref="J81:P83"/>
    <mergeCell ref="Q81:W83"/>
    <mergeCell ref="X81:AB83"/>
    <mergeCell ref="DA50:DF54"/>
    <mergeCell ref="DA55:DF59"/>
    <mergeCell ref="DD60:DE62"/>
    <mergeCell ref="DA93:DA96"/>
    <mergeCell ref="AD94:AO96"/>
    <mergeCell ref="AC81:AI83"/>
    <mergeCell ref="AJ81:AM83"/>
    <mergeCell ref="AN81:AU83"/>
    <mergeCell ref="AV81:AZ83"/>
    <mergeCell ref="AP91:AV93"/>
    <mergeCell ref="AW91:CS93"/>
    <mergeCell ref="DA60:DA67"/>
    <mergeCell ref="F62:CP64"/>
    <mergeCell ref="F65:CP67"/>
    <mergeCell ref="F68:CP70"/>
    <mergeCell ref="F71:CP73"/>
    <mergeCell ref="F115:AO118"/>
    <mergeCell ref="F119:AO122"/>
    <mergeCell ref="AP119:AT122"/>
    <mergeCell ref="BB119:BE122"/>
    <mergeCell ref="AW94:CR96"/>
    <mergeCell ref="AP97:AV99"/>
    <mergeCell ref="AW97:CN99"/>
    <mergeCell ref="CO97:CR100"/>
    <mergeCell ref="AU104:BF106"/>
    <mergeCell ref="BG104:CN106"/>
    <mergeCell ref="CO104:CR107"/>
  </mergeCells>
  <phoneticPr fontId="3"/>
  <printOptions horizontalCentered="1"/>
  <pageMargins left="0.47244094488188981" right="0.59055118110236227" top="1.01" bottom="0.19685039370078741" header="0.51181102362204722" footer="0.51181102362204722"/>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45820-3396-401A-96D2-B8ACC034C607}">
  <sheetPr>
    <pageSetUpPr fitToPage="1"/>
  </sheetPr>
  <dimension ref="A1:EC156"/>
  <sheetViews>
    <sheetView showGridLines="0" view="pageBreakPreview" topLeftCell="A29" zoomScale="90" zoomScaleNormal="110" zoomScaleSheetLayoutView="90" workbookViewId="0">
      <selection activeCell="ED50" sqref="ED50"/>
    </sheetView>
  </sheetViews>
  <sheetFormatPr defaultColWidth="9" defaultRowHeight="14.25"/>
  <cols>
    <col min="1" max="1" width="1.125" style="236" customWidth="1"/>
    <col min="2" max="109" width="0.875" style="236" customWidth="1"/>
    <col min="110" max="110" width="0.75" style="236" customWidth="1"/>
    <col min="111" max="123" width="0.875" style="236" customWidth="1"/>
    <col min="124" max="124" width="3.5" style="236" customWidth="1"/>
    <col min="125" max="129" width="9" style="236"/>
    <col min="130" max="130" width="5" style="236" customWidth="1"/>
    <col min="131" max="131" width="0.875" style="236" customWidth="1"/>
    <col min="132" max="132" width="9" style="236"/>
    <col min="133" max="133" width="15" style="236" customWidth="1"/>
    <col min="134" max="16384" width="9" style="236"/>
  </cols>
  <sheetData>
    <row r="1" spans="1:133">
      <c r="B1" s="449"/>
      <c r="C1" s="449"/>
      <c r="D1" s="449"/>
      <c r="E1" s="449"/>
      <c r="F1" s="449"/>
      <c r="G1" s="449"/>
      <c r="H1" s="449"/>
      <c r="I1" s="449"/>
      <c r="J1" s="449"/>
      <c r="K1" s="449"/>
      <c r="L1" s="449"/>
      <c r="M1" s="449"/>
      <c r="N1" s="449"/>
      <c r="O1" s="449"/>
      <c r="P1" s="449"/>
      <c r="Q1" s="449"/>
      <c r="R1" s="449"/>
      <c r="S1" s="449"/>
      <c r="T1" s="449"/>
      <c r="U1" s="449"/>
      <c r="V1" s="449"/>
      <c r="W1" s="449"/>
      <c r="X1" s="449"/>
      <c r="Y1" s="449"/>
      <c r="Z1" s="449"/>
      <c r="AA1" s="449"/>
      <c r="AB1" s="449"/>
      <c r="AC1" s="449"/>
      <c r="AD1" s="449"/>
      <c r="AE1" s="449"/>
      <c r="AF1" s="449"/>
      <c r="AG1" s="449"/>
      <c r="AH1" s="449"/>
      <c r="AI1" s="449"/>
      <c r="AJ1" s="449"/>
      <c r="AK1" s="449"/>
      <c r="AL1" s="449"/>
      <c r="AM1" s="449"/>
      <c r="AN1" s="449"/>
      <c r="AO1" s="449"/>
      <c r="AP1" s="449"/>
      <c r="AQ1" s="449"/>
      <c r="AR1" s="449"/>
      <c r="AS1" s="449"/>
      <c r="AT1" s="449"/>
      <c r="AU1" s="449"/>
      <c r="AV1" s="449"/>
      <c r="AW1" s="449"/>
      <c r="AX1" s="449"/>
      <c r="AY1" s="449"/>
      <c r="AZ1" s="449"/>
      <c r="BA1" s="449"/>
      <c r="BB1" s="449"/>
      <c r="BC1" s="449"/>
      <c r="BD1" s="449"/>
      <c r="BE1" s="449"/>
      <c r="BF1" s="449"/>
      <c r="BG1" s="449"/>
      <c r="BH1" s="449"/>
      <c r="BI1" s="449"/>
      <c r="BJ1" s="449"/>
      <c r="BK1" s="449"/>
      <c r="BL1" s="449"/>
      <c r="BM1" s="449"/>
      <c r="BN1" s="449"/>
      <c r="BO1" s="449"/>
      <c r="BP1" s="449"/>
      <c r="BQ1" s="449"/>
      <c r="BR1" s="449"/>
      <c r="BS1" s="449"/>
      <c r="BT1" s="449"/>
      <c r="BU1" s="449"/>
      <c r="BV1" s="449"/>
      <c r="BW1" s="449"/>
      <c r="BX1" s="449"/>
      <c r="BY1" s="449"/>
      <c r="BZ1" s="449"/>
      <c r="CA1" s="449"/>
      <c r="CB1" s="449"/>
      <c r="CC1" s="449"/>
      <c r="CD1" s="449"/>
      <c r="CE1" s="449"/>
      <c r="CF1" s="449"/>
      <c r="CG1" s="449"/>
      <c r="CH1" s="449"/>
      <c r="CI1" s="449"/>
      <c r="CJ1" s="449"/>
      <c r="CK1" s="449"/>
      <c r="CL1" s="449"/>
      <c r="CM1" s="449"/>
      <c r="CN1" s="449"/>
      <c r="CO1" s="449"/>
      <c r="CP1" s="449"/>
      <c r="CQ1" s="449"/>
      <c r="CR1" s="449"/>
      <c r="CS1" s="449"/>
      <c r="CT1" s="449"/>
      <c r="CU1" s="449"/>
      <c r="CV1" s="449"/>
      <c r="CW1" s="449"/>
      <c r="CX1" s="449"/>
      <c r="CY1" s="449"/>
      <c r="CZ1" s="449"/>
      <c r="DA1" s="449"/>
      <c r="DB1" s="449"/>
      <c r="DC1" s="449"/>
      <c r="DD1" s="449"/>
      <c r="DE1" s="449"/>
      <c r="DF1" s="449"/>
      <c r="DG1" s="449"/>
      <c r="DH1" s="449"/>
    </row>
    <row r="2" spans="1:133" ht="11.25" customHeight="1">
      <c r="C2" s="450" t="s">
        <v>293</v>
      </c>
      <c r="D2" s="450"/>
      <c r="E2" s="450"/>
      <c r="F2" s="450"/>
      <c r="G2" s="450"/>
      <c r="H2" s="450"/>
      <c r="I2" s="450"/>
      <c r="J2" s="450"/>
      <c r="K2" s="450"/>
      <c r="L2" s="450"/>
      <c r="M2" s="450"/>
      <c r="N2" s="450"/>
      <c r="O2" s="450"/>
      <c r="P2" s="450"/>
      <c r="Q2" s="450"/>
      <c r="R2" s="450"/>
      <c r="S2" s="450"/>
      <c r="T2" s="450"/>
      <c r="U2" s="450"/>
      <c r="V2" s="450"/>
      <c r="AF2" s="451" t="s">
        <v>294</v>
      </c>
      <c r="AG2" s="451"/>
      <c r="AH2" s="451"/>
      <c r="AI2" s="451"/>
      <c r="AJ2" s="451"/>
      <c r="AK2" s="451"/>
      <c r="AL2" s="451"/>
      <c r="AM2" s="451"/>
      <c r="AN2" s="451"/>
      <c r="AO2" s="451"/>
      <c r="AP2" s="451"/>
      <c r="AQ2" s="451"/>
      <c r="AR2" s="451"/>
      <c r="AS2" s="451"/>
      <c r="AT2" s="451"/>
      <c r="AU2" s="451"/>
      <c r="AV2" s="451"/>
      <c r="AW2" s="451"/>
      <c r="AX2" s="451"/>
      <c r="AY2" s="451"/>
      <c r="AZ2" s="451"/>
      <c r="BA2" s="451"/>
      <c r="BB2" s="451"/>
      <c r="BC2" s="451"/>
      <c r="BD2" s="451"/>
      <c r="BE2" s="451"/>
      <c r="BF2" s="451"/>
      <c r="BG2" s="451"/>
      <c r="BH2" s="451"/>
      <c r="BI2" s="451"/>
      <c r="BJ2" s="451"/>
      <c r="BK2" s="451"/>
      <c r="BL2" s="451"/>
      <c r="BM2" s="451"/>
      <c r="BN2" s="451"/>
      <c r="BO2" s="451"/>
      <c r="BP2" s="451"/>
      <c r="BQ2" s="451"/>
      <c r="BR2" s="451"/>
      <c r="BS2" s="451"/>
      <c r="BT2" s="451"/>
      <c r="BU2" s="451"/>
      <c r="BV2" s="451"/>
      <c r="BW2" s="451"/>
      <c r="BX2" s="451"/>
      <c r="BY2" s="451"/>
      <c r="BZ2" s="451"/>
      <c r="CA2" s="451"/>
      <c r="CB2" s="451"/>
      <c r="CC2" s="451"/>
      <c r="CD2" s="451"/>
    </row>
    <row r="3" spans="1:133" ht="11.25" customHeight="1">
      <c r="C3" s="237"/>
      <c r="D3" s="237"/>
      <c r="E3" s="237"/>
      <c r="F3" s="237"/>
      <c r="G3" s="237"/>
      <c r="H3" s="237"/>
      <c r="I3" s="237"/>
      <c r="J3" s="237"/>
      <c r="K3" s="237"/>
      <c r="L3" s="237"/>
      <c r="M3" s="237"/>
      <c r="N3" s="237"/>
      <c r="O3" s="237"/>
      <c r="P3" s="237"/>
      <c r="Q3" s="237"/>
      <c r="R3" s="237"/>
      <c r="S3" s="237"/>
      <c r="T3" s="237"/>
      <c r="U3" s="237"/>
      <c r="V3" s="237"/>
      <c r="AF3" s="451"/>
      <c r="AG3" s="451"/>
      <c r="AH3" s="451"/>
      <c r="AI3" s="451"/>
      <c r="AJ3" s="451"/>
      <c r="AK3" s="451"/>
      <c r="AL3" s="451"/>
      <c r="AM3" s="451"/>
      <c r="AN3" s="451"/>
      <c r="AO3" s="451"/>
      <c r="AP3" s="451"/>
      <c r="AQ3" s="451"/>
      <c r="AR3" s="451"/>
      <c r="AS3" s="451"/>
      <c r="AT3" s="451"/>
      <c r="AU3" s="451"/>
      <c r="AV3" s="451"/>
      <c r="AW3" s="451"/>
      <c r="AX3" s="451"/>
      <c r="AY3" s="451"/>
      <c r="AZ3" s="451"/>
      <c r="BA3" s="451"/>
      <c r="BB3" s="451"/>
      <c r="BC3" s="451"/>
      <c r="BD3" s="451"/>
      <c r="BE3" s="451"/>
      <c r="BF3" s="451"/>
      <c r="BG3" s="451"/>
      <c r="BH3" s="451"/>
      <c r="BI3" s="451"/>
      <c r="BJ3" s="451"/>
      <c r="BK3" s="451"/>
      <c r="BL3" s="451"/>
      <c r="BM3" s="451"/>
      <c r="BN3" s="451"/>
      <c r="BO3" s="451"/>
      <c r="BP3" s="451"/>
      <c r="BQ3" s="451"/>
      <c r="BR3" s="451"/>
      <c r="BS3" s="451"/>
      <c r="BT3" s="451"/>
      <c r="BU3" s="451"/>
      <c r="BV3" s="451"/>
      <c r="BW3" s="451"/>
      <c r="BX3" s="451"/>
      <c r="BY3" s="451"/>
      <c r="BZ3" s="451"/>
      <c r="CA3" s="451"/>
      <c r="CB3" s="451"/>
      <c r="CC3" s="451"/>
      <c r="CD3" s="451"/>
    </row>
    <row r="4" spans="1:133" s="238" customFormat="1" ht="21.75" customHeight="1">
      <c r="AF4" s="451"/>
      <c r="AG4" s="451"/>
      <c r="AH4" s="451"/>
      <c r="AI4" s="451"/>
      <c r="AJ4" s="451"/>
      <c r="AK4" s="451"/>
      <c r="AL4" s="451"/>
      <c r="AM4" s="451"/>
      <c r="AN4" s="451"/>
      <c r="AO4" s="451"/>
      <c r="AP4" s="451"/>
      <c r="AQ4" s="451"/>
      <c r="AR4" s="451"/>
      <c r="AS4" s="451"/>
      <c r="AT4" s="451"/>
      <c r="AU4" s="451"/>
      <c r="AV4" s="451"/>
      <c r="AW4" s="451"/>
      <c r="AX4" s="451"/>
      <c r="AY4" s="451"/>
      <c r="AZ4" s="451"/>
      <c r="BA4" s="451"/>
      <c r="BB4" s="451"/>
      <c r="BC4" s="451"/>
      <c r="BD4" s="451"/>
      <c r="BE4" s="451"/>
      <c r="BF4" s="451"/>
      <c r="BG4" s="451"/>
      <c r="BH4" s="451"/>
      <c r="BI4" s="451"/>
      <c r="BJ4" s="451"/>
      <c r="BK4" s="451"/>
      <c r="BL4" s="451"/>
      <c r="BM4" s="451"/>
      <c r="BN4" s="451"/>
      <c r="BO4" s="451"/>
      <c r="BP4" s="451"/>
      <c r="BQ4" s="451"/>
      <c r="BR4" s="451"/>
      <c r="BS4" s="451"/>
      <c r="BT4" s="451"/>
      <c r="BU4" s="451"/>
      <c r="BV4" s="451"/>
      <c r="BW4" s="451"/>
      <c r="BX4" s="451"/>
      <c r="BY4" s="451"/>
      <c r="BZ4" s="451"/>
      <c r="CA4" s="451"/>
      <c r="CB4" s="451"/>
      <c r="CC4" s="451"/>
      <c r="CD4" s="451"/>
      <c r="CE4" s="239"/>
      <c r="CF4" s="239"/>
      <c r="CG4" s="240"/>
      <c r="CH4" s="240"/>
      <c r="CI4" s="240"/>
      <c r="CJ4" s="240"/>
      <c r="DU4" s="241" t="s">
        <v>56</v>
      </c>
      <c r="DV4" s="242"/>
      <c r="DW4" s="242"/>
      <c r="DX4" s="242"/>
      <c r="DY4" s="242"/>
      <c r="DZ4" s="242"/>
      <c r="EA4" s="242"/>
      <c r="EB4" s="242"/>
      <c r="EC4" s="242"/>
    </row>
    <row r="5" spans="1:133" s="238" customFormat="1" ht="3" customHeight="1">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c r="AW5" s="243"/>
      <c r="AX5" s="243"/>
      <c r="AY5" s="243"/>
      <c r="AZ5" s="243"/>
      <c r="BA5" s="243"/>
      <c r="BB5" s="243"/>
      <c r="BC5" s="243"/>
      <c r="BD5" s="243"/>
      <c r="BE5" s="243"/>
      <c r="BF5" s="243"/>
      <c r="BG5" s="243"/>
      <c r="BH5" s="243"/>
      <c r="BI5" s="243"/>
      <c r="BJ5" s="243"/>
      <c r="BK5" s="243"/>
      <c r="BL5" s="243"/>
      <c r="BM5" s="243"/>
      <c r="BN5" s="243"/>
      <c r="BO5" s="243"/>
      <c r="BP5" s="243"/>
      <c r="BQ5" s="243"/>
      <c r="BR5" s="243"/>
      <c r="BS5" s="243"/>
      <c r="BT5" s="243"/>
      <c r="BU5" s="243"/>
      <c r="BV5" s="243"/>
      <c r="BW5" s="243"/>
      <c r="BX5" s="243"/>
      <c r="BY5" s="243"/>
      <c r="BZ5" s="243"/>
      <c r="CA5" s="243"/>
      <c r="CB5" s="243"/>
      <c r="CC5" s="243"/>
      <c r="CD5" s="243"/>
      <c r="CE5" s="243"/>
      <c r="CF5" s="243"/>
      <c r="CG5" s="243"/>
      <c r="CH5" s="243"/>
      <c r="CI5" s="243"/>
      <c r="CJ5" s="243"/>
      <c r="CK5" s="243"/>
      <c r="CL5" s="428"/>
      <c r="CM5" s="428"/>
      <c r="CN5" s="428"/>
      <c r="CO5" s="428"/>
      <c r="CP5" s="428"/>
      <c r="CQ5" s="428"/>
      <c r="CR5" s="428"/>
      <c r="CS5" s="428"/>
      <c r="CT5" s="428"/>
      <c r="CU5" s="428"/>
      <c r="CV5" s="428"/>
      <c r="CW5" s="428"/>
      <c r="CX5" s="428"/>
      <c r="CY5" s="428"/>
      <c r="CZ5" s="428"/>
      <c r="DA5" s="428"/>
      <c r="DB5" s="428"/>
      <c r="DC5" s="428"/>
      <c r="DD5" s="428"/>
      <c r="DE5" s="243"/>
      <c r="DU5" s="242"/>
      <c r="DV5" s="242"/>
      <c r="DW5" s="242"/>
      <c r="DX5" s="242"/>
      <c r="DY5" s="242"/>
      <c r="DZ5" s="242"/>
      <c r="EA5" s="242"/>
      <c r="EB5" s="242"/>
      <c r="EC5" s="242"/>
    </row>
    <row r="6" spans="1:133" s="238" customFormat="1" ht="6.75" customHeight="1">
      <c r="A6" s="244"/>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c r="AP6" s="245"/>
      <c r="AQ6" s="245"/>
      <c r="AR6" s="245"/>
      <c r="AS6" s="245"/>
      <c r="AT6" s="245"/>
      <c r="AU6" s="245"/>
      <c r="AV6" s="245"/>
      <c r="AW6" s="245"/>
      <c r="AX6" s="245"/>
      <c r="AY6" s="245"/>
      <c r="AZ6" s="245"/>
      <c r="BA6" s="245"/>
      <c r="BB6" s="245"/>
      <c r="BC6" s="245"/>
      <c r="BD6" s="245"/>
      <c r="BE6" s="245"/>
      <c r="BF6" s="245"/>
      <c r="BG6" s="245"/>
      <c r="BH6" s="245"/>
      <c r="BI6" s="245"/>
      <c r="BJ6" s="245"/>
      <c r="BK6" s="245"/>
      <c r="BL6" s="245"/>
      <c r="BM6" s="245"/>
      <c r="BN6" s="245"/>
      <c r="BO6" s="245"/>
      <c r="BP6" s="245"/>
      <c r="BQ6" s="245"/>
      <c r="BR6" s="245"/>
      <c r="BS6" s="245"/>
      <c r="BT6" s="245"/>
      <c r="BU6" s="245"/>
      <c r="BV6" s="245"/>
      <c r="BW6" s="245"/>
      <c r="BX6" s="245"/>
      <c r="BY6" s="245"/>
      <c r="BZ6" s="245"/>
      <c r="CA6" s="245"/>
      <c r="CB6" s="245"/>
      <c r="CC6" s="245"/>
      <c r="CD6" s="245"/>
      <c r="CE6" s="245"/>
      <c r="CF6" s="245"/>
      <c r="CG6" s="245"/>
      <c r="CH6" s="245"/>
      <c r="CI6" s="245"/>
      <c r="CJ6" s="245"/>
      <c r="CK6" s="245"/>
      <c r="CL6" s="452"/>
      <c r="CM6" s="452"/>
      <c r="CN6" s="452"/>
      <c r="CO6" s="452"/>
      <c r="CP6" s="452"/>
      <c r="CQ6" s="452"/>
      <c r="CR6" s="452"/>
      <c r="CS6" s="452"/>
      <c r="CT6" s="452"/>
      <c r="CU6" s="452"/>
      <c r="CV6" s="452"/>
      <c r="CW6" s="452"/>
      <c r="CX6" s="452"/>
      <c r="CY6" s="452"/>
      <c r="CZ6" s="452"/>
      <c r="DA6" s="452"/>
      <c r="DB6" s="452"/>
      <c r="DC6" s="452"/>
      <c r="DD6" s="452"/>
      <c r="DE6" s="245"/>
      <c r="DU6" s="401" t="s">
        <v>89</v>
      </c>
      <c r="DV6" s="401"/>
      <c r="DW6" s="401"/>
      <c r="DX6" s="401"/>
      <c r="DY6" s="401"/>
      <c r="DZ6" s="401"/>
      <c r="EA6" s="246"/>
      <c r="EB6" s="242"/>
      <c r="EC6" s="242"/>
    </row>
    <row r="7" spans="1:133" s="251" customFormat="1" ht="5.0999999999999996" customHeight="1">
      <c r="A7" s="247"/>
      <c r="B7" s="248"/>
      <c r="C7" s="249"/>
      <c r="D7" s="249"/>
      <c r="E7" s="250"/>
      <c r="F7" s="453" t="s">
        <v>57</v>
      </c>
      <c r="G7" s="453"/>
      <c r="H7" s="453"/>
      <c r="I7" s="453"/>
      <c r="J7" s="453"/>
      <c r="K7" s="453"/>
      <c r="L7" s="453"/>
      <c r="M7" s="453"/>
      <c r="N7" s="453"/>
      <c r="O7" s="453"/>
      <c r="P7" s="453"/>
      <c r="Q7" s="453"/>
      <c r="R7" s="453"/>
      <c r="S7" s="453"/>
      <c r="T7" s="453"/>
      <c r="U7" s="453"/>
      <c r="V7" s="453"/>
      <c r="W7" s="453"/>
      <c r="X7" s="453"/>
      <c r="Y7" s="453"/>
      <c r="Z7" s="453"/>
      <c r="AA7" s="453"/>
      <c r="AB7" s="453"/>
      <c r="AC7" s="250"/>
      <c r="AD7" s="249"/>
      <c r="AE7" s="249"/>
      <c r="AF7" s="249"/>
      <c r="AG7" s="441" t="s">
        <v>58</v>
      </c>
      <c r="AH7" s="442"/>
      <c r="AI7" s="442"/>
      <c r="AJ7" s="442"/>
      <c r="AK7" s="442"/>
      <c r="AL7" s="442"/>
      <c r="AM7" s="442"/>
      <c r="AN7" s="442"/>
      <c r="AO7" s="443"/>
      <c r="AP7" s="441" t="s">
        <v>59</v>
      </c>
      <c r="AQ7" s="442"/>
      <c r="AR7" s="442"/>
      <c r="AS7" s="442"/>
      <c r="AT7" s="442"/>
      <c r="AU7" s="442"/>
      <c r="AV7" s="442"/>
      <c r="AW7" s="442"/>
      <c r="AX7" s="443"/>
      <c r="AY7" s="441" t="s">
        <v>60</v>
      </c>
      <c r="AZ7" s="442"/>
      <c r="BA7" s="442"/>
      <c r="BB7" s="442"/>
      <c r="BC7" s="442"/>
      <c r="BD7" s="442"/>
      <c r="BE7" s="442"/>
      <c r="BF7" s="442"/>
      <c r="BG7" s="443"/>
      <c r="BH7" s="441" t="s">
        <v>61</v>
      </c>
      <c r="BI7" s="442"/>
      <c r="BJ7" s="442"/>
      <c r="BK7" s="442"/>
      <c r="BL7" s="442"/>
      <c r="BM7" s="442"/>
      <c r="BN7" s="442"/>
      <c r="BO7" s="442"/>
      <c r="BP7" s="443"/>
      <c r="BQ7" s="441" t="s">
        <v>62</v>
      </c>
      <c r="BR7" s="442"/>
      <c r="BS7" s="442"/>
      <c r="BT7" s="442"/>
      <c r="BU7" s="442"/>
      <c r="BV7" s="442"/>
      <c r="BW7" s="442"/>
      <c r="BX7" s="442"/>
      <c r="BY7" s="443"/>
      <c r="BZ7" s="441" t="s">
        <v>59</v>
      </c>
      <c r="CA7" s="442"/>
      <c r="CB7" s="442"/>
      <c r="CC7" s="442"/>
      <c r="CD7" s="442"/>
      <c r="CE7" s="442"/>
      <c r="CF7" s="442"/>
      <c r="CG7" s="442"/>
      <c r="CH7" s="443"/>
      <c r="CI7" s="441" t="s">
        <v>60</v>
      </c>
      <c r="CJ7" s="442"/>
      <c r="CK7" s="442"/>
      <c r="CL7" s="442"/>
      <c r="CM7" s="442"/>
      <c r="CN7" s="442"/>
      <c r="CO7" s="442"/>
      <c r="CP7" s="442"/>
      <c r="CQ7" s="443"/>
      <c r="CR7" s="441" t="s">
        <v>61</v>
      </c>
      <c r="CS7" s="442"/>
      <c r="CT7" s="442"/>
      <c r="CU7" s="442"/>
      <c r="CV7" s="442"/>
      <c r="CW7" s="442"/>
      <c r="CX7" s="442"/>
      <c r="CY7" s="442"/>
      <c r="CZ7" s="443"/>
      <c r="DA7" s="441" t="s">
        <v>63</v>
      </c>
      <c r="DB7" s="442"/>
      <c r="DC7" s="442"/>
      <c r="DD7" s="442"/>
      <c r="DE7" s="442"/>
      <c r="DF7" s="442"/>
      <c r="DG7" s="442"/>
      <c r="DH7" s="442"/>
      <c r="DI7" s="447"/>
      <c r="DU7" s="401"/>
      <c r="DV7" s="401"/>
      <c r="DW7" s="401"/>
      <c r="DX7" s="401"/>
      <c r="DY7" s="401"/>
      <c r="DZ7" s="401"/>
      <c r="EA7" s="246"/>
      <c r="EB7" s="252"/>
      <c r="EC7" s="252"/>
    </row>
    <row r="8" spans="1:133" s="251" customFormat="1" ht="5.0999999999999996" customHeight="1">
      <c r="A8" s="247"/>
      <c r="B8" s="253"/>
      <c r="C8" s="254"/>
      <c r="D8" s="254"/>
      <c r="E8" s="254"/>
      <c r="F8" s="398"/>
      <c r="G8" s="398"/>
      <c r="H8" s="398"/>
      <c r="I8" s="398"/>
      <c r="J8" s="398"/>
      <c r="K8" s="398"/>
      <c r="L8" s="398"/>
      <c r="M8" s="398"/>
      <c r="N8" s="398"/>
      <c r="O8" s="398"/>
      <c r="P8" s="398"/>
      <c r="Q8" s="398"/>
      <c r="R8" s="398"/>
      <c r="S8" s="398"/>
      <c r="T8" s="398"/>
      <c r="U8" s="398"/>
      <c r="V8" s="398"/>
      <c r="W8" s="398"/>
      <c r="X8" s="398"/>
      <c r="Y8" s="398"/>
      <c r="Z8" s="398"/>
      <c r="AA8" s="398"/>
      <c r="AB8" s="398"/>
      <c r="AC8" s="254"/>
      <c r="AD8" s="254"/>
      <c r="AE8" s="254"/>
      <c r="AF8" s="254"/>
      <c r="AG8" s="444"/>
      <c r="AH8" s="445"/>
      <c r="AI8" s="445"/>
      <c r="AJ8" s="445"/>
      <c r="AK8" s="445"/>
      <c r="AL8" s="445"/>
      <c r="AM8" s="445"/>
      <c r="AN8" s="445"/>
      <c r="AO8" s="446"/>
      <c r="AP8" s="444"/>
      <c r="AQ8" s="445"/>
      <c r="AR8" s="445"/>
      <c r="AS8" s="445"/>
      <c r="AT8" s="445"/>
      <c r="AU8" s="445"/>
      <c r="AV8" s="445"/>
      <c r="AW8" s="445"/>
      <c r="AX8" s="446"/>
      <c r="AY8" s="444"/>
      <c r="AZ8" s="445"/>
      <c r="BA8" s="445"/>
      <c r="BB8" s="445"/>
      <c r="BC8" s="445"/>
      <c r="BD8" s="445"/>
      <c r="BE8" s="445"/>
      <c r="BF8" s="445"/>
      <c r="BG8" s="446"/>
      <c r="BH8" s="444"/>
      <c r="BI8" s="445"/>
      <c r="BJ8" s="445"/>
      <c r="BK8" s="445"/>
      <c r="BL8" s="445"/>
      <c r="BM8" s="445"/>
      <c r="BN8" s="445"/>
      <c r="BO8" s="445"/>
      <c r="BP8" s="446"/>
      <c r="BQ8" s="444"/>
      <c r="BR8" s="445"/>
      <c r="BS8" s="445"/>
      <c r="BT8" s="445"/>
      <c r="BU8" s="445"/>
      <c r="BV8" s="445"/>
      <c r="BW8" s="445"/>
      <c r="BX8" s="445"/>
      <c r="BY8" s="446"/>
      <c r="BZ8" s="444"/>
      <c r="CA8" s="445"/>
      <c r="CB8" s="445"/>
      <c r="CC8" s="445"/>
      <c r="CD8" s="445"/>
      <c r="CE8" s="445"/>
      <c r="CF8" s="445"/>
      <c r="CG8" s="445"/>
      <c r="CH8" s="446"/>
      <c r="CI8" s="444"/>
      <c r="CJ8" s="445"/>
      <c r="CK8" s="445"/>
      <c r="CL8" s="445"/>
      <c r="CM8" s="445"/>
      <c r="CN8" s="445"/>
      <c r="CO8" s="445"/>
      <c r="CP8" s="445"/>
      <c r="CQ8" s="446"/>
      <c r="CR8" s="444"/>
      <c r="CS8" s="445"/>
      <c r="CT8" s="445"/>
      <c r="CU8" s="445"/>
      <c r="CV8" s="445"/>
      <c r="CW8" s="445"/>
      <c r="CX8" s="445"/>
      <c r="CY8" s="445"/>
      <c r="CZ8" s="446"/>
      <c r="DA8" s="444"/>
      <c r="DB8" s="445"/>
      <c r="DC8" s="445"/>
      <c r="DD8" s="445"/>
      <c r="DE8" s="445"/>
      <c r="DF8" s="445"/>
      <c r="DG8" s="445"/>
      <c r="DH8" s="445"/>
      <c r="DI8" s="448"/>
      <c r="DU8" s="401"/>
      <c r="DV8" s="401"/>
      <c r="DW8" s="401"/>
      <c r="DX8" s="401"/>
      <c r="DY8" s="401"/>
      <c r="DZ8" s="401"/>
      <c r="EA8" s="246"/>
      <c r="EB8" s="252"/>
      <c r="EC8" s="252"/>
    </row>
    <row r="9" spans="1:133" s="251" customFormat="1" ht="5.0999999999999996" customHeight="1">
      <c r="A9" s="247"/>
      <c r="B9" s="253"/>
      <c r="C9" s="254"/>
      <c r="D9" s="254"/>
      <c r="E9" s="254"/>
      <c r="F9" s="398"/>
      <c r="G9" s="398"/>
      <c r="H9" s="398"/>
      <c r="I9" s="398"/>
      <c r="J9" s="398"/>
      <c r="K9" s="398"/>
      <c r="L9" s="398"/>
      <c r="M9" s="398"/>
      <c r="N9" s="398"/>
      <c r="O9" s="398"/>
      <c r="P9" s="398"/>
      <c r="Q9" s="398"/>
      <c r="R9" s="398"/>
      <c r="S9" s="398"/>
      <c r="T9" s="398"/>
      <c r="U9" s="398"/>
      <c r="V9" s="398"/>
      <c r="W9" s="398"/>
      <c r="X9" s="398"/>
      <c r="Y9" s="398"/>
      <c r="Z9" s="398"/>
      <c r="AA9" s="398"/>
      <c r="AB9" s="398"/>
      <c r="AC9" s="254"/>
      <c r="AD9" s="254"/>
      <c r="AE9" s="254"/>
      <c r="AF9" s="254"/>
      <c r="AG9" s="444"/>
      <c r="AH9" s="445"/>
      <c r="AI9" s="445"/>
      <c r="AJ9" s="445"/>
      <c r="AK9" s="445"/>
      <c r="AL9" s="445"/>
      <c r="AM9" s="445"/>
      <c r="AN9" s="445"/>
      <c r="AO9" s="446"/>
      <c r="AP9" s="444"/>
      <c r="AQ9" s="445"/>
      <c r="AR9" s="445"/>
      <c r="AS9" s="445"/>
      <c r="AT9" s="445"/>
      <c r="AU9" s="445"/>
      <c r="AV9" s="445"/>
      <c r="AW9" s="445"/>
      <c r="AX9" s="446"/>
      <c r="AY9" s="444"/>
      <c r="AZ9" s="445"/>
      <c r="BA9" s="445"/>
      <c r="BB9" s="445"/>
      <c r="BC9" s="445"/>
      <c r="BD9" s="445"/>
      <c r="BE9" s="445"/>
      <c r="BF9" s="445"/>
      <c r="BG9" s="446"/>
      <c r="BH9" s="444"/>
      <c r="BI9" s="445"/>
      <c r="BJ9" s="445"/>
      <c r="BK9" s="445"/>
      <c r="BL9" s="445"/>
      <c r="BM9" s="445"/>
      <c r="BN9" s="445"/>
      <c r="BO9" s="445"/>
      <c r="BP9" s="446"/>
      <c r="BQ9" s="444"/>
      <c r="BR9" s="445"/>
      <c r="BS9" s="445"/>
      <c r="BT9" s="445"/>
      <c r="BU9" s="445"/>
      <c r="BV9" s="445"/>
      <c r="BW9" s="445"/>
      <c r="BX9" s="445"/>
      <c r="BY9" s="446"/>
      <c r="BZ9" s="444"/>
      <c r="CA9" s="445"/>
      <c r="CB9" s="445"/>
      <c r="CC9" s="445"/>
      <c r="CD9" s="445"/>
      <c r="CE9" s="445"/>
      <c r="CF9" s="445"/>
      <c r="CG9" s="445"/>
      <c r="CH9" s="446"/>
      <c r="CI9" s="444"/>
      <c r="CJ9" s="445"/>
      <c r="CK9" s="445"/>
      <c r="CL9" s="445"/>
      <c r="CM9" s="445"/>
      <c r="CN9" s="445"/>
      <c r="CO9" s="445"/>
      <c r="CP9" s="445"/>
      <c r="CQ9" s="446"/>
      <c r="CR9" s="444"/>
      <c r="CS9" s="445"/>
      <c r="CT9" s="445"/>
      <c r="CU9" s="445"/>
      <c r="CV9" s="445"/>
      <c r="CW9" s="445"/>
      <c r="CX9" s="445"/>
      <c r="CY9" s="445"/>
      <c r="CZ9" s="446"/>
      <c r="DA9" s="444"/>
      <c r="DB9" s="445"/>
      <c r="DC9" s="445"/>
      <c r="DD9" s="445"/>
      <c r="DE9" s="445"/>
      <c r="DF9" s="445"/>
      <c r="DG9" s="445"/>
      <c r="DH9" s="445"/>
      <c r="DI9" s="448"/>
      <c r="DU9" s="252"/>
      <c r="DV9" s="252"/>
      <c r="DW9" s="252"/>
      <c r="DX9" s="252"/>
      <c r="DY9" s="252"/>
      <c r="DZ9" s="252"/>
      <c r="EA9" s="252"/>
      <c r="EB9" s="252"/>
      <c r="EC9" s="252"/>
    </row>
    <row r="10" spans="1:133" s="251" customFormat="1" ht="5.0999999999999996" customHeight="1">
      <c r="A10" s="247"/>
      <c r="B10" s="253"/>
      <c r="C10" s="254"/>
      <c r="D10" s="254"/>
      <c r="E10" s="254"/>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254"/>
      <c r="AD10" s="254"/>
      <c r="AE10" s="254"/>
      <c r="AF10" s="254"/>
      <c r="AG10" s="444"/>
      <c r="AH10" s="445"/>
      <c r="AI10" s="445"/>
      <c r="AJ10" s="445"/>
      <c r="AK10" s="445"/>
      <c r="AL10" s="445"/>
      <c r="AM10" s="445"/>
      <c r="AN10" s="445"/>
      <c r="AO10" s="446"/>
      <c r="AP10" s="444"/>
      <c r="AQ10" s="445"/>
      <c r="AR10" s="445"/>
      <c r="AS10" s="445"/>
      <c r="AT10" s="445"/>
      <c r="AU10" s="445"/>
      <c r="AV10" s="445"/>
      <c r="AW10" s="445"/>
      <c r="AX10" s="446"/>
      <c r="AY10" s="444"/>
      <c r="AZ10" s="445"/>
      <c r="BA10" s="445"/>
      <c r="BB10" s="445"/>
      <c r="BC10" s="445"/>
      <c r="BD10" s="445"/>
      <c r="BE10" s="445"/>
      <c r="BF10" s="445"/>
      <c r="BG10" s="446"/>
      <c r="BH10" s="444"/>
      <c r="BI10" s="445"/>
      <c r="BJ10" s="445"/>
      <c r="BK10" s="445"/>
      <c r="BL10" s="445"/>
      <c r="BM10" s="445"/>
      <c r="BN10" s="445"/>
      <c r="BO10" s="445"/>
      <c r="BP10" s="446"/>
      <c r="BQ10" s="444"/>
      <c r="BR10" s="445"/>
      <c r="BS10" s="445"/>
      <c r="BT10" s="445"/>
      <c r="BU10" s="445"/>
      <c r="BV10" s="445"/>
      <c r="BW10" s="445"/>
      <c r="BX10" s="445"/>
      <c r="BY10" s="446"/>
      <c r="BZ10" s="444"/>
      <c r="CA10" s="445"/>
      <c r="CB10" s="445"/>
      <c r="CC10" s="445"/>
      <c r="CD10" s="445"/>
      <c r="CE10" s="445"/>
      <c r="CF10" s="445"/>
      <c r="CG10" s="445"/>
      <c r="CH10" s="446"/>
      <c r="CI10" s="444"/>
      <c r="CJ10" s="445"/>
      <c r="CK10" s="445"/>
      <c r="CL10" s="445"/>
      <c r="CM10" s="445"/>
      <c r="CN10" s="445"/>
      <c r="CO10" s="445"/>
      <c r="CP10" s="445"/>
      <c r="CQ10" s="446"/>
      <c r="CR10" s="444"/>
      <c r="CS10" s="445"/>
      <c r="CT10" s="445"/>
      <c r="CU10" s="445"/>
      <c r="CV10" s="445"/>
      <c r="CW10" s="445"/>
      <c r="CX10" s="445"/>
      <c r="CY10" s="445"/>
      <c r="CZ10" s="446"/>
      <c r="DA10" s="444"/>
      <c r="DB10" s="445"/>
      <c r="DC10" s="445"/>
      <c r="DD10" s="445"/>
      <c r="DE10" s="445"/>
      <c r="DF10" s="445"/>
      <c r="DG10" s="445"/>
      <c r="DH10" s="445"/>
      <c r="DI10" s="448"/>
      <c r="DU10" s="252"/>
      <c r="DV10" s="252"/>
      <c r="DW10" s="252"/>
      <c r="DX10" s="252"/>
      <c r="DY10" s="252"/>
      <c r="DZ10" s="252"/>
      <c r="EA10" s="252"/>
      <c r="EB10" s="252"/>
      <c r="EC10" s="252"/>
    </row>
    <row r="11" spans="1:133" s="251" customFormat="1" ht="8.25" customHeight="1">
      <c r="A11" s="247"/>
      <c r="B11" s="253"/>
      <c r="C11" s="254"/>
      <c r="D11" s="254"/>
      <c r="E11" s="254"/>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254"/>
      <c r="AD11" s="254"/>
      <c r="AE11" s="254"/>
      <c r="AF11" s="254"/>
      <c r="AG11" s="433"/>
      <c r="AH11" s="434"/>
      <c r="AI11" s="434"/>
      <c r="AJ11" s="434"/>
      <c r="AK11" s="434"/>
      <c r="AL11" s="434"/>
      <c r="AM11" s="434"/>
      <c r="AN11" s="434"/>
      <c r="AO11" s="435"/>
      <c r="AP11" s="433" t="s">
        <v>88</v>
      </c>
      <c r="AQ11" s="434"/>
      <c r="AR11" s="434"/>
      <c r="AS11" s="434"/>
      <c r="AT11" s="434"/>
      <c r="AU11" s="434"/>
      <c r="AV11" s="434"/>
      <c r="AW11" s="434"/>
      <c r="AX11" s="435"/>
      <c r="AY11" s="433">
        <v>5</v>
      </c>
      <c r="AZ11" s="434"/>
      <c r="BA11" s="434"/>
      <c r="BB11" s="434"/>
      <c r="BC11" s="434"/>
      <c r="BD11" s="434"/>
      <c r="BE11" s="434"/>
      <c r="BF11" s="434"/>
      <c r="BG11" s="435"/>
      <c r="BH11" s="433">
        <v>0</v>
      </c>
      <c r="BI11" s="434"/>
      <c r="BJ11" s="434"/>
      <c r="BK11" s="434"/>
      <c r="BL11" s="434"/>
      <c r="BM11" s="434"/>
      <c r="BN11" s="434"/>
      <c r="BO11" s="434"/>
      <c r="BP11" s="435"/>
      <c r="BQ11" s="433">
        <v>0</v>
      </c>
      <c r="BR11" s="434"/>
      <c r="BS11" s="434"/>
      <c r="BT11" s="434"/>
      <c r="BU11" s="434"/>
      <c r="BV11" s="434"/>
      <c r="BW11" s="434"/>
      <c r="BX11" s="434"/>
      <c r="BY11" s="435"/>
      <c r="BZ11" s="433">
        <v>0</v>
      </c>
      <c r="CA11" s="434"/>
      <c r="CB11" s="434"/>
      <c r="CC11" s="434"/>
      <c r="CD11" s="434"/>
      <c r="CE11" s="434"/>
      <c r="CF11" s="434"/>
      <c r="CG11" s="434"/>
      <c r="CH11" s="435"/>
      <c r="CI11" s="433">
        <v>0</v>
      </c>
      <c r="CJ11" s="434"/>
      <c r="CK11" s="434"/>
      <c r="CL11" s="434"/>
      <c r="CM11" s="434"/>
      <c r="CN11" s="434"/>
      <c r="CO11" s="434"/>
      <c r="CP11" s="434"/>
      <c r="CQ11" s="435"/>
      <c r="CR11" s="433">
        <v>0</v>
      </c>
      <c r="CS11" s="434"/>
      <c r="CT11" s="434"/>
      <c r="CU11" s="434"/>
      <c r="CV11" s="434"/>
      <c r="CW11" s="434"/>
      <c r="CX11" s="434"/>
      <c r="CY11" s="434"/>
      <c r="CZ11" s="435"/>
      <c r="DA11" s="433">
        <v>0</v>
      </c>
      <c r="DB11" s="434"/>
      <c r="DC11" s="434"/>
      <c r="DD11" s="434"/>
      <c r="DE11" s="434"/>
      <c r="DF11" s="434"/>
      <c r="DG11" s="434"/>
      <c r="DH11" s="434"/>
      <c r="DI11" s="439"/>
      <c r="DU11" s="401" t="s">
        <v>90</v>
      </c>
      <c r="DV11" s="401"/>
      <c r="DW11" s="401"/>
      <c r="DX11" s="401"/>
      <c r="DY11" s="401"/>
      <c r="DZ11" s="401"/>
      <c r="EA11" s="401"/>
      <c r="EB11" s="401"/>
      <c r="EC11" s="252"/>
    </row>
    <row r="12" spans="1:133" s="251" customFormat="1" ht="5.0999999999999996" customHeight="1">
      <c r="A12" s="247"/>
      <c r="B12" s="253"/>
      <c r="C12" s="254"/>
      <c r="D12" s="254"/>
      <c r="E12" s="254"/>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254"/>
      <c r="AD12" s="254"/>
      <c r="AE12" s="254"/>
      <c r="AF12" s="254"/>
      <c r="AG12" s="433"/>
      <c r="AH12" s="434"/>
      <c r="AI12" s="434"/>
      <c r="AJ12" s="434"/>
      <c r="AK12" s="434"/>
      <c r="AL12" s="434"/>
      <c r="AM12" s="434"/>
      <c r="AN12" s="434"/>
      <c r="AO12" s="435"/>
      <c r="AP12" s="433"/>
      <c r="AQ12" s="434"/>
      <c r="AR12" s="434"/>
      <c r="AS12" s="434"/>
      <c r="AT12" s="434"/>
      <c r="AU12" s="434"/>
      <c r="AV12" s="434"/>
      <c r="AW12" s="434"/>
      <c r="AX12" s="435"/>
      <c r="AY12" s="433"/>
      <c r="AZ12" s="434"/>
      <c r="BA12" s="434"/>
      <c r="BB12" s="434"/>
      <c r="BC12" s="434"/>
      <c r="BD12" s="434"/>
      <c r="BE12" s="434"/>
      <c r="BF12" s="434"/>
      <c r="BG12" s="435"/>
      <c r="BH12" s="433"/>
      <c r="BI12" s="434"/>
      <c r="BJ12" s="434"/>
      <c r="BK12" s="434"/>
      <c r="BL12" s="434"/>
      <c r="BM12" s="434"/>
      <c r="BN12" s="434"/>
      <c r="BO12" s="434"/>
      <c r="BP12" s="435"/>
      <c r="BQ12" s="433"/>
      <c r="BR12" s="434"/>
      <c r="BS12" s="434"/>
      <c r="BT12" s="434"/>
      <c r="BU12" s="434"/>
      <c r="BV12" s="434"/>
      <c r="BW12" s="434"/>
      <c r="BX12" s="434"/>
      <c r="BY12" s="435"/>
      <c r="BZ12" s="433"/>
      <c r="CA12" s="434"/>
      <c r="CB12" s="434"/>
      <c r="CC12" s="434"/>
      <c r="CD12" s="434"/>
      <c r="CE12" s="434"/>
      <c r="CF12" s="434"/>
      <c r="CG12" s="434"/>
      <c r="CH12" s="435"/>
      <c r="CI12" s="433"/>
      <c r="CJ12" s="434"/>
      <c r="CK12" s="434"/>
      <c r="CL12" s="434"/>
      <c r="CM12" s="434"/>
      <c r="CN12" s="434"/>
      <c r="CO12" s="434"/>
      <c r="CP12" s="434"/>
      <c r="CQ12" s="435"/>
      <c r="CR12" s="433"/>
      <c r="CS12" s="434"/>
      <c r="CT12" s="434"/>
      <c r="CU12" s="434"/>
      <c r="CV12" s="434"/>
      <c r="CW12" s="434"/>
      <c r="CX12" s="434"/>
      <c r="CY12" s="434"/>
      <c r="CZ12" s="435"/>
      <c r="DA12" s="433"/>
      <c r="DB12" s="434"/>
      <c r="DC12" s="434"/>
      <c r="DD12" s="434"/>
      <c r="DE12" s="434"/>
      <c r="DF12" s="434"/>
      <c r="DG12" s="434"/>
      <c r="DH12" s="434"/>
      <c r="DI12" s="439"/>
      <c r="DU12" s="401"/>
      <c r="DV12" s="401"/>
      <c r="DW12" s="401"/>
      <c r="DX12" s="401"/>
      <c r="DY12" s="401"/>
      <c r="DZ12" s="401"/>
      <c r="EA12" s="401"/>
      <c r="EB12" s="401"/>
      <c r="EC12" s="252"/>
    </row>
    <row r="13" spans="1:133" s="251" customFormat="1" ht="5.0999999999999996" customHeight="1">
      <c r="A13" s="247"/>
      <c r="B13" s="253"/>
      <c r="C13" s="254"/>
      <c r="D13" s="254"/>
      <c r="E13" s="254"/>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254"/>
      <c r="AD13" s="254"/>
      <c r="AE13" s="254"/>
      <c r="AF13" s="254"/>
      <c r="AG13" s="433"/>
      <c r="AH13" s="434"/>
      <c r="AI13" s="434"/>
      <c r="AJ13" s="434"/>
      <c r="AK13" s="434"/>
      <c r="AL13" s="434"/>
      <c r="AM13" s="434"/>
      <c r="AN13" s="434"/>
      <c r="AO13" s="435"/>
      <c r="AP13" s="433"/>
      <c r="AQ13" s="434"/>
      <c r="AR13" s="434"/>
      <c r="AS13" s="434"/>
      <c r="AT13" s="434"/>
      <c r="AU13" s="434"/>
      <c r="AV13" s="434"/>
      <c r="AW13" s="434"/>
      <c r="AX13" s="435"/>
      <c r="AY13" s="433"/>
      <c r="AZ13" s="434"/>
      <c r="BA13" s="434"/>
      <c r="BB13" s="434"/>
      <c r="BC13" s="434"/>
      <c r="BD13" s="434"/>
      <c r="BE13" s="434"/>
      <c r="BF13" s="434"/>
      <c r="BG13" s="435"/>
      <c r="BH13" s="433"/>
      <c r="BI13" s="434"/>
      <c r="BJ13" s="434"/>
      <c r="BK13" s="434"/>
      <c r="BL13" s="434"/>
      <c r="BM13" s="434"/>
      <c r="BN13" s="434"/>
      <c r="BO13" s="434"/>
      <c r="BP13" s="435"/>
      <c r="BQ13" s="433"/>
      <c r="BR13" s="434"/>
      <c r="BS13" s="434"/>
      <c r="BT13" s="434"/>
      <c r="BU13" s="434"/>
      <c r="BV13" s="434"/>
      <c r="BW13" s="434"/>
      <c r="BX13" s="434"/>
      <c r="BY13" s="435"/>
      <c r="BZ13" s="433"/>
      <c r="CA13" s="434"/>
      <c r="CB13" s="434"/>
      <c r="CC13" s="434"/>
      <c r="CD13" s="434"/>
      <c r="CE13" s="434"/>
      <c r="CF13" s="434"/>
      <c r="CG13" s="434"/>
      <c r="CH13" s="435"/>
      <c r="CI13" s="433"/>
      <c r="CJ13" s="434"/>
      <c r="CK13" s="434"/>
      <c r="CL13" s="434"/>
      <c r="CM13" s="434"/>
      <c r="CN13" s="434"/>
      <c r="CO13" s="434"/>
      <c r="CP13" s="434"/>
      <c r="CQ13" s="435"/>
      <c r="CR13" s="433"/>
      <c r="CS13" s="434"/>
      <c r="CT13" s="434"/>
      <c r="CU13" s="434"/>
      <c r="CV13" s="434"/>
      <c r="CW13" s="434"/>
      <c r="CX13" s="434"/>
      <c r="CY13" s="434"/>
      <c r="CZ13" s="435"/>
      <c r="DA13" s="433"/>
      <c r="DB13" s="434"/>
      <c r="DC13" s="434"/>
      <c r="DD13" s="434"/>
      <c r="DE13" s="434"/>
      <c r="DF13" s="434"/>
      <c r="DG13" s="434"/>
      <c r="DH13" s="434"/>
      <c r="DI13" s="439"/>
      <c r="DU13" s="401"/>
      <c r="DV13" s="401"/>
      <c r="DW13" s="401"/>
      <c r="DX13" s="401"/>
      <c r="DY13" s="401"/>
      <c r="DZ13" s="401"/>
      <c r="EA13" s="401"/>
      <c r="EB13" s="401"/>
      <c r="EC13" s="252"/>
    </row>
    <row r="14" spans="1:133" s="251" customFormat="1" ht="5.0999999999999996" customHeight="1">
      <c r="A14" s="247"/>
      <c r="B14" s="253"/>
      <c r="C14" s="254"/>
      <c r="D14" s="254"/>
      <c r="E14" s="254"/>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254"/>
      <c r="AD14" s="254"/>
      <c r="AE14" s="254"/>
      <c r="AF14" s="254"/>
      <c r="AG14" s="433"/>
      <c r="AH14" s="434"/>
      <c r="AI14" s="434"/>
      <c r="AJ14" s="434"/>
      <c r="AK14" s="434"/>
      <c r="AL14" s="434"/>
      <c r="AM14" s="434"/>
      <c r="AN14" s="434"/>
      <c r="AO14" s="435"/>
      <c r="AP14" s="433"/>
      <c r="AQ14" s="434"/>
      <c r="AR14" s="434"/>
      <c r="AS14" s="434"/>
      <c r="AT14" s="434"/>
      <c r="AU14" s="434"/>
      <c r="AV14" s="434"/>
      <c r="AW14" s="434"/>
      <c r="AX14" s="435"/>
      <c r="AY14" s="433"/>
      <c r="AZ14" s="434"/>
      <c r="BA14" s="434"/>
      <c r="BB14" s="434"/>
      <c r="BC14" s="434"/>
      <c r="BD14" s="434"/>
      <c r="BE14" s="434"/>
      <c r="BF14" s="434"/>
      <c r="BG14" s="435"/>
      <c r="BH14" s="433"/>
      <c r="BI14" s="434"/>
      <c r="BJ14" s="434"/>
      <c r="BK14" s="434"/>
      <c r="BL14" s="434"/>
      <c r="BM14" s="434"/>
      <c r="BN14" s="434"/>
      <c r="BO14" s="434"/>
      <c r="BP14" s="435"/>
      <c r="BQ14" s="433"/>
      <c r="BR14" s="434"/>
      <c r="BS14" s="434"/>
      <c r="BT14" s="434"/>
      <c r="BU14" s="434"/>
      <c r="BV14" s="434"/>
      <c r="BW14" s="434"/>
      <c r="BX14" s="434"/>
      <c r="BY14" s="435"/>
      <c r="BZ14" s="433"/>
      <c r="CA14" s="434"/>
      <c r="CB14" s="434"/>
      <c r="CC14" s="434"/>
      <c r="CD14" s="434"/>
      <c r="CE14" s="434"/>
      <c r="CF14" s="434"/>
      <c r="CG14" s="434"/>
      <c r="CH14" s="435"/>
      <c r="CI14" s="433"/>
      <c r="CJ14" s="434"/>
      <c r="CK14" s="434"/>
      <c r="CL14" s="434"/>
      <c r="CM14" s="434"/>
      <c r="CN14" s="434"/>
      <c r="CO14" s="434"/>
      <c r="CP14" s="434"/>
      <c r="CQ14" s="435"/>
      <c r="CR14" s="433"/>
      <c r="CS14" s="434"/>
      <c r="CT14" s="434"/>
      <c r="CU14" s="434"/>
      <c r="CV14" s="434"/>
      <c r="CW14" s="434"/>
      <c r="CX14" s="434"/>
      <c r="CY14" s="434"/>
      <c r="CZ14" s="435"/>
      <c r="DA14" s="433"/>
      <c r="DB14" s="434"/>
      <c r="DC14" s="434"/>
      <c r="DD14" s="434"/>
      <c r="DE14" s="434"/>
      <c r="DF14" s="434"/>
      <c r="DG14" s="434"/>
      <c r="DH14" s="434"/>
      <c r="DI14" s="439"/>
      <c r="DU14" s="252"/>
      <c r="DV14" s="252"/>
      <c r="DW14" s="252"/>
      <c r="DX14" s="252"/>
      <c r="DY14" s="252"/>
      <c r="DZ14" s="252"/>
      <c r="EA14" s="252"/>
      <c r="EB14" s="252"/>
      <c r="EC14" s="252"/>
    </row>
    <row r="15" spans="1:133" s="251" customFormat="1" ht="5.0999999999999996" customHeight="1">
      <c r="A15" s="247"/>
      <c r="B15" s="253"/>
      <c r="C15" s="254"/>
      <c r="D15" s="254"/>
      <c r="E15" s="254"/>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254"/>
      <c r="AD15" s="254"/>
      <c r="AE15" s="254"/>
      <c r="AF15" s="254"/>
      <c r="AG15" s="433"/>
      <c r="AH15" s="434"/>
      <c r="AI15" s="434"/>
      <c r="AJ15" s="434"/>
      <c r="AK15" s="434"/>
      <c r="AL15" s="434"/>
      <c r="AM15" s="434"/>
      <c r="AN15" s="434"/>
      <c r="AO15" s="435"/>
      <c r="AP15" s="433"/>
      <c r="AQ15" s="434"/>
      <c r="AR15" s="434"/>
      <c r="AS15" s="434"/>
      <c r="AT15" s="434"/>
      <c r="AU15" s="434"/>
      <c r="AV15" s="434"/>
      <c r="AW15" s="434"/>
      <c r="AX15" s="435"/>
      <c r="AY15" s="433"/>
      <c r="AZ15" s="434"/>
      <c r="BA15" s="434"/>
      <c r="BB15" s="434"/>
      <c r="BC15" s="434"/>
      <c r="BD15" s="434"/>
      <c r="BE15" s="434"/>
      <c r="BF15" s="434"/>
      <c r="BG15" s="435"/>
      <c r="BH15" s="433"/>
      <c r="BI15" s="434"/>
      <c r="BJ15" s="434"/>
      <c r="BK15" s="434"/>
      <c r="BL15" s="434"/>
      <c r="BM15" s="434"/>
      <c r="BN15" s="434"/>
      <c r="BO15" s="434"/>
      <c r="BP15" s="435"/>
      <c r="BQ15" s="433"/>
      <c r="BR15" s="434"/>
      <c r="BS15" s="434"/>
      <c r="BT15" s="434"/>
      <c r="BU15" s="434"/>
      <c r="BV15" s="434"/>
      <c r="BW15" s="434"/>
      <c r="BX15" s="434"/>
      <c r="BY15" s="435"/>
      <c r="BZ15" s="433"/>
      <c r="CA15" s="434"/>
      <c r="CB15" s="434"/>
      <c r="CC15" s="434"/>
      <c r="CD15" s="434"/>
      <c r="CE15" s="434"/>
      <c r="CF15" s="434"/>
      <c r="CG15" s="434"/>
      <c r="CH15" s="435"/>
      <c r="CI15" s="433"/>
      <c r="CJ15" s="434"/>
      <c r="CK15" s="434"/>
      <c r="CL15" s="434"/>
      <c r="CM15" s="434"/>
      <c r="CN15" s="434"/>
      <c r="CO15" s="434"/>
      <c r="CP15" s="434"/>
      <c r="CQ15" s="435"/>
      <c r="CR15" s="433"/>
      <c r="CS15" s="434"/>
      <c r="CT15" s="434"/>
      <c r="CU15" s="434"/>
      <c r="CV15" s="434"/>
      <c r="CW15" s="434"/>
      <c r="CX15" s="434"/>
      <c r="CY15" s="434"/>
      <c r="CZ15" s="435"/>
      <c r="DA15" s="433"/>
      <c r="DB15" s="434"/>
      <c r="DC15" s="434"/>
      <c r="DD15" s="434"/>
      <c r="DE15" s="434"/>
      <c r="DF15" s="434"/>
      <c r="DG15" s="434"/>
      <c r="DH15" s="434"/>
      <c r="DI15" s="439"/>
      <c r="DU15" s="252"/>
      <c r="DV15" s="252"/>
      <c r="DW15" s="252"/>
      <c r="DX15" s="252"/>
      <c r="DY15" s="252"/>
      <c r="DZ15" s="252"/>
      <c r="EA15" s="252"/>
      <c r="EB15" s="252"/>
      <c r="EC15" s="252"/>
    </row>
    <row r="16" spans="1:133" s="251" customFormat="1" ht="8.25" customHeight="1">
      <c r="A16" s="247"/>
      <c r="B16" s="253"/>
      <c r="C16" s="254"/>
      <c r="D16" s="254"/>
      <c r="E16" s="254"/>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254"/>
      <c r="AD16" s="254"/>
      <c r="AE16" s="254"/>
      <c r="AF16" s="254"/>
      <c r="AG16" s="433"/>
      <c r="AH16" s="434"/>
      <c r="AI16" s="434"/>
      <c r="AJ16" s="434"/>
      <c r="AK16" s="434"/>
      <c r="AL16" s="434"/>
      <c r="AM16" s="434"/>
      <c r="AN16" s="434"/>
      <c r="AO16" s="435"/>
      <c r="AP16" s="433"/>
      <c r="AQ16" s="434"/>
      <c r="AR16" s="434"/>
      <c r="AS16" s="434"/>
      <c r="AT16" s="434"/>
      <c r="AU16" s="434"/>
      <c r="AV16" s="434"/>
      <c r="AW16" s="434"/>
      <c r="AX16" s="435"/>
      <c r="AY16" s="433"/>
      <c r="AZ16" s="434"/>
      <c r="BA16" s="434"/>
      <c r="BB16" s="434"/>
      <c r="BC16" s="434"/>
      <c r="BD16" s="434"/>
      <c r="BE16" s="434"/>
      <c r="BF16" s="434"/>
      <c r="BG16" s="435"/>
      <c r="BH16" s="433"/>
      <c r="BI16" s="434"/>
      <c r="BJ16" s="434"/>
      <c r="BK16" s="434"/>
      <c r="BL16" s="434"/>
      <c r="BM16" s="434"/>
      <c r="BN16" s="434"/>
      <c r="BO16" s="434"/>
      <c r="BP16" s="435"/>
      <c r="BQ16" s="433"/>
      <c r="BR16" s="434"/>
      <c r="BS16" s="434"/>
      <c r="BT16" s="434"/>
      <c r="BU16" s="434"/>
      <c r="BV16" s="434"/>
      <c r="BW16" s="434"/>
      <c r="BX16" s="434"/>
      <c r="BY16" s="435"/>
      <c r="BZ16" s="433"/>
      <c r="CA16" s="434"/>
      <c r="CB16" s="434"/>
      <c r="CC16" s="434"/>
      <c r="CD16" s="434"/>
      <c r="CE16" s="434"/>
      <c r="CF16" s="434"/>
      <c r="CG16" s="434"/>
      <c r="CH16" s="435"/>
      <c r="CI16" s="433"/>
      <c r="CJ16" s="434"/>
      <c r="CK16" s="434"/>
      <c r="CL16" s="434"/>
      <c r="CM16" s="434"/>
      <c r="CN16" s="434"/>
      <c r="CO16" s="434"/>
      <c r="CP16" s="434"/>
      <c r="CQ16" s="435"/>
      <c r="CR16" s="433"/>
      <c r="CS16" s="434"/>
      <c r="CT16" s="434"/>
      <c r="CU16" s="434"/>
      <c r="CV16" s="434"/>
      <c r="CW16" s="434"/>
      <c r="CX16" s="434"/>
      <c r="CY16" s="434"/>
      <c r="CZ16" s="435"/>
      <c r="DA16" s="433"/>
      <c r="DB16" s="434"/>
      <c r="DC16" s="434"/>
      <c r="DD16" s="434"/>
      <c r="DE16" s="434"/>
      <c r="DF16" s="434"/>
      <c r="DG16" s="434"/>
      <c r="DH16" s="434"/>
      <c r="DI16" s="439"/>
      <c r="DU16" s="401" t="s">
        <v>91</v>
      </c>
      <c r="DV16" s="401"/>
      <c r="DW16" s="401"/>
      <c r="DX16" s="401"/>
      <c r="DY16" s="401"/>
      <c r="DZ16" s="401"/>
      <c r="EA16" s="401"/>
      <c r="EB16" s="414" t="s">
        <v>92</v>
      </c>
      <c r="EC16" s="414"/>
    </row>
    <row r="17" spans="1:133" s="251" customFormat="1" ht="5.0999999999999996" customHeight="1">
      <c r="A17" s="247"/>
      <c r="B17" s="253"/>
      <c r="C17" s="254"/>
      <c r="D17" s="254"/>
      <c r="E17" s="254"/>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254"/>
      <c r="AD17" s="254"/>
      <c r="AE17" s="254"/>
      <c r="AF17" s="254"/>
      <c r="AG17" s="433"/>
      <c r="AH17" s="434"/>
      <c r="AI17" s="434"/>
      <c r="AJ17" s="434"/>
      <c r="AK17" s="434"/>
      <c r="AL17" s="434"/>
      <c r="AM17" s="434"/>
      <c r="AN17" s="434"/>
      <c r="AO17" s="435"/>
      <c r="AP17" s="433"/>
      <c r="AQ17" s="434"/>
      <c r="AR17" s="434"/>
      <c r="AS17" s="434"/>
      <c r="AT17" s="434"/>
      <c r="AU17" s="434"/>
      <c r="AV17" s="434"/>
      <c r="AW17" s="434"/>
      <c r="AX17" s="435"/>
      <c r="AY17" s="433"/>
      <c r="AZ17" s="434"/>
      <c r="BA17" s="434"/>
      <c r="BB17" s="434"/>
      <c r="BC17" s="434"/>
      <c r="BD17" s="434"/>
      <c r="BE17" s="434"/>
      <c r="BF17" s="434"/>
      <c r="BG17" s="435"/>
      <c r="BH17" s="433"/>
      <c r="BI17" s="434"/>
      <c r="BJ17" s="434"/>
      <c r="BK17" s="434"/>
      <c r="BL17" s="434"/>
      <c r="BM17" s="434"/>
      <c r="BN17" s="434"/>
      <c r="BO17" s="434"/>
      <c r="BP17" s="435"/>
      <c r="BQ17" s="433"/>
      <c r="BR17" s="434"/>
      <c r="BS17" s="434"/>
      <c r="BT17" s="434"/>
      <c r="BU17" s="434"/>
      <c r="BV17" s="434"/>
      <c r="BW17" s="434"/>
      <c r="BX17" s="434"/>
      <c r="BY17" s="435"/>
      <c r="BZ17" s="433"/>
      <c r="CA17" s="434"/>
      <c r="CB17" s="434"/>
      <c r="CC17" s="434"/>
      <c r="CD17" s="434"/>
      <c r="CE17" s="434"/>
      <c r="CF17" s="434"/>
      <c r="CG17" s="434"/>
      <c r="CH17" s="435"/>
      <c r="CI17" s="433"/>
      <c r="CJ17" s="434"/>
      <c r="CK17" s="434"/>
      <c r="CL17" s="434"/>
      <c r="CM17" s="434"/>
      <c r="CN17" s="434"/>
      <c r="CO17" s="434"/>
      <c r="CP17" s="434"/>
      <c r="CQ17" s="435"/>
      <c r="CR17" s="433"/>
      <c r="CS17" s="434"/>
      <c r="CT17" s="434"/>
      <c r="CU17" s="434"/>
      <c r="CV17" s="434"/>
      <c r="CW17" s="434"/>
      <c r="CX17" s="434"/>
      <c r="CY17" s="434"/>
      <c r="CZ17" s="435"/>
      <c r="DA17" s="433"/>
      <c r="DB17" s="434"/>
      <c r="DC17" s="434"/>
      <c r="DD17" s="434"/>
      <c r="DE17" s="434"/>
      <c r="DF17" s="434"/>
      <c r="DG17" s="434"/>
      <c r="DH17" s="434"/>
      <c r="DI17" s="439"/>
      <c r="DU17" s="401"/>
      <c r="DV17" s="401"/>
      <c r="DW17" s="401"/>
      <c r="DX17" s="401"/>
      <c r="DY17" s="401"/>
      <c r="DZ17" s="401"/>
      <c r="EA17" s="401"/>
      <c r="EB17" s="414"/>
      <c r="EC17" s="414"/>
    </row>
    <row r="18" spans="1:133" s="251" customFormat="1" ht="5.0999999999999996" customHeight="1">
      <c r="A18" s="247"/>
      <c r="B18" s="253"/>
      <c r="C18" s="254"/>
      <c r="D18" s="254"/>
      <c r="E18" s="255"/>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255"/>
      <c r="AD18" s="254"/>
      <c r="AE18" s="254"/>
      <c r="AF18" s="254"/>
      <c r="AG18" s="436"/>
      <c r="AH18" s="437"/>
      <c r="AI18" s="437"/>
      <c r="AJ18" s="437"/>
      <c r="AK18" s="437"/>
      <c r="AL18" s="437"/>
      <c r="AM18" s="437"/>
      <c r="AN18" s="437"/>
      <c r="AO18" s="438"/>
      <c r="AP18" s="436"/>
      <c r="AQ18" s="437"/>
      <c r="AR18" s="437"/>
      <c r="AS18" s="437"/>
      <c r="AT18" s="437"/>
      <c r="AU18" s="437"/>
      <c r="AV18" s="437"/>
      <c r="AW18" s="437"/>
      <c r="AX18" s="438"/>
      <c r="AY18" s="436"/>
      <c r="AZ18" s="437"/>
      <c r="BA18" s="437"/>
      <c r="BB18" s="437"/>
      <c r="BC18" s="437"/>
      <c r="BD18" s="437"/>
      <c r="BE18" s="437"/>
      <c r="BF18" s="437"/>
      <c r="BG18" s="438"/>
      <c r="BH18" s="436"/>
      <c r="BI18" s="437"/>
      <c r="BJ18" s="437"/>
      <c r="BK18" s="437"/>
      <c r="BL18" s="437"/>
      <c r="BM18" s="437"/>
      <c r="BN18" s="437"/>
      <c r="BO18" s="437"/>
      <c r="BP18" s="438"/>
      <c r="BQ18" s="436"/>
      <c r="BR18" s="437"/>
      <c r="BS18" s="437"/>
      <c r="BT18" s="437"/>
      <c r="BU18" s="437"/>
      <c r="BV18" s="437"/>
      <c r="BW18" s="437"/>
      <c r="BX18" s="437"/>
      <c r="BY18" s="438"/>
      <c r="BZ18" s="436"/>
      <c r="CA18" s="437"/>
      <c r="CB18" s="437"/>
      <c r="CC18" s="437"/>
      <c r="CD18" s="437"/>
      <c r="CE18" s="437"/>
      <c r="CF18" s="437"/>
      <c r="CG18" s="437"/>
      <c r="CH18" s="438"/>
      <c r="CI18" s="436"/>
      <c r="CJ18" s="437"/>
      <c r="CK18" s="437"/>
      <c r="CL18" s="437"/>
      <c r="CM18" s="437"/>
      <c r="CN18" s="437"/>
      <c r="CO18" s="437"/>
      <c r="CP18" s="437"/>
      <c r="CQ18" s="438"/>
      <c r="CR18" s="436"/>
      <c r="CS18" s="437"/>
      <c r="CT18" s="437"/>
      <c r="CU18" s="437"/>
      <c r="CV18" s="437"/>
      <c r="CW18" s="437"/>
      <c r="CX18" s="437"/>
      <c r="CY18" s="437"/>
      <c r="CZ18" s="438"/>
      <c r="DA18" s="436"/>
      <c r="DB18" s="437"/>
      <c r="DC18" s="437"/>
      <c r="DD18" s="437"/>
      <c r="DE18" s="437"/>
      <c r="DF18" s="437"/>
      <c r="DG18" s="437"/>
      <c r="DH18" s="437"/>
      <c r="DI18" s="440"/>
      <c r="DU18" s="401"/>
      <c r="DV18" s="401"/>
      <c r="DW18" s="401"/>
      <c r="DX18" s="401"/>
      <c r="DY18" s="401"/>
      <c r="DZ18" s="401"/>
      <c r="EA18" s="401"/>
      <c r="EB18" s="414"/>
      <c r="EC18" s="414"/>
    </row>
    <row r="19" spans="1:133" s="251" customFormat="1" ht="11.25" customHeight="1">
      <c r="A19" s="247"/>
      <c r="B19" s="257"/>
      <c r="C19" s="258"/>
      <c r="D19" s="258"/>
      <c r="E19" s="259"/>
      <c r="F19" s="403" t="s">
        <v>295</v>
      </c>
      <c r="G19" s="403"/>
      <c r="H19" s="403"/>
      <c r="I19" s="403"/>
      <c r="J19" s="403"/>
      <c r="K19" s="403"/>
      <c r="L19" s="403"/>
      <c r="M19" s="403"/>
      <c r="N19" s="403"/>
      <c r="O19" s="403"/>
      <c r="P19" s="403"/>
      <c r="Q19" s="403"/>
      <c r="R19" s="403"/>
      <c r="S19" s="403"/>
      <c r="T19" s="403"/>
      <c r="U19" s="403"/>
      <c r="V19" s="403"/>
      <c r="W19" s="403"/>
      <c r="X19" s="403"/>
      <c r="Y19" s="403"/>
      <c r="Z19" s="403"/>
      <c r="AA19" s="403"/>
      <c r="AB19" s="403"/>
      <c r="AC19" s="259"/>
      <c r="AD19" s="258"/>
      <c r="AE19" s="258"/>
      <c r="AF19" s="258"/>
      <c r="AG19" s="424" t="str">
        <f>'入札書（工事）'!T20</f>
        <v>泊高校空調機更新工事</v>
      </c>
      <c r="AH19" s="425"/>
      <c r="AI19" s="425"/>
      <c r="AJ19" s="425"/>
      <c r="AK19" s="425"/>
      <c r="AL19" s="425"/>
      <c r="AM19" s="425"/>
      <c r="AN19" s="425"/>
      <c r="AO19" s="425"/>
      <c r="AP19" s="425"/>
      <c r="AQ19" s="425"/>
      <c r="AR19" s="425"/>
      <c r="AS19" s="425"/>
      <c r="AT19" s="425"/>
      <c r="AU19" s="425"/>
      <c r="AV19" s="425"/>
      <c r="AW19" s="425"/>
      <c r="AX19" s="425"/>
      <c r="AY19" s="425"/>
      <c r="AZ19" s="425"/>
      <c r="BA19" s="425"/>
      <c r="BB19" s="425"/>
      <c r="BC19" s="425"/>
      <c r="BD19" s="425"/>
      <c r="BE19" s="425"/>
      <c r="BF19" s="425"/>
      <c r="BG19" s="425"/>
      <c r="BH19" s="425"/>
      <c r="BI19" s="425"/>
      <c r="BJ19" s="425"/>
      <c r="BK19" s="425"/>
      <c r="BL19" s="425"/>
      <c r="BM19" s="425"/>
      <c r="BN19" s="425"/>
      <c r="BO19" s="425"/>
      <c r="BP19" s="425"/>
      <c r="BQ19" s="425"/>
      <c r="BR19" s="425"/>
      <c r="BS19" s="425"/>
      <c r="BT19" s="425"/>
      <c r="BU19" s="425"/>
      <c r="BV19" s="425"/>
      <c r="BW19" s="425"/>
      <c r="BX19" s="425"/>
      <c r="BY19" s="425"/>
      <c r="BZ19" s="425"/>
      <c r="CA19" s="425"/>
      <c r="CB19" s="425"/>
      <c r="CC19" s="425"/>
      <c r="CD19" s="425"/>
      <c r="CE19" s="425"/>
      <c r="CF19" s="425"/>
      <c r="CG19" s="425"/>
      <c r="CH19" s="425"/>
      <c r="CI19" s="425"/>
      <c r="CJ19" s="425"/>
      <c r="CK19" s="425"/>
      <c r="CL19" s="425"/>
      <c r="CM19" s="425"/>
      <c r="CN19" s="425"/>
      <c r="CO19" s="425"/>
      <c r="CP19" s="425"/>
      <c r="CQ19" s="425"/>
      <c r="CR19" s="425"/>
      <c r="CS19" s="425"/>
      <c r="CT19" s="425"/>
      <c r="CU19" s="425"/>
      <c r="CV19" s="425"/>
      <c r="CW19" s="425"/>
      <c r="CX19" s="425"/>
      <c r="CY19" s="425"/>
      <c r="CZ19" s="425"/>
      <c r="DA19" s="425"/>
      <c r="DB19" s="425"/>
      <c r="DC19" s="425"/>
      <c r="DD19" s="425"/>
      <c r="DE19" s="425"/>
      <c r="DF19" s="425"/>
      <c r="DG19" s="425"/>
      <c r="DH19" s="425"/>
      <c r="DI19" s="426"/>
      <c r="DU19" s="252"/>
      <c r="DV19" s="252"/>
      <c r="DW19" s="252"/>
      <c r="DX19" s="252"/>
      <c r="DY19" s="252"/>
      <c r="DZ19" s="252"/>
      <c r="EA19" s="252"/>
      <c r="EB19" s="414"/>
      <c r="EC19" s="414"/>
    </row>
    <row r="20" spans="1:133" s="251" customFormat="1" ht="11.25" customHeight="1">
      <c r="A20" s="247"/>
      <c r="B20" s="253"/>
      <c r="C20" s="254"/>
      <c r="D20" s="254"/>
      <c r="E20" s="255"/>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255"/>
      <c r="AD20" s="254"/>
      <c r="AE20" s="254"/>
      <c r="AF20" s="254"/>
      <c r="AG20" s="427"/>
      <c r="AH20" s="428"/>
      <c r="AI20" s="428"/>
      <c r="AJ20" s="428"/>
      <c r="AK20" s="428"/>
      <c r="AL20" s="428"/>
      <c r="AM20" s="428"/>
      <c r="AN20" s="428"/>
      <c r="AO20" s="428"/>
      <c r="AP20" s="428"/>
      <c r="AQ20" s="428"/>
      <c r="AR20" s="428"/>
      <c r="AS20" s="428"/>
      <c r="AT20" s="428"/>
      <c r="AU20" s="428"/>
      <c r="AV20" s="428"/>
      <c r="AW20" s="428"/>
      <c r="AX20" s="428"/>
      <c r="AY20" s="428"/>
      <c r="AZ20" s="428"/>
      <c r="BA20" s="428"/>
      <c r="BB20" s="428"/>
      <c r="BC20" s="428"/>
      <c r="BD20" s="428"/>
      <c r="BE20" s="428"/>
      <c r="BF20" s="428"/>
      <c r="BG20" s="428"/>
      <c r="BH20" s="428"/>
      <c r="BI20" s="428"/>
      <c r="BJ20" s="428"/>
      <c r="BK20" s="428"/>
      <c r="BL20" s="428"/>
      <c r="BM20" s="428"/>
      <c r="BN20" s="428"/>
      <c r="BO20" s="428"/>
      <c r="BP20" s="428"/>
      <c r="BQ20" s="428"/>
      <c r="BR20" s="428"/>
      <c r="BS20" s="428"/>
      <c r="BT20" s="428"/>
      <c r="BU20" s="428"/>
      <c r="BV20" s="428"/>
      <c r="BW20" s="428"/>
      <c r="BX20" s="428"/>
      <c r="BY20" s="428"/>
      <c r="BZ20" s="428"/>
      <c r="CA20" s="428"/>
      <c r="CB20" s="428"/>
      <c r="CC20" s="428"/>
      <c r="CD20" s="428"/>
      <c r="CE20" s="428"/>
      <c r="CF20" s="428"/>
      <c r="CG20" s="428"/>
      <c r="CH20" s="428"/>
      <c r="CI20" s="428"/>
      <c r="CJ20" s="428"/>
      <c r="CK20" s="428"/>
      <c r="CL20" s="428"/>
      <c r="CM20" s="428"/>
      <c r="CN20" s="428"/>
      <c r="CO20" s="428"/>
      <c r="CP20" s="428"/>
      <c r="CQ20" s="428"/>
      <c r="CR20" s="428"/>
      <c r="CS20" s="428"/>
      <c r="CT20" s="428"/>
      <c r="CU20" s="428"/>
      <c r="CV20" s="428"/>
      <c r="CW20" s="428"/>
      <c r="CX20" s="428"/>
      <c r="CY20" s="428"/>
      <c r="CZ20" s="428"/>
      <c r="DA20" s="428"/>
      <c r="DB20" s="428"/>
      <c r="DC20" s="428"/>
      <c r="DD20" s="428"/>
      <c r="DE20" s="428"/>
      <c r="DF20" s="428"/>
      <c r="DG20" s="428"/>
      <c r="DH20" s="428"/>
      <c r="DI20" s="429"/>
      <c r="DU20" s="252"/>
      <c r="DV20" s="252"/>
      <c r="DW20" s="252"/>
      <c r="DX20" s="252"/>
      <c r="DY20" s="252"/>
      <c r="DZ20" s="252"/>
      <c r="EA20" s="252"/>
      <c r="EB20" s="414"/>
      <c r="EC20" s="414"/>
    </row>
    <row r="21" spans="1:133" s="251" customFormat="1" ht="11.25" customHeight="1">
      <c r="A21" s="247"/>
      <c r="B21" s="253"/>
      <c r="C21" s="254"/>
      <c r="D21" s="254"/>
      <c r="E21" s="255"/>
      <c r="F21" s="398"/>
      <c r="G21" s="398"/>
      <c r="H21" s="398"/>
      <c r="I21" s="398"/>
      <c r="J21" s="398"/>
      <c r="K21" s="398"/>
      <c r="L21" s="398"/>
      <c r="M21" s="398"/>
      <c r="N21" s="398"/>
      <c r="O21" s="398"/>
      <c r="P21" s="398"/>
      <c r="Q21" s="398"/>
      <c r="R21" s="398"/>
      <c r="S21" s="398"/>
      <c r="T21" s="398"/>
      <c r="U21" s="398"/>
      <c r="V21" s="398"/>
      <c r="W21" s="398"/>
      <c r="X21" s="398"/>
      <c r="Y21" s="398"/>
      <c r="Z21" s="398"/>
      <c r="AA21" s="398"/>
      <c r="AB21" s="398"/>
      <c r="AC21" s="255"/>
      <c r="AD21" s="254"/>
      <c r="AE21" s="254"/>
      <c r="AF21" s="254"/>
      <c r="AG21" s="427"/>
      <c r="AH21" s="428"/>
      <c r="AI21" s="428"/>
      <c r="AJ21" s="428"/>
      <c r="AK21" s="428"/>
      <c r="AL21" s="428"/>
      <c r="AM21" s="428"/>
      <c r="AN21" s="428"/>
      <c r="AO21" s="428"/>
      <c r="AP21" s="428"/>
      <c r="AQ21" s="428"/>
      <c r="AR21" s="428"/>
      <c r="AS21" s="428"/>
      <c r="AT21" s="428"/>
      <c r="AU21" s="428"/>
      <c r="AV21" s="428"/>
      <c r="AW21" s="428"/>
      <c r="AX21" s="428"/>
      <c r="AY21" s="428"/>
      <c r="AZ21" s="428"/>
      <c r="BA21" s="428"/>
      <c r="BB21" s="428"/>
      <c r="BC21" s="428"/>
      <c r="BD21" s="428"/>
      <c r="BE21" s="428"/>
      <c r="BF21" s="428"/>
      <c r="BG21" s="428"/>
      <c r="BH21" s="428"/>
      <c r="BI21" s="428"/>
      <c r="BJ21" s="428"/>
      <c r="BK21" s="428"/>
      <c r="BL21" s="428"/>
      <c r="BM21" s="428"/>
      <c r="BN21" s="428"/>
      <c r="BO21" s="428"/>
      <c r="BP21" s="428"/>
      <c r="BQ21" s="428"/>
      <c r="BR21" s="428"/>
      <c r="BS21" s="428"/>
      <c r="BT21" s="428"/>
      <c r="BU21" s="428"/>
      <c r="BV21" s="428"/>
      <c r="BW21" s="428"/>
      <c r="BX21" s="428"/>
      <c r="BY21" s="428"/>
      <c r="BZ21" s="428"/>
      <c r="CA21" s="428"/>
      <c r="CB21" s="428"/>
      <c r="CC21" s="428"/>
      <c r="CD21" s="428"/>
      <c r="CE21" s="428"/>
      <c r="CF21" s="428"/>
      <c r="CG21" s="428"/>
      <c r="CH21" s="428"/>
      <c r="CI21" s="428"/>
      <c r="CJ21" s="428"/>
      <c r="CK21" s="428"/>
      <c r="CL21" s="428"/>
      <c r="CM21" s="428"/>
      <c r="CN21" s="428"/>
      <c r="CO21" s="428"/>
      <c r="CP21" s="428"/>
      <c r="CQ21" s="428"/>
      <c r="CR21" s="428"/>
      <c r="CS21" s="428"/>
      <c r="CT21" s="428"/>
      <c r="CU21" s="428"/>
      <c r="CV21" s="428"/>
      <c r="CW21" s="428"/>
      <c r="CX21" s="428"/>
      <c r="CY21" s="428"/>
      <c r="CZ21" s="428"/>
      <c r="DA21" s="428"/>
      <c r="DB21" s="428"/>
      <c r="DC21" s="428"/>
      <c r="DD21" s="428"/>
      <c r="DE21" s="428"/>
      <c r="DF21" s="428"/>
      <c r="DG21" s="428"/>
      <c r="DH21" s="428"/>
      <c r="DI21" s="429"/>
      <c r="DU21" s="401" t="s">
        <v>93</v>
      </c>
      <c r="DV21" s="401"/>
      <c r="DW21" s="401"/>
      <c r="DX21" s="401"/>
      <c r="DY21" s="401"/>
      <c r="DZ21" s="401"/>
      <c r="EA21" s="401"/>
      <c r="EB21" s="252"/>
      <c r="EC21" s="252"/>
    </row>
    <row r="22" spans="1:133" s="251" customFormat="1" ht="11.25" customHeight="1">
      <c r="A22" s="247"/>
      <c r="B22" s="253"/>
      <c r="C22" s="254"/>
      <c r="D22" s="254"/>
      <c r="E22" s="255"/>
      <c r="F22" s="398"/>
      <c r="G22" s="398"/>
      <c r="H22" s="398"/>
      <c r="I22" s="398"/>
      <c r="J22" s="398"/>
      <c r="K22" s="398"/>
      <c r="L22" s="398"/>
      <c r="M22" s="398"/>
      <c r="N22" s="398"/>
      <c r="O22" s="398"/>
      <c r="P22" s="398"/>
      <c r="Q22" s="398"/>
      <c r="R22" s="398"/>
      <c r="S22" s="398"/>
      <c r="T22" s="398"/>
      <c r="U22" s="398"/>
      <c r="V22" s="398"/>
      <c r="W22" s="398"/>
      <c r="X22" s="398"/>
      <c r="Y22" s="398"/>
      <c r="Z22" s="398"/>
      <c r="AA22" s="398"/>
      <c r="AB22" s="398"/>
      <c r="AC22" s="255"/>
      <c r="AD22" s="254"/>
      <c r="AE22" s="254"/>
      <c r="AF22" s="254"/>
      <c r="AG22" s="427"/>
      <c r="AH22" s="428"/>
      <c r="AI22" s="428"/>
      <c r="AJ22" s="428"/>
      <c r="AK22" s="428"/>
      <c r="AL22" s="428"/>
      <c r="AM22" s="428"/>
      <c r="AN22" s="428"/>
      <c r="AO22" s="428"/>
      <c r="AP22" s="428"/>
      <c r="AQ22" s="428"/>
      <c r="AR22" s="428"/>
      <c r="AS22" s="428"/>
      <c r="AT22" s="428"/>
      <c r="AU22" s="428"/>
      <c r="AV22" s="428"/>
      <c r="AW22" s="428"/>
      <c r="AX22" s="428"/>
      <c r="AY22" s="428"/>
      <c r="AZ22" s="428"/>
      <c r="BA22" s="428"/>
      <c r="BB22" s="428"/>
      <c r="BC22" s="428"/>
      <c r="BD22" s="428"/>
      <c r="BE22" s="428"/>
      <c r="BF22" s="428"/>
      <c r="BG22" s="428"/>
      <c r="BH22" s="428"/>
      <c r="BI22" s="428"/>
      <c r="BJ22" s="428"/>
      <c r="BK22" s="428"/>
      <c r="BL22" s="428"/>
      <c r="BM22" s="428"/>
      <c r="BN22" s="428"/>
      <c r="BO22" s="428"/>
      <c r="BP22" s="428"/>
      <c r="BQ22" s="428"/>
      <c r="BR22" s="428"/>
      <c r="BS22" s="428"/>
      <c r="BT22" s="428"/>
      <c r="BU22" s="428"/>
      <c r="BV22" s="428"/>
      <c r="BW22" s="428"/>
      <c r="BX22" s="428"/>
      <c r="BY22" s="428"/>
      <c r="BZ22" s="428"/>
      <c r="CA22" s="428"/>
      <c r="CB22" s="428"/>
      <c r="CC22" s="428"/>
      <c r="CD22" s="428"/>
      <c r="CE22" s="428"/>
      <c r="CF22" s="428"/>
      <c r="CG22" s="428"/>
      <c r="CH22" s="428"/>
      <c r="CI22" s="428"/>
      <c r="CJ22" s="428"/>
      <c r="CK22" s="428"/>
      <c r="CL22" s="428"/>
      <c r="CM22" s="428"/>
      <c r="CN22" s="428"/>
      <c r="CO22" s="428"/>
      <c r="CP22" s="428"/>
      <c r="CQ22" s="428"/>
      <c r="CR22" s="428"/>
      <c r="CS22" s="428"/>
      <c r="CT22" s="428"/>
      <c r="CU22" s="428"/>
      <c r="CV22" s="428"/>
      <c r="CW22" s="428"/>
      <c r="CX22" s="428"/>
      <c r="CY22" s="428"/>
      <c r="CZ22" s="428"/>
      <c r="DA22" s="428"/>
      <c r="DB22" s="428"/>
      <c r="DC22" s="428"/>
      <c r="DD22" s="428"/>
      <c r="DE22" s="428"/>
      <c r="DF22" s="428"/>
      <c r="DG22" s="428"/>
      <c r="DH22" s="428"/>
      <c r="DI22" s="429"/>
      <c r="DU22" s="401"/>
      <c r="DV22" s="401"/>
      <c r="DW22" s="401"/>
      <c r="DX22" s="401"/>
      <c r="DY22" s="401"/>
      <c r="DZ22" s="401"/>
      <c r="EA22" s="401"/>
      <c r="EB22" s="414" t="s">
        <v>94</v>
      </c>
      <c r="EC22" s="414"/>
    </row>
    <row r="23" spans="1:133" s="251" customFormat="1" ht="11.25" customHeight="1">
      <c r="A23" s="247"/>
      <c r="B23" s="261"/>
      <c r="C23" s="262"/>
      <c r="D23" s="262"/>
      <c r="E23" s="256"/>
      <c r="F23" s="404"/>
      <c r="G23" s="404"/>
      <c r="H23" s="404"/>
      <c r="I23" s="404"/>
      <c r="J23" s="404"/>
      <c r="K23" s="404"/>
      <c r="L23" s="404"/>
      <c r="M23" s="404"/>
      <c r="N23" s="404"/>
      <c r="O23" s="404"/>
      <c r="P23" s="404"/>
      <c r="Q23" s="404"/>
      <c r="R23" s="404"/>
      <c r="S23" s="404"/>
      <c r="T23" s="404"/>
      <c r="U23" s="404"/>
      <c r="V23" s="404"/>
      <c r="W23" s="404"/>
      <c r="X23" s="404"/>
      <c r="Y23" s="404"/>
      <c r="Z23" s="404"/>
      <c r="AA23" s="404"/>
      <c r="AB23" s="404"/>
      <c r="AC23" s="256"/>
      <c r="AD23" s="262"/>
      <c r="AE23" s="262"/>
      <c r="AF23" s="262"/>
      <c r="AG23" s="430"/>
      <c r="AH23" s="431"/>
      <c r="AI23" s="431"/>
      <c r="AJ23" s="431"/>
      <c r="AK23" s="431"/>
      <c r="AL23" s="431"/>
      <c r="AM23" s="431"/>
      <c r="AN23" s="431"/>
      <c r="AO23" s="431"/>
      <c r="AP23" s="431"/>
      <c r="AQ23" s="431"/>
      <c r="AR23" s="431"/>
      <c r="AS23" s="431"/>
      <c r="AT23" s="431"/>
      <c r="AU23" s="431"/>
      <c r="AV23" s="431"/>
      <c r="AW23" s="431"/>
      <c r="AX23" s="431"/>
      <c r="AY23" s="431"/>
      <c r="AZ23" s="431"/>
      <c r="BA23" s="431"/>
      <c r="BB23" s="431"/>
      <c r="BC23" s="431"/>
      <c r="BD23" s="431"/>
      <c r="BE23" s="431"/>
      <c r="BF23" s="431"/>
      <c r="BG23" s="431"/>
      <c r="BH23" s="431"/>
      <c r="BI23" s="431"/>
      <c r="BJ23" s="431"/>
      <c r="BK23" s="431"/>
      <c r="BL23" s="431"/>
      <c r="BM23" s="431"/>
      <c r="BN23" s="431"/>
      <c r="BO23" s="431"/>
      <c r="BP23" s="431"/>
      <c r="BQ23" s="431"/>
      <c r="BR23" s="431"/>
      <c r="BS23" s="431"/>
      <c r="BT23" s="431"/>
      <c r="BU23" s="431"/>
      <c r="BV23" s="431"/>
      <c r="BW23" s="431"/>
      <c r="BX23" s="431"/>
      <c r="BY23" s="431"/>
      <c r="BZ23" s="431"/>
      <c r="CA23" s="431"/>
      <c r="CB23" s="431"/>
      <c r="CC23" s="431"/>
      <c r="CD23" s="431"/>
      <c r="CE23" s="431"/>
      <c r="CF23" s="431"/>
      <c r="CG23" s="431"/>
      <c r="CH23" s="431"/>
      <c r="CI23" s="431"/>
      <c r="CJ23" s="431"/>
      <c r="CK23" s="431"/>
      <c r="CL23" s="431"/>
      <c r="CM23" s="431"/>
      <c r="CN23" s="431"/>
      <c r="CO23" s="431"/>
      <c r="CP23" s="431"/>
      <c r="CQ23" s="431"/>
      <c r="CR23" s="431"/>
      <c r="CS23" s="431"/>
      <c r="CT23" s="431"/>
      <c r="CU23" s="431"/>
      <c r="CV23" s="431"/>
      <c r="CW23" s="431"/>
      <c r="CX23" s="431"/>
      <c r="CY23" s="431"/>
      <c r="CZ23" s="431"/>
      <c r="DA23" s="431"/>
      <c r="DB23" s="431"/>
      <c r="DC23" s="431"/>
      <c r="DD23" s="431"/>
      <c r="DE23" s="431"/>
      <c r="DF23" s="431"/>
      <c r="DG23" s="431"/>
      <c r="DH23" s="431"/>
      <c r="DI23" s="432"/>
      <c r="DU23" s="401"/>
      <c r="DV23" s="401"/>
      <c r="DW23" s="401"/>
      <c r="DX23" s="401"/>
      <c r="DY23" s="401"/>
      <c r="DZ23" s="401"/>
      <c r="EA23" s="401"/>
      <c r="EB23" s="414"/>
      <c r="EC23" s="414"/>
    </row>
    <row r="24" spans="1:133" s="251" customFormat="1" ht="11.25" customHeight="1">
      <c r="A24" s="247"/>
      <c r="B24" s="257"/>
      <c r="C24" s="258"/>
      <c r="D24" s="258"/>
      <c r="E24" s="259"/>
      <c r="F24" s="403" t="s">
        <v>296</v>
      </c>
      <c r="G24" s="403"/>
      <c r="H24" s="403"/>
      <c r="I24" s="403"/>
      <c r="J24" s="403"/>
      <c r="K24" s="403"/>
      <c r="L24" s="403"/>
      <c r="M24" s="403"/>
      <c r="N24" s="403"/>
      <c r="O24" s="403"/>
      <c r="P24" s="403"/>
      <c r="Q24" s="403"/>
      <c r="R24" s="403"/>
      <c r="S24" s="403"/>
      <c r="T24" s="403"/>
      <c r="U24" s="403"/>
      <c r="V24" s="403"/>
      <c r="W24" s="403"/>
      <c r="X24" s="403"/>
      <c r="Y24" s="403"/>
      <c r="Z24" s="403"/>
      <c r="AA24" s="403"/>
      <c r="AB24" s="403"/>
      <c r="AC24" s="259"/>
      <c r="AD24" s="258"/>
      <c r="AE24" s="258"/>
      <c r="AF24" s="258"/>
      <c r="AG24" s="424" t="str">
        <f>'入札書（工事）'!T30</f>
        <v>沖縄県立泊高等学校</v>
      </c>
      <c r="AH24" s="425"/>
      <c r="AI24" s="425"/>
      <c r="AJ24" s="425"/>
      <c r="AK24" s="425"/>
      <c r="AL24" s="425"/>
      <c r="AM24" s="425"/>
      <c r="AN24" s="425"/>
      <c r="AO24" s="425"/>
      <c r="AP24" s="425"/>
      <c r="AQ24" s="425"/>
      <c r="AR24" s="425"/>
      <c r="AS24" s="425"/>
      <c r="AT24" s="425"/>
      <c r="AU24" s="425"/>
      <c r="AV24" s="425"/>
      <c r="AW24" s="425"/>
      <c r="AX24" s="425"/>
      <c r="AY24" s="425"/>
      <c r="AZ24" s="425"/>
      <c r="BA24" s="425"/>
      <c r="BB24" s="425"/>
      <c r="BC24" s="425"/>
      <c r="BD24" s="425"/>
      <c r="BE24" s="425"/>
      <c r="BF24" s="425"/>
      <c r="BG24" s="425"/>
      <c r="BH24" s="425"/>
      <c r="BI24" s="425"/>
      <c r="BJ24" s="425"/>
      <c r="BK24" s="425"/>
      <c r="BL24" s="425"/>
      <c r="BM24" s="425"/>
      <c r="BN24" s="425"/>
      <c r="BO24" s="425"/>
      <c r="BP24" s="425"/>
      <c r="BQ24" s="425"/>
      <c r="BR24" s="425"/>
      <c r="BS24" s="425"/>
      <c r="BT24" s="425"/>
      <c r="BU24" s="425"/>
      <c r="BV24" s="425"/>
      <c r="BW24" s="425"/>
      <c r="BX24" s="425"/>
      <c r="BY24" s="425"/>
      <c r="BZ24" s="425"/>
      <c r="CA24" s="425"/>
      <c r="CB24" s="425"/>
      <c r="CC24" s="425"/>
      <c r="CD24" s="425"/>
      <c r="CE24" s="425"/>
      <c r="CF24" s="425"/>
      <c r="CG24" s="425"/>
      <c r="CH24" s="425"/>
      <c r="CI24" s="425"/>
      <c r="CJ24" s="425"/>
      <c r="CK24" s="425"/>
      <c r="CL24" s="425"/>
      <c r="CM24" s="425"/>
      <c r="CN24" s="425"/>
      <c r="CO24" s="425"/>
      <c r="CP24" s="425"/>
      <c r="CQ24" s="425"/>
      <c r="CR24" s="425"/>
      <c r="CS24" s="425"/>
      <c r="CT24" s="425"/>
      <c r="CU24" s="425"/>
      <c r="CV24" s="425"/>
      <c r="CW24" s="425"/>
      <c r="CX24" s="425"/>
      <c r="CY24" s="425"/>
      <c r="CZ24" s="425"/>
      <c r="DA24" s="425"/>
      <c r="DB24" s="425"/>
      <c r="DC24" s="425"/>
      <c r="DD24" s="425"/>
      <c r="DE24" s="425"/>
      <c r="DF24" s="425"/>
      <c r="DG24" s="425"/>
      <c r="DH24" s="425"/>
      <c r="DI24" s="426"/>
      <c r="DU24" s="252"/>
      <c r="DV24" s="252"/>
      <c r="DW24" s="252"/>
      <c r="DX24" s="252"/>
      <c r="DY24" s="252"/>
      <c r="DZ24" s="252"/>
      <c r="EA24" s="252"/>
      <c r="EB24" s="414"/>
      <c r="EC24" s="414"/>
    </row>
    <row r="25" spans="1:133" s="251" customFormat="1" ht="11.25" customHeight="1">
      <c r="A25" s="247"/>
      <c r="B25" s="253"/>
      <c r="C25" s="254"/>
      <c r="D25" s="254"/>
      <c r="E25" s="255"/>
      <c r="F25" s="398"/>
      <c r="G25" s="398"/>
      <c r="H25" s="398"/>
      <c r="I25" s="398"/>
      <c r="J25" s="398"/>
      <c r="K25" s="398"/>
      <c r="L25" s="398"/>
      <c r="M25" s="398"/>
      <c r="N25" s="398"/>
      <c r="O25" s="398"/>
      <c r="P25" s="398"/>
      <c r="Q25" s="398"/>
      <c r="R25" s="398"/>
      <c r="S25" s="398"/>
      <c r="T25" s="398"/>
      <c r="U25" s="398"/>
      <c r="V25" s="398"/>
      <c r="W25" s="398"/>
      <c r="X25" s="398"/>
      <c r="Y25" s="398"/>
      <c r="Z25" s="398"/>
      <c r="AA25" s="398"/>
      <c r="AB25" s="398"/>
      <c r="AC25" s="255"/>
      <c r="AD25" s="254"/>
      <c r="AE25" s="254"/>
      <c r="AF25" s="254"/>
      <c r="AG25" s="427"/>
      <c r="AH25" s="428"/>
      <c r="AI25" s="428"/>
      <c r="AJ25" s="428"/>
      <c r="AK25" s="428"/>
      <c r="AL25" s="428"/>
      <c r="AM25" s="428"/>
      <c r="AN25" s="428"/>
      <c r="AO25" s="428"/>
      <c r="AP25" s="428"/>
      <c r="AQ25" s="428"/>
      <c r="AR25" s="428"/>
      <c r="AS25" s="428"/>
      <c r="AT25" s="428"/>
      <c r="AU25" s="428"/>
      <c r="AV25" s="428"/>
      <c r="AW25" s="428"/>
      <c r="AX25" s="428"/>
      <c r="AY25" s="428"/>
      <c r="AZ25" s="428"/>
      <c r="BA25" s="428"/>
      <c r="BB25" s="428"/>
      <c r="BC25" s="428"/>
      <c r="BD25" s="428"/>
      <c r="BE25" s="428"/>
      <c r="BF25" s="428"/>
      <c r="BG25" s="428"/>
      <c r="BH25" s="428"/>
      <c r="BI25" s="428"/>
      <c r="BJ25" s="428"/>
      <c r="BK25" s="428"/>
      <c r="BL25" s="428"/>
      <c r="BM25" s="428"/>
      <c r="BN25" s="428"/>
      <c r="BO25" s="428"/>
      <c r="BP25" s="428"/>
      <c r="BQ25" s="428"/>
      <c r="BR25" s="428"/>
      <c r="BS25" s="428"/>
      <c r="BT25" s="428"/>
      <c r="BU25" s="428"/>
      <c r="BV25" s="428"/>
      <c r="BW25" s="428"/>
      <c r="BX25" s="428"/>
      <c r="BY25" s="428"/>
      <c r="BZ25" s="428"/>
      <c r="CA25" s="428"/>
      <c r="CB25" s="428"/>
      <c r="CC25" s="428"/>
      <c r="CD25" s="428"/>
      <c r="CE25" s="428"/>
      <c r="CF25" s="428"/>
      <c r="CG25" s="428"/>
      <c r="CH25" s="428"/>
      <c r="CI25" s="428"/>
      <c r="CJ25" s="428"/>
      <c r="CK25" s="428"/>
      <c r="CL25" s="428"/>
      <c r="CM25" s="428"/>
      <c r="CN25" s="428"/>
      <c r="CO25" s="428"/>
      <c r="CP25" s="428"/>
      <c r="CQ25" s="428"/>
      <c r="CR25" s="428"/>
      <c r="CS25" s="428"/>
      <c r="CT25" s="428"/>
      <c r="CU25" s="428"/>
      <c r="CV25" s="428"/>
      <c r="CW25" s="428"/>
      <c r="CX25" s="428"/>
      <c r="CY25" s="428"/>
      <c r="CZ25" s="428"/>
      <c r="DA25" s="428"/>
      <c r="DB25" s="428"/>
      <c r="DC25" s="428"/>
      <c r="DD25" s="428"/>
      <c r="DE25" s="428"/>
      <c r="DF25" s="428"/>
      <c r="DG25" s="428"/>
      <c r="DH25" s="428"/>
      <c r="DI25" s="429"/>
      <c r="DU25" s="252"/>
      <c r="DV25" s="252"/>
      <c r="DW25" s="252"/>
      <c r="DX25" s="252"/>
      <c r="DY25" s="252"/>
      <c r="DZ25" s="252"/>
      <c r="EA25" s="252"/>
      <c r="EB25" s="252"/>
      <c r="EC25" s="252"/>
    </row>
    <row r="26" spans="1:133" s="251" customFormat="1" ht="11.25" customHeight="1">
      <c r="A26" s="247"/>
      <c r="B26" s="253"/>
      <c r="C26" s="254"/>
      <c r="D26" s="254"/>
      <c r="E26" s="255"/>
      <c r="F26" s="398"/>
      <c r="G26" s="398"/>
      <c r="H26" s="398"/>
      <c r="I26" s="398"/>
      <c r="J26" s="398"/>
      <c r="K26" s="398"/>
      <c r="L26" s="398"/>
      <c r="M26" s="398"/>
      <c r="N26" s="398"/>
      <c r="O26" s="398"/>
      <c r="P26" s="398"/>
      <c r="Q26" s="398"/>
      <c r="R26" s="398"/>
      <c r="S26" s="398"/>
      <c r="T26" s="398"/>
      <c r="U26" s="398"/>
      <c r="V26" s="398"/>
      <c r="W26" s="398"/>
      <c r="X26" s="398"/>
      <c r="Y26" s="398"/>
      <c r="Z26" s="398"/>
      <c r="AA26" s="398"/>
      <c r="AB26" s="398"/>
      <c r="AC26" s="255"/>
      <c r="AD26" s="254"/>
      <c r="AE26" s="254"/>
      <c r="AF26" s="254"/>
      <c r="AG26" s="427"/>
      <c r="AH26" s="428"/>
      <c r="AI26" s="428"/>
      <c r="AJ26" s="428"/>
      <c r="AK26" s="428"/>
      <c r="AL26" s="428"/>
      <c r="AM26" s="428"/>
      <c r="AN26" s="428"/>
      <c r="AO26" s="428"/>
      <c r="AP26" s="428"/>
      <c r="AQ26" s="428"/>
      <c r="AR26" s="428"/>
      <c r="AS26" s="428"/>
      <c r="AT26" s="428"/>
      <c r="AU26" s="428"/>
      <c r="AV26" s="428"/>
      <c r="AW26" s="428"/>
      <c r="AX26" s="428"/>
      <c r="AY26" s="428"/>
      <c r="AZ26" s="428"/>
      <c r="BA26" s="428"/>
      <c r="BB26" s="428"/>
      <c r="BC26" s="428"/>
      <c r="BD26" s="428"/>
      <c r="BE26" s="428"/>
      <c r="BF26" s="428"/>
      <c r="BG26" s="428"/>
      <c r="BH26" s="428"/>
      <c r="BI26" s="428"/>
      <c r="BJ26" s="428"/>
      <c r="BK26" s="428"/>
      <c r="BL26" s="428"/>
      <c r="BM26" s="428"/>
      <c r="BN26" s="428"/>
      <c r="BO26" s="428"/>
      <c r="BP26" s="428"/>
      <c r="BQ26" s="428"/>
      <c r="BR26" s="428"/>
      <c r="BS26" s="428"/>
      <c r="BT26" s="428"/>
      <c r="BU26" s="428"/>
      <c r="BV26" s="428"/>
      <c r="BW26" s="428"/>
      <c r="BX26" s="428"/>
      <c r="BY26" s="428"/>
      <c r="BZ26" s="428"/>
      <c r="CA26" s="428"/>
      <c r="CB26" s="428"/>
      <c r="CC26" s="428"/>
      <c r="CD26" s="428"/>
      <c r="CE26" s="428"/>
      <c r="CF26" s="428"/>
      <c r="CG26" s="428"/>
      <c r="CH26" s="428"/>
      <c r="CI26" s="428"/>
      <c r="CJ26" s="428"/>
      <c r="CK26" s="428"/>
      <c r="CL26" s="428"/>
      <c r="CM26" s="428"/>
      <c r="CN26" s="428"/>
      <c r="CO26" s="428"/>
      <c r="CP26" s="428"/>
      <c r="CQ26" s="428"/>
      <c r="CR26" s="428"/>
      <c r="CS26" s="428"/>
      <c r="CT26" s="428"/>
      <c r="CU26" s="428"/>
      <c r="CV26" s="428"/>
      <c r="CW26" s="428"/>
      <c r="CX26" s="428"/>
      <c r="CY26" s="428"/>
      <c r="CZ26" s="428"/>
      <c r="DA26" s="428"/>
      <c r="DB26" s="428"/>
      <c r="DC26" s="428"/>
      <c r="DD26" s="428"/>
      <c r="DE26" s="428"/>
      <c r="DF26" s="428"/>
      <c r="DG26" s="428"/>
      <c r="DH26" s="428"/>
      <c r="DI26" s="429"/>
      <c r="DU26" s="401" t="s">
        <v>297</v>
      </c>
      <c r="DV26" s="401"/>
      <c r="DW26" s="401"/>
      <c r="DX26" s="401"/>
      <c r="DY26" s="401"/>
      <c r="DZ26" s="401"/>
      <c r="EA26" s="401"/>
      <c r="EB26" s="252"/>
      <c r="EC26" s="252"/>
    </row>
    <row r="27" spans="1:133" s="251" customFormat="1" ht="11.25" customHeight="1">
      <c r="A27" s="247"/>
      <c r="B27" s="253"/>
      <c r="C27" s="254"/>
      <c r="D27" s="254"/>
      <c r="E27" s="255"/>
      <c r="F27" s="398"/>
      <c r="G27" s="398"/>
      <c r="H27" s="398"/>
      <c r="I27" s="398"/>
      <c r="J27" s="398"/>
      <c r="K27" s="398"/>
      <c r="L27" s="398"/>
      <c r="M27" s="398"/>
      <c r="N27" s="398"/>
      <c r="O27" s="398"/>
      <c r="P27" s="398"/>
      <c r="Q27" s="398"/>
      <c r="R27" s="398"/>
      <c r="S27" s="398"/>
      <c r="T27" s="398"/>
      <c r="U27" s="398"/>
      <c r="V27" s="398"/>
      <c r="W27" s="398"/>
      <c r="X27" s="398"/>
      <c r="Y27" s="398"/>
      <c r="Z27" s="398"/>
      <c r="AA27" s="398"/>
      <c r="AB27" s="398"/>
      <c r="AC27" s="255"/>
      <c r="AD27" s="254"/>
      <c r="AE27" s="254"/>
      <c r="AF27" s="254"/>
      <c r="AG27" s="427"/>
      <c r="AH27" s="428"/>
      <c r="AI27" s="428"/>
      <c r="AJ27" s="428"/>
      <c r="AK27" s="428"/>
      <c r="AL27" s="428"/>
      <c r="AM27" s="428"/>
      <c r="AN27" s="428"/>
      <c r="AO27" s="428"/>
      <c r="AP27" s="428"/>
      <c r="AQ27" s="428"/>
      <c r="AR27" s="428"/>
      <c r="AS27" s="428"/>
      <c r="AT27" s="428"/>
      <c r="AU27" s="428"/>
      <c r="AV27" s="428"/>
      <c r="AW27" s="428"/>
      <c r="AX27" s="428"/>
      <c r="AY27" s="428"/>
      <c r="AZ27" s="428"/>
      <c r="BA27" s="428"/>
      <c r="BB27" s="428"/>
      <c r="BC27" s="428"/>
      <c r="BD27" s="428"/>
      <c r="BE27" s="428"/>
      <c r="BF27" s="428"/>
      <c r="BG27" s="428"/>
      <c r="BH27" s="428"/>
      <c r="BI27" s="428"/>
      <c r="BJ27" s="428"/>
      <c r="BK27" s="428"/>
      <c r="BL27" s="428"/>
      <c r="BM27" s="428"/>
      <c r="BN27" s="428"/>
      <c r="BO27" s="428"/>
      <c r="BP27" s="428"/>
      <c r="BQ27" s="428"/>
      <c r="BR27" s="428"/>
      <c r="BS27" s="428"/>
      <c r="BT27" s="428"/>
      <c r="BU27" s="428"/>
      <c r="BV27" s="428"/>
      <c r="BW27" s="428"/>
      <c r="BX27" s="428"/>
      <c r="BY27" s="428"/>
      <c r="BZ27" s="428"/>
      <c r="CA27" s="428"/>
      <c r="CB27" s="428"/>
      <c r="CC27" s="428"/>
      <c r="CD27" s="428"/>
      <c r="CE27" s="428"/>
      <c r="CF27" s="428"/>
      <c r="CG27" s="428"/>
      <c r="CH27" s="428"/>
      <c r="CI27" s="428"/>
      <c r="CJ27" s="428"/>
      <c r="CK27" s="428"/>
      <c r="CL27" s="428"/>
      <c r="CM27" s="428"/>
      <c r="CN27" s="428"/>
      <c r="CO27" s="428"/>
      <c r="CP27" s="428"/>
      <c r="CQ27" s="428"/>
      <c r="CR27" s="428"/>
      <c r="CS27" s="428"/>
      <c r="CT27" s="428"/>
      <c r="CU27" s="428"/>
      <c r="CV27" s="428"/>
      <c r="CW27" s="428"/>
      <c r="CX27" s="428"/>
      <c r="CY27" s="428"/>
      <c r="CZ27" s="428"/>
      <c r="DA27" s="428"/>
      <c r="DB27" s="428"/>
      <c r="DC27" s="428"/>
      <c r="DD27" s="428"/>
      <c r="DE27" s="428"/>
      <c r="DF27" s="428"/>
      <c r="DG27" s="428"/>
      <c r="DH27" s="428"/>
      <c r="DI27" s="429"/>
      <c r="DU27" s="401"/>
      <c r="DV27" s="401"/>
      <c r="DW27" s="401"/>
      <c r="DX27" s="401"/>
      <c r="DY27" s="401"/>
      <c r="DZ27" s="401"/>
      <c r="EA27" s="401"/>
      <c r="EB27" s="252"/>
      <c r="EC27" s="252"/>
    </row>
    <row r="28" spans="1:133" s="251" customFormat="1" ht="11.25" customHeight="1">
      <c r="A28" s="247"/>
      <c r="B28" s="261"/>
      <c r="C28" s="262"/>
      <c r="D28" s="262"/>
      <c r="E28" s="256"/>
      <c r="F28" s="404"/>
      <c r="G28" s="404"/>
      <c r="H28" s="404"/>
      <c r="I28" s="404"/>
      <c r="J28" s="404"/>
      <c r="K28" s="404"/>
      <c r="L28" s="404"/>
      <c r="M28" s="404"/>
      <c r="N28" s="404"/>
      <c r="O28" s="404"/>
      <c r="P28" s="404"/>
      <c r="Q28" s="404"/>
      <c r="R28" s="404"/>
      <c r="S28" s="404"/>
      <c r="T28" s="404"/>
      <c r="U28" s="404"/>
      <c r="V28" s="404"/>
      <c r="W28" s="404"/>
      <c r="X28" s="404"/>
      <c r="Y28" s="404"/>
      <c r="Z28" s="404"/>
      <c r="AA28" s="404"/>
      <c r="AB28" s="404"/>
      <c r="AC28" s="256"/>
      <c r="AD28" s="262"/>
      <c r="AE28" s="262"/>
      <c r="AF28" s="262"/>
      <c r="AG28" s="430"/>
      <c r="AH28" s="431"/>
      <c r="AI28" s="431"/>
      <c r="AJ28" s="431"/>
      <c r="AK28" s="431"/>
      <c r="AL28" s="431"/>
      <c r="AM28" s="431"/>
      <c r="AN28" s="431"/>
      <c r="AO28" s="431"/>
      <c r="AP28" s="431"/>
      <c r="AQ28" s="431"/>
      <c r="AR28" s="431"/>
      <c r="AS28" s="431"/>
      <c r="AT28" s="431"/>
      <c r="AU28" s="431"/>
      <c r="AV28" s="431"/>
      <c r="AW28" s="431"/>
      <c r="AX28" s="431"/>
      <c r="AY28" s="431"/>
      <c r="AZ28" s="431"/>
      <c r="BA28" s="431"/>
      <c r="BB28" s="431"/>
      <c r="BC28" s="431"/>
      <c r="BD28" s="431"/>
      <c r="BE28" s="431"/>
      <c r="BF28" s="431"/>
      <c r="BG28" s="431"/>
      <c r="BH28" s="431"/>
      <c r="BI28" s="431"/>
      <c r="BJ28" s="431"/>
      <c r="BK28" s="431"/>
      <c r="BL28" s="431"/>
      <c r="BM28" s="431"/>
      <c r="BN28" s="431"/>
      <c r="BO28" s="431"/>
      <c r="BP28" s="431"/>
      <c r="BQ28" s="431"/>
      <c r="BR28" s="431"/>
      <c r="BS28" s="431"/>
      <c r="BT28" s="431"/>
      <c r="BU28" s="431"/>
      <c r="BV28" s="431"/>
      <c r="BW28" s="431"/>
      <c r="BX28" s="431"/>
      <c r="BY28" s="431"/>
      <c r="BZ28" s="431"/>
      <c r="CA28" s="431"/>
      <c r="CB28" s="431"/>
      <c r="CC28" s="431"/>
      <c r="CD28" s="431"/>
      <c r="CE28" s="431"/>
      <c r="CF28" s="431"/>
      <c r="CG28" s="431"/>
      <c r="CH28" s="431"/>
      <c r="CI28" s="431"/>
      <c r="CJ28" s="431"/>
      <c r="CK28" s="431"/>
      <c r="CL28" s="431"/>
      <c r="CM28" s="431"/>
      <c r="CN28" s="431"/>
      <c r="CO28" s="431"/>
      <c r="CP28" s="431"/>
      <c r="CQ28" s="431"/>
      <c r="CR28" s="431"/>
      <c r="CS28" s="431"/>
      <c r="CT28" s="431"/>
      <c r="CU28" s="431"/>
      <c r="CV28" s="431"/>
      <c r="CW28" s="431"/>
      <c r="CX28" s="431"/>
      <c r="CY28" s="431"/>
      <c r="CZ28" s="431"/>
      <c r="DA28" s="431"/>
      <c r="DB28" s="431"/>
      <c r="DC28" s="431"/>
      <c r="DD28" s="431"/>
      <c r="DE28" s="431"/>
      <c r="DF28" s="431"/>
      <c r="DG28" s="431"/>
      <c r="DH28" s="431"/>
      <c r="DI28" s="432"/>
      <c r="DU28" s="401"/>
      <c r="DV28" s="401"/>
      <c r="DW28" s="401"/>
      <c r="DX28" s="401"/>
      <c r="DY28" s="401"/>
      <c r="DZ28" s="401"/>
      <c r="EA28" s="401"/>
      <c r="EB28" s="252"/>
      <c r="EC28" s="252"/>
    </row>
    <row r="29" spans="1:133" s="251" customFormat="1" ht="11.25" customHeight="1">
      <c r="A29" s="247"/>
      <c r="B29" s="257"/>
      <c r="C29" s="258"/>
      <c r="D29" s="258"/>
      <c r="E29" s="259"/>
      <c r="F29" s="403" t="s">
        <v>298</v>
      </c>
      <c r="G29" s="403"/>
      <c r="H29" s="403"/>
      <c r="I29" s="403"/>
      <c r="J29" s="403"/>
      <c r="K29" s="403"/>
      <c r="L29" s="403"/>
      <c r="M29" s="403"/>
      <c r="N29" s="403"/>
      <c r="O29" s="403"/>
      <c r="P29" s="403"/>
      <c r="Q29" s="403"/>
      <c r="R29" s="403"/>
      <c r="S29" s="403"/>
      <c r="T29" s="403"/>
      <c r="U29" s="403"/>
      <c r="V29" s="403"/>
      <c r="W29" s="403"/>
      <c r="X29" s="403"/>
      <c r="Y29" s="403"/>
      <c r="Z29" s="403"/>
      <c r="AA29" s="403"/>
      <c r="AB29" s="403"/>
      <c r="AC29" s="259"/>
      <c r="AD29" s="258"/>
      <c r="AE29" s="258"/>
      <c r="AF29" s="258"/>
      <c r="AG29" s="405" t="s">
        <v>330</v>
      </c>
      <c r="AH29" s="406"/>
      <c r="AI29" s="406"/>
      <c r="AJ29" s="406"/>
      <c r="AK29" s="406"/>
      <c r="AL29" s="406"/>
      <c r="AM29" s="406"/>
      <c r="AN29" s="406"/>
      <c r="AO29" s="406"/>
      <c r="AP29" s="406"/>
      <c r="AQ29" s="406"/>
      <c r="AR29" s="406"/>
      <c r="AS29" s="406"/>
      <c r="AT29" s="406"/>
      <c r="AU29" s="406"/>
      <c r="AV29" s="406"/>
      <c r="AW29" s="406"/>
      <c r="AX29" s="406"/>
      <c r="AY29" s="406"/>
      <c r="AZ29" s="406"/>
      <c r="BA29" s="406"/>
      <c r="BB29" s="406"/>
      <c r="BC29" s="406"/>
      <c r="BD29" s="406"/>
      <c r="BE29" s="406"/>
      <c r="BF29" s="406"/>
      <c r="BG29" s="406"/>
      <c r="BH29" s="406"/>
      <c r="BI29" s="406"/>
      <c r="BJ29" s="406"/>
      <c r="BK29" s="406"/>
      <c r="BL29" s="406"/>
      <c r="BM29" s="406"/>
      <c r="BN29" s="406"/>
      <c r="BO29" s="406"/>
      <c r="BP29" s="406"/>
      <c r="BQ29" s="406"/>
      <c r="BR29" s="406"/>
      <c r="BS29" s="406"/>
      <c r="BT29" s="406"/>
      <c r="BU29" s="406"/>
      <c r="BV29" s="406"/>
      <c r="BW29" s="406"/>
      <c r="BX29" s="406"/>
      <c r="BY29" s="406"/>
      <c r="BZ29" s="406"/>
      <c r="CA29" s="406"/>
      <c r="CB29" s="406"/>
      <c r="CC29" s="406"/>
      <c r="CD29" s="406"/>
      <c r="CE29" s="406"/>
      <c r="CF29" s="406"/>
      <c r="CG29" s="406"/>
      <c r="CH29" s="406"/>
      <c r="CI29" s="406"/>
      <c r="CJ29" s="406"/>
      <c r="CK29" s="406"/>
      <c r="CL29" s="406"/>
      <c r="CM29" s="406"/>
      <c r="CN29" s="406"/>
      <c r="CO29" s="406"/>
      <c r="CP29" s="406"/>
      <c r="CQ29" s="406"/>
      <c r="CR29" s="406"/>
      <c r="CS29" s="406"/>
      <c r="CT29" s="406"/>
      <c r="CU29" s="406"/>
      <c r="CV29" s="406"/>
      <c r="CW29" s="406"/>
      <c r="CX29" s="406"/>
      <c r="CY29" s="406"/>
      <c r="CZ29" s="406"/>
      <c r="DA29" s="406"/>
      <c r="DB29" s="406"/>
      <c r="DC29" s="406"/>
      <c r="DD29" s="406"/>
      <c r="DE29" s="406"/>
      <c r="DF29" s="406"/>
      <c r="DG29" s="406"/>
      <c r="DH29" s="406"/>
      <c r="DI29" s="407"/>
      <c r="DU29" s="252"/>
      <c r="DV29" s="252"/>
      <c r="DW29" s="252"/>
      <c r="DX29" s="252"/>
      <c r="DY29" s="252"/>
      <c r="DZ29" s="252"/>
      <c r="EA29" s="252"/>
      <c r="EB29" s="252"/>
      <c r="EC29" s="252"/>
    </row>
    <row r="30" spans="1:133" s="251" customFormat="1" ht="11.25" customHeight="1">
      <c r="A30" s="247"/>
      <c r="B30" s="253"/>
      <c r="C30" s="254"/>
      <c r="D30" s="254"/>
      <c r="E30" s="255"/>
      <c r="F30" s="398"/>
      <c r="G30" s="398"/>
      <c r="H30" s="398"/>
      <c r="I30" s="398"/>
      <c r="J30" s="398"/>
      <c r="K30" s="398"/>
      <c r="L30" s="398"/>
      <c r="M30" s="398"/>
      <c r="N30" s="398"/>
      <c r="O30" s="398"/>
      <c r="P30" s="398"/>
      <c r="Q30" s="398"/>
      <c r="R30" s="398"/>
      <c r="S30" s="398"/>
      <c r="T30" s="398"/>
      <c r="U30" s="398"/>
      <c r="V30" s="398"/>
      <c r="W30" s="398"/>
      <c r="X30" s="398"/>
      <c r="Y30" s="398"/>
      <c r="Z30" s="398"/>
      <c r="AA30" s="398"/>
      <c r="AB30" s="398"/>
      <c r="AC30" s="255"/>
      <c r="AD30" s="254"/>
      <c r="AE30" s="254"/>
      <c r="AF30" s="254"/>
      <c r="AG30" s="408"/>
      <c r="AH30" s="409"/>
      <c r="AI30" s="409"/>
      <c r="AJ30" s="409"/>
      <c r="AK30" s="409"/>
      <c r="AL30" s="409"/>
      <c r="AM30" s="409"/>
      <c r="AN30" s="409"/>
      <c r="AO30" s="409"/>
      <c r="AP30" s="409"/>
      <c r="AQ30" s="409"/>
      <c r="AR30" s="409"/>
      <c r="AS30" s="409"/>
      <c r="AT30" s="409"/>
      <c r="AU30" s="409"/>
      <c r="AV30" s="409"/>
      <c r="AW30" s="409"/>
      <c r="AX30" s="409"/>
      <c r="AY30" s="409"/>
      <c r="AZ30" s="409"/>
      <c r="BA30" s="409"/>
      <c r="BB30" s="409"/>
      <c r="BC30" s="409"/>
      <c r="BD30" s="409"/>
      <c r="BE30" s="409"/>
      <c r="BF30" s="409"/>
      <c r="BG30" s="409"/>
      <c r="BH30" s="409"/>
      <c r="BI30" s="409"/>
      <c r="BJ30" s="409"/>
      <c r="BK30" s="409"/>
      <c r="BL30" s="409"/>
      <c r="BM30" s="409"/>
      <c r="BN30" s="409"/>
      <c r="BO30" s="409"/>
      <c r="BP30" s="409"/>
      <c r="BQ30" s="409"/>
      <c r="BR30" s="409"/>
      <c r="BS30" s="409"/>
      <c r="BT30" s="409"/>
      <c r="BU30" s="409"/>
      <c r="BV30" s="409"/>
      <c r="BW30" s="409"/>
      <c r="BX30" s="409"/>
      <c r="BY30" s="409"/>
      <c r="BZ30" s="409"/>
      <c r="CA30" s="409"/>
      <c r="CB30" s="409"/>
      <c r="CC30" s="409"/>
      <c r="CD30" s="409"/>
      <c r="CE30" s="409"/>
      <c r="CF30" s="409"/>
      <c r="CG30" s="409"/>
      <c r="CH30" s="409"/>
      <c r="CI30" s="409"/>
      <c r="CJ30" s="409"/>
      <c r="CK30" s="409"/>
      <c r="CL30" s="409"/>
      <c r="CM30" s="409"/>
      <c r="CN30" s="409"/>
      <c r="CO30" s="409"/>
      <c r="CP30" s="409"/>
      <c r="CQ30" s="409"/>
      <c r="CR30" s="409"/>
      <c r="CS30" s="409"/>
      <c r="CT30" s="409"/>
      <c r="CU30" s="409"/>
      <c r="CV30" s="409"/>
      <c r="CW30" s="409"/>
      <c r="CX30" s="409"/>
      <c r="CY30" s="409"/>
      <c r="CZ30" s="409"/>
      <c r="DA30" s="409"/>
      <c r="DB30" s="409"/>
      <c r="DC30" s="409"/>
      <c r="DD30" s="409"/>
      <c r="DE30" s="409"/>
      <c r="DF30" s="409"/>
      <c r="DG30" s="409"/>
      <c r="DH30" s="409"/>
      <c r="DI30" s="410"/>
      <c r="DU30" s="252"/>
      <c r="DV30" s="252"/>
      <c r="DW30" s="252"/>
      <c r="DX30" s="252"/>
      <c r="DY30" s="252"/>
      <c r="DZ30" s="252"/>
      <c r="EA30" s="252"/>
      <c r="EB30" s="252"/>
      <c r="EC30" s="252"/>
    </row>
    <row r="31" spans="1:133" s="251" customFormat="1" ht="11.25" customHeight="1">
      <c r="A31" s="247"/>
      <c r="B31" s="253"/>
      <c r="C31" s="254"/>
      <c r="D31" s="254"/>
      <c r="E31" s="255"/>
      <c r="F31" s="398"/>
      <c r="G31" s="398"/>
      <c r="H31" s="398"/>
      <c r="I31" s="398"/>
      <c r="J31" s="398"/>
      <c r="K31" s="398"/>
      <c r="L31" s="398"/>
      <c r="M31" s="398"/>
      <c r="N31" s="398"/>
      <c r="O31" s="398"/>
      <c r="P31" s="398"/>
      <c r="Q31" s="398"/>
      <c r="R31" s="398"/>
      <c r="S31" s="398"/>
      <c r="T31" s="398"/>
      <c r="U31" s="398"/>
      <c r="V31" s="398"/>
      <c r="W31" s="398"/>
      <c r="X31" s="398"/>
      <c r="Y31" s="398"/>
      <c r="Z31" s="398"/>
      <c r="AA31" s="398"/>
      <c r="AB31" s="398"/>
      <c r="AC31" s="255"/>
      <c r="AD31" s="254"/>
      <c r="AE31" s="254"/>
      <c r="AF31" s="254"/>
      <c r="AG31" s="408"/>
      <c r="AH31" s="409"/>
      <c r="AI31" s="409"/>
      <c r="AJ31" s="409"/>
      <c r="AK31" s="409"/>
      <c r="AL31" s="409"/>
      <c r="AM31" s="409"/>
      <c r="AN31" s="409"/>
      <c r="AO31" s="409"/>
      <c r="AP31" s="409"/>
      <c r="AQ31" s="409"/>
      <c r="AR31" s="409"/>
      <c r="AS31" s="409"/>
      <c r="AT31" s="409"/>
      <c r="AU31" s="409"/>
      <c r="AV31" s="409"/>
      <c r="AW31" s="409"/>
      <c r="AX31" s="409"/>
      <c r="AY31" s="409"/>
      <c r="AZ31" s="409"/>
      <c r="BA31" s="409"/>
      <c r="BB31" s="409"/>
      <c r="BC31" s="409"/>
      <c r="BD31" s="409"/>
      <c r="BE31" s="409"/>
      <c r="BF31" s="409"/>
      <c r="BG31" s="409"/>
      <c r="BH31" s="409"/>
      <c r="BI31" s="409"/>
      <c r="BJ31" s="409"/>
      <c r="BK31" s="409"/>
      <c r="BL31" s="409"/>
      <c r="BM31" s="409"/>
      <c r="BN31" s="409"/>
      <c r="BO31" s="409"/>
      <c r="BP31" s="409"/>
      <c r="BQ31" s="409"/>
      <c r="BR31" s="409"/>
      <c r="BS31" s="409"/>
      <c r="BT31" s="409"/>
      <c r="BU31" s="409"/>
      <c r="BV31" s="409"/>
      <c r="BW31" s="409"/>
      <c r="BX31" s="409"/>
      <c r="BY31" s="409"/>
      <c r="BZ31" s="409"/>
      <c r="CA31" s="409"/>
      <c r="CB31" s="409"/>
      <c r="CC31" s="409"/>
      <c r="CD31" s="409"/>
      <c r="CE31" s="409"/>
      <c r="CF31" s="409"/>
      <c r="CG31" s="409"/>
      <c r="CH31" s="409"/>
      <c r="CI31" s="409"/>
      <c r="CJ31" s="409"/>
      <c r="CK31" s="409"/>
      <c r="CL31" s="409"/>
      <c r="CM31" s="409"/>
      <c r="CN31" s="409"/>
      <c r="CO31" s="409"/>
      <c r="CP31" s="409"/>
      <c r="CQ31" s="409"/>
      <c r="CR31" s="409"/>
      <c r="CS31" s="409"/>
      <c r="CT31" s="409"/>
      <c r="CU31" s="409"/>
      <c r="CV31" s="409"/>
      <c r="CW31" s="409"/>
      <c r="CX31" s="409"/>
      <c r="CY31" s="409"/>
      <c r="CZ31" s="409"/>
      <c r="DA31" s="409"/>
      <c r="DB31" s="409"/>
      <c r="DC31" s="409"/>
      <c r="DD31" s="409"/>
      <c r="DE31" s="409"/>
      <c r="DF31" s="409"/>
      <c r="DG31" s="409"/>
      <c r="DH31" s="409"/>
      <c r="DI31" s="410"/>
      <c r="DU31" s="401" t="s">
        <v>299</v>
      </c>
      <c r="DV31" s="401"/>
      <c r="DW31" s="401"/>
      <c r="DX31" s="401"/>
      <c r="DY31" s="401"/>
      <c r="DZ31" s="246"/>
      <c r="EA31" s="246"/>
      <c r="EB31" s="414" t="s">
        <v>300</v>
      </c>
      <c r="EC31" s="414"/>
    </row>
    <row r="32" spans="1:133" s="251" customFormat="1" ht="11.25" customHeight="1">
      <c r="A32" s="247"/>
      <c r="B32" s="253"/>
      <c r="C32" s="254"/>
      <c r="D32" s="254"/>
      <c r="E32" s="255"/>
      <c r="F32" s="398"/>
      <c r="G32" s="398"/>
      <c r="H32" s="398"/>
      <c r="I32" s="398"/>
      <c r="J32" s="398"/>
      <c r="K32" s="398"/>
      <c r="L32" s="398"/>
      <c r="M32" s="398"/>
      <c r="N32" s="398"/>
      <c r="O32" s="398"/>
      <c r="P32" s="398"/>
      <c r="Q32" s="398"/>
      <c r="R32" s="398"/>
      <c r="S32" s="398"/>
      <c r="T32" s="398"/>
      <c r="U32" s="398"/>
      <c r="V32" s="398"/>
      <c r="W32" s="398"/>
      <c r="X32" s="398"/>
      <c r="Y32" s="398"/>
      <c r="Z32" s="398"/>
      <c r="AA32" s="398"/>
      <c r="AB32" s="398"/>
      <c r="AC32" s="255"/>
      <c r="AD32" s="254"/>
      <c r="AE32" s="254"/>
      <c r="AF32" s="254"/>
      <c r="AG32" s="408"/>
      <c r="AH32" s="409"/>
      <c r="AI32" s="409"/>
      <c r="AJ32" s="409"/>
      <c r="AK32" s="409"/>
      <c r="AL32" s="409"/>
      <c r="AM32" s="409"/>
      <c r="AN32" s="409"/>
      <c r="AO32" s="409"/>
      <c r="AP32" s="409"/>
      <c r="AQ32" s="409"/>
      <c r="AR32" s="409"/>
      <c r="AS32" s="409"/>
      <c r="AT32" s="409"/>
      <c r="AU32" s="409"/>
      <c r="AV32" s="409"/>
      <c r="AW32" s="409"/>
      <c r="AX32" s="409"/>
      <c r="AY32" s="409"/>
      <c r="AZ32" s="409"/>
      <c r="BA32" s="409"/>
      <c r="BB32" s="409"/>
      <c r="BC32" s="409"/>
      <c r="BD32" s="409"/>
      <c r="BE32" s="409"/>
      <c r="BF32" s="409"/>
      <c r="BG32" s="409"/>
      <c r="BH32" s="409"/>
      <c r="BI32" s="409"/>
      <c r="BJ32" s="409"/>
      <c r="BK32" s="409"/>
      <c r="BL32" s="409"/>
      <c r="BM32" s="409"/>
      <c r="BN32" s="409"/>
      <c r="BO32" s="409"/>
      <c r="BP32" s="409"/>
      <c r="BQ32" s="409"/>
      <c r="BR32" s="409"/>
      <c r="BS32" s="409"/>
      <c r="BT32" s="409"/>
      <c r="BU32" s="409"/>
      <c r="BV32" s="409"/>
      <c r="BW32" s="409"/>
      <c r="BX32" s="409"/>
      <c r="BY32" s="409"/>
      <c r="BZ32" s="409"/>
      <c r="CA32" s="409"/>
      <c r="CB32" s="409"/>
      <c r="CC32" s="409"/>
      <c r="CD32" s="409"/>
      <c r="CE32" s="409"/>
      <c r="CF32" s="409"/>
      <c r="CG32" s="409"/>
      <c r="CH32" s="409"/>
      <c r="CI32" s="409"/>
      <c r="CJ32" s="409"/>
      <c r="CK32" s="409"/>
      <c r="CL32" s="409"/>
      <c r="CM32" s="409"/>
      <c r="CN32" s="409"/>
      <c r="CO32" s="409"/>
      <c r="CP32" s="409"/>
      <c r="CQ32" s="409"/>
      <c r="CR32" s="409"/>
      <c r="CS32" s="409"/>
      <c r="CT32" s="409"/>
      <c r="CU32" s="409"/>
      <c r="CV32" s="409"/>
      <c r="CW32" s="409"/>
      <c r="CX32" s="409"/>
      <c r="CY32" s="409"/>
      <c r="CZ32" s="409"/>
      <c r="DA32" s="409"/>
      <c r="DB32" s="409"/>
      <c r="DC32" s="409"/>
      <c r="DD32" s="409"/>
      <c r="DE32" s="409"/>
      <c r="DF32" s="409"/>
      <c r="DG32" s="409"/>
      <c r="DH32" s="409"/>
      <c r="DI32" s="410"/>
      <c r="DU32" s="401"/>
      <c r="DV32" s="401"/>
      <c r="DW32" s="401"/>
      <c r="DX32" s="401"/>
      <c r="DY32" s="401"/>
      <c r="DZ32" s="246"/>
      <c r="EA32" s="246"/>
      <c r="EB32" s="414"/>
      <c r="EC32" s="414"/>
    </row>
    <row r="33" spans="1:133" s="251" customFormat="1" ht="11.25" customHeight="1">
      <c r="A33" s="247"/>
      <c r="B33" s="261"/>
      <c r="C33" s="262"/>
      <c r="D33" s="262"/>
      <c r="E33" s="256"/>
      <c r="F33" s="404"/>
      <c r="G33" s="404"/>
      <c r="H33" s="404"/>
      <c r="I33" s="404"/>
      <c r="J33" s="404"/>
      <c r="K33" s="404"/>
      <c r="L33" s="404"/>
      <c r="M33" s="404"/>
      <c r="N33" s="404"/>
      <c r="O33" s="404"/>
      <c r="P33" s="404"/>
      <c r="Q33" s="404"/>
      <c r="R33" s="404"/>
      <c r="S33" s="404"/>
      <c r="T33" s="404"/>
      <c r="U33" s="404"/>
      <c r="V33" s="404"/>
      <c r="W33" s="404"/>
      <c r="X33" s="404"/>
      <c r="Y33" s="404"/>
      <c r="Z33" s="404"/>
      <c r="AA33" s="404"/>
      <c r="AB33" s="404"/>
      <c r="AC33" s="256"/>
      <c r="AD33" s="262"/>
      <c r="AE33" s="262"/>
      <c r="AF33" s="262"/>
      <c r="AG33" s="411"/>
      <c r="AH33" s="412"/>
      <c r="AI33" s="412"/>
      <c r="AJ33" s="412"/>
      <c r="AK33" s="412"/>
      <c r="AL33" s="412"/>
      <c r="AM33" s="412"/>
      <c r="AN33" s="412"/>
      <c r="AO33" s="412"/>
      <c r="AP33" s="412"/>
      <c r="AQ33" s="412"/>
      <c r="AR33" s="412"/>
      <c r="AS33" s="412"/>
      <c r="AT33" s="412"/>
      <c r="AU33" s="412"/>
      <c r="AV33" s="412"/>
      <c r="AW33" s="412"/>
      <c r="AX33" s="412"/>
      <c r="AY33" s="412"/>
      <c r="AZ33" s="412"/>
      <c r="BA33" s="412"/>
      <c r="BB33" s="412"/>
      <c r="BC33" s="412"/>
      <c r="BD33" s="412"/>
      <c r="BE33" s="412"/>
      <c r="BF33" s="412"/>
      <c r="BG33" s="412"/>
      <c r="BH33" s="412"/>
      <c r="BI33" s="412"/>
      <c r="BJ33" s="412"/>
      <c r="BK33" s="412"/>
      <c r="BL33" s="412"/>
      <c r="BM33" s="412"/>
      <c r="BN33" s="412"/>
      <c r="BO33" s="412"/>
      <c r="BP33" s="412"/>
      <c r="BQ33" s="412"/>
      <c r="BR33" s="412"/>
      <c r="BS33" s="412"/>
      <c r="BT33" s="412"/>
      <c r="BU33" s="412"/>
      <c r="BV33" s="412"/>
      <c r="BW33" s="412"/>
      <c r="BX33" s="412"/>
      <c r="BY33" s="412"/>
      <c r="BZ33" s="412"/>
      <c r="CA33" s="412"/>
      <c r="CB33" s="412"/>
      <c r="CC33" s="412"/>
      <c r="CD33" s="412"/>
      <c r="CE33" s="412"/>
      <c r="CF33" s="412"/>
      <c r="CG33" s="412"/>
      <c r="CH33" s="412"/>
      <c r="CI33" s="412"/>
      <c r="CJ33" s="412"/>
      <c r="CK33" s="412"/>
      <c r="CL33" s="412"/>
      <c r="CM33" s="412"/>
      <c r="CN33" s="412"/>
      <c r="CO33" s="412"/>
      <c r="CP33" s="412"/>
      <c r="CQ33" s="412"/>
      <c r="CR33" s="412"/>
      <c r="CS33" s="412"/>
      <c r="CT33" s="412"/>
      <c r="CU33" s="412"/>
      <c r="CV33" s="412"/>
      <c r="CW33" s="412"/>
      <c r="CX33" s="412"/>
      <c r="CY33" s="412"/>
      <c r="CZ33" s="412"/>
      <c r="DA33" s="412"/>
      <c r="DB33" s="412"/>
      <c r="DC33" s="412"/>
      <c r="DD33" s="412"/>
      <c r="DE33" s="412"/>
      <c r="DF33" s="412"/>
      <c r="DG33" s="412"/>
      <c r="DH33" s="412"/>
      <c r="DI33" s="413"/>
      <c r="DU33" s="401"/>
      <c r="DV33" s="401"/>
      <c r="DW33" s="401"/>
      <c r="DX33" s="401"/>
      <c r="DY33" s="401"/>
      <c r="DZ33" s="246"/>
      <c r="EA33" s="246"/>
      <c r="EB33" s="414"/>
      <c r="EC33" s="414"/>
    </row>
    <row r="34" spans="1:133" s="251" customFormat="1" ht="11.25" customHeight="1">
      <c r="A34" s="247"/>
      <c r="B34" s="257"/>
      <c r="C34" s="258"/>
      <c r="D34" s="258"/>
      <c r="E34" s="259"/>
      <c r="F34" s="403" t="s">
        <v>67</v>
      </c>
      <c r="G34" s="403"/>
      <c r="H34" s="403"/>
      <c r="I34" s="403"/>
      <c r="J34" s="403"/>
      <c r="K34" s="403"/>
      <c r="L34" s="403"/>
      <c r="M34" s="403"/>
      <c r="N34" s="403"/>
      <c r="O34" s="403"/>
      <c r="P34" s="403"/>
      <c r="Q34" s="403"/>
      <c r="R34" s="403"/>
      <c r="S34" s="403"/>
      <c r="T34" s="403"/>
      <c r="U34" s="403"/>
      <c r="V34" s="403"/>
      <c r="W34" s="403"/>
      <c r="X34" s="403"/>
      <c r="Y34" s="403"/>
      <c r="Z34" s="403"/>
      <c r="AA34" s="403"/>
      <c r="AB34" s="403"/>
      <c r="AC34" s="259"/>
      <c r="AD34" s="258"/>
      <c r="AE34" s="258"/>
      <c r="AF34" s="258"/>
      <c r="AG34" s="415" t="s">
        <v>325</v>
      </c>
      <c r="AH34" s="416"/>
      <c r="AI34" s="416"/>
      <c r="AJ34" s="416"/>
      <c r="AK34" s="416"/>
      <c r="AL34" s="416"/>
      <c r="AM34" s="416"/>
      <c r="AN34" s="416"/>
      <c r="AO34" s="416"/>
      <c r="AP34" s="416"/>
      <c r="AQ34" s="416"/>
      <c r="AR34" s="416"/>
      <c r="AS34" s="416"/>
      <c r="AT34" s="416"/>
      <c r="AU34" s="416"/>
      <c r="AV34" s="416"/>
      <c r="AW34" s="416"/>
      <c r="AX34" s="416"/>
      <c r="AY34" s="416"/>
      <c r="AZ34" s="416"/>
      <c r="BA34" s="416"/>
      <c r="BB34" s="416"/>
      <c r="BC34" s="416"/>
      <c r="BD34" s="416"/>
      <c r="BE34" s="416"/>
      <c r="BF34" s="416"/>
      <c r="BG34" s="416"/>
      <c r="BH34" s="416"/>
      <c r="BI34" s="416"/>
      <c r="BJ34" s="416"/>
      <c r="BK34" s="416"/>
      <c r="BL34" s="416"/>
      <c r="BM34" s="416"/>
      <c r="BN34" s="416"/>
      <c r="BO34" s="416"/>
      <c r="BP34" s="416"/>
      <c r="BQ34" s="416"/>
      <c r="BR34" s="416"/>
      <c r="BS34" s="416"/>
      <c r="BT34" s="416"/>
      <c r="BU34" s="416"/>
      <c r="BV34" s="416"/>
      <c r="BW34" s="416"/>
      <c r="BX34" s="416"/>
      <c r="BY34" s="416"/>
      <c r="BZ34" s="416"/>
      <c r="CA34" s="416"/>
      <c r="CB34" s="416"/>
      <c r="CC34" s="416"/>
      <c r="CD34" s="416"/>
      <c r="CE34" s="416"/>
      <c r="CF34" s="416"/>
      <c r="CG34" s="416"/>
      <c r="CH34" s="416"/>
      <c r="CI34" s="416"/>
      <c r="CJ34" s="416"/>
      <c r="CK34" s="416"/>
      <c r="CL34" s="416"/>
      <c r="CM34" s="416"/>
      <c r="CN34" s="416"/>
      <c r="CO34" s="416"/>
      <c r="CP34" s="416"/>
      <c r="CQ34" s="416"/>
      <c r="CR34" s="416"/>
      <c r="CS34" s="416"/>
      <c r="CT34" s="416"/>
      <c r="CU34" s="416"/>
      <c r="CV34" s="416"/>
      <c r="CW34" s="416"/>
      <c r="CX34" s="416"/>
      <c r="CY34" s="416"/>
      <c r="CZ34" s="416"/>
      <c r="DA34" s="416"/>
      <c r="DB34" s="416"/>
      <c r="DC34" s="416"/>
      <c r="DD34" s="416"/>
      <c r="DE34" s="416"/>
      <c r="DF34" s="416"/>
      <c r="DG34" s="416"/>
      <c r="DH34" s="416"/>
      <c r="DI34" s="417"/>
      <c r="DU34" s="252"/>
      <c r="DV34" s="252"/>
      <c r="DW34" s="252"/>
      <c r="DX34" s="252"/>
      <c r="DY34" s="252"/>
      <c r="DZ34" s="252"/>
      <c r="EA34" s="252"/>
      <c r="EB34" s="252"/>
      <c r="EC34" s="252"/>
    </row>
    <row r="35" spans="1:133" s="251" customFormat="1" ht="11.25" customHeight="1">
      <c r="A35" s="247"/>
      <c r="B35" s="253"/>
      <c r="C35" s="254"/>
      <c r="D35" s="254"/>
      <c r="E35" s="255"/>
      <c r="F35" s="398"/>
      <c r="G35" s="398"/>
      <c r="H35" s="398"/>
      <c r="I35" s="398"/>
      <c r="J35" s="398"/>
      <c r="K35" s="398"/>
      <c r="L35" s="398"/>
      <c r="M35" s="398"/>
      <c r="N35" s="398"/>
      <c r="O35" s="398"/>
      <c r="P35" s="398"/>
      <c r="Q35" s="398"/>
      <c r="R35" s="398"/>
      <c r="S35" s="398"/>
      <c r="T35" s="398"/>
      <c r="U35" s="398"/>
      <c r="V35" s="398"/>
      <c r="W35" s="398"/>
      <c r="X35" s="398"/>
      <c r="Y35" s="398"/>
      <c r="Z35" s="398"/>
      <c r="AA35" s="398"/>
      <c r="AB35" s="398"/>
      <c r="AC35" s="255"/>
      <c r="AD35" s="254"/>
      <c r="AE35" s="254"/>
      <c r="AF35" s="254"/>
      <c r="AG35" s="418"/>
      <c r="AH35" s="419"/>
      <c r="AI35" s="419"/>
      <c r="AJ35" s="419"/>
      <c r="AK35" s="419"/>
      <c r="AL35" s="419"/>
      <c r="AM35" s="419"/>
      <c r="AN35" s="419"/>
      <c r="AO35" s="419"/>
      <c r="AP35" s="419"/>
      <c r="AQ35" s="419"/>
      <c r="AR35" s="419"/>
      <c r="AS35" s="419"/>
      <c r="AT35" s="419"/>
      <c r="AU35" s="419"/>
      <c r="AV35" s="419"/>
      <c r="AW35" s="419"/>
      <c r="AX35" s="419"/>
      <c r="AY35" s="419"/>
      <c r="AZ35" s="419"/>
      <c r="BA35" s="419"/>
      <c r="BB35" s="419"/>
      <c r="BC35" s="419"/>
      <c r="BD35" s="419"/>
      <c r="BE35" s="419"/>
      <c r="BF35" s="419"/>
      <c r="BG35" s="419"/>
      <c r="BH35" s="419"/>
      <c r="BI35" s="419"/>
      <c r="BJ35" s="419"/>
      <c r="BK35" s="419"/>
      <c r="BL35" s="419"/>
      <c r="BM35" s="419"/>
      <c r="BN35" s="419"/>
      <c r="BO35" s="419"/>
      <c r="BP35" s="419"/>
      <c r="BQ35" s="419"/>
      <c r="BR35" s="419"/>
      <c r="BS35" s="419"/>
      <c r="BT35" s="419"/>
      <c r="BU35" s="419"/>
      <c r="BV35" s="419"/>
      <c r="BW35" s="419"/>
      <c r="BX35" s="419"/>
      <c r="BY35" s="419"/>
      <c r="BZ35" s="419"/>
      <c r="CA35" s="419"/>
      <c r="CB35" s="419"/>
      <c r="CC35" s="419"/>
      <c r="CD35" s="419"/>
      <c r="CE35" s="419"/>
      <c r="CF35" s="419"/>
      <c r="CG35" s="419"/>
      <c r="CH35" s="419"/>
      <c r="CI35" s="419"/>
      <c r="CJ35" s="419"/>
      <c r="CK35" s="419"/>
      <c r="CL35" s="419"/>
      <c r="CM35" s="419"/>
      <c r="CN35" s="419"/>
      <c r="CO35" s="419"/>
      <c r="CP35" s="419"/>
      <c r="CQ35" s="419"/>
      <c r="CR35" s="419"/>
      <c r="CS35" s="419"/>
      <c r="CT35" s="419"/>
      <c r="CU35" s="419"/>
      <c r="CV35" s="419"/>
      <c r="CW35" s="419"/>
      <c r="CX35" s="419"/>
      <c r="CY35" s="419"/>
      <c r="CZ35" s="419"/>
      <c r="DA35" s="419"/>
      <c r="DB35" s="419"/>
      <c r="DC35" s="419"/>
      <c r="DD35" s="419"/>
      <c r="DE35" s="419"/>
      <c r="DF35" s="419"/>
      <c r="DG35" s="419"/>
      <c r="DH35" s="419"/>
      <c r="DI35" s="420"/>
      <c r="DU35" s="252"/>
      <c r="DV35" s="252"/>
      <c r="DW35" s="252"/>
      <c r="DX35" s="252"/>
      <c r="DY35" s="252"/>
      <c r="DZ35" s="252"/>
      <c r="EA35" s="252"/>
      <c r="EB35" s="252"/>
      <c r="EC35" s="252"/>
    </row>
    <row r="36" spans="1:133" s="251" customFormat="1" ht="11.25" customHeight="1">
      <c r="A36" s="247"/>
      <c r="B36" s="253"/>
      <c r="C36" s="254"/>
      <c r="D36" s="254"/>
      <c r="E36" s="255"/>
      <c r="F36" s="398"/>
      <c r="G36" s="398"/>
      <c r="H36" s="398"/>
      <c r="I36" s="398"/>
      <c r="J36" s="398"/>
      <c r="K36" s="398"/>
      <c r="L36" s="398"/>
      <c r="M36" s="398"/>
      <c r="N36" s="398"/>
      <c r="O36" s="398"/>
      <c r="P36" s="398"/>
      <c r="Q36" s="398"/>
      <c r="R36" s="398"/>
      <c r="S36" s="398"/>
      <c r="T36" s="398"/>
      <c r="U36" s="398"/>
      <c r="V36" s="398"/>
      <c r="W36" s="398"/>
      <c r="X36" s="398"/>
      <c r="Y36" s="398"/>
      <c r="Z36" s="398"/>
      <c r="AA36" s="398"/>
      <c r="AB36" s="398"/>
      <c r="AC36" s="255"/>
      <c r="AD36" s="254"/>
      <c r="AE36" s="254"/>
      <c r="AF36" s="254"/>
      <c r="AG36" s="418"/>
      <c r="AH36" s="419"/>
      <c r="AI36" s="419"/>
      <c r="AJ36" s="419"/>
      <c r="AK36" s="419"/>
      <c r="AL36" s="419"/>
      <c r="AM36" s="419"/>
      <c r="AN36" s="419"/>
      <c r="AO36" s="419"/>
      <c r="AP36" s="419"/>
      <c r="AQ36" s="419"/>
      <c r="AR36" s="419"/>
      <c r="AS36" s="419"/>
      <c r="AT36" s="419"/>
      <c r="AU36" s="419"/>
      <c r="AV36" s="419"/>
      <c r="AW36" s="419"/>
      <c r="AX36" s="419"/>
      <c r="AY36" s="419"/>
      <c r="AZ36" s="419"/>
      <c r="BA36" s="419"/>
      <c r="BB36" s="419"/>
      <c r="BC36" s="419"/>
      <c r="BD36" s="419"/>
      <c r="BE36" s="419"/>
      <c r="BF36" s="419"/>
      <c r="BG36" s="419"/>
      <c r="BH36" s="419"/>
      <c r="BI36" s="419"/>
      <c r="BJ36" s="419"/>
      <c r="BK36" s="419"/>
      <c r="BL36" s="419"/>
      <c r="BM36" s="419"/>
      <c r="BN36" s="419"/>
      <c r="BO36" s="419"/>
      <c r="BP36" s="419"/>
      <c r="BQ36" s="419"/>
      <c r="BR36" s="419"/>
      <c r="BS36" s="419"/>
      <c r="BT36" s="419"/>
      <c r="BU36" s="419"/>
      <c r="BV36" s="419"/>
      <c r="BW36" s="419"/>
      <c r="BX36" s="419"/>
      <c r="BY36" s="419"/>
      <c r="BZ36" s="419"/>
      <c r="CA36" s="419"/>
      <c r="CB36" s="419"/>
      <c r="CC36" s="419"/>
      <c r="CD36" s="419"/>
      <c r="CE36" s="419"/>
      <c r="CF36" s="419"/>
      <c r="CG36" s="419"/>
      <c r="CH36" s="419"/>
      <c r="CI36" s="419"/>
      <c r="CJ36" s="419"/>
      <c r="CK36" s="419"/>
      <c r="CL36" s="419"/>
      <c r="CM36" s="419"/>
      <c r="CN36" s="419"/>
      <c r="CO36" s="419"/>
      <c r="CP36" s="419"/>
      <c r="CQ36" s="419"/>
      <c r="CR36" s="419"/>
      <c r="CS36" s="419"/>
      <c r="CT36" s="419"/>
      <c r="CU36" s="419"/>
      <c r="CV36" s="419"/>
      <c r="CW36" s="419"/>
      <c r="CX36" s="419"/>
      <c r="CY36" s="419"/>
      <c r="CZ36" s="419"/>
      <c r="DA36" s="419"/>
      <c r="DB36" s="419"/>
      <c r="DC36" s="419"/>
      <c r="DD36" s="419"/>
      <c r="DE36" s="419"/>
      <c r="DF36" s="419"/>
      <c r="DG36" s="419"/>
      <c r="DH36" s="419"/>
      <c r="DI36" s="420"/>
      <c r="DU36" s="401" t="s">
        <v>301</v>
      </c>
      <c r="DV36" s="401"/>
      <c r="DW36" s="401"/>
      <c r="DX36" s="401"/>
      <c r="DY36" s="401"/>
      <c r="DZ36" s="401"/>
      <c r="EA36" s="401"/>
      <c r="EB36" s="401"/>
      <c r="EC36" s="401"/>
    </row>
    <row r="37" spans="1:133" s="251" customFormat="1" ht="27" customHeight="1">
      <c r="A37" s="247"/>
      <c r="B37" s="253"/>
      <c r="C37" s="254"/>
      <c r="D37" s="254"/>
      <c r="E37" s="255"/>
      <c r="F37" s="398"/>
      <c r="G37" s="398"/>
      <c r="H37" s="398"/>
      <c r="I37" s="398"/>
      <c r="J37" s="398"/>
      <c r="K37" s="398"/>
      <c r="L37" s="398"/>
      <c r="M37" s="398"/>
      <c r="N37" s="398"/>
      <c r="O37" s="398"/>
      <c r="P37" s="398"/>
      <c r="Q37" s="398"/>
      <c r="R37" s="398"/>
      <c r="S37" s="398"/>
      <c r="T37" s="398"/>
      <c r="U37" s="398"/>
      <c r="V37" s="398"/>
      <c r="W37" s="398"/>
      <c r="X37" s="398"/>
      <c r="Y37" s="398"/>
      <c r="Z37" s="398"/>
      <c r="AA37" s="398"/>
      <c r="AB37" s="398"/>
      <c r="AC37" s="255"/>
      <c r="AD37" s="254"/>
      <c r="AE37" s="254"/>
      <c r="AF37" s="254"/>
      <c r="AG37" s="418"/>
      <c r="AH37" s="419"/>
      <c r="AI37" s="419"/>
      <c r="AJ37" s="419"/>
      <c r="AK37" s="419"/>
      <c r="AL37" s="419"/>
      <c r="AM37" s="419"/>
      <c r="AN37" s="419"/>
      <c r="AO37" s="419"/>
      <c r="AP37" s="419"/>
      <c r="AQ37" s="419"/>
      <c r="AR37" s="419"/>
      <c r="AS37" s="419"/>
      <c r="AT37" s="419"/>
      <c r="AU37" s="419"/>
      <c r="AV37" s="419"/>
      <c r="AW37" s="419"/>
      <c r="AX37" s="419"/>
      <c r="AY37" s="419"/>
      <c r="AZ37" s="419"/>
      <c r="BA37" s="419"/>
      <c r="BB37" s="419"/>
      <c r="BC37" s="419"/>
      <c r="BD37" s="419"/>
      <c r="BE37" s="419"/>
      <c r="BF37" s="419"/>
      <c r="BG37" s="419"/>
      <c r="BH37" s="419"/>
      <c r="BI37" s="419"/>
      <c r="BJ37" s="419"/>
      <c r="BK37" s="419"/>
      <c r="BL37" s="419"/>
      <c r="BM37" s="419"/>
      <c r="BN37" s="419"/>
      <c r="BO37" s="419"/>
      <c r="BP37" s="419"/>
      <c r="BQ37" s="419"/>
      <c r="BR37" s="419"/>
      <c r="BS37" s="419"/>
      <c r="BT37" s="419"/>
      <c r="BU37" s="419"/>
      <c r="BV37" s="419"/>
      <c r="BW37" s="419"/>
      <c r="BX37" s="419"/>
      <c r="BY37" s="419"/>
      <c r="BZ37" s="419"/>
      <c r="CA37" s="419"/>
      <c r="CB37" s="419"/>
      <c r="CC37" s="419"/>
      <c r="CD37" s="419"/>
      <c r="CE37" s="419"/>
      <c r="CF37" s="419"/>
      <c r="CG37" s="419"/>
      <c r="CH37" s="419"/>
      <c r="CI37" s="419"/>
      <c r="CJ37" s="419"/>
      <c r="CK37" s="419"/>
      <c r="CL37" s="419"/>
      <c r="CM37" s="419"/>
      <c r="CN37" s="419"/>
      <c r="CO37" s="419"/>
      <c r="CP37" s="419"/>
      <c r="CQ37" s="419"/>
      <c r="CR37" s="419"/>
      <c r="CS37" s="419"/>
      <c r="CT37" s="419"/>
      <c r="CU37" s="419"/>
      <c r="CV37" s="419"/>
      <c r="CW37" s="419"/>
      <c r="CX37" s="419"/>
      <c r="CY37" s="419"/>
      <c r="CZ37" s="419"/>
      <c r="DA37" s="419"/>
      <c r="DB37" s="419"/>
      <c r="DC37" s="419"/>
      <c r="DD37" s="419"/>
      <c r="DE37" s="419"/>
      <c r="DF37" s="419"/>
      <c r="DG37" s="419"/>
      <c r="DH37" s="419"/>
      <c r="DI37" s="420"/>
      <c r="DU37" s="401"/>
      <c r="DV37" s="401"/>
      <c r="DW37" s="401"/>
      <c r="DX37" s="401"/>
      <c r="DY37" s="401"/>
      <c r="DZ37" s="401"/>
      <c r="EA37" s="401"/>
      <c r="EB37" s="401"/>
      <c r="EC37" s="401"/>
    </row>
    <row r="38" spans="1:133" s="251" customFormat="1" ht="25.5" customHeight="1">
      <c r="A38" s="247"/>
      <c r="B38" s="261"/>
      <c r="C38" s="262"/>
      <c r="D38" s="262"/>
      <c r="E38" s="256"/>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256"/>
      <c r="AD38" s="262"/>
      <c r="AE38" s="262"/>
      <c r="AF38" s="262"/>
      <c r="AG38" s="421"/>
      <c r="AH38" s="422"/>
      <c r="AI38" s="422"/>
      <c r="AJ38" s="422"/>
      <c r="AK38" s="422"/>
      <c r="AL38" s="422"/>
      <c r="AM38" s="422"/>
      <c r="AN38" s="422"/>
      <c r="AO38" s="422"/>
      <c r="AP38" s="422"/>
      <c r="AQ38" s="422"/>
      <c r="AR38" s="422"/>
      <c r="AS38" s="422"/>
      <c r="AT38" s="422"/>
      <c r="AU38" s="422"/>
      <c r="AV38" s="422"/>
      <c r="AW38" s="422"/>
      <c r="AX38" s="422"/>
      <c r="AY38" s="422"/>
      <c r="AZ38" s="422"/>
      <c r="BA38" s="422"/>
      <c r="BB38" s="422"/>
      <c r="BC38" s="422"/>
      <c r="BD38" s="422"/>
      <c r="BE38" s="422"/>
      <c r="BF38" s="422"/>
      <c r="BG38" s="422"/>
      <c r="BH38" s="422"/>
      <c r="BI38" s="422"/>
      <c r="BJ38" s="422"/>
      <c r="BK38" s="422"/>
      <c r="BL38" s="422"/>
      <c r="BM38" s="422"/>
      <c r="BN38" s="422"/>
      <c r="BO38" s="422"/>
      <c r="BP38" s="422"/>
      <c r="BQ38" s="422"/>
      <c r="BR38" s="422"/>
      <c r="BS38" s="422"/>
      <c r="BT38" s="422"/>
      <c r="BU38" s="422"/>
      <c r="BV38" s="422"/>
      <c r="BW38" s="422"/>
      <c r="BX38" s="422"/>
      <c r="BY38" s="422"/>
      <c r="BZ38" s="422"/>
      <c r="CA38" s="422"/>
      <c r="CB38" s="422"/>
      <c r="CC38" s="422"/>
      <c r="CD38" s="422"/>
      <c r="CE38" s="422"/>
      <c r="CF38" s="422"/>
      <c r="CG38" s="422"/>
      <c r="CH38" s="422"/>
      <c r="CI38" s="422"/>
      <c r="CJ38" s="422"/>
      <c r="CK38" s="422"/>
      <c r="CL38" s="422"/>
      <c r="CM38" s="422"/>
      <c r="CN38" s="422"/>
      <c r="CO38" s="422"/>
      <c r="CP38" s="422"/>
      <c r="CQ38" s="422"/>
      <c r="CR38" s="422"/>
      <c r="CS38" s="422"/>
      <c r="CT38" s="422"/>
      <c r="CU38" s="422"/>
      <c r="CV38" s="422"/>
      <c r="CW38" s="422"/>
      <c r="CX38" s="422"/>
      <c r="CY38" s="422"/>
      <c r="CZ38" s="422"/>
      <c r="DA38" s="422"/>
      <c r="DB38" s="422"/>
      <c r="DC38" s="422"/>
      <c r="DD38" s="422"/>
      <c r="DE38" s="422"/>
      <c r="DF38" s="422"/>
      <c r="DG38" s="422"/>
      <c r="DH38" s="422"/>
      <c r="DI38" s="423"/>
      <c r="DU38" s="401"/>
      <c r="DV38" s="401"/>
      <c r="DW38" s="401"/>
      <c r="DX38" s="401"/>
      <c r="DY38" s="401"/>
      <c r="DZ38" s="401"/>
      <c r="EA38" s="401"/>
      <c r="EB38" s="401"/>
      <c r="EC38" s="401"/>
    </row>
    <row r="39" spans="1:133" s="251" customFormat="1" ht="5.25" customHeight="1">
      <c r="A39" s="247"/>
      <c r="B39" s="257"/>
      <c r="C39" s="258"/>
      <c r="D39" s="258"/>
      <c r="E39" s="258"/>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c r="AT39" s="263"/>
      <c r="AU39" s="263"/>
      <c r="AV39" s="263"/>
      <c r="AW39" s="263"/>
      <c r="AX39" s="263"/>
      <c r="AY39" s="263"/>
      <c r="AZ39" s="263"/>
      <c r="BA39" s="263"/>
      <c r="BB39" s="263"/>
      <c r="BC39" s="263"/>
      <c r="BD39" s="263"/>
      <c r="BE39" s="263"/>
      <c r="BF39" s="263"/>
      <c r="BG39" s="263"/>
      <c r="BH39" s="263"/>
      <c r="BI39" s="263"/>
      <c r="BJ39" s="263"/>
      <c r="BK39" s="263"/>
      <c r="BL39" s="263"/>
      <c r="BM39" s="263"/>
      <c r="BN39" s="263"/>
      <c r="BO39" s="263"/>
      <c r="BP39" s="263"/>
      <c r="BQ39" s="263"/>
      <c r="BR39" s="263"/>
      <c r="BS39" s="263"/>
      <c r="BT39" s="263"/>
      <c r="BU39" s="263"/>
      <c r="BV39" s="263"/>
      <c r="BW39" s="263"/>
      <c r="BX39" s="263"/>
      <c r="BY39" s="263"/>
      <c r="BZ39" s="263"/>
      <c r="CA39" s="263"/>
      <c r="CB39" s="263"/>
      <c r="CC39" s="263"/>
      <c r="CD39" s="263"/>
      <c r="CE39" s="263"/>
      <c r="CF39" s="263"/>
      <c r="CG39" s="263"/>
      <c r="CH39" s="263"/>
      <c r="CI39" s="263"/>
      <c r="CJ39" s="263"/>
      <c r="CK39" s="263"/>
      <c r="CL39" s="263"/>
      <c r="CM39" s="263"/>
      <c r="CN39" s="263"/>
      <c r="CO39" s="263"/>
      <c r="CP39" s="263"/>
      <c r="CQ39" s="263"/>
      <c r="CR39" s="263"/>
      <c r="CS39" s="263"/>
      <c r="CT39" s="263"/>
      <c r="CU39" s="263"/>
      <c r="CV39" s="263"/>
      <c r="CW39" s="263"/>
      <c r="CX39" s="263"/>
      <c r="CY39" s="263"/>
      <c r="CZ39" s="263"/>
      <c r="DA39" s="263"/>
      <c r="DB39" s="263"/>
      <c r="DC39" s="263"/>
      <c r="DD39" s="263"/>
      <c r="DE39" s="254"/>
      <c r="DF39" s="254"/>
      <c r="DG39" s="254"/>
      <c r="DH39" s="254"/>
      <c r="DI39" s="264"/>
      <c r="DU39" s="252"/>
      <c r="DV39" s="252"/>
      <c r="DW39" s="252"/>
      <c r="DX39" s="252"/>
      <c r="DY39" s="252"/>
      <c r="DZ39" s="252"/>
      <c r="EA39" s="252"/>
      <c r="EB39" s="252"/>
      <c r="EC39" s="252"/>
    </row>
    <row r="40" spans="1:133" s="251" customFormat="1" ht="5.25" customHeight="1">
      <c r="A40" s="247"/>
      <c r="B40" s="253"/>
      <c r="C40" s="254"/>
      <c r="D40" s="254"/>
      <c r="E40" s="254"/>
      <c r="F40" s="400" t="s">
        <v>169</v>
      </c>
      <c r="G40" s="400"/>
      <c r="H40" s="400"/>
      <c r="I40" s="400"/>
      <c r="J40" s="400"/>
      <c r="K40" s="400"/>
      <c r="L40" s="400"/>
      <c r="M40" s="400"/>
      <c r="N40" s="400"/>
      <c r="O40" s="400"/>
      <c r="P40" s="400"/>
      <c r="Q40" s="400"/>
      <c r="R40" s="400"/>
      <c r="S40" s="400"/>
      <c r="T40" s="400"/>
      <c r="U40" s="400"/>
      <c r="V40" s="400"/>
      <c r="W40" s="400"/>
      <c r="X40" s="400"/>
      <c r="Y40" s="400"/>
      <c r="Z40" s="400"/>
      <c r="AA40" s="400"/>
      <c r="AB40" s="400"/>
      <c r="AC40" s="400"/>
      <c r="AD40" s="400"/>
      <c r="AE40" s="400"/>
      <c r="AF40" s="400"/>
      <c r="AG40" s="400"/>
      <c r="AH40" s="400"/>
      <c r="AI40" s="400"/>
      <c r="AJ40" s="400"/>
      <c r="AK40" s="400"/>
      <c r="AL40" s="400"/>
      <c r="AM40" s="400"/>
      <c r="AN40" s="400"/>
      <c r="AO40" s="400"/>
      <c r="AP40" s="400"/>
      <c r="AQ40" s="400"/>
      <c r="AR40" s="400"/>
      <c r="AS40" s="400"/>
      <c r="AT40" s="400"/>
      <c r="AU40" s="400"/>
      <c r="AV40" s="400"/>
      <c r="AW40" s="400"/>
      <c r="AX40" s="400"/>
      <c r="AY40" s="400"/>
      <c r="AZ40" s="400"/>
      <c r="BA40" s="400"/>
      <c r="BB40" s="400"/>
      <c r="BC40" s="400"/>
      <c r="BD40" s="400"/>
      <c r="BE40" s="400"/>
      <c r="BF40" s="400"/>
      <c r="BG40" s="400"/>
      <c r="BH40" s="400"/>
      <c r="BI40" s="400"/>
      <c r="BJ40" s="400"/>
      <c r="BK40" s="400"/>
      <c r="BL40" s="400"/>
      <c r="BM40" s="400"/>
      <c r="BN40" s="400"/>
      <c r="BO40" s="400"/>
      <c r="BP40" s="400"/>
      <c r="BQ40" s="400"/>
      <c r="BR40" s="400"/>
      <c r="BS40" s="400"/>
      <c r="BT40" s="400"/>
      <c r="BU40" s="400"/>
      <c r="BV40" s="400"/>
      <c r="BW40" s="400"/>
      <c r="BX40" s="400"/>
      <c r="BY40" s="400"/>
      <c r="BZ40" s="400"/>
      <c r="CA40" s="400"/>
      <c r="CB40" s="400"/>
      <c r="CC40" s="400"/>
      <c r="CD40" s="400"/>
      <c r="CE40" s="400"/>
      <c r="CF40" s="400"/>
      <c r="CG40" s="400"/>
      <c r="CH40" s="400"/>
      <c r="CI40" s="400"/>
      <c r="CJ40" s="400"/>
      <c r="CK40" s="400"/>
      <c r="CL40" s="400"/>
      <c r="CM40" s="400"/>
      <c r="CN40" s="400"/>
      <c r="CO40" s="400"/>
      <c r="CP40" s="400"/>
      <c r="CQ40" s="400"/>
      <c r="CR40" s="400"/>
      <c r="CS40" s="400"/>
      <c r="CT40" s="400"/>
      <c r="CU40" s="400"/>
      <c r="CV40" s="400"/>
      <c r="CW40" s="400"/>
      <c r="CX40" s="400"/>
      <c r="CY40" s="400"/>
      <c r="CZ40" s="400"/>
      <c r="DA40" s="400"/>
      <c r="DB40" s="400"/>
      <c r="DC40" s="400"/>
      <c r="DD40" s="265"/>
      <c r="DE40" s="254"/>
      <c r="DF40" s="254"/>
      <c r="DG40" s="254"/>
      <c r="DH40" s="254"/>
      <c r="DI40" s="264"/>
      <c r="DU40" s="401" t="s">
        <v>302</v>
      </c>
      <c r="DV40" s="401"/>
      <c r="DW40" s="401"/>
      <c r="DX40" s="401"/>
      <c r="DY40" s="401"/>
      <c r="DZ40" s="401"/>
      <c r="EA40" s="401"/>
      <c r="EB40" s="401"/>
      <c r="EC40" s="252"/>
    </row>
    <row r="41" spans="1:133" s="251" customFormat="1" ht="5.25" customHeight="1">
      <c r="A41" s="247"/>
      <c r="B41" s="253"/>
      <c r="C41" s="254"/>
      <c r="D41" s="254"/>
      <c r="E41" s="254"/>
      <c r="F41" s="400"/>
      <c r="G41" s="400"/>
      <c r="H41" s="400"/>
      <c r="I41" s="400"/>
      <c r="J41" s="400"/>
      <c r="K41" s="400"/>
      <c r="L41" s="400"/>
      <c r="M41" s="400"/>
      <c r="N41" s="400"/>
      <c r="O41" s="400"/>
      <c r="P41" s="400"/>
      <c r="Q41" s="400"/>
      <c r="R41" s="400"/>
      <c r="S41" s="400"/>
      <c r="T41" s="400"/>
      <c r="U41" s="400"/>
      <c r="V41" s="400"/>
      <c r="W41" s="400"/>
      <c r="X41" s="400"/>
      <c r="Y41" s="400"/>
      <c r="Z41" s="400"/>
      <c r="AA41" s="400"/>
      <c r="AB41" s="400"/>
      <c r="AC41" s="400"/>
      <c r="AD41" s="400"/>
      <c r="AE41" s="400"/>
      <c r="AF41" s="400"/>
      <c r="AG41" s="400"/>
      <c r="AH41" s="400"/>
      <c r="AI41" s="400"/>
      <c r="AJ41" s="400"/>
      <c r="AK41" s="400"/>
      <c r="AL41" s="400"/>
      <c r="AM41" s="400"/>
      <c r="AN41" s="400"/>
      <c r="AO41" s="400"/>
      <c r="AP41" s="400"/>
      <c r="AQ41" s="400"/>
      <c r="AR41" s="400"/>
      <c r="AS41" s="400"/>
      <c r="AT41" s="400"/>
      <c r="AU41" s="400"/>
      <c r="AV41" s="400"/>
      <c r="AW41" s="400"/>
      <c r="AX41" s="400"/>
      <c r="AY41" s="400"/>
      <c r="AZ41" s="400"/>
      <c r="BA41" s="400"/>
      <c r="BB41" s="400"/>
      <c r="BC41" s="400"/>
      <c r="BD41" s="400"/>
      <c r="BE41" s="400"/>
      <c r="BF41" s="400"/>
      <c r="BG41" s="400"/>
      <c r="BH41" s="400"/>
      <c r="BI41" s="400"/>
      <c r="BJ41" s="400"/>
      <c r="BK41" s="400"/>
      <c r="BL41" s="400"/>
      <c r="BM41" s="400"/>
      <c r="BN41" s="400"/>
      <c r="BO41" s="400"/>
      <c r="BP41" s="400"/>
      <c r="BQ41" s="400"/>
      <c r="BR41" s="400"/>
      <c r="BS41" s="400"/>
      <c r="BT41" s="400"/>
      <c r="BU41" s="400"/>
      <c r="BV41" s="400"/>
      <c r="BW41" s="400"/>
      <c r="BX41" s="400"/>
      <c r="BY41" s="400"/>
      <c r="BZ41" s="400"/>
      <c r="CA41" s="400"/>
      <c r="CB41" s="400"/>
      <c r="CC41" s="400"/>
      <c r="CD41" s="400"/>
      <c r="CE41" s="400"/>
      <c r="CF41" s="400"/>
      <c r="CG41" s="400"/>
      <c r="CH41" s="400"/>
      <c r="CI41" s="400"/>
      <c r="CJ41" s="400"/>
      <c r="CK41" s="400"/>
      <c r="CL41" s="400"/>
      <c r="CM41" s="400"/>
      <c r="CN41" s="400"/>
      <c r="CO41" s="400"/>
      <c r="CP41" s="400"/>
      <c r="CQ41" s="400"/>
      <c r="CR41" s="400"/>
      <c r="CS41" s="400"/>
      <c r="CT41" s="400"/>
      <c r="CU41" s="400"/>
      <c r="CV41" s="400"/>
      <c r="CW41" s="400"/>
      <c r="CX41" s="400"/>
      <c r="CY41" s="400"/>
      <c r="CZ41" s="400"/>
      <c r="DA41" s="400"/>
      <c r="DB41" s="400"/>
      <c r="DC41" s="400"/>
      <c r="DD41" s="265"/>
      <c r="DE41" s="254"/>
      <c r="DF41" s="254"/>
      <c r="DG41" s="254"/>
      <c r="DH41" s="254"/>
      <c r="DI41" s="264"/>
      <c r="DU41" s="401"/>
      <c r="DV41" s="401"/>
      <c r="DW41" s="401"/>
      <c r="DX41" s="401"/>
      <c r="DY41" s="401"/>
      <c r="DZ41" s="401"/>
      <c r="EA41" s="401"/>
      <c r="EB41" s="401"/>
      <c r="EC41" s="242"/>
    </row>
    <row r="42" spans="1:133" s="251" customFormat="1" ht="5.25" customHeight="1">
      <c r="A42" s="247"/>
      <c r="B42" s="253"/>
      <c r="C42" s="254"/>
      <c r="D42" s="254"/>
      <c r="E42" s="254"/>
      <c r="F42" s="400"/>
      <c r="G42" s="400"/>
      <c r="H42" s="400"/>
      <c r="I42" s="400"/>
      <c r="J42" s="400"/>
      <c r="K42" s="400"/>
      <c r="L42" s="400"/>
      <c r="M42" s="400"/>
      <c r="N42" s="400"/>
      <c r="O42" s="400"/>
      <c r="P42" s="400"/>
      <c r="Q42" s="400"/>
      <c r="R42" s="400"/>
      <c r="S42" s="400"/>
      <c r="T42" s="400"/>
      <c r="U42" s="400"/>
      <c r="V42" s="400"/>
      <c r="W42" s="400"/>
      <c r="X42" s="400"/>
      <c r="Y42" s="400"/>
      <c r="Z42" s="400"/>
      <c r="AA42" s="400"/>
      <c r="AB42" s="400"/>
      <c r="AC42" s="400"/>
      <c r="AD42" s="400"/>
      <c r="AE42" s="400"/>
      <c r="AF42" s="400"/>
      <c r="AG42" s="400"/>
      <c r="AH42" s="400"/>
      <c r="AI42" s="400"/>
      <c r="AJ42" s="400"/>
      <c r="AK42" s="400"/>
      <c r="AL42" s="400"/>
      <c r="AM42" s="400"/>
      <c r="AN42" s="400"/>
      <c r="AO42" s="400"/>
      <c r="AP42" s="400"/>
      <c r="AQ42" s="400"/>
      <c r="AR42" s="400"/>
      <c r="AS42" s="400"/>
      <c r="AT42" s="400"/>
      <c r="AU42" s="400"/>
      <c r="AV42" s="400"/>
      <c r="AW42" s="400"/>
      <c r="AX42" s="400"/>
      <c r="AY42" s="400"/>
      <c r="AZ42" s="400"/>
      <c r="BA42" s="400"/>
      <c r="BB42" s="400"/>
      <c r="BC42" s="400"/>
      <c r="BD42" s="400"/>
      <c r="BE42" s="400"/>
      <c r="BF42" s="400"/>
      <c r="BG42" s="400"/>
      <c r="BH42" s="400"/>
      <c r="BI42" s="400"/>
      <c r="BJ42" s="400"/>
      <c r="BK42" s="400"/>
      <c r="BL42" s="400"/>
      <c r="BM42" s="400"/>
      <c r="BN42" s="400"/>
      <c r="BO42" s="400"/>
      <c r="BP42" s="400"/>
      <c r="BQ42" s="400"/>
      <c r="BR42" s="400"/>
      <c r="BS42" s="400"/>
      <c r="BT42" s="400"/>
      <c r="BU42" s="400"/>
      <c r="BV42" s="400"/>
      <c r="BW42" s="400"/>
      <c r="BX42" s="400"/>
      <c r="BY42" s="400"/>
      <c r="BZ42" s="400"/>
      <c r="CA42" s="400"/>
      <c r="CB42" s="400"/>
      <c r="CC42" s="400"/>
      <c r="CD42" s="400"/>
      <c r="CE42" s="400"/>
      <c r="CF42" s="400"/>
      <c r="CG42" s="400"/>
      <c r="CH42" s="400"/>
      <c r="CI42" s="400"/>
      <c r="CJ42" s="400"/>
      <c r="CK42" s="400"/>
      <c r="CL42" s="400"/>
      <c r="CM42" s="400"/>
      <c r="CN42" s="400"/>
      <c r="CO42" s="400"/>
      <c r="CP42" s="400"/>
      <c r="CQ42" s="400"/>
      <c r="CR42" s="400"/>
      <c r="CS42" s="400"/>
      <c r="CT42" s="400"/>
      <c r="CU42" s="400"/>
      <c r="CV42" s="400"/>
      <c r="CW42" s="400"/>
      <c r="CX42" s="400"/>
      <c r="CY42" s="400"/>
      <c r="CZ42" s="400"/>
      <c r="DA42" s="400"/>
      <c r="DB42" s="400"/>
      <c r="DC42" s="400"/>
      <c r="DD42" s="265"/>
      <c r="DE42" s="254"/>
      <c r="DF42" s="254"/>
      <c r="DG42" s="254"/>
      <c r="DH42" s="254"/>
      <c r="DI42" s="264"/>
      <c r="DU42" s="401"/>
      <c r="DV42" s="401"/>
      <c r="DW42" s="401"/>
      <c r="DX42" s="401"/>
      <c r="DY42" s="401"/>
      <c r="DZ42" s="401"/>
      <c r="EA42" s="401"/>
      <c r="EB42" s="401"/>
      <c r="EC42" s="242"/>
    </row>
    <row r="43" spans="1:133" s="251" customFormat="1" ht="10.5" customHeight="1">
      <c r="A43" s="247"/>
      <c r="B43" s="253"/>
      <c r="C43" s="254"/>
      <c r="D43" s="254"/>
      <c r="E43" s="254"/>
      <c r="F43" s="400" t="s">
        <v>303</v>
      </c>
      <c r="G43" s="400"/>
      <c r="H43" s="400"/>
      <c r="I43" s="400"/>
      <c r="J43" s="400"/>
      <c r="K43" s="400"/>
      <c r="L43" s="400"/>
      <c r="M43" s="400"/>
      <c r="N43" s="400"/>
      <c r="O43" s="400"/>
      <c r="P43" s="400"/>
      <c r="Q43" s="400"/>
      <c r="R43" s="400"/>
      <c r="S43" s="400"/>
      <c r="T43" s="400"/>
      <c r="U43" s="400"/>
      <c r="V43" s="400"/>
      <c r="W43" s="400"/>
      <c r="X43" s="400"/>
      <c r="Y43" s="400"/>
      <c r="Z43" s="400"/>
      <c r="AA43" s="400"/>
      <c r="AB43" s="400"/>
      <c r="AC43" s="400"/>
      <c r="AD43" s="400"/>
      <c r="AE43" s="400"/>
      <c r="AF43" s="400"/>
      <c r="AG43" s="400"/>
      <c r="AH43" s="400"/>
      <c r="AI43" s="400"/>
      <c r="AJ43" s="400"/>
      <c r="AK43" s="400"/>
      <c r="AL43" s="400"/>
      <c r="AM43" s="400"/>
      <c r="AN43" s="400"/>
      <c r="AO43" s="400"/>
      <c r="AP43" s="400"/>
      <c r="AQ43" s="400"/>
      <c r="AR43" s="400"/>
      <c r="AS43" s="400"/>
      <c r="AT43" s="400"/>
      <c r="AU43" s="400"/>
      <c r="AV43" s="400"/>
      <c r="AW43" s="400"/>
      <c r="AX43" s="400"/>
      <c r="AY43" s="400"/>
      <c r="AZ43" s="400"/>
      <c r="BA43" s="400"/>
      <c r="BB43" s="400"/>
      <c r="BC43" s="400"/>
      <c r="BD43" s="400"/>
      <c r="BE43" s="400"/>
      <c r="BF43" s="400"/>
      <c r="BG43" s="400"/>
      <c r="BH43" s="400"/>
      <c r="BI43" s="400"/>
      <c r="BJ43" s="400"/>
      <c r="BK43" s="400"/>
      <c r="BL43" s="400"/>
      <c r="BM43" s="400"/>
      <c r="BN43" s="400"/>
      <c r="BO43" s="400"/>
      <c r="BP43" s="400"/>
      <c r="BQ43" s="400"/>
      <c r="BR43" s="400"/>
      <c r="BS43" s="400"/>
      <c r="BT43" s="400"/>
      <c r="BU43" s="400"/>
      <c r="BV43" s="400"/>
      <c r="BW43" s="400"/>
      <c r="BX43" s="400"/>
      <c r="BY43" s="400"/>
      <c r="BZ43" s="400"/>
      <c r="CA43" s="400"/>
      <c r="CB43" s="400"/>
      <c r="CC43" s="400"/>
      <c r="CD43" s="400"/>
      <c r="CE43" s="400"/>
      <c r="CF43" s="400"/>
      <c r="CG43" s="400"/>
      <c r="CH43" s="400"/>
      <c r="CI43" s="400"/>
      <c r="CJ43" s="400"/>
      <c r="CK43" s="400"/>
      <c r="CL43" s="400"/>
      <c r="CM43" s="400"/>
      <c r="CN43" s="400"/>
      <c r="CO43" s="400"/>
      <c r="CP43" s="400"/>
      <c r="CQ43" s="400"/>
      <c r="CR43" s="400"/>
      <c r="CS43" s="400"/>
      <c r="CT43" s="400"/>
      <c r="CU43" s="400"/>
      <c r="CV43" s="400"/>
      <c r="CW43" s="400"/>
      <c r="CX43" s="400"/>
      <c r="CY43" s="400"/>
      <c r="CZ43" s="400"/>
      <c r="DA43" s="400"/>
      <c r="DB43" s="400"/>
      <c r="DC43" s="400"/>
      <c r="DD43" s="265"/>
      <c r="DE43" s="254"/>
      <c r="DF43" s="254"/>
      <c r="DG43" s="254"/>
      <c r="DH43" s="254"/>
      <c r="DI43" s="264"/>
      <c r="DU43" s="401"/>
      <c r="DV43" s="401"/>
      <c r="DW43" s="401"/>
      <c r="DX43" s="401"/>
      <c r="DY43" s="401"/>
      <c r="DZ43" s="401"/>
      <c r="EA43" s="401"/>
      <c r="EB43" s="401"/>
      <c r="EC43" s="242"/>
    </row>
    <row r="44" spans="1:133" s="251" customFormat="1" ht="5.0999999999999996" customHeight="1">
      <c r="A44" s="247"/>
      <c r="B44" s="253"/>
      <c r="C44" s="254"/>
      <c r="D44" s="254"/>
      <c r="E44" s="254"/>
      <c r="F44" s="400"/>
      <c r="G44" s="400"/>
      <c r="H44" s="400"/>
      <c r="I44" s="400"/>
      <c r="J44" s="400"/>
      <c r="K44" s="400"/>
      <c r="L44" s="400"/>
      <c r="M44" s="400"/>
      <c r="N44" s="400"/>
      <c r="O44" s="400"/>
      <c r="P44" s="400"/>
      <c r="Q44" s="400"/>
      <c r="R44" s="400"/>
      <c r="S44" s="400"/>
      <c r="T44" s="400"/>
      <c r="U44" s="400"/>
      <c r="V44" s="400"/>
      <c r="W44" s="400"/>
      <c r="X44" s="400"/>
      <c r="Y44" s="400"/>
      <c r="Z44" s="400"/>
      <c r="AA44" s="400"/>
      <c r="AB44" s="400"/>
      <c r="AC44" s="400"/>
      <c r="AD44" s="400"/>
      <c r="AE44" s="400"/>
      <c r="AF44" s="400"/>
      <c r="AG44" s="400"/>
      <c r="AH44" s="400"/>
      <c r="AI44" s="400"/>
      <c r="AJ44" s="400"/>
      <c r="AK44" s="400"/>
      <c r="AL44" s="400"/>
      <c r="AM44" s="400"/>
      <c r="AN44" s="400"/>
      <c r="AO44" s="400"/>
      <c r="AP44" s="400"/>
      <c r="AQ44" s="400"/>
      <c r="AR44" s="400"/>
      <c r="AS44" s="400"/>
      <c r="AT44" s="400"/>
      <c r="AU44" s="400"/>
      <c r="AV44" s="400"/>
      <c r="AW44" s="400"/>
      <c r="AX44" s="400"/>
      <c r="AY44" s="400"/>
      <c r="AZ44" s="400"/>
      <c r="BA44" s="400"/>
      <c r="BB44" s="400"/>
      <c r="BC44" s="400"/>
      <c r="BD44" s="400"/>
      <c r="BE44" s="400"/>
      <c r="BF44" s="400"/>
      <c r="BG44" s="400"/>
      <c r="BH44" s="400"/>
      <c r="BI44" s="400"/>
      <c r="BJ44" s="400"/>
      <c r="BK44" s="400"/>
      <c r="BL44" s="400"/>
      <c r="BM44" s="400"/>
      <c r="BN44" s="400"/>
      <c r="BO44" s="400"/>
      <c r="BP44" s="400"/>
      <c r="BQ44" s="400"/>
      <c r="BR44" s="400"/>
      <c r="BS44" s="400"/>
      <c r="BT44" s="400"/>
      <c r="BU44" s="400"/>
      <c r="BV44" s="400"/>
      <c r="BW44" s="400"/>
      <c r="BX44" s="400"/>
      <c r="BY44" s="400"/>
      <c r="BZ44" s="400"/>
      <c r="CA44" s="400"/>
      <c r="CB44" s="400"/>
      <c r="CC44" s="400"/>
      <c r="CD44" s="400"/>
      <c r="CE44" s="400"/>
      <c r="CF44" s="400"/>
      <c r="CG44" s="400"/>
      <c r="CH44" s="400"/>
      <c r="CI44" s="400"/>
      <c r="CJ44" s="400"/>
      <c r="CK44" s="400"/>
      <c r="CL44" s="400"/>
      <c r="CM44" s="400"/>
      <c r="CN44" s="400"/>
      <c r="CO44" s="400"/>
      <c r="CP44" s="400"/>
      <c r="CQ44" s="400"/>
      <c r="CR44" s="400"/>
      <c r="CS44" s="400"/>
      <c r="CT44" s="400"/>
      <c r="CU44" s="400"/>
      <c r="CV44" s="400"/>
      <c r="CW44" s="400"/>
      <c r="CX44" s="400"/>
      <c r="CY44" s="400"/>
      <c r="CZ44" s="400"/>
      <c r="DA44" s="400"/>
      <c r="DB44" s="400"/>
      <c r="DC44" s="400"/>
      <c r="DD44" s="265"/>
      <c r="DE44" s="254"/>
      <c r="DF44" s="254"/>
      <c r="DG44" s="254"/>
      <c r="DH44" s="254"/>
      <c r="DI44" s="264"/>
      <c r="DU44" s="252"/>
      <c r="DV44" s="252"/>
      <c r="DW44" s="252"/>
      <c r="DX44" s="252"/>
      <c r="DY44" s="252"/>
      <c r="DZ44" s="252"/>
      <c r="EA44" s="252"/>
      <c r="EB44" s="252"/>
      <c r="EC44" s="252"/>
    </row>
    <row r="45" spans="1:133" s="251" customFormat="1" ht="5.0999999999999996" customHeight="1">
      <c r="A45" s="247"/>
      <c r="B45" s="253"/>
      <c r="C45" s="254"/>
      <c r="D45" s="254"/>
      <c r="E45" s="254"/>
      <c r="F45" s="400"/>
      <c r="G45" s="400"/>
      <c r="H45" s="400"/>
      <c r="I45" s="400"/>
      <c r="J45" s="400"/>
      <c r="K45" s="400"/>
      <c r="L45" s="400"/>
      <c r="M45" s="400"/>
      <c r="N45" s="400"/>
      <c r="O45" s="400"/>
      <c r="P45" s="400"/>
      <c r="Q45" s="400"/>
      <c r="R45" s="400"/>
      <c r="S45" s="400"/>
      <c r="T45" s="400"/>
      <c r="U45" s="400"/>
      <c r="V45" s="400"/>
      <c r="W45" s="400"/>
      <c r="X45" s="400"/>
      <c r="Y45" s="400"/>
      <c r="Z45" s="400"/>
      <c r="AA45" s="400"/>
      <c r="AB45" s="400"/>
      <c r="AC45" s="400"/>
      <c r="AD45" s="400"/>
      <c r="AE45" s="400"/>
      <c r="AF45" s="400"/>
      <c r="AG45" s="400"/>
      <c r="AH45" s="400"/>
      <c r="AI45" s="400"/>
      <c r="AJ45" s="400"/>
      <c r="AK45" s="400"/>
      <c r="AL45" s="400"/>
      <c r="AM45" s="400"/>
      <c r="AN45" s="400"/>
      <c r="AO45" s="400"/>
      <c r="AP45" s="400"/>
      <c r="AQ45" s="400"/>
      <c r="AR45" s="400"/>
      <c r="AS45" s="400"/>
      <c r="AT45" s="400"/>
      <c r="AU45" s="400"/>
      <c r="AV45" s="400"/>
      <c r="AW45" s="400"/>
      <c r="AX45" s="400"/>
      <c r="AY45" s="400"/>
      <c r="AZ45" s="400"/>
      <c r="BA45" s="400"/>
      <c r="BB45" s="400"/>
      <c r="BC45" s="400"/>
      <c r="BD45" s="400"/>
      <c r="BE45" s="400"/>
      <c r="BF45" s="400"/>
      <c r="BG45" s="400"/>
      <c r="BH45" s="400"/>
      <c r="BI45" s="400"/>
      <c r="BJ45" s="400"/>
      <c r="BK45" s="400"/>
      <c r="BL45" s="400"/>
      <c r="BM45" s="400"/>
      <c r="BN45" s="400"/>
      <c r="BO45" s="400"/>
      <c r="BP45" s="400"/>
      <c r="BQ45" s="400"/>
      <c r="BR45" s="400"/>
      <c r="BS45" s="400"/>
      <c r="BT45" s="400"/>
      <c r="BU45" s="400"/>
      <c r="BV45" s="400"/>
      <c r="BW45" s="400"/>
      <c r="BX45" s="400"/>
      <c r="BY45" s="400"/>
      <c r="BZ45" s="400"/>
      <c r="CA45" s="400"/>
      <c r="CB45" s="400"/>
      <c r="CC45" s="400"/>
      <c r="CD45" s="400"/>
      <c r="CE45" s="400"/>
      <c r="CF45" s="400"/>
      <c r="CG45" s="400"/>
      <c r="CH45" s="400"/>
      <c r="CI45" s="400"/>
      <c r="CJ45" s="400"/>
      <c r="CK45" s="400"/>
      <c r="CL45" s="400"/>
      <c r="CM45" s="400"/>
      <c r="CN45" s="400"/>
      <c r="CO45" s="400"/>
      <c r="CP45" s="400"/>
      <c r="CQ45" s="400"/>
      <c r="CR45" s="400"/>
      <c r="CS45" s="400"/>
      <c r="CT45" s="400"/>
      <c r="CU45" s="400"/>
      <c r="CV45" s="400"/>
      <c r="CW45" s="400"/>
      <c r="CX45" s="400"/>
      <c r="CY45" s="400"/>
      <c r="CZ45" s="400"/>
      <c r="DA45" s="400"/>
      <c r="DB45" s="400"/>
      <c r="DC45" s="400"/>
      <c r="DD45" s="265"/>
      <c r="DE45" s="254"/>
      <c r="DF45" s="254"/>
      <c r="DG45" s="254"/>
      <c r="DH45" s="254"/>
      <c r="DI45" s="264"/>
      <c r="DU45" s="252"/>
      <c r="DV45" s="252"/>
      <c r="DW45" s="252"/>
      <c r="DX45" s="252"/>
      <c r="DY45" s="252"/>
      <c r="DZ45" s="252"/>
      <c r="EA45" s="252"/>
      <c r="EB45" s="252"/>
      <c r="EC45" s="252"/>
    </row>
    <row r="46" spans="1:133" s="251" customFormat="1" ht="5.0999999999999996" customHeight="1">
      <c r="A46" s="247"/>
      <c r="B46" s="253"/>
      <c r="C46" s="254"/>
      <c r="D46" s="254"/>
      <c r="E46" s="254"/>
      <c r="F46" s="400" t="s">
        <v>304</v>
      </c>
      <c r="G46" s="400"/>
      <c r="H46" s="400"/>
      <c r="I46" s="400"/>
      <c r="J46" s="400"/>
      <c r="K46" s="400"/>
      <c r="L46" s="400"/>
      <c r="M46" s="400"/>
      <c r="N46" s="400"/>
      <c r="O46" s="400"/>
      <c r="P46" s="400"/>
      <c r="Q46" s="400"/>
      <c r="R46" s="400"/>
      <c r="S46" s="400"/>
      <c r="T46" s="400"/>
      <c r="U46" s="400"/>
      <c r="V46" s="400"/>
      <c r="W46" s="400"/>
      <c r="X46" s="400"/>
      <c r="Y46" s="400"/>
      <c r="Z46" s="400"/>
      <c r="AA46" s="400"/>
      <c r="AB46" s="400"/>
      <c r="AC46" s="400"/>
      <c r="AD46" s="400"/>
      <c r="AE46" s="400"/>
      <c r="AF46" s="400"/>
      <c r="AG46" s="400"/>
      <c r="AH46" s="400"/>
      <c r="AI46" s="400"/>
      <c r="AJ46" s="400"/>
      <c r="AK46" s="400"/>
      <c r="AL46" s="400"/>
      <c r="AM46" s="400"/>
      <c r="AN46" s="400"/>
      <c r="AO46" s="400"/>
      <c r="AP46" s="400"/>
      <c r="AQ46" s="400"/>
      <c r="AR46" s="400"/>
      <c r="AS46" s="400"/>
      <c r="AT46" s="400"/>
      <c r="AU46" s="400"/>
      <c r="AV46" s="400"/>
      <c r="AW46" s="400"/>
      <c r="AX46" s="400"/>
      <c r="AY46" s="400"/>
      <c r="AZ46" s="400"/>
      <c r="BA46" s="400"/>
      <c r="BB46" s="400"/>
      <c r="BC46" s="400"/>
      <c r="BD46" s="400"/>
      <c r="BE46" s="400"/>
      <c r="BF46" s="400"/>
      <c r="BG46" s="400"/>
      <c r="BH46" s="400"/>
      <c r="BI46" s="400"/>
      <c r="BJ46" s="400"/>
      <c r="BK46" s="400"/>
      <c r="BL46" s="400"/>
      <c r="BM46" s="400"/>
      <c r="BN46" s="400"/>
      <c r="BO46" s="400"/>
      <c r="BP46" s="400"/>
      <c r="BQ46" s="400"/>
      <c r="BR46" s="400"/>
      <c r="BS46" s="400"/>
      <c r="BT46" s="400"/>
      <c r="BU46" s="400"/>
      <c r="BV46" s="400"/>
      <c r="BW46" s="400"/>
      <c r="BX46" s="400"/>
      <c r="BY46" s="400"/>
      <c r="BZ46" s="400"/>
      <c r="CA46" s="400"/>
      <c r="CB46" s="400"/>
      <c r="CC46" s="400"/>
      <c r="CD46" s="400"/>
      <c r="CE46" s="400"/>
      <c r="CF46" s="400"/>
      <c r="CG46" s="400"/>
      <c r="CH46" s="400"/>
      <c r="CI46" s="400"/>
      <c r="CJ46" s="400"/>
      <c r="CK46" s="400"/>
      <c r="CL46" s="400"/>
      <c r="CM46" s="400"/>
      <c r="CN46" s="400"/>
      <c r="CO46" s="400"/>
      <c r="CP46" s="400"/>
      <c r="CQ46" s="400"/>
      <c r="CR46" s="400"/>
      <c r="CS46" s="400"/>
      <c r="CT46" s="400"/>
      <c r="CU46" s="400"/>
      <c r="CV46" s="400"/>
      <c r="CW46" s="400"/>
      <c r="CX46" s="400"/>
      <c r="CY46" s="400"/>
      <c r="CZ46" s="400"/>
      <c r="DA46" s="400"/>
      <c r="DB46" s="400"/>
      <c r="DC46" s="400"/>
      <c r="DD46" s="265"/>
      <c r="DE46" s="254"/>
      <c r="DF46" s="254"/>
      <c r="DG46" s="254"/>
      <c r="DH46" s="254"/>
      <c r="DI46" s="264"/>
      <c r="DU46" s="401" t="s">
        <v>305</v>
      </c>
      <c r="DV46" s="401"/>
      <c r="DW46" s="401"/>
      <c r="DX46" s="401"/>
      <c r="DY46" s="401"/>
      <c r="DZ46" s="401"/>
      <c r="EA46" s="401"/>
      <c r="EB46" s="401"/>
      <c r="EC46" s="401"/>
    </row>
    <row r="47" spans="1:133" s="251" customFormat="1" ht="4.5" customHeight="1">
      <c r="A47" s="247"/>
      <c r="B47" s="253"/>
      <c r="C47" s="254"/>
      <c r="D47" s="254"/>
      <c r="E47" s="254"/>
      <c r="F47" s="400"/>
      <c r="G47" s="400"/>
      <c r="H47" s="400"/>
      <c r="I47" s="400"/>
      <c r="J47" s="400"/>
      <c r="K47" s="400"/>
      <c r="L47" s="400"/>
      <c r="M47" s="400"/>
      <c r="N47" s="400"/>
      <c r="O47" s="400"/>
      <c r="P47" s="400"/>
      <c r="Q47" s="400"/>
      <c r="R47" s="400"/>
      <c r="S47" s="400"/>
      <c r="T47" s="400"/>
      <c r="U47" s="400"/>
      <c r="V47" s="400"/>
      <c r="W47" s="400"/>
      <c r="X47" s="400"/>
      <c r="Y47" s="400"/>
      <c r="Z47" s="400"/>
      <c r="AA47" s="400"/>
      <c r="AB47" s="400"/>
      <c r="AC47" s="400"/>
      <c r="AD47" s="400"/>
      <c r="AE47" s="400"/>
      <c r="AF47" s="400"/>
      <c r="AG47" s="400"/>
      <c r="AH47" s="400"/>
      <c r="AI47" s="400"/>
      <c r="AJ47" s="400"/>
      <c r="AK47" s="400"/>
      <c r="AL47" s="400"/>
      <c r="AM47" s="400"/>
      <c r="AN47" s="400"/>
      <c r="AO47" s="400"/>
      <c r="AP47" s="400"/>
      <c r="AQ47" s="400"/>
      <c r="AR47" s="400"/>
      <c r="AS47" s="400"/>
      <c r="AT47" s="400"/>
      <c r="AU47" s="400"/>
      <c r="AV47" s="400"/>
      <c r="AW47" s="400"/>
      <c r="AX47" s="400"/>
      <c r="AY47" s="400"/>
      <c r="AZ47" s="400"/>
      <c r="BA47" s="400"/>
      <c r="BB47" s="400"/>
      <c r="BC47" s="400"/>
      <c r="BD47" s="400"/>
      <c r="BE47" s="400"/>
      <c r="BF47" s="400"/>
      <c r="BG47" s="400"/>
      <c r="BH47" s="400"/>
      <c r="BI47" s="400"/>
      <c r="BJ47" s="400"/>
      <c r="BK47" s="400"/>
      <c r="BL47" s="400"/>
      <c r="BM47" s="400"/>
      <c r="BN47" s="400"/>
      <c r="BO47" s="400"/>
      <c r="BP47" s="400"/>
      <c r="BQ47" s="400"/>
      <c r="BR47" s="400"/>
      <c r="BS47" s="400"/>
      <c r="BT47" s="400"/>
      <c r="BU47" s="400"/>
      <c r="BV47" s="400"/>
      <c r="BW47" s="400"/>
      <c r="BX47" s="400"/>
      <c r="BY47" s="400"/>
      <c r="BZ47" s="400"/>
      <c r="CA47" s="400"/>
      <c r="CB47" s="400"/>
      <c r="CC47" s="400"/>
      <c r="CD47" s="400"/>
      <c r="CE47" s="400"/>
      <c r="CF47" s="400"/>
      <c r="CG47" s="400"/>
      <c r="CH47" s="400"/>
      <c r="CI47" s="400"/>
      <c r="CJ47" s="400"/>
      <c r="CK47" s="400"/>
      <c r="CL47" s="400"/>
      <c r="CM47" s="400"/>
      <c r="CN47" s="400"/>
      <c r="CO47" s="400"/>
      <c r="CP47" s="400"/>
      <c r="CQ47" s="400"/>
      <c r="CR47" s="400"/>
      <c r="CS47" s="400"/>
      <c r="CT47" s="400"/>
      <c r="CU47" s="400"/>
      <c r="CV47" s="400"/>
      <c r="CW47" s="400"/>
      <c r="CX47" s="400"/>
      <c r="CY47" s="400"/>
      <c r="CZ47" s="400"/>
      <c r="DA47" s="400"/>
      <c r="DB47" s="400"/>
      <c r="DC47" s="400"/>
      <c r="DD47" s="265"/>
      <c r="DE47" s="254"/>
      <c r="DF47" s="254"/>
      <c r="DG47" s="254"/>
      <c r="DH47" s="254"/>
      <c r="DI47" s="264"/>
      <c r="DU47" s="401"/>
      <c r="DV47" s="401"/>
      <c r="DW47" s="401"/>
      <c r="DX47" s="401"/>
      <c r="DY47" s="401"/>
      <c r="DZ47" s="401"/>
      <c r="EA47" s="401"/>
      <c r="EB47" s="401"/>
      <c r="EC47" s="401"/>
    </row>
    <row r="48" spans="1:133" s="251" customFormat="1" ht="10.5" customHeight="1">
      <c r="A48" s="247"/>
      <c r="B48" s="253"/>
      <c r="C48" s="254"/>
      <c r="D48" s="254"/>
      <c r="E48" s="254"/>
      <c r="F48" s="400"/>
      <c r="G48" s="400"/>
      <c r="H48" s="400"/>
      <c r="I48" s="400"/>
      <c r="J48" s="400"/>
      <c r="K48" s="400"/>
      <c r="L48" s="400"/>
      <c r="M48" s="400"/>
      <c r="N48" s="400"/>
      <c r="O48" s="400"/>
      <c r="P48" s="400"/>
      <c r="Q48" s="400"/>
      <c r="R48" s="400"/>
      <c r="S48" s="400"/>
      <c r="T48" s="400"/>
      <c r="U48" s="400"/>
      <c r="V48" s="400"/>
      <c r="W48" s="400"/>
      <c r="X48" s="400"/>
      <c r="Y48" s="400"/>
      <c r="Z48" s="400"/>
      <c r="AA48" s="400"/>
      <c r="AB48" s="400"/>
      <c r="AC48" s="400"/>
      <c r="AD48" s="400"/>
      <c r="AE48" s="400"/>
      <c r="AF48" s="400"/>
      <c r="AG48" s="400"/>
      <c r="AH48" s="400"/>
      <c r="AI48" s="400"/>
      <c r="AJ48" s="400"/>
      <c r="AK48" s="400"/>
      <c r="AL48" s="400"/>
      <c r="AM48" s="400"/>
      <c r="AN48" s="400"/>
      <c r="AO48" s="400"/>
      <c r="AP48" s="400"/>
      <c r="AQ48" s="400"/>
      <c r="AR48" s="400"/>
      <c r="AS48" s="400"/>
      <c r="AT48" s="400"/>
      <c r="AU48" s="400"/>
      <c r="AV48" s="400"/>
      <c r="AW48" s="400"/>
      <c r="AX48" s="400"/>
      <c r="AY48" s="400"/>
      <c r="AZ48" s="400"/>
      <c r="BA48" s="400"/>
      <c r="BB48" s="400"/>
      <c r="BC48" s="400"/>
      <c r="BD48" s="400"/>
      <c r="BE48" s="400"/>
      <c r="BF48" s="400"/>
      <c r="BG48" s="400"/>
      <c r="BH48" s="400"/>
      <c r="BI48" s="400"/>
      <c r="BJ48" s="400"/>
      <c r="BK48" s="400"/>
      <c r="BL48" s="400"/>
      <c r="BM48" s="400"/>
      <c r="BN48" s="400"/>
      <c r="BO48" s="400"/>
      <c r="BP48" s="400"/>
      <c r="BQ48" s="400"/>
      <c r="BR48" s="400"/>
      <c r="BS48" s="400"/>
      <c r="BT48" s="400"/>
      <c r="BU48" s="400"/>
      <c r="BV48" s="400"/>
      <c r="BW48" s="400"/>
      <c r="BX48" s="400"/>
      <c r="BY48" s="400"/>
      <c r="BZ48" s="400"/>
      <c r="CA48" s="400"/>
      <c r="CB48" s="400"/>
      <c r="CC48" s="400"/>
      <c r="CD48" s="400"/>
      <c r="CE48" s="400"/>
      <c r="CF48" s="400"/>
      <c r="CG48" s="400"/>
      <c r="CH48" s="400"/>
      <c r="CI48" s="400"/>
      <c r="CJ48" s="400"/>
      <c r="CK48" s="400"/>
      <c r="CL48" s="400"/>
      <c r="CM48" s="400"/>
      <c r="CN48" s="400"/>
      <c r="CO48" s="400"/>
      <c r="CP48" s="400"/>
      <c r="CQ48" s="400"/>
      <c r="CR48" s="400"/>
      <c r="CS48" s="400"/>
      <c r="CT48" s="400"/>
      <c r="CU48" s="400"/>
      <c r="CV48" s="400"/>
      <c r="CW48" s="400"/>
      <c r="CX48" s="400"/>
      <c r="CY48" s="400"/>
      <c r="CZ48" s="400"/>
      <c r="DA48" s="400"/>
      <c r="DB48" s="400"/>
      <c r="DC48" s="400"/>
      <c r="DD48" s="265"/>
      <c r="DE48" s="254"/>
      <c r="DF48" s="254"/>
      <c r="DG48" s="254"/>
      <c r="DH48" s="254"/>
      <c r="DI48" s="264"/>
      <c r="DU48" s="401"/>
      <c r="DV48" s="401"/>
      <c r="DW48" s="401"/>
      <c r="DX48" s="401"/>
      <c r="DY48" s="401"/>
      <c r="DZ48" s="401"/>
      <c r="EA48" s="401"/>
      <c r="EB48" s="401"/>
      <c r="EC48" s="401"/>
    </row>
    <row r="49" spans="1:133" s="251" customFormat="1" ht="5.25" customHeight="1">
      <c r="A49" s="247"/>
      <c r="B49" s="253"/>
      <c r="C49" s="254"/>
      <c r="D49" s="254"/>
      <c r="E49" s="254"/>
      <c r="F49" s="402" t="s">
        <v>306</v>
      </c>
      <c r="G49" s="402"/>
      <c r="H49" s="402"/>
      <c r="I49" s="402"/>
      <c r="J49" s="402"/>
      <c r="K49" s="402"/>
      <c r="L49" s="402"/>
      <c r="M49" s="402"/>
      <c r="N49" s="402"/>
      <c r="O49" s="402"/>
      <c r="P49" s="402"/>
      <c r="Q49" s="402"/>
      <c r="R49" s="402"/>
      <c r="S49" s="402"/>
      <c r="T49" s="402"/>
      <c r="U49" s="402"/>
      <c r="V49" s="402"/>
      <c r="W49" s="402"/>
      <c r="X49" s="402"/>
      <c r="Y49" s="402"/>
      <c r="Z49" s="402"/>
      <c r="AA49" s="402"/>
      <c r="AB49" s="402"/>
      <c r="AC49" s="402"/>
      <c r="AD49" s="402"/>
      <c r="AE49" s="402"/>
      <c r="AF49" s="402"/>
      <c r="AG49" s="402"/>
      <c r="AH49" s="402"/>
      <c r="AI49" s="402"/>
      <c r="AJ49" s="402"/>
      <c r="AK49" s="402"/>
      <c r="AL49" s="402"/>
      <c r="AM49" s="402"/>
      <c r="AN49" s="402"/>
      <c r="AO49" s="402"/>
      <c r="AP49" s="402"/>
      <c r="AQ49" s="402"/>
      <c r="AR49" s="402"/>
      <c r="AS49" s="402"/>
      <c r="AT49" s="402"/>
      <c r="AU49" s="402"/>
      <c r="AV49" s="402"/>
      <c r="AW49" s="402"/>
      <c r="AX49" s="402"/>
      <c r="AY49" s="402"/>
      <c r="AZ49" s="402"/>
      <c r="BA49" s="402"/>
      <c r="BB49" s="402"/>
      <c r="BC49" s="402"/>
      <c r="BD49" s="402"/>
      <c r="BE49" s="402"/>
      <c r="BF49" s="402"/>
      <c r="BG49" s="402"/>
      <c r="BH49" s="402"/>
      <c r="BI49" s="402"/>
      <c r="BJ49" s="402"/>
      <c r="BK49" s="402"/>
      <c r="BL49" s="402"/>
      <c r="BM49" s="402"/>
      <c r="BN49" s="402"/>
      <c r="BO49" s="402"/>
      <c r="BP49" s="402"/>
      <c r="BQ49" s="402"/>
      <c r="BR49" s="402"/>
      <c r="BS49" s="402"/>
      <c r="BT49" s="402"/>
      <c r="BU49" s="402"/>
      <c r="BV49" s="402"/>
      <c r="BW49" s="402"/>
      <c r="BX49" s="402"/>
      <c r="BY49" s="402"/>
      <c r="BZ49" s="402"/>
      <c r="CA49" s="402"/>
      <c r="CB49" s="402"/>
      <c r="CC49" s="402"/>
      <c r="CD49" s="402"/>
      <c r="CE49" s="402"/>
      <c r="CF49" s="402"/>
      <c r="CG49" s="402"/>
      <c r="CH49" s="402"/>
      <c r="CI49" s="402"/>
      <c r="CJ49" s="402"/>
      <c r="CK49" s="402"/>
      <c r="CL49" s="402"/>
      <c r="CM49" s="402"/>
      <c r="CN49" s="402"/>
      <c r="CO49" s="402"/>
      <c r="CP49" s="402"/>
      <c r="CQ49" s="402"/>
      <c r="CR49" s="402"/>
      <c r="CS49" s="402"/>
      <c r="CT49" s="402"/>
      <c r="CU49" s="402"/>
      <c r="CV49" s="402"/>
      <c r="CW49" s="402"/>
      <c r="CX49" s="402"/>
      <c r="CY49" s="402"/>
      <c r="CZ49" s="402"/>
      <c r="DA49" s="402"/>
      <c r="DB49" s="402"/>
      <c r="DC49" s="402"/>
      <c r="DD49" s="255"/>
      <c r="DE49" s="254"/>
      <c r="DF49" s="254"/>
      <c r="DG49" s="254"/>
      <c r="DH49" s="254"/>
      <c r="DI49" s="264"/>
      <c r="DU49" s="252"/>
      <c r="DV49" s="252"/>
      <c r="DW49" s="252"/>
      <c r="DX49" s="252"/>
      <c r="DY49" s="252"/>
      <c r="DZ49" s="252"/>
      <c r="EA49" s="252"/>
      <c r="EB49" s="252"/>
      <c r="EC49" s="252"/>
    </row>
    <row r="50" spans="1:133" s="251" customFormat="1" ht="5.25" customHeight="1">
      <c r="A50" s="247"/>
      <c r="B50" s="253"/>
      <c r="C50" s="254"/>
      <c r="D50" s="254"/>
      <c r="E50" s="254"/>
      <c r="F50" s="402"/>
      <c r="G50" s="402"/>
      <c r="H50" s="402"/>
      <c r="I50" s="402"/>
      <c r="J50" s="402"/>
      <c r="K50" s="402"/>
      <c r="L50" s="402"/>
      <c r="M50" s="402"/>
      <c r="N50" s="402"/>
      <c r="O50" s="402"/>
      <c r="P50" s="402"/>
      <c r="Q50" s="402"/>
      <c r="R50" s="402"/>
      <c r="S50" s="402"/>
      <c r="T50" s="402"/>
      <c r="U50" s="402"/>
      <c r="V50" s="402"/>
      <c r="W50" s="402"/>
      <c r="X50" s="402"/>
      <c r="Y50" s="402"/>
      <c r="Z50" s="402"/>
      <c r="AA50" s="402"/>
      <c r="AB50" s="402"/>
      <c r="AC50" s="402"/>
      <c r="AD50" s="402"/>
      <c r="AE50" s="402"/>
      <c r="AF50" s="402"/>
      <c r="AG50" s="402"/>
      <c r="AH50" s="402"/>
      <c r="AI50" s="402"/>
      <c r="AJ50" s="402"/>
      <c r="AK50" s="402"/>
      <c r="AL50" s="402"/>
      <c r="AM50" s="402"/>
      <c r="AN50" s="402"/>
      <c r="AO50" s="402"/>
      <c r="AP50" s="402"/>
      <c r="AQ50" s="402"/>
      <c r="AR50" s="402"/>
      <c r="AS50" s="402"/>
      <c r="AT50" s="402"/>
      <c r="AU50" s="402"/>
      <c r="AV50" s="402"/>
      <c r="AW50" s="402"/>
      <c r="AX50" s="402"/>
      <c r="AY50" s="402"/>
      <c r="AZ50" s="402"/>
      <c r="BA50" s="402"/>
      <c r="BB50" s="402"/>
      <c r="BC50" s="402"/>
      <c r="BD50" s="402"/>
      <c r="BE50" s="402"/>
      <c r="BF50" s="402"/>
      <c r="BG50" s="402"/>
      <c r="BH50" s="402"/>
      <c r="BI50" s="402"/>
      <c r="BJ50" s="402"/>
      <c r="BK50" s="402"/>
      <c r="BL50" s="402"/>
      <c r="BM50" s="402"/>
      <c r="BN50" s="402"/>
      <c r="BO50" s="402"/>
      <c r="BP50" s="402"/>
      <c r="BQ50" s="402"/>
      <c r="BR50" s="402"/>
      <c r="BS50" s="402"/>
      <c r="BT50" s="402"/>
      <c r="BU50" s="402"/>
      <c r="BV50" s="402"/>
      <c r="BW50" s="402"/>
      <c r="BX50" s="402"/>
      <c r="BY50" s="402"/>
      <c r="BZ50" s="402"/>
      <c r="CA50" s="402"/>
      <c r="CB50" s="402"/>
      <c r="CC50" s="402"/>
      <c r="CD50" s="402"/>
      <c r="CE50" s="402"/>
      <c r="CF50" s="402"/>
      <c r="CG50" s="402"/>
      <c r="CH50" s="402"/>
      <c r="CI50" s="402"/>
      <c r="CJ50" s="402"/>
      <c r="CK50" s="402"/>
      <c r="CL50" s="402"/>
      <c r="CM50" s="402"/>
      <c r="CN50" s="402"/>
      <c r="CO50" s="402"/>
      <c r="CP50" s="402"/>
      <c r="CQ50" s="402"/>
      <c r="CR50" s="402"/>
      <c r="CS50" s="402"/>
      <c r="CT50" s="402"/>
      <c r="CU50" s="402"/>
      <c r="CV50" s="402"/>
      <c r="CW50" s="402"/>
      <c r="CX50" s="402"/>
      <c r="CY50" s="402"/>
      <c r="CZ50" s="402"/>
      <c r="DA50" s="402"/>
      <c r="DB50" s="402"/>
      <c r="DC50" s="402"/>
      <c r="DD50" s="255"/>
      <c r="DE50" s="254"/>
      <c r="DF50" s="254"/>
      <c r="DG50" s="254"/>
      <c r="DH50" s="254"/>
      <c r="DI50" s="264"/>
      <c r="DU50" s="252"/>
      <c r="DV50" s="252"/>
      <c r="DW50" s="252"/>
      <c r="DX50" s="252"/>
      <c r="DY50" s="252"/>
      <c r="DZ50" s="252"/>
      <c r="EA50" s="252"/>
      <c r="EB50" s="252"/>
      <c r="EC50" s="252"/>
    </row>
    <row r="51" spans="1:133" s="251" customFormat="1" ht="5.25" customHeight="1">
      <c r="A51" s="247"/>
      <c r="B51" s="253"/>
      <c r="C51" s="254"/>
      <c r="D51" s="254"/>
      <c r="E51" s="254"/>
      <c r="F51" s="402"/>
      <c r="G51" s="402"/>
      <c r="H51" s="402"/>
      <c r="I51" s="402"/>
      <c r="J51" s="402"/>
      <c r="K51" s="402"/>
      <c r="L51" s="402"/>
      <c r="M51" s="402"/>
      <c r="N51" s="402"/>
      <c r="O51" s="402"/>
      <c r="P51" s="402"/>
      <c r="Q51" s="402"/>
      <c r="R51" s="402"/>
      <c r="S51" s="402"/>
      <c r="T51" s="402"/>
      <c r="U51" s="402"/>
      <c r="V51" s="402"/>
      <c r="W51" s="402"/>
      <c r="X51" s="402"/>
      <c r="Y51" s="402"/>
      <c r="Z51" s="402"/>
      <c r="AA51" s="402"/>
      <c r="AB51" s="402"/>
      <c r="AC51" s="402"/>
      <c r="AD51" s="402"/>
      <c r="AE51" s="402"/>
      <c r="AF51" s="402"/>
      <c r="AG51" s="402"/>
      <c r="AH51" s="402"/>
      <c r="AI51" s="402"/>
      <c r="AJ51" s="402"/>
      <c r="AK51" s="402"/>
      <c r="AL51" s="402"/>
      <c r="AM51" s="402"/>
      <c r="AN51" s="402"/>
      <c r="AO51" s="402"/>
      <c r="AP51" s="402"/>
      <c r="AQ51" s="402"/>
      <c r="AR51" s="402"/>
      <c r="AS51" s="402"/>
      <c r="AT51" s="402"/>
      <c r="AU51" s="402"/>
      <c r="AV51" s="402"/>
      <c r="AW51" s="402"/>
      <c r="AX51" s="402"/>
      <c r="AY51" s="402"/>
      <c r="AZ51" s="402"/>
      <c r="BA51" s="402"/>
      <c r="BB51" s="402"/>
      <c r="BC51" s="402"/>
      <c r="BD51" s="402"/>
      <c r="BE51" s="402"/>
      <c r="BF51" s="402"/>
      <c r="BG51" s="402"/>
      <c r="BH51" s="402"/>
      <c r="BI51" s="402"/>
      <c r="BJ51" s="402"/>
      <c r="BK51" s="402"/>
      <c r="BL51" s="402"/>
      <c r="BM51" s="402"/>
      <c r="BN51" s="402"/>
      <c r="BO51" s="402"/>
      <c r="BP51" s="402"/>
      <c r="BQ51" s="402"/>
      <c r="BR51" s="402"/>
      <c r="BS51" s="402"/>
      <c r="BT51" s="402"/>
      <c r="BU51" s="402"/>
      <c r="BV51" s="402"/>
      <c r="BW51" s="402"/>
      <c r="BX51" s="402"/>
      <c r="BY51" s="402"/>
      <c r="BZ51" s="402"/>
      <c r="CA51" s="402"/>
      <c r="CB51" s="402"/>
      <c r="CC51" s="402"/>
      <c r="CD51" s="402"/>
      <c r="CE51" s="402"/>
      <c r="CF51" s="402"/>
      <c r="CG51" s="402"/>
      <c r="CH51" s="402"/>
      <c r="CI51" s="402"/>
      <c r="CJ51" s="402"/>
      <c r="CK51" s="402"/>
      <c r="CL51" s="402"/>
      <c r="CM51" s="402"/>
      <c r="CN51" s="402"/>
      <c r="CO51" s="402"/>
      <c r="CP51" s="402"/>
      <c r="CQ51" s="402"/>
      <c r="CR51" s="402"/>
      <c r="CS51" s="402"/>
      <c r="CT51" s="402"/>
      <c r="CU51" s="402"/>
      <c r="CV51" s="402"/>
      <c r="CW51" s="402"/>
      <c r="CX51" s="402"/>
      <c r="CY51" s="402"/>
      <c r="CZ51" s="402"/>
      <c r="DA51" s="402"/>
      <c r="DB51" s="402"/>
      <c r="DC51" s="402"/>
      <c r="DD51" s="254"/>
      <c r="DE51" s="254"/>
      <c r="DF51" s="254"/>
      <c r="DG51" s="254"/>
      <c r="DH51" s="254"/>
      <c r="DI51" s="264"/>
      <c r="DU51" s="401" t="s">
        <v>307</v>
      </c>
      <c r="DV51" s="401"/>
      <c r="DW51" s="401"/>
      <c r="DX51" s="401"/>
      <c r="DY51" s="401"/>
      <c r="DZ51" s="242"/>
      <c r="EA51" s="242"/>
      <c r="EB51" s="242"/>
      <c r="EC51" s="242"/>
    </row>
    <row r="52" spans="1:133" s="251" customFormat="1" ht="5.25" customHeight="1">
      <c r="A52" s="247"/>
      <c r="B52" s="253"/>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54"/>
      <c r="AL52" s="254"/>
      <c r="AM52" s="254"/>
      <c r="AN52" s="254"/>
      <c r="AO52" s="254"/>
      <c r="AP52" s="254"/>
      <c r="AQ52" s="254"/>
      <c r="AR52" s="254"/>
      <c r="AS52" s="254"/>
      <c r="AT52" s="254"/>
      <c r="AU52" s="254"/>
      <c r="AV52" s="254"/>
      <c r="AW52" s="254"/>
      <c r="AX52" s="254"/>
      <c r="AY52" s="254"/>
      <c r="AZ52" s="254"/>
      <c r="BA52" s="254"/>
      <c r="BB52" s="254"/>
      <c r="BC52" s="254"/>
      <c r="BD52" s="254"/>
      <c r="BE52" s="254"/>
      <c r="BF52" s="254"/>
      <c r="BG52" s="254"/>
      <c r="BH52" s="254"/>
      <c r="BI52" s="254"/>
      <c r="BJ52" s="254"/>
      <c r="BK52" s="254"/>
      <c r="BL52" s="254"/>
      <c r="BM52" s="254"/>
      <c r="BN52" s="254"/>
      <c r="BO52" s="254"/>
      <c r="BP52" s="254"/>
      <c r="BQ52" s="254"/>
      <c r="BR52" s="254"/>
      <c r="BS52" s="254"/>
      <c r="BT52" s="254"/>
      <c r="BU52" s="254"/>
      <c r="BV52" s="254"/>
      <c r="BW52" s="254"/>
      <c r="BX52" s="254"/>
      <c r="BY52" s="254"/>
      <c r="BZ52" s="254"/>
      <c r="CA52" s="254"/>
      <c r="CB52" s="254"/>
      <c r="CC52" s="254"/>
      <c r="CD52" s="254"/>
      <c r="CE52" s="254"/>
      <c r="CF52" s="254"/>
      <c r="CG52" s="254"/>
      <c r="CH52" s="254"/>
      <c r="CI52" s="254"/>
      <c r="CJ52" s="254"/>
      <c r="CK52" s="254"/>
      <c r="CL52" s="254"/>
      <c r="CM52" s="254"/>
      <c r="CN52" s="254"/>
      <c r="CO52" s="254"/>
      <c r="CP52" s="254"/>
      <c r="CQ52" s="254"/>
      <c r="CR52" s="254"/>
      <c r="CS52" s="254"/>
      <c r="CT52" s="254"/>
      <c r="CU52" s="254"/>
      <c r="CV52" s="254"/>
      <c r="CW52" s="254"/>
      <c r="CX52" s="254"/>
      <c r="CY52" s="254"/>
      <c r="CZ52" s="254"/>
      <c r="DA52" s="254"/>
      <c r="DB52" s="254"/>
      <c r="DC52" s="254"/>
      <c r="DD52" s="254"/>
      <c r="DE52" s="254"/>
      <c r="DF52" s="254"/>
      <c r="DG52" s="254"/>
      <c r="DH52" s="254"/>
      <c r="DI52" s="264"/>
      <c r="DU52" s="401"/>
      <c r="DV52" s="401"/>
      <c r="DW52" s="401"/>
      <c r="DX52" s="401"/>
      <c r="DY52" s="401"/>
      <c r="DZ52" s="242"/>
      <c r="EA52" s="242"/>
      <c r="EB52" s="242"/>
      <c r="EC52" s="242"/>
    </row>
    <row r="53" spans="1:133" s="251" customFormat="1" ht="10.5" customHeight="1">
      <c r="A53" s="247"/>
      <c r="B53" s="253"/>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54"/>
      <c r="AL53" s="254"/>
      <c r="AM53" s="254"/>
      <c r="AN53" s="254"/>
      <c r="AO53" s="254"/>
      <c r="AP53" s="254"/>
      <c r="AQ53" s="254"/>
      <c r="AR53" s="254"/>
      <c r="AS53" s="254"/>
      <c r="AT53" s="254"/>
      <c r="AU53" s="254"/>
      <c r="AV53" s="254"/>
      <c r="AW53" s="254"/>
      <c r="AX53" s="254"/>
      <c r="AY53" s="254"/>
      <c r="AZ53" s="254"/>
      <c r="BA53" s="254"/>
      <c r="BB53" s="254"/>
      <c r="BC53" s="254"/>
      <c r="BD53" s="254"/>
      <c r="BE53" s="254"/>
      <c r="BF53" s="254"/>
      <c r="BG53" s="254"/>
      <c r="BH53" s="254"/>
      <c r="BI53" s="254"/>
      <c r="BJ53" s="254"/>
      <c r="BK53" s="254"/>
      <c r="BL53" s="254"/>
      <c r="BM53" s="254"/>
      <c r="BN53" s="254"/>
      <c r="BO53" s="254"/>
      <c r="BP53" s="254"/>
      <c r="BQ53" s="254"/>
      <c r="BR53" s="254"/>
      <c r="BS53" s="254"/>
      <c r="BT53" s="254"/>
      <c r="BU53" s="254"/>
      <c r="BV53" s="254"/>
      <c r="BW53" s="254"/>
      <c r="BX53" s="254"/>
      <c r="BY53" s="254"/>
      <c r="BZ53" s="254"/>
      <c r="CA53" s="254"/>
      <c r="CB53" s="254"/>
      <c r="CC53" s="254"/>
      <c r="CD53" s="254"/>
      <c r="CE53" s="254"/>
      <c r="CF53" s="254"/>
      <c r="CG53" s="254"/>
      <c r="CH53" s="254"/>
      <c r="CI53" s="254"/>
      <c r="CJ53" s="254"/>
      <c r="CK53" s="254"/>
      <c r="CL53" s="254"/>
      <c r="CM53" s="254"/>
      <c r="CN53" s="254"/>
      <c r="CO53" s="254"/>
      <c r="CP53" s="254"/>
      <c r="CQ53" s="254"/>
      <c r="CR53" s="254"/>
      <c r="CS53" s="254"/>
      <c r="CT53" s="254"/>
      <c r="CU53" s="254"/>
      <c r="CV53" s="254"/>
      <c r="CW53" s="254"/>
      <c r="CX53" s="254"/>
      <c r="CY53" s="254"/>
      <c r="CZ53" s="254"/>
      <c r="DA53" s="254"/>
      <c r="DB53" s="254"/>
      <c r="DC53" s="254"/>
      <c r="DD53" s="254"/>
      <c r="DE53" s="254"/>
      <c r="DF53" s="254"/>
      <c r="DG53" s="254"/>
      <c r="DH53" s="254"/>
      <c r="DI53" s="264"/>
      <c r="DU53" s="401"/>
      <c r="DV53" s="401"/>
      <c r="DW53" s="401"/>
      <c r="DX53" s="401"/>
      <c r="DY53" s="401"/>
      <c r="DZ53" s="242"/>
      <c r="EA53" s="242"/>
      <c r="EB53" s="242"/>
      <c r="EC53" s="242"/>
    </row>
    <row r="54" spans="1:133" s="251" customFormat="1" ht="5.25" customHeight="1">
      <c r="A54" s="247"/>
      <c r="B54" s="253"/>
      <c r="C54" s="254"/>
      <c r="D54" s="254"/>
      <c r="E54" s="254"/>
      <c r="F54" s="254"/>
      <c r="G54" s="254"/>
      <c r="H54" s="254"/>
      <c r="I54" s="254"/>
      <c r="J54" s="254"/>
      <c r="K54" s="254"/>
      <c r="L54" s="254"/>
      <c r="M54" s="395" t="s">
        <v>168</v>
      </c>
      <c r="N54" s="395"/>
      <c r="O54" s="395"/>
      <c r="P54" s="395"/>
      <c r="Q54" s="395"/>
      <c r="R54" s="395"/>
      <c r="S54" s="395"/>
      <c r="T54" s="399">
        <v>7</v>
      </c>
      <c r="U54" s="399"/>
      <c r="V54" s="399"/>
      <c r="W54" s="399"/>
      <c r="X54" s="399"/>
      <c r="Y54" s="399"/>
      <c r="Z54" s="399"/>
      <c r="AA54" s="399"/>
      <c r="AB54" s="399"/>
      <c r="AC54" s="395" t="s">
        <v>64</v>
      </c>
      <c r="AD54" s="395"/>
      <c r="AE54" s="395"/>
      <c r="AF54" s="395"/>
      <c r="AG54" s="399">
        <f>'入札書（工事）'!AC81</f>
        <v>7</v>
      </c>
      <c r="AH54" s="399"/>
      <c r="AI54" s="399"/>
      <c r="AJ54" s="399"/>
      <c r="AK54" s="399"/>
      <c r="AL54" s="399"/>
      <c r="AM54" s="399"/>
      <c r="AN54" s="395" t="s">
        <v>65</v>
      </c>
      <c r="AO54" s="395"/>
      <c r="AP54" s="395"/>
      <c r="AQ54" s="395"/>
      <c r="AR54" s="399"/>
      <c r="AS54" s="399"/>
      <c r="AT54" s="399"/>
      <c r="AU54" s="399"/>
      <c r="AV54" s="399"/>
      <c r="AW54" s="399"/>
      <c r="AX54" s="399"/>
      <c r="AY54" s="399"/>
      <c r="AZ54" s="395" t="s">
        <v>66</v>
      </c>
      <c r="BA54" s="395"/>
      <c r="BB54" s="395"/>
      <c r="BC54" s="395"/>
      <c r="BD54" s="254"/>
      <c r="BE54" s="254"/>
      <c r="BF54" s="254"/>
      <c r="BG54" s="254"/>
      <c r="BH54" s="254"/>
      <c r="BI54" s="254"/>
      <c r="BJ54" s="254"/>
      <c r="BK54" s="254"/>
      <c r="BL54" s="254"/>
      <c r="BM54" s="254"/>
      <c r="BN54" s="254"/>
      <c r="BO54" s="254"/>
      <c r="BP54" s="254"/>
      <c r="BQ54" s="254"/>
      <c r="BR54" s="254"/>
      <c r="BS54" s="254"/>
      <c r="BT54" s="254"/>
      <c r="BU54" s="254"/>
      <c r="BV54" s="254"/>
      <c r="BW54" s="254"/>
      <c r="BX54" s="254"/>
      <c r="BY54" s="254"/>
      <c r="BZ54" s="254"/>
      <c r="CA54" s="254"/>
      <c r="CB54" s="254"/>
      <c r="CC54" s="254"/>
      <c r="CD54" s="254"/>
      <c r="CE54" s="254"/>
      <c r="CF54" s="254"/>
      <c r="CG54" s="254"/>
      <c r="CH54" s="254"/>
      <c r="CI54" s="254"/>
      <c r="CJ54" s="254"/>
      <c r="CK54" s="254"/>
      <c r="CL54" s="254"/>
      <c r="CM54" s="254"/>
      <c r="CN54" s="254"/>
      <c r="CO54" s="254"/>
      <c r="CP54" s="254"/>
      <c r="CQ54" s="254"/>
      <c r="CR54" s="254"/>
      <c r="CS54" s="254"/>
      <c r="CT54" s="254"/>
      <c r="CU54" s="254"/>
      <c r="CV54" s="254"/>
      <c r="CW54" s="254"/>
      <c r="CX54" s="254"/>
      <c r="CY54" s="254"/>
      <c r="CZ54" s="254"/>
      <c r="DA54" s="254"/>
      <c r="DB54" s="254"/>
      <c r="DC54" s="254"/>
      <c r="DD54" s="254"/>
      <c r="DE54" s="254"/>
      <c r="DF54" s="254"/>
      <c r="DG54" s="254"/>
      <c r="DH54" s="254"/>
      <c r="DI54" s="264"/>
      <c r="DU54" s="401"/>
      <c r="DV54" s="401"/>
      <c r="DW54" s="401"/>
      <c r="DX54" s="401"/>
      <c r="DY54" s="401"/>
      <c r="DZ54" s="242"/>
      <c r="EA54" s="242"/>
      <c r="EB54" s="242"/>
      <c r="EC54" s="242"/>
    </row>
    <row r="55" spans="1:133" s="251" customFormat="1" ht="5.25" customHeight="1">
      <c r="A55" s="247"/>
      <c r="B55" s="253"/>
      <c r="C55" s="254"/>
      <c r="D55" s="254"/>
      <c r="E55" s="254"/>
      <c r="F55" s="254"/>
      <c r="G55" s="254"/>
      <c r="H55" s="254"/>
      <c r="I55" s="254"/>
      <c r="J55" s="254"/>
      <c r="K55" s="254"/>
      <c r="L55" s="254"/>
      <c r="M55" s="395"/>
      <c r="N55" s="395"/>
      <c r="O55" s="395"/>
      <c r="P55" s="395"/>
      <c r="Q55" s="395"/>
      <c r="R55" s="395"/>
      <c r="S55" s="395"/>
      <c r="T55" s="399"/>
      <c r="U55" s="399"/>
      <c r="V55" s="399"/>
      <c r="W55" s="399"/>
      <c r="X55" s="399"/>
      <c r="Y55" s="399"/>
      <c r="Z55" s="399"/>
      <c r="AA55" s="399"/>
      <c r="AB55" s="399"/>
      <c r="AC55" s="395"/>
      <c r="AD55" s="395"/>
      <c r="AE55" s="395"/>
      <c r="AF55" s="395"/>
      <c r="AG55" s="399"/>
      <c r="AH55" s="399"/>
      <c r="AI55" s="399"/>
      <c r="AJ55" s="399"/>
      <c r="AK55" s="399"/>
      <c r="AL55" s="399"/>
      <c r="AM55" s="399"/>
      <c r="AN55" s="395"/>
      <c r="AO55" s="395"/>
      <c r="AP55" s="395"/>
      <c r="AQ55" s="395"/>
      <c r="AR55" s="399"/>
      <c r="AS55" s="399"/>
      <c r="AT55" s="399"/>
      <c r="AU55" s="399"/>
      <c r="AV55" s="399"/>
      <c r="AW55" s="399"/>
      <c r="AX55" s="399"/>
      <c r="AY55" s="399"/>
      <c r="AZ55" s="395"/>
      <c r="BA55" s="395"/>
      <c r="BB55" s="395"/>
      <c r="BC55" s="395"/>
      <c r="BD55" s="254"/>
      <c r="BE55" s="254"/>
      <c r="BF55" s="254"/>
      <c r="BG55" s="254"/>
      <c r="BH55" s="254"/>
      <c r="BI55" s="254"/>
      <c r="BJ55" s="254"/>
      <c r="BK55" s="254"/>
      <c r="BL55" s="254"/>
      <c r="BM55" s="254"/>
      <c r="BN55" s="254"/>
      <c r="BO55" s="254"/>
      <c r="BP55" s="254"/>
      <c r="BQ55" s="254"/>
      <c r="BR55" s="254"/>
      <c r="BS55" s="254"/>
      <c r="BT55" s="254"/>
      <c r="BU55" s="254"/>
      <c r="BV55" s="254"/>
      <c r="BW55" s="254"/>
      <c r="BX55" s="254"/>
      <c r="BY55" s="254"/>
      <c r="BZ55" s="254"/>
      <c r="CA55" s="254"/>
      <c r="CB55" s="254"/>
      <c r="CC55" s="254"/>
      <c r="CD55" s="254"/>
      <c r="CE55" s="254"/>
      <c r="CF55" s="254"/>
      <c r="CG55" s="254"/>
      <c r="CH55" s="254"/>
      <c r="CI55" s="254"/>
      <c r="CJ55" s="254"/>
      <c r="CK55" s="254"/>
      <c r="CL55" s="254"/>
      <c r="CM55" s="254"/>
      <c r="CN55" s="254"/>
      <c r="CO55" s="254"/>
      <c r="CP55" s="254"/>
      <c r="CQ55" s="254"/>
      <c r="CR55" s="254"/>
      <c r="CS55" s="254"/>
      <c r="CT55" s="254"/>
      <c r="CU55" s="254"/>
      <c r="CV55" s="254"/>
      <c r="CW55" s="254"/>
      <c r="CX55" s="254"/>
      <c r="CY55" s="254"/>
      <c r="CZ55" s="254"/>
      <c r="DA55" s="254"/>
      <c r="DB55" s="254"/>
      <c r="DC55" s="254"/>
      <c r="DD55" s="254"/>
      <c r="DE55" s="254"/>
      <c r="DF55" s="254"/>
      <c r="DG55" s="254"/>
      <c r="DH55" s="254"/>
      <c r="DI55" s="264"/>
      <c r="DU55" s="252"/>
      <c r="DV55" s="252"/>
      <c r="DW55" s="252"/>
      <c r="DX55" s="252"/>
      <c r="DY55" s="252"/>
      <c r="DZ55" s="252"/>
      <c r="EA55" s="252"/>
      <c r="EB55" s="252"/>
      <c r="EC55" s="252"/>
    </row>
    <row r="56" spans="1:133" s="251" customFormat="1" ht="5.25" customHeight="1">
      <c r="A56" s="247"/>
      <c r="B56" s="253"/>
      <c r="C56" s="254"/>
      <c r="D56" s="254"/>
      <c r="E56" s="254"/>
      <c r="F56" s="254"/>
      <c r="G56" s="254"/>
      <c r="H56" s="254"/>
      <c r="I56" s="254"/>
      <c r="J56" s="254"/>
      <c r="K56" s="254"/>
      <c r="L56" s="254"/>
      <c r="M56" s="395"/>
      <c r="N56" s="395"/>
      <c r="O56" s="395"/>
      <c r="P56" s="395"/>
      <c r="Q56" s="395"/>
      <c r="R56" s="395"/>
      <c r="S56" s="395"/>
      <c r="T56" s="399"/>
      <c r="U56" s="399"/>
      <c r="V56" s="399"/>
      <c r="W56" s="399"/>
      <c r="X56" s="399"/>
      <c r="Y56" s="399"/>
      <c r="Z56" s="399"/>
      <c r="AA56" s="399"/>
      <c r="AB56" s="399"/>
      <c r="AC56" s="395"/>
      <c r="AD56" s="395"/>
      <c r="AE56" s="395"/>
      <c r="AF56" s="395"/>
      <c r="AG56" s="399"/>
      <c r="AH56" s="399"/>
      <c r="AI56" s="399"/>
      <c r="AJ56" s="399"/>
      <c r="AK56" s="399"/>
      <c r="AL56" s="399"/>
      <c r="AM56" s="399"/>
      <c r="AN56" s="395"/>
      <c r="AO56" s="395"/>
      <c r="AP56" s="395"/>
      <c r="AQ56" s="395"/>
      <c r="AR56" s="399"/>
      <c r="AS56" s="399"/>
      <c r="AT56" s="399"/>
      <c r="AU56" s="399"/>
      <c r="AV56" s="399"/>
      <c r="AW56" s="399"/>
      <c r="AX56" s="399"/>
      <c r="AY56" s="399"/>
      <c r="AZ56" s="395"/>
      <c r="BA56" s="395"/>
      <c r="BB56" s="395"/>
      <c r="BC56" s="395"/>
      <c r="BD56" s="254"/>
      <c r="BE56" s="254"/>
      <c r="BF56" s="254"/>
      <c r="BG56" s="254"/>
      <c r="BH56" s="254"/>
      <c r="BI56" s="254"/>
      <c r="BJ56" s="254"/>
      <c r="BK56" s="254"/>
      <c r="BL56" s="254"/>
      <c r="BM56" s="254"/>
      <c r="BN56" s="254"/>
      <c r="BO56" s="254"/>
      <c r="BP56" s="254"/>
      <c r="BQ56" s="254"/>
      <c r="BR56" s="254"/>
      <c r="BS56" s="254"/>
      <c r="BT56" s="254"/>
      <c r="BU56" s="254"/>
      <c r="BV56" s="254"/>
      <c r="BW56" s="254"/>
      <c r="BX56" s="254"/>
      <c r="BY56" s="254"/>
      <c r="BZ56" s="254"/>
      <c r="CA56" s="254"/>
      <c r="CB56" s="254"/>
      <c r="CC56" s="254"/>
      <c r="CD56" s="254"/>
      <c r="CE56" s="254"/>
      <c r="CF56" s="254"/>
      <c r="CG56" s="254"/>
      <c r="CH56" s="254"/>
      <c r="CI56" s="254"/>
      <c r="CJ56" s="254"/>
      <c r="CK56" s="254"/>
      <c r="CL56" s="254"/>
      <c r="CM56" s="254"/>
      <c r="CN56" s="254"/>
      <c r="CO56" s="254"/>
      <c r="CP56" s="254"/>
      <c r="CQ56" s="254"/>
      <c r="CR56" s="254"/>
      <c r="CS56" s="254"/>
      <c r="CT56" s="254"/>
      <c r="CU56" s="254"/>
      <c r="CV56" s="254"/>
      <c r="CW56" s="254"/>
      <c r="CX56" s="254"/>
      <c r="CY56" s="254"/>
      <c r="CZ56" s="254"/>
      <c r="DA56" s="254"/>
      <c r="DB56" s="254"/>
      <c r="DC56" s="254"/>
      <c r="DD56" s="254"/>
      <c r="DE56" s="254"/>
      <c r="DF56" s="254"/>
      <c r="DG56" s="254"/>
      <c r="DH56" s="254"/>
      <c r="DI56" s="264"/>
      <c r="DU56" s="252"/>
      <c r="DV56" s="252"/>
      <c r="DW56" s="252"/>
      <c r="DX56" s="252"/>
      <c r="DY56" s="252"/>
      <c r="DZ56" s="252"/>
      <c r="EA56" s="252"/>
      <c r="EB56" s="252"/>
      <c r="EC56" s="252"/>
    </row>
    <row r="57" spans="1:133" s="251" customFormat="1" ht="5.25" customHeight="1">
      <c r="A57" s="247"/>
      <c r="B57" s="253"/>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54"/>
      <c r="AR57" s="254"/>
      <c r="AS57" s="254"/>
      <c r="AT57" s="254"/>
      <c r="AU57" s="254"/>
      <c r="AV57" s="254"/>
      <c r="AW57" s="254"/>
      <c r="AX57" s="254"/>
      <c r="AY57" s="254"/>
      <c r="AZ57" s="254"/>
      <c r="BA57" s="254"/>
      <c r="BB57" s="254"/>
      <c r="BC57" s="254"/>
      <c r="BD57" s="254"/>
      <c r="BE57" s="254"/>
      <c r="BF57" s="254"/>
      <c r="BG57" s="254"/>
      <c r="BH57" s="254"/>
      <c r="BI57" s="254"/>
      <c r="BJ57" s="254"/>
      <c r="BK57" s="254"/>
      <c r="BL57" s="254"/>
      <c r="BM57" s="254"/>
      <c r="BN57" s="254"/>
      <c r="BO57" s="254"/>
      <c r="BP57" s="254"/>
      <c r="BQ57" s="254"/>
      <c r="BR57" s="254"/>
      <c r="BS57" s="254"/>
      <c r="BT57" s="254"/>
      <c r="BU57" s="254"/>
      <c r="BV57" s="254"/>
      <c r="BW57" s="254"/>
      <c r="BX57" s="254"/>
      <c r="BY57" s="254"/>
      <c r="BZ57" s="254"/>
      <c r="CA57" s="254"/>
      <c r="CB57" s="254"/>
      <c r="CC57" s="254"/>
      <c r="CD57" s="254"/>
      <c r="CE57" s="254"/>
      <c r="CF57" s="254"/>
      <c r="CG57" s="254"/>
      <c r="CH57" s="254"/>
      <c r="CI57" s="254"/>
      <c r="CJ57" s="254"/>
      <c r="CK57" s="254"/>
      <c r="CL57" s="254"/>
      <c r="CM57" s="254"/>
      <c r="CN57" s="254"/>
      <c r="CO57" s="254"/>
      <c r="CP57" s="254"/>
      <c r="CQ57" s="254"/>
      <c r="CR57" s="254"/>
      <c r="CS57" s="254"/>
      <c r="CT57" s="254"/>
      <c r="CU57" s="254"/>
      <c r="CV57" s="254"/>
      <c r="CW57" s="254"/>
      <c r="CX57" s="254"/>
      <c r="CY57" s="254"/>
      <c r="CZ57" s="254"/>
      <c r="DA57" s="254"/>
      <c r="DB57" s="254"/>
      <c r="DC57" s="254"/>
      <c r="DD57" s="254"/>
      <c r="DE57" s="254"/>
      <c r="DF57" s="254"/>
      <c r="DG57" s="254"/>
      <c r="DH57" s="254"/>
      <c r="DI57" s="264"/>
      <c r="DU57" s="252"/>
      <c r="DV57" s="252"/>
      <c r="DW57" s="252"/>
      <c r="DX57" s="252"/>
      <c r="DY57" s="252"/>
      <c r="DZ57" s="252"/>
      <c r="EA57" s="252"/>
      <c r="EB57" s="252"/>
      <c r="EC57" s="252"/>
    </row>
    <row r="58" spans="1:133" s="251" customFormat="1" ht="17.25" customHeight="1">
      <c r="A58" s="247"/>
      <c r="B58" s="253"/>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4"/>
      <c r="AL58" s="254"/>
      <c r="AM58" s="254"/>
      <c r="AN58" s="254"/>
      <c r="AO58" s="254"/>
      <c r="AP58" s="254"/>
      <c r="AQ58" s="254"/>
      <c r="AR58" s="254"/>
      <c r="AS58" s="254"/>
      <c r="AT58" s="254"/>
      <c r="AU58" s="254"/>
      <c r="AV58" s="254"/>
      <c r="AW58" s="254"/>
      <c r="AX58" s="254"/>
      <c r="AY58" s="254"/>
      <c r="AZ58" s="254"/>
      <c r="BA58" s="254"/>
      <c r="BB58" s="254"/>
      <c r="BC58" s="254"/>
      <c r="BD58" s="254"/>
      <c r="BE58" s="254"/>
      <c r="BF58" s="254"/>
      <c r="BG58" s="254"/>
      <c r="BH58" s="254"/>
      <c r="BI58" s="254"/>
      <c r="BJ58" s="254"/>
      <c r="BK58" s="254"/>
      <c r="BL58" s="254"/>
      <c r="BM58" s="254"/>
      <c r="BN58" s="254"/>
      <c r="BO58" s="254"/>
      <c r="BP58" s="254"/>
      <c r="BQ58" s="243"/>
      <c r="BR58" s="243"/>
      <c r="BS58" s="243"/>
      <c r="BT58" s="243"/>
      <c r="BU58" s="243"/>
      <c r="BV58" s="243"/>
      <c r="BW58" s="243"/>
      <c r="BX58" s="243"/>
      <c r="BY58" s="243"/>
      <c r="BZ58" s="243"/>
      <c r="CA58" s="243"/>
      <c r="CB58" s="243"/>
      <c r="CC58" s="243"/>
      <c r="CD58" s="243"/>
      <c r="CE58" s="243"/>
      <c r="CF58" s="243"/>
      <c r="CG58" s="243"/>
      <c r="CH58" s="243"/>
      <c r="CI58" s="243"/>
      <c r="CJ58" s="243"/>
      <c r="CK58" s="243"/>
      <c r="CL58" s="243"/>
      <c r="CM58" s="243"/>
      <c r="CN58" s="243"/>
      <c r="CO58" s="243"/>
      <c r="CP58" s="243"/>
      <c r="CQ58" s="243"/>
      <c r="CR58" s="243"/>
      <c r="CS58" s="243"/>
      <c r="CT58" s="243"/>
      <c r="CU58" s="243"/>
      <c r="CV58" s="243"/>
      <c r="CW58" s="243"/>
      <c r="CX58" s="243"/>
      <c r="CY58" s="243"/>
      <c r="CZ58" s="243"/>
      <c r="DA58" s="243"/>
      <c r="DB58" s="243"/>
      <c r="DC58" s="243"/>
      <c r="DD58" s="243"/>
      <c r="DE58" s="243"/>
      <c r="DF58" s="243"/>
      <c r="DG58" s="243"/>
      <c r="DH58" s="243"/>
      <c r="DI58" s="260"/>
      <c r="DU58" s="252"/>
      <c r="DV58" s="252"/>
      <c r="DW58" s="252"/>
      <c r="DX58" s="252"/>
      <c r="DY58" s="252"/>
      <c r="DZ58" s="252"/>
      <c r="EA58" s="252"/>
      <c r="EB58" s="252"/>
      <c r="EC58" s="252"/>
    </row>
    <row r="59" spans="1:133" s="251" customFormat="1" ht="5.25" customHeight="1">
      <c r="A59" s="247"/>
      <c r="B59" s="253"/>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c r="AA59" s="254"/>
      <c r="AB59" s="254"/>
      <c r="AC59" s="254"/>
      <c r="AD59" s="254"/>
      <c r="AE59" s="254"/>
      <c r="AF59" s="254"/>
      <c r="AG59" s="254"/>
      <c r="AH59" s="254"/>
      <c r="AI59" s="254"/>
      <c r="AJ59" s="254"/>
      <c r="AK59" s="254"/>
      <c r="AL59" s="254"/>
      <c r="AM59" s="254"/>
      <c r="AN59" s="254"/>
      <c r="AO59" s="254"/>
      <c r="AP59" s="254"/>
      <c r="AQ59" s="395" t="s">
        <v>68</v>
      </c>
      <c r="AR59" s="395"/>
      <c r="AS59" s="395"/>
      <c r="AT59" s="395"/>
      <c r="AU59" s="395"/>
      <c r="AV59" s="395"/>
      <c r="AW59" s="395"/>
      <c r="AX59" s="395"/>
      <c r="AY59" s="395"/>
      <c r="AZ59" s="395"/>
      <c r="BA59" s="395"/>
      <c r="BB59" s="395"/>
      <c r="BC59" s="395" t="s">
        <v>69</v>
      </c>
      <c r="BD59" s="395"/>
      <c r="BE59" s="395"/>
      <c r="BF59" s="395"/>
      <c r="BG59" s="395"/>
      <c r="BH59" s="395"/>
      <c r="BI59" s="395"/>
      <c r="BJ59" s="396" t="s">
        <v>308</v>
      </c>
      <c r="BK59" s="396"/>
      <c r="BL59" s="396"/>
      <c r="BM59" s="396"/>
      <c r="BN59" s="396"/>
      <c r="BO59" s="396"/>
      <c r="BP59" s="396"/>
      <c r="BQ59" s="396"/>
      <c r="BR59" s="396"/>
      <c r="BS59" s="396"/>
      <c r="BT59" s="396"/>
      <c r="BU59" s="396"/>
      <c r="BV59" s="396"/>
      <c r="BW59" s="396"/>
      <c r="BX59" s="396"/>
      <c r="BY59" s="396"/>
      <c r="BZ59" s="396"/>
      <c r="CA59" s="396"/>
      <c r="CB59" s="396"/>
      <c r="CC59" s="396"/>
      <c r="CD59" s="396"/>
      <c r="CE59" s="396"/>
      <c r="CF59" s="396"/>
      <c r="CG59" s="396"/>
      <c r="CH59" s="396"/>
      <c r="CI59" s="396"/>
      <c r="CJ59" s="396"/>
      <c r="CK59" s="396"/>
      <c r="CL59" s="396"/>
      <c r="CM59" s="396"/>
      <c r="CN59" s="396"/>
      <c r="CO59" s="396"/>
      <c r="CP59" s="396"/>
      <c r="CQ59" s="396"/>
      <c r="CR59" s="396"/>
      <c r="CS59" s="396"/>
      <c r="CT59" s="396"/>
      <c r="CU59" s="396"/>
      <c r="CV59" s="396"/>
      <c r="CW59" s="396"/>
      <c r="CX59" s="396"/>
      <c r="CY59" s="396"/>
      <c r="CZ59" s="396"/>
      <c r="DA59" s="396"/>
      <c r="DB59" s="396"/>
      <c r="DC59" s="396"/>
      <c r="DD59" s="396"/>
      <c r="DE59" s="396"/>
      <c r="DF59" s="396"/>
      <c r="DG59" s="243"/>
      <c r="DH59" s="243"/>
      <c r="DI59" s="260"/>
    </row>
    <row r="60" spans="1:133" s="251" customFormat="1" ht="5.25" customHeight="1">
      <c r="A60" s="247"/>
      <c r="B60" s="253"/>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4"/>
      <c r="AL60" s="254"/>
      <c r="AM60" s="254"/>
      <c r="AN60" s="254"/>
      <c r="AO60" s="254"/>
      <c r="AP60" s="254"/>
      <c r="AQ60" s="395"/>
      <c r="AR60" s="395"/>
      <c r="AS60" s="395"/>
      <c r="AT60" s="395"/>
      <c r="AU60" s="395"/>
      <c r="AV60" s="395"/>
      <c r="AW60" s="395"/>
      <c r="AX60" s="395"/>
      <c r="AY60" s="395"/>
      <c r="AZ60" s="395"/>
      <c r="BA60" s="395"/>
      <c r="BB60" s="395"/>
      <c r="BC60" s="395"/>
      <c r="BD60" s="395"/>
      <c r="BE60" s="395"/>
      <c r="BF60" s="395"/>
      <c r="BG60" s="395"/>
      <c r="BH60" s="395"/>
      <c r="BI60" s="395"/>
      <c r="BJ60" s="396"/>
      <c r="BK60" s="396"/>
      <c r="BL60" s="396"/>
      <c r="BM60" s="396"/>
      <c r="BN60" s="396"/>
      <c r="BO60" s="396"/>
      <c r="BP60" s="396"/>
      <c r="BQ60" s="396"/>
      <c r="BR60" s="396"/>
      <c r="BS60" s="396"/>
      <c r="BT60" s="396"/>
      <c r="BU60" s="396"/>
      <c r="BV60" s="396"/>
      <c r="BW60" s="396"/>
      <c r="BX60" s="396"/>
      <c r="BY60" s="396"/>
      <c r="BZ60" s="396"/>
      <c r="CA60" s="396"/>
      <c r="CB60" s="396"/>
      <c r="CC60" s="396"/>
      <c r="CD60" s="396"/>
      <c r="CE60" s="396"/>
      <c r="CF60" s="396"/>
      <c r="CG60" s="396"/>
      <c r="CH60" s="396"/>
      <c r="CI60" s="396"/>
      <c r="CJ60" s="396"/>
      <c r="CK60" s="396"/>
      <c r="CL60" s="396"/>
      <c r="CM60" s="396"/>
      <c r="CN60" s="396"/>
      <c r="CO60" s="396"/>
      <c r="CP60" s="396"/>
      <c r="CQ60" s="396"/>
      <c r="CR60" s="396"/>
      <c r="CS60" s="396"/>
      <c r="CT60" s="396"/>
      <c r="CU60" s="396"/>
      <c r="CV60" s="396"/>
      <c r="CW60" s="396"/>
      <c r="CX60" s="396"/>
      <c r="CY60" s="396"/>
      <c r="CZ60" s="396"/>
      <c r="DA60" s="396"/>
      <c r="DB60" s="396"/>
      <c r="DC60" s="396"/>
      <c r="DD60" s="396"/>
      <c r="DE60" s="396"/>
      <c r="DF60" s="396"/>
      <c r="DG60" s="243"/>
      <c r="DH60" s="243"/>
      <c r="DI60" s="260"/>
    </row>
    <row r="61" spans="1:133" s="251" customFormat="1" ht="5.25" customHeight="1">
      <c r="A61" s="247"/>
      <c r="B61" s="253"/>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54"/>
      <c r="AL61" s="254"/>
      <c r="AM61" s="254"/>
      <c r="AN61" s="254"/>
      <c r="AO61" s="254"/>
      <c r="AP61" s="254"/>
      <c r="AQ61" s="395"/>
      <c r="AR61" s="395"/>
      <c r="AS61" s="395"/>
      <c r="AT61" s="395"/>
      <c r="AU61" s="395"/>
      <c r="AV61" s="395"/>
      <c r="AW61" s="395"/>
      <c r="AX61" s="395"/>
      <c r="AY61" s="395"/>
      <c r="AZ61" s="395"/>
      <c r="BA61" s="395"/>
      <c r="BB61" s="395"/>
      <c r="BC61" s="395"/>
      <c r="BD61" s="395"/>
      <c r="BE61" s="395"/>
      <c r="BF61" s="395"/>
      <c r="BG61" s="395"/>
      <c r="BH61" s="395"/>
      <c r="BI61" s="395"/>
      <c r="BJ61" s="396"/>
      <c r="BK61" s="396"/>
      <c r="BL61" s="396"/>
      <c r="BM61" s="396"/>
      <c r="BN61" s="396"/>
      <c r="BO61" s="396"/>
      <c r="BP61" s="396"/>
      <c r="BQ61" s="396"/>
      <c r="BR61" s="396"/>
      <c r="BS61" s="396"/>
      <c r="BT61" s="396"/>
      <c r="BU61" s="396"/>
      <c r="BV61" s="396"/>
      <c r="BW61" s="396"/>
      <c r="BX61" s="396"/>
      <c r="BY61" s="396"/>
      <c r="BZ61" s="396"/>
      <c r="CA61" s="396"/>
      <c r="CB61" s="396"/>
      <c r="CC61" s="396"/>
      <c r="CD61" s="396"/>
      <c r="CE61" s="396"/>
      <c r="CF61" s="396"/>
      <c r="CG61" s="396"/>
      <c r="CH61" s="396"/>
      <c r="CI61" s="396"/>
      <c r="CJ61" s="396"/>
      <c r="CK61" s="396"/>
      <c r="CL61" s="396"/>
      <c r="CM61" s="396"/>
      <c r="CN61" s="396"/>
      <c r="CO61" s="396"/>
      <c r="CP61" s="396"/>
      <c r="CQ61" s="396"/>
      <c r="CR61" s="396"/>
      <c r="CS61" s="396"/>
      <c r="CT61" s="396"/>
      <c r="CU61" s="396"/>
      <c r="CV61" s="396"/>
      <c r="CW61" s="396"/>
      <c r="CX61" s="396"/>
      <c r="CY61" s="396"/>
      <c r="CZ61" s="396"/>
      <c r="DA61" s="396"/>
      <c r="DB61" s="396"/>
      <c r="DC61" s="396"/>
      <c r="DD61" s="396"/>
      <c r="DE61" s="396"/>
      <c r="DF61" s="396"/>
      <c r="DG61" s="243"/>
      <c r="DH61" s="243"/>
      <c r="DI61" s="260"/>
    </row>
    <row r="62" spans="1:133" s="251" customFormat="1" ht="5.25" customHeight="1">
      <c r="A62" s="247"/>
      <c r="B62" s="253"/>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4"/>
      <c r="AL62" s="254"/>
      <c r="AM62" s="254"/>
      <c r="AN62" s="254"/>
      <c r="AO62" s="254"/>
      <c r="AP62" s="254"/>
      <c r="AQ62" s="254"/>
      <c r="AR62" s="254"/>
      <c r="AS62" s="254"/>
      <c r="AT62" s="254"/>
      <c r="AU62" s="254"/>
      <c r="AV62" s="254"/>
      <c r="AW62" s="254"/>
      <c r="AX62" s="254"/>
      <c r="AY62" s="254"/>
      <c r="AZ62" s="254"/>
      <c r="BA62" s="254"/>
      <c r="BB62" s="254"/>
      <c r="BC62" s="254"/>
      <c r="BD62" s="254"/>
      <c r="BE62" s="254"/>
      <c r="BF62" s="254"/>
      <c r="BG62" s="254"/>
      <c r="BH62" s="254"/>
      <c r="BI62" s="254"/>
      <c r="BJ62" s="396" t="s">
        <v>309</v>
      </c>
      <c r="BK62" s="396"/>
      <c r="BL62" s="396"/>
      <c r="BM62" s="396"/>
      <c r="BN62" s="396"/>
      <c r="BO62" s="396"/>
      <c r="BP62" s="396"/>
      <c r="BQ62" s="396"/>
      <c r="BR62" s="396"/>
      <c r="BS62" s="396"/>
      <c r="BT62" s="396"/>
      <c r="BU62" s="396"/>
      <c r="BV62" s="396"/>
      <c r="BW62" s="396"/>
      <c r="BX62" s="396"/>
      <c r="BY62" s="396"/>
      <c r="BZ62" s="396"/>
      <c r="CA62" s="396"/>
      <c r="CB62" s="396"/>
      <c r="CC62" s="396"/>
      <c r="CD62" s="396"/>
      <c r="CE62" s="396"/>
      <c r="CF62" s="396"/>
      <c r="CG62" s="396"/>
      <c r="CH62" s="396"/>
      <c r="CI62" s="396"/>
      <c r="CJ62" s="396"/>
      <c r="CK62" s="396"/>
      <c r="CL62" s="396"/>
      <c r="CM62" s="396"/>
      <c r="CN62" s="396"/>
      <c r="CO62" s="396"/>
      <c r="CP62" s="396"/>
      <c r="CQ62" s="396"/>
      <c r="CR62" s="396"/>
      <c r="CS62" s="396"/>
      <c r="CT62" s="396"/>
      <c r="CU62" s="396"/>
      <c r="CV62" s="396"/>
      <c r="CW62" s="396"/>
      <c r="CX62" s="396"/>
      <c r="CY62" s="396"/>
      <c r="CZ62" s="396"/>
      <c r="DA62" s="396"/>
      <c r="DB62" s="396"/>
      <c r="DC62" s="396"/>
      <c r="DD62" s="396"/>
      <c r="DE62" s="396"/>
      <c r="DF62" s="396"/>
      <c r="DG62" s="243"/>
      <c r="DH62" s="243"/>
      <c r="DI62" s="260"/>
    </row>
    <row r="63" spans="1:133" s="251" customFormat="1" ht="10.5" customHeight="1">
      <c r="A63" s="247"/>
      <c r="B63" s="253"/>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4"/>
      <c r="AL63" s="254"/>
      <c r="AM63" s="254"/>
      <c r="AN63" s="254"/>
      <c r="AO63" s="254"/>
      <c r="AP63" s="254"/>
      <c r="AQ63" s="254"/>
      <c r="AR63" s="254"/>
      <c r="AS63" s="254"/>
      <c r="AT63" s="254"/>
      <c r="AU63" s="254"/>
      <c r="AV63" s="254"/>
      <c r="AW63" s="254"/>
      <c r="AX63" s="254"/>
      <c r="AY63" s="254"/>
      <c r="AZ63" s="254"/>
      <c r="BA63" s="254"/>
      <c r="BB63" s="254"/>
      <c r="BC63" s="254"/>
      <c r="BD63" s="254"/>
      <c r="BE63" s="254"/>
      <c r="BF63" s="254"/>
      <c r="BG63" s="254"/>
      <c r="BH63" s="254"/>
      <c r="BI63" s="254"/>
      <c r="BJ63" s="396"/>
      <c r="BK63" s="396"/>
      <c r="BL63" s="396"/>
      <c r="BM63" s="396"/>
      <c r="BN63" s="396"/>
      <c r="BO63" s="396"/>
      <c r="BP63" s="396"/>
      <c r="BQ63" s="396"/>
      <c r="BR63" s="396"/>
      <c r="BS63" s="396"/>
      <c r="BT63" s="396"/>
      <c r="BU63" s="396"/>
      <c r="BV63" s="396"/>
      <c r="BW63" s="396"/>
      <c r="BX63" s="396"/>
      <c r="BY63" s="396"/>
      <c r="BZ63" s="396"/>
      <c r="CA63" s="396"/>
      <c r="CB63" s="396"/>
      <c r="CC63" s="396"/>
      <c r="CD63" s="396"/>
      <c r="CE63" s="396"/>
      <c r="CF63" s="396"/>
      <c r="CG63" s="396"/>
      <c r="CH63" s="396"/>
      <c r="CI63" s="396"/>
      <c r="CJ63" s="396"/>
      <c r="CK63" s="396"/>
      <c r="CL63" s="396"/>
      <c r="CM63" s="396"/>
      <c r="CN63" s="396"/>
      <c r="CO63" s="396"/>
      <c r="CP63" s="396"/>
      <c r="CQ63" s="396"/>
      <c r="CR63" s="396"/>
      <c r="CS63" s="396"/>
      <c r="CT63" s="396"/>
      <c r="CU63" s="396"/>
      <c r="CV63" s="396"/>
      <c r="CW63" s="396"/>
      <c r="CX63" s="396"/>
      <c r="CY63" s="396"/>
      <c r="CZ63" s="396"/>
      <c r="DA63" s="396"/>
      <c r="DB63" s="396"/>
      <c r="DC63" s="396"/>
      <c r="DD63" s="396"/>
      <c r="DE63" s="396"/>
      <c r="DF63" s="396"/>
      <c r="DG63" s="243"/>
      <c r="DH63" s="243"/>
      <c r="DI63" s="260"/>
    </row>
    <row r="64" spans="1:133" s="251" customFormat="1" ht="5.25" customHeight="1">
      <c r="A64" s="247"/>
      <c r="B64" s="253"/>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4"/>
      <c r="AL64" s="254"/>
      <c r="AM64" s="254"/>
      <c r="AN64" s="254"/>
      <c r="AO64" s="254"/>
      <c r="AP64" s="254"/>
      <c r="AQ64" s="254"/>
      <c r="AR64" s="254"/>
      <c r="AS64" s="254"/>
      <c r="AT64" s="254"/>
      <c r="AU64" s="254"/>
      <c r="AV64" s="254"/>
      <c r="AW64" s="254"/>
      <c r="AX64" s="254"/>
      <c r="AY64" s="254"/>
      <c r="AZ64" s="254"/>
      <c r="BA64" s="254"/>
      <c r="BB64" s="254"/>
      <c r="BC64" s="254"/>
      <c r="BD64" s="254"/>
      <c r="BE64" s="254"/>
      <c r="BF64" s="254"/>
      <c r="BG64" s="254"/>
      <c r="BH64" s="254"/>
      <c r="BI64" s="254"/>
      <c r="BJ64" s="396"/>
      <c r="BK64" s="396"/>
      <c r="BL64" s="396"/>
      <c r="BM64" s="396"/>
      <c r="BN64" s="396"/>
      <c r="BO64" s="396"/>
      <c r="BP64" s="396"/>
      <c r="BQ64" s="396"/>
      <c r="BR64" s="396"/>
      <c r="BS64" s="396"/>
      <c r="BT64" s="396"/>
      <c r="BU64" s="396"/>
      <c r="BV64" s="396"/>
      <c r="BW64" s="396"/>
      <c r="BX64" s="396"/>
      <c r="BY64" s="396"/>
      <c r="BZ64" s="396"/>
      <c r="CA64" s="396"/>
      <c r="CB64" s="396"/>
      <c r="CC64" s="396"/>
      <c r="CD64" s="396"/>
      <c r="CE64" s="396"/>
      <c r="CF64" s="396"/>
      <c r="CG64" s="396"/>
      <c r="CH64" s="396"/>
      <c r="CI64" s="396"/>
      <c r="CJ64" s="396"/>
      <c r="CK64" s="396"/>
      <c r="CL64" s="396"/>
      <c r="CM64" s="396"/>
      <c r="CN64" s="396"/>
      <c r="CO64" s="396"/>
      <c r="CP64" s="396"/>
      <c r="CQ64" s="396"/>
      <c r="CR64" s="396"/>
      <c r="CS64" s="396"/>
      <c r="CT64" s="396"/>
      <c r="CU64" s="396"/>
      <c r="CV64" s="396"/>
      <c r="CW64" s="396"/>
      <c r="CX64" s="396"/>
      <c r="CY64" s="396"/>
      <c r="CZ64" s="396"/>
      <c r="DA64" s="396"/>
      <c r="DB64" s="396"/>
      <c r="DC64" s="396"/>
      <c r="DD64" s="396"/>
      <c r="DE64" s="396"/>
      <c r="DF64" s="396"/>
      <c r="DG64" s="254"/>
      <c r="DH64" s="254"/>
      <c r="DI64" s="264"/>
    </row>
    <row r="65" spans="1:113" s="251" customFormat="1" ht="5.25" customHeight="1">
      <c r="A65" s="247"/>
      <c r="B65" s="253"/>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4"/>
      <c r="AL65" s="254"/>
      <c r="AM65" s="254"/>
      <c r="AN65" s="254"/>
      <c r="AO65" s="254"/>
      <c r="AP65" s="254"/>
      <c r="AQ65" s="254"/>
      <c r="AR65" s="254"/>
      <c r="AS65" s="254"/>
      <c r="AT65" s="254"/>
      <c r="AU65" s="254"/>
      <c r="AV65" s="254"/>
      <c r="AW65" s="254"/>
      <c r="AX65" s="254"/>
      <c r="AY65" s="254"/>
      <c r="AZ65" s="254"/>
      <c r="BA65" s="254"/>
      <c r="BB65" s="254"/>
      <c r="BC65" s="395" t="s">
        <v>70</v>
      </c>
      <c r="BD65" s="395"/>
      <c r="BE65" s="395"/>
      <c r="BF65" s="395"/>
      <c r="BG65" s="395"/>
      <c r="BH65" s="395"/>
      <c r="BI65" s="395"/>
      <c r="BJ65" s="396" t="s">
        <v>310</v>
      </c>
      <c r="BK65" s="396"/>
      <c r="BL65" s="396"/>
      <c r="BM65" s="396"/>
      <c r="BN65" s="396"/>
      <c r="BO65" s="396"/>
      <c r="BP65" s="396"/>
      <c r="BQ65" s="396"/>
      <c r="BR65" s="396"/>
      <c r="BS65" s="396"/>
      <c r="BT65" s="396"/>
      <c r="BU65" s="396"/>
      <c r="BV65" s="396"/>
      <c r="BW65" s="396"/>
      <c r="BX65" s="396"/>
      <c r="BY65" s="396"/>
      <c r="BZ65" s="396"/>
      <c r="CA65" s="396"/>
      <c r="CB65" s="396"/>
      <c r="CC65" s="396"/>
      <c r="CD65" s="396"/>
      <c r="CE65" s="396"/>
      <c r="CF65" s="396"/>
      <c r="CG65" s="396"/>
      <c r="CH65" s="396"/>
      <c r="CI65" s="396"/>
      <c r="CJ65" s="396"/>
      <c r="CK65" s="396"/>
      <c r="CL65" s="396"/>
      <c r="CM65" s="396"/>
      <c r="CN65" s="396"/>
      <c r="CO65" s="396"/>
      <c r="CP65" s="396"/>
      <c r="CQ65" s="396"/>
      <c r="CR65" s="396"/>
      <c r="CS65" s="396"/>
      <c r="CT65" s="396"/>
      <c r="CU65" s="396"/>
      <c r="CV65" s="396"/>
      <c r="CW65" s="396"/>
      <c r="CX65" s="396"/>
      <c r="CY65" s="396"/>
      <c r="CZ65" s="396"/>
      <c r="DA65" s="396"/>
      <c r="DB65" s="397" t="s">
        <v>55</v>
      </c>
      <c r="DC65" s="397"/>
      <c r="DD65" s="397"/>
      <c r="DE65" s="397"/>
      <c r="DF65" s="254"/>
      <c r="DG65" s="254"/>
      <c r="DH65" s="254"/>
      <c r="DI65" s="264"/>
    </row>
    <row r="66" spans="1:113" s="251" customFormat="1" ht="5.25" customHeight="1">
      <c r="A66" s="247"/>
      <c r="B66" s="253"/>
      <c r="C66" s="254"/>
      <c r="D66" s="254"/>
      <c r="E66" s="254"/>
      <c r="F66" s="254"/>
      <c r="G66" s="254"/>
      <c r="H66" s="254"/>
      <c r="I66" s="254"/>
      <c r="J66" s="254"/>
      <c r="K66" s="254"/>
      <c r="L66" s="254"/>
      <c r="M66" s="254"/>
      <c r="N66" s="254"/>
      <c r="O66" s="254"/>
      <c r="P66" s="254"/>
      <c r="Q66" s="254"/>
      <c r="R66" s="254"/>
      <c r="S66" s="254"/>
      <c r="T66" s="254"/>
      <c r="U66" s="254"/>
      <c r="V66" s="254"/>
      <c r="W66" s="254"/>
      <c r="X66" s="254"/>
      <c r="Y66" s="254"/>
      <c r="Z66" s="254"/>
      <c r="AA66" s="254"/>
      <c r="AB66" s="254"/>
      <c r="AC66" s="254"/>
      <c r="AD66" s="254"/>
      <c r="AE66" s="254"/>
      <c r="AF66" s="254"/>
      <c r="AG66" s="254"/>
      <c r="AH66" s="254"/>
      <c r="AI66" s="254"/>
      <c r="AJ66" s="254"/>
      <c r="AK66" s="254"/>
      <c r="AL66" s="254"/>
      <c r="AM66" s="254"/>
      <c r="AN66" s="254"/>
      <c r="AO66" s="254"/>
      <c r="AP66" s="254"/>
      <c r="AQ66" s="254"/>
      <c r="AR66" s="254"/>
      <c r="AS66" s="254"/>
      <c r="AT66" s="254"/>
      <c r="AU66" s="254"/>
      <c r="AV66" s="254"/>
      <c r="AW66" s="254"/>
      <c r="AX66" s="254"/>
      <c r="AY66" s="254"/>
      <c r="AZ66" s="254"/>
      <c r="BA66" s="254"/>
      <c r="BB66" s="254"/>
      <c r="BC66" s="395"/>
      <c r="BD66" s="395"/>
      <c r="BE66" s="395"/>
      <c r="BF66" s="395"/>
      <c r="BG66" s="395"/>
      <c r="BH66" s="395"/>
      <c r="BI66" s="395"/>
      <c r="BJ66" s="396"/>
      <c r="BK66" s="396"/>
      <c r="BL66" s="396"/>
      <c r="BM66" s="396"/>
      <c r="BN66" s="396"/>
      <c r="BO66" s="396"/>
      <c r="BP66" s="396"/>
      <c r="BQ66" s="396"/>
      <c r="BR66" s="396"/>
      <c r="BS66" s="396"/>
      <c r="BT66" s="396"/>
      <c r="BU66" s="396"/>
      <c r="BV66" s="396"/>
      <c r="BW66" s="396"/>
      <c r="BX66" s="396"/>
      <c r="BY66" s="396"/>
      <c r="BZ66" s="396"/>
      <c r="CA66" s="396"/>
      <c r="CB66" s="396"/>
      <c r="CC66" s="396"/>
      <c r="CD66" s="396"/>
      <c r="CE66" s="396"/>
      <c r="CF66" s="396"/>
      <c r="CG66" s="396"/>
      <c r="CH66" s="396"/>
      <c r="CI66" s="396"/>
      <c r="CJ66" s="396"/>
      <c r="CK66" s="396"/>
      <c r="CL66" s="396"/>
      <c r="CM66" s="396"/>
      <c r="CN66" s="396"/>
      <c r="CO66" s="396"/>
      <c r="CP66" s="396"/>
      <c r="CQ66" s="396"/>
      <c r="CR66" s="396"/>
      <c r="CS66" s="396"/>
      <c r="CT66" s="396"/>
      <c r="CU66" s="396"/>
      <c r="CV66" s="396"/>
      <c r="CW66" s="396"/>
      <c r="CX66" s="396"/>
      <c r="CY66" s="396"/>
      <c r="CZ66" s="396"/>
      <c r="DA66" s="396"/>
      <c r="DB66" s="397"/>
      <c r="DC66" s="397"/>
      <c r="DD66" s="397"/>
      <c r="DE66" s="397"/>
      <c r="DF66" s="254"/>
      <c r="DG66" s="254"/>
      <c r="DH66" s="254"/>
      <c r="DI66" s="264"/>
    </row>
    <row r="67" spans="1:113" s="251" customFormat="1" ht="5.25" customHeight="1">
      <c r="A67" s="247"/>
      <c r="B67" s="253"/>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54"/>
      <c r="AL67" s="254"/>
      <c r="AM67" s="254"/>
      <c r="AN67" s="254"/>
      <c r="AO67" s="254"/>
      <c r="AP67" s="254"/>
      <c r="AQ67" s="254"/>
      <c r="AR67" s="254"/>
      <c r="AS67" s="254"/>
      <c r="AT67" s="254"/>
      <c r="AU67" s="254"/>
      <c r="AV67" s="254"/>
      <c r="AW67" s="254"/>
      <c r="AX67" s="254"/>
      <c r="AY67" s="254"/>
      <c r="AZ67" s="254"/>
      <c r="BA67" s="254"/>
      <c r="BB67" s="254"/>
      <c r="BC67" s="395"/>
      <c r="BD67" s="395"/>
      <c r="BE67" s="395"/>
      <c r="BF67" s="395"/>
      <c r="BG67" s="395"/>
      <c r="BH67" s="395"/>
      <c r="BI67" s="395"/>
      <c r="BJ67" s="396"/>
      <c r="BK67" s="396"/>
      <c r="BL67" s="396"/>
      <c r="BM67" s="396"/>
      <c r="BN67" s="396"/>
      <c r="BO67" s="396"/>
      <c r="BP67" s="396"/>
      <c r="BQ67" s="396"/>
      <c r="BR67" s="396"/>
      <c r="BS67" s="396"/>
      <c r="BT67" s="396"/>
      <c r="BU67" s="396"/>
      <c r="BV67" s="396"/>
      <c r="BW67" s="396"/>
      <c r="BX67" s="396"/>
      <c r="BY67" s="396"/>
      <c r="BZ67" s="396"/>
      <c r="CA67" s="396"/>
      <c r="CB67" s="396"/>
      <c r="CC67" s="396"/>
      <c r="CD67" s="396"/>
      <c r="CE67" s="396"/>
      <c r="CF67" s="396"/>
      <c r="CG67" s="396"/>
      <c r="CH67" s="396"/>
      <c r="CI67" s="396"/>
      <c r="CJ67" s="396"/>
      <c r="CK67" s="396"/>
      <c r="CL67" s="396"/>
      <c r="CM67" s="396"/>
      <c r="CN67" s="396"/>
      <c r="CO67" s="396"/>
      <c r="CP67" s="396"/>
      <c r="CQ67" s="396"/>
      <c r="CR67" s="396"/>
      <c r="CS67" s="396"/>
      <c r="CT67" s="396"/>
      <c r="CU67" s="396"/>
      <c r="CV67" s="396"/>
      <c r="CW67" s="396"/>
      <c r="CX67" s="396"/>
      <c r="CY67" s="396"/>
      <c r="CZ67" s="396"/>
      <c r="DA67" s="396"/>
      <c r="DB67" s="397"/>
      <c r="DC67" s="397"/>
      <c r="DD67" s="397"/>
      <c r="DE67" s="397"/>
      <c r="DF67" s="254"/>
      <c r="DG67" s="254"/>
      <c r="DH67" s="254"/>
      <c r="DI67" s="264"/>
    </row>
    <row r="68" spans="1:113" s="251" customFormat="1" ht="10.5" customHeight="1">
      <c r="A68" s="247"/>
      <c r="B68" s="253"/>
      <c r="C68" s="254"/>
      <c r="D68" s="254"/>
      <c r="E68" s="254"/>
      <c r="F68" s="254"/>
      <c r="G68" s="254"/>
      <c r="H68" s="254"/>
      <c r="I68" s="254"/>
      <c r="J68" s="254"/>
      <c r="K68" s="254"/>
      <c r="L68" s="254"/>
      <c r="M68" s="254"/>
      <c r="N68" s="254"/>
      <c r="O68" s="254"/>
      <c r="P68" s="254"/>
      <c r="Q68" s="254"/>
      <c r="R68" s="254"/>
      <c r="S68" s="254"/>
      <c r="T68" s="254"/>
      <c r="U68" s="254"/>
      <c r="V68" s="254"/>
      <c r="W68" s="254"/>
      <c r="X68" s="254"/>
      <c r="Y68" s="254"/>
      <c r="Z68" s="254"/>
      <c r="AA68" s="254"/>
      <c r="AB68" s="254"/>
      <c r="AC68" s="254"/>
      <c r="AD68" s="254"/>
      <c r="AE68" s="254"/>
      <c r="AF68" s="254"/>
      <c r="AG68" s="254"/>
      <c r="AH68" s="254"/>
      <c r="AI68" s="254"/>
      <c r="AJ68" s="254"/>
      <c r="AK68" s="254"/>
      <c r="AL68" s="254"/>
      <c r="AM68" s="254"/>
      <c r="AN68" s="254"/>
      <c r="AO68" s="254"/>
      <c r="AP68" s="254"/>
      <c r="AQ68" s="254"/>
      <c r="AR68" s="254"/>
      <c r="AS68" s="254"/>
      <c r="AT68" s="254"/>
      <c r="AU68" s="254"/>
      <c r="AV68" s="254"/>
      <c r="AW68" s="254"/>
      <c r="AX68" s="254"/>
      <c r="AY68" s="254"/>
      <c r="AZ68" s="254"/>
      <c r="BA68" s="254"/>
      <c r="BB68" s="254"/>
      <c r="BC68" s="254"/>
      <c r="BD68" s="254"/>
      <c r="BE68" s="254"/>
      <c r="BF68" s="254"/>
      <c r="BG68" s="254"/>
      <c r="BH68" s="254"/>
      <c r="BI68" s="254"/>
      <c r="BJ68" s="236"/>
      <c r="BK68" s="236"/>
      <c r="BL68" s="236"/>
      <c r="BM68" s="236"/>
      <c r="BN68" s="236"/>
      <c r="BO68" s="236"/>
      <c r="BP68" s="236"/>
      <c r="BQ68" s="236"/>
      <c r="BR68" s="236"/>
      <c r="BS68" s="236"/>
      <c r="BT68" s="236"/>
      <c r="BU68" s="236"/>
      <c r="BV68" s="236"/>
      <c r="BW68" s="236"/>
      <c r="BX68" s="236"/>
      <c r="BY68" s="236"/>
      <c r="BZ68" s="236"/>
      <c r="CA68" s="236"/>
      <c r="CB68" s="236"/>
      <c r="CC68" s="236"/>
      <c r="CD68" s="236"/>
      <c r="CE68" s="236"/>
      <c r="CF68" s="236"/>
      <c r="CG68" s="236"/>
      <c r="CH68" s="236"/>
      <c r="CI68" s="236"/>
      <c r="CJ68" s="236"/>
      <c r="CK68" s="236"/>
      <c r="CL68" s="236"/>
      <c r="CM68" s="236"/>
      <c r="CN68" s="236"/>
      <c r="CO68" s="236"/>
      <c r="CP68" s="236"/>
      <c r="CQ68" s="236"/>
      <c r="CR68" s="236"/>
      <c r="CS68" s="236"/>
      <c r="CT68" s="236"/>
      <c r="CU68" s="236"/>
      <c r="CV68" s="236"/>
      <c r="CW68" s="236"/>
      <c r="CX68" s="236"/>
      <c r="CY68" s="236"/>
      <c r="CZ68" s="236"/>
      <c r="DA68" s="236"/>
      <c r="DB68" s="397"/>
      <c r="DC68" s="397"/>
      <c r="DD68" s="397"/>
      <c r="DE68" s="397"/>
      <c r="DF68" s="254"/>
      <c r="DG68" s="254"/>
      <c r="DH68" s="254"/>
      <c r="DI68" s="264"/>
    </row>
    <row r="69" spans="1:113" s="251" customFormat="1" ht="5.25" customHeight="1">
      <c r="A69" s="247"/>
      <c r="B69" s="253"/>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54"/>
      <c r="AL69" s="254"/>
      <c r="AM69" s="254"/>
      <c r="AN69" s="254"/>
      <c r="AO69" s="254"/>
      <c r="AP69" s="254"/>
      <c r="AQ69" s="254"/>
      <c r="AR69" s="254"/>
      <c r="AS69" s="254"/>
      <c r="AT69" s="254"/>
      <c r="AU69" s="254"/>
      <c r="AV69" s="254"/>
      <c r="AW69" s="254"/>
      <c r="AX69" s="254"/>
      <c r="AY69" s="254"/>
      <c r="AZ69" s="254"/>
      <c r="BA69" s="254"/>
      <c r="BB69" s="254"/>
      <c r="BC69" s="254"/>
      <c r="BD69" s="254"/>
      <c r="BE69" s="254"/>
      <c r="BF69" s="254"/>
      <c r="BG69" s="254"/>
      <c r="BH69" s="254"/>
      <c r="BI69" s="254"/>
      <c r="BJ69" s="236"/>
      <c r="BK69" s="236"/>
      <c r="BL69" s="236"/>
      <c r="BM69" s="236"/>
      <c r="BN69" s="236"/>
      <c r="BO69" s="236"/>
      <c r="BP69" s="236"/>
      <c r="BQ69" s="236"/>
      <c r="BR69" s="236"/>
      <c r="BS69" s="236"/>
      <c r="BT69" s="236"/>
      <c r="BU69" s="236"/>
      <c r="BV69" s="236"/>
      <c r="BW69" s="236"/>
      <c r="BX69" s="236"/>
      <c r="BY69" s="236"/>
      <c r="BZ69" s="236"/>
      <c r="CA69" s="236"/>
      <c r="CB69" s="236"/>
      <c r="CC69" s="236"/>
      <c r="CD69" s="236"/>
      <c r="CE69" s="236"/>
      <c r="CF69" s="236"/>
      <c r="CG69" s="236"/>
      <c r="CH69" s="236"/>
      <c r="CI69" s="236"/>
      <c r="CJ69" s="236"/>
      <c r="CK69" s="236"/>
      <c r="CL69" s="236"/>
      <c r="CM69" s="236"/>
      <c r="CN69" s="236"/>
      <c r="CO69" s="236"/>
      <c r="CP69" s="236"/>
      <c r="CQ69" s="236"/>
      <c r="CR69" s="236"/>
      <c r="CS69" s="236"/>
      <c r="CT69" s="236"/>
      <c r="CU69" s="236"/>
      <c r="CV69" s="236"/>
      <c r="CW69" s="236"/>
      <c r="CX69" s="236"/>
      <c r="CY69" s="236"/>
      <c r="CZ69" s="236"/>
      <c r="DA69" s="236"/>
      <c r="DB69" s="266"/>
      <c r="DC69" s="266"/>
      <c r="DD69" s="266"/>
      <c r="DE69" s="266"/>
      <c r="DF69" s="254"/>
      <c r="DG69" s="254"/>
      <c r="DH69" s="254"/>
      <c r="DI69" s="264"/>
    </row>
    <row r="70" spans="1:113" s="251" customFormat="1" ht="5.25" customHeight="1">
      <c r="A70" s="247"/>
      <c r="B70" s="253"/>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54"/>
      <c r="AL70" s="254"/>
      <c r="AM70" s="254"/>
      <c r="AN70" s="254"/>
      <c r="AO70" s="254"/>
      <c r="AP70" s="254"/>
      <c r="AQ70" s="254"/>
      <c r="AR70" s="254"/>
      <c r="AS70" s="254"/>
      <c r="AT70" s="254"/>
      <c r="AU70" s="254"/>
      <c r="AV70" s="254"/>
      <c r="AW70" s="254"/>
      <c r="AX70" s="254"/>
      <c r="AY70" s="254"/>
      <c r="AZ70" s="254"/>
      <c r="BA70" s="254"/>
      <c r="BB70" s="254"/>
      <c r="BC70" s="254"/>
      <c r="BD70" s="254"/>
      <c r="BE70" s="254"/>
      <c r="BF70" s="254"/>
      <c r="BG70" s="254"/>
      <c r="BH70" s="254"/>
      <c r="BI70" s="254"/>
      <c r="BJ70" s="236"/>
      <c r="BK70" s="236"/>
      <c r="BL70" s="236"/>
      <c r="BM70" s="236"/>
      <c r="BN70" s="236"/>
      <c r="BO70" s="236"/>
      <c r="BP70" s="236"/>
      <c r="BQ70" s="236"/>
      <c r="BR70" s="236"/>
      <c r="BS70" s="236"/>
      <c r="BT70" s="236"/>
      <c r="BU70" s="236"/>
      <c r="BV70" s="236"/>
      <c r="BW70" s="236"/>
      <c r="BX70" s="236"/>
      <c r="BY70" s="236"/>
      <c r="BZ70" s="236"/>
      <c r="CA70" s="236"/>
      <c r="CB70" s="236"/>
      <c r="CC70" s="236"/>
      <c r="CD70" s="236"/>
      <c r="CE70" s="236"/>
      <c r="CF70" s="236"/>
      <c r="CG70" s="236"/>
      <c r="CH70" s="236"/>
      <c r="CI70" s="236"/>
      <c r="CJ70" s="236"/>
      <c r="CK70" s="236"/>
      <c r="CL70" s="236"/>
      <c r="CM70" s="236"/>
      <c r="CN70" s="236"/>
      <c r="CO70" s="236"/>
      <c r="CP70" s="236"/>
      <c r="CQ70" s="236"/>
      <c r="CR70" s="236"/>
      <c r="CS70" s="236"/>
      <c r="CT70" s="236"/>
      <c r="CU70" s="236"/>
      <c r="CV70" s="236"/>
      <c r="CW70" s="236"/>
      <c r="CX70" s="236"/>
      <c r="CY70" s="236"/>
      <c r="CZ70" s="236"/>
      <c r="DA70" s="236"/>
      <c r="DB70" s="243"/>
      <c r="DC70" s="254"/>
      <c r="DD70" s="254"/>
      <c r="DE70" s="254"/>
      <c r="DF70" s="254"/>
      <c r="DG70" s="254"/>
      <c r="DH70" s="254"/>
      <c r="DI70" s="264"/>
    </row>
    <row r="71" spans="1:113" s="251" customFormat="1" ht="5.25" customHeight="1">
      <c r="A71" s="247"/>
      <c r="B71" s="253"/>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54"/>
      <c r="AL71" s="254"/>
      <c r="AM71" s="254"/>
      <c r="AN71" s="254"/>
      <c r="AO71" s="254"/>
      <c r="AP71" s="254"/>
      <c r="AQ71" s="254"/>
      <c r="AR71" s="254"/>
      <c r="AS71" s="254"/>
      <c r="AT71" s="254"/>
      <c r="AU71" s="254"/>
      <c r="AV71" s="254"/>
      <c r="AW71" s="254"/>
      <c r="AX71" s="254"/>
      <c r="AY71" s="254"/>
      <c r="AZ71" s="254"/>
      <c r="BA71" s="254"/>
      <c r="BB71" s="254"/>
      <c r="BC71" s="254"/>
      <c r="BD71" s="254"/>
      <c r="BE71" s="254"/>
      <c r="BF71" s="254"/>
      <c r="BG71" s="254"/>
      <c r="BH71" s="254"/>
      <c r="BI71" s="396" t="s">
        <v>311</v>
      </c>
      <c r="BJ71" s="396"/>
      <c r="BK71" s="396"/>
      <c r="BL71" s="396"/>
      <c r="BM71" s="396"/>
      <c r="BN71" s="396"/>
      <c r="BO71" s="396"/>
      <c r="BP71" s="396"/>
      <c r="BQ71" s="396"/>
      <c r="BR71" s="396"/>
      <c r="BS71" s="396"/>
      <c r="BT71" s="396"/>
      <c r="BU71" s="396"/>
      <c r="BV71" s="396"/>
      <c r="BW71" s="396"/>
      <c r="BX71" s="396"/>
      <c r="BY71" s="396"/>
      <c r="BZ71" s="396"/>
      <c r="CA71" s="396"/>
      <c r="CB71" s="396"/>
      <c r="CC71" s="396"/>
      <c r="CD71" s="396"/>
      <c r="CE71" s="396"/>
      <c r="CF71" s="396"/>
      <c r="CG71" s="396"/>
      <c r="CH71" s="396"/>
      <c r="CI71" s="396"/>
      <c r="CJ71" s="396"/>
      <c r="CK71" s="396"/>
      <c r="CL71" s="396"/>
      <c r="CM71" s="396"/>
      <c r="CN71" s="396"/>
      <c r="CO71" s="396"/>
      <c r="CP71" s="396"/>
      <c r="CQ71" s="396"/>
      <c r="CR71" s="396"/>
      <c r="CS71" s="396"/>
      <c r="CT71" s="396"/>
      <c r="CU71" s="396"/>
      <c r="CV71" s="396"/>
      <c r="CW71" s="396"/>
      <c r="CX71" s="396"/>
      <c r="CY71" s="396"/>
      <c r="CZ71" s="396"/>
      <c r="DA71" s="243"/>
      <c r="DB71" s="243"/>
      <c r="DC71" s="254"/>
      <c r="DD71" s="254"/>
      <c r="DE71" s="254"/>
      <c r="DF71" s="254"/>
      <c r="DG71" s="254"/>
      <c r="DH71" s="254"/>
      <c r="DI71" s="264"/>
    </row>
    <row r="72" spans="1:113" s="251" customFormat="1" ht="5.25" customHeight="1">
      <c r="A72" s="247"/>
      <c r="B72" s="253"/>
      <c r="C72" s="254"/>
      <c r="D72" s="254"/>
      <c r="E72" s="254"/>
      <c r="F72" s="267"/>
      <c r="G72" s="267"/>
      <c r="H72" s="267"/>
      <c r="I72" s="267"/>
      <c r="J72" s="267"/>
      <c r="K72" s="267"/>
      <c r="L72" s="267"/>
      <c r="M72" s="267"/>
      <c r="N72" s="267"/>
      <c r="O72" s="267"/>
      <c r="P72" s="267"/>
      <c r="Q72" s="267"/>
      <c r="R72" s="267"/>
      <c r="S72" s="267"/>
      <c r="T72" s="267"/>
      <c r="U72" s="267"/>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254"/>
      <c r="BI72" s="396"/>
      <c r="BJ72" s="396"/>
      <c r="BK72" s="396"/>
      <c r="BL72" s="396"/>
      <c r="BM72" s="396"/>
      <c r="BN72" s="396"/>
      <c r="BO72" s="396"/>
      <c r="BP72" s="396"/>
      <c r="BQ72" s="396"/>
      <c r="BR72" s="396"/>
      <c r="BS72" s="396"/>
      <c r="BT72" s="396"/>
      <c r="BU72" s="396"/>
      <c r="BV72" s="396"/>
      <c r="BW72" s="396"/>
      <c r="BX72" s="396"/>
      <c r="BY72" s="396"/>
      <c r="BZ72" s="396"/>
      <c r="CA72" s="396"/>
      <c r="CB72" s="396"/>
      <c r="CC72" s="396"/>
      <c r="CD72" s="396"/>
      <c r="CE72" s="396"/>
      <c r="CF72" s="396"/>
      <c r="CG72" s="396"/>
      <c r="CH72" s="396"/>
      <c r="CI72" s="396"/>
      <c r="CJ72" s="396"/>
      <c r="CK72" s="396"/>
      <c r="CL72" s="396"/>
      <c r="CM72" s="396"/>
      <c r="CN72" s="396"/>
      <c r="CO72" s="396"/>
      <c r="CP72" s="396"/>
      <c r="CQ72" s="396"/>
      <c r="CR72" s="396"/>
      <c r="CS72" s="396"/>
      <c r="CT72" s="396"/>
      <c r="CU72" s="396"/>
      <c r="CV72" s="396"/>
      <c r="CW72" s="396"/>
      <c r="CX72" s="396"/>
      <c r="CY72" s="396"/>
      <c r="CZ72" s="396"/>
      <c r="DA72" s="254"/>
      <c r="DB72" s="254"/>
      <c r="DC72" s="254"/>
      <c r="DD72" s="254"/>
      <c r="DE72" s="254"/>
      <c r="DF72" s="254"/>
      <c r="DG72" s="254"/>
      <c r="DH72" s="254"/>
      <c r="DI72" s="264"/>
    </row>
    <row r="73" spans="1:113" s="251" customFormat="1" ht="10.5" customHeight="1">
      <c r="A73" s="247"/>
      <c r="B73" s="253"/>
      <c r="C73" s="254"/>
      <c r="D73" s="254"/>
      <c r="E73" s="254"/>
      <c r="F73" s="267"/>
      <c r="G73" s="267"/>
      <c r="H73" s="267"/>
      <c r="I73" s="267"/>
      <c r="J73" s="267"/>
      <c r="K73" s="267"/>
      <c r="L73" s="267"/>
      <c r="M73" s="267"/>
      <c r="N73" s="267"/>
      <c r="O73" s="267"/>
      <c r="P73" s="267"/>
      <c r="Q73" s="267"/>
      <c r="R73" s="267"/>
      <c r="S73" s="267"/>
      <c r="T73" s="267"/>
      <c r="U73" s="267"/>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254"/>
      <c r="BI73" s="396"/>
      <c r="BJ73" s="396"/>
      <c r="BK73" s="396"/>
      <c r="BL73" s="396"/>
      <c r="BM73" s="396"/>
      <c r="BN73" s="396"/>
      <c r="BO73" s="396"/>
      <c r="BP73" s="396"/>
      <c r="BQ73" s="396"/>
      <c r="BR73" s="396"/>
      <c r="BS73" s="396"/>
      <c r="BT73" s="396"/>
      <c r="BU73" s="396"/>
      <c r="BV73" s="396"/>
      <c r="BW73" s="396"/>
      <c r="BX73" s="396"/>
      <c r="BY73" s="396"/>
      <c r="BZ73" s="396"/>
      <c r="CA73" s="396"/>
      <c r="CB73" s="396"/>
      <c r="CC73" s="396"/>
      <c r="CD73" s="396"/>
      <c r="CE73" s="396"/>
      <c r="CF73" s="396"/>
      <c r="CG73" s="396"/>
      <c r="CH73" s="396"/>
      <c r="CI73" s="396"/>
      <c r="CJ73" s="396"/>
      <c r="CK73" s="396"/>
      <c r="CL73" s="396"/>
      <c r="CM73" s="396"/>
      <c r="CN73" s="396"/>
      <c r="CO73" s="396"/>
      <c r="CP73" s="396"/>
      <c r="CQ73" s="396"/>
      <c r="CR73" s="396"/>
      <c r="CS73" s="396"/>
      <c r="CT73" s="396"/>
      <c r="CU73" s="396"/>
      <c r="CV73" s="396"/>
      <c r="CW73" s="396"/>
      <c r="CX73" s="396"/>
      <c r="CY73" s="396"/>
      <c r="CZ73" s="396"/>
      <c r="DA73" s="254"/>
      <c r="DB73" s="254"/>
      <c r="DC73" s="254"/>
      <c r="DD73" s="254"/>
      <c r="DE73" s="254"/>
      <c r="DF73" s="254"/>
      <c r="DG73" s="254"/>
      <c r="DH73" s="254"/>
      <c r="DI73" s="264"/>
    </row>
    <row r="74" spans="1:113" s="251" customFormat="1" ht="5.25" customHeight="1">
      <c r="A74" s="247"/>
      <c r="B74" s="253"/>
      <c r="C74" s="254"/>
      <c r="D74" s="254"/>
      <c r="E74" s="254"/>
      <c r="F74" s="267"/>
      <c r="G74" s="267"/>
      <c r="H74" s="267"/>
      <c r="I74" s="267"/>
      <c r="J74" s="267"/>
      <c r="K74" s="267"/>
      <c r="L74" s="267"/>
      <c r="M74" s="267"/>
      <c r="N74" s="267"/>
      <c r="O74" s="267"/>
      <c r="P74" s="267"/>
      <c r="Q74" s="267"/>
      <c r="R74" s="267"/>
      <c r="S74" s="267"/>
      <c r="T74" s="267"/>
      <c r="U74" s="267"/>
      <c r="V74" s="398"/>
      <c r="W74" s="398"/>
      <c r="X74" s="398"/>
      <c r="Y74" s="398"/>
      <c r="Z74" s="398"/>
      <c r="AA74" s="398"/>
      <c r="AB74" s="398"/>
      <c r="AC74" s="398"/>
      <c r="AD74" s="398"/>
      <c r="AE74" s="398"/>
      <c r="AF74" s="398"/>
      <c r="AG74" s="398"/>
      <c r="AH74" s="398"/>
      <c r="AI74" s="398"/>
      <c r="AJ74" s="398"/>
      <c r="AK74" s="398"/>
      <c r="AL74" s="398"/>
      <c r="AM74" s="398"/>
      <c r="AN74" s="398"/>
      <c r="AO74" s="398"/>
      <c r="AP74" s="398"/>
      <c r="AQ74" s="398"/>
      <c r="AR74" s="398"/>
      <c r="AS74" s="398"/>
      <c r="AT74" s="398"/>
      <c r="AU74" s="398"/>
      <c r="AV74" s="398"/>
      <c r="AW74" s="398"/>
      <c r="AX74" s="398"/>
      <c r="AY74" s="398"/>
      <c r="AZ74" s="398"/>
      <c r="BA74" s="398"/>
      <c r="BB74" s="398"/>
      <c r="BC74" s="398"/>
      <c r="BD74" s="398"/>
      <c r="BE74" s="398"/>
      <c r="BF74" s="398"/>
      <c r="BG74" s="398"/>
      <c r="BH74" s="254"/>
      <c r="BI74" s="254"/>
      <c r="BJ74" s="254"/>
      <c r="BK74" s="254"/>
      <c r="BL74" s="254"/>
      <c r="BM74" s="254"/>
      <c r="BN74" s="254"/>
      <c r="BO74" s="254"/>
      <c r="BP74" s="254"/>
      <c r="BQ74" s="254"/>
      <c r="BR74" s="254"/>
      <c r="BS74" s="254"/>
      <c r="BT74" s="254"/>
      <c r="BU74" s="254"/>
      <c r="BV74" s="254"/>
      <c r="BW74" s="254"/>
      <c r="BX74" s="254"/>
      <c r="BY74" s="254"/>
      <c r="BZ74" s="254"/>
      <c r="CA74" s="254"/>
      <c r="CB74" s="254"/>
      <c r="CC74" s="254"/>
      <c r="CD74" s="254"/>
      <c r="CE74" s="254"/>
      <c r="CF74" s="254"/>
      <c r="CG74" s="254"/>
      <c r="CH74" s="254"/>
      <c r="CI74" s="254"/>
      <c r="CJ74" s="254"/>
      <c r="CK74" s="254"/>
      <c r="CL74" s="254"/>
      <c r="CM74" s="254"/>
      <c r="CN74" s="254"/>
      <c r="CO74" s="254"/>
      <c r="CP74" s="254"/>
      <c r="CQ74" s="254"/>
      <c r="CR74" s="254"/>
      <c r="CS74" s="254"/>
      <c r="CT74" s="254"/>
      <c r="CU74" s="254"/>
      <c r="CV74" s="254"/>
      <c r="CW74" s="254"/>
      <c r="CX74" s="254"/>
      <c r="CY74" s="254"/>
      <c r="CZ74" s="254"/>
      <c r="DA74" s="254"/>
      <c r="DB74" s="254"/>
      <c r="DC74" s="254"/>
      <c r="DD74" s="254"/>
      <c r="DE74" s="254"/>
      <c r="DF74" s="254"/>
      <c r="DG74" s="254"/>
      <c r="DH74" s="254"/>
      <c r="DI74" s="264"/>
    </row>
    <row r="75" spans="1:113" s="251" customFormat="1" ht="5.25" customHeight="1">
      <c r="A75" s="247"/>
      <c r="B75" s="253"/>
      <c r="C75" s="254"/>
      <c r="D75" s="254"/>
      <c r="E75" s="254"/>
      <c r="F75" s="267"/>
      <c r="G75" s="267"/>
      <c r="H75" s="267"/>
      <c r="I75" s="267"/>
      <c r="J75" s="267"/>
      <c r="K75" s="267"/>
      <c r="L75" s="267"/>
      <c r="M75" s="267"/>
      <c r="N75" s="267"/>
      <c r="O75" s="267"/>
      <c r="P75" s="267"/>
      <c r="Q75" s="267"/>
      <c r="R75" s="267"/>
      <c r="S75" s="267"/>
      <c r="T75" s="267"/>
      <c r="U75" s="267"/>
      <c r="V75" s="394" t="s">
        <v>332</v>
      </c>
      <c r="W75" s="394"/>
      <c r="X75" s="394"/>
      <c r="Y75" s="394"/>
      <c r="Z75" s="394"/>
      <c r="AA75" s="394"/>
      <c r="AB75" s="394"/>
      <c r="AC75" s="394"/>
      <c r="AD75" s="394"/>
      <c r="AE75" s="394"/>
      <c r="AF75" s="394"/>
      <c r="AG75" s="394"/>
      <c r="AH75" s="394"/>
      <c r="AI75" s="394"/>
      <c r="AJ75" s="394"/>
      <c r="AK75" s="394"/>
      <c r="AL75" s="394"/>
      <c r="AM75" s="394"/>
      <c r="AN75" s="394"/>
      <c r="AO75" s="394"/>
      <c r="AP75" s="394"/>
      <c r="AQ75" s="394"/>
      <c r="AR75" s="394"/>
      <c r="AS75" s="394"/>
      <c r="AT75" s="394"/>
      <c r="AU75" s="394"/>
      <c r="AV75" s="394"/>
      <c r="AW75" s="394"/>
      <c r="AX75" s="394"/>
      <c r="AY75" s="394"/>
      <c r="AZ75" s="394"/>
      <c r="BA75" s="394"/>
      <c r="BB75" s="394"/>
      <c r="BC75" s="394"/>
      <c r="BD75" s="394"/>
      <c r="BE75" s="394"/>
      <c r="BF75" s="394"/>
      <c r="BG75" s="394"/>
      <c r="BH75" s="395" t="s">
        <v>292</v>
      </c>
      <c r="BI75" s="395"/>
      <c r="BJ75" s="395"/>
      <c r="BK75" s="395"/>
      <c r="BL75" s="395"/>
      <c r="BM75" s="395"/>
      <c r="BN75" s="395"/>
      <c r="BO75" s="254"/>
      <c r="BP75" s="254"/>
      <c r="BQ75" s="254"/>
      <c r="BR75" s="254"/>
      <c r="BS75" s="254"/>
      <c r="BT75" s="254"/>
      <c r="BU75" s="254"/>
      <c r="BV75" s="254"/>
      <c r="BW75" s="254"/>
      <c r="BX75" s="254"/>
      <c r="BY75" s="254"/>
      <c r="BZ75" s="254"/>
      <c r="CA75" s="254"/>
      <c r="CB75" s="254"/>
      <c r="CC75" s="254"/>
      <c r="CD75" s="254"/>
      <c r="CE75" s="254"/>
      <c r="CF75" s="254"/>
      <c r="CG75" s="254"/>
      <c r="CH75" s="254"/>
      <c r="CI75" s="254"/>
      <c r="CJ75" s="254"/>
      <c r="CK75" s="254"/>
      <c r="CL75" s="254"/>
      <c r="CM75" s="254"/>
      <c r="CN75" s="254"/>
      <c r="CO75" s="254"/>
      <c r="CP75" s="254"/>
      <c r="CQ75" s="254"/>
      <c r="CR75" s="254"/>
      <c r="CS75" s="254"/>
      <c r="CT75" s="254"/>
      <c r="CU75" s="254"/>
      <c r="CV75" s="254"/>
      <c r="CW75" s="254"/>
      <c r="CX75" s="254"/>
      <c r="CY75" s="254"/>
      <c r="CZ75" s="254"/>
      <c r="DA75" s="254"/>
      <c r="DB75" s="254"/>
      <c r="DC75" s="254"/>
      <c r="DD75" s="254"/>
      <c r="DE75" s="254"/>
      <c r="DF75" s="254"/>
      <c r="DG75" s="254"/>
      <c r="DH75" s="254"/>
      <c r="DI75" s="264"/>
    </row>
    <row r="76" spans="1:113" s="251" customFormat="1" ht="5.25" customHeight="1">
      <c r="A76" s="247"/>
      <c r="B76" s="253"/>
      <c r="C76" s="254"/>
      <c r="D76" s="254"/>
      <c r="E76" s="254"/>
      <c r="F76" s="267"/>
      <c r="G76" s="267"/>
      <c r="H76" s="267"/>
      <c r="I76" s="267"/>
      <c r="J76" s="267"/>
      <c r="K76" s="267"/>
      <c r="L76" s="267"/>
      <c r="M76" s="267"/>
      <c r="N76" s="267"/>
      <c r="O76" s="267"/>
      <c r="P76" s="267"/>
      <c r="Q76" s="267"/>
      <c r="R76" s="267"/>
      <c r="S76" s="267"/>
      <c r="T76" s="267"/>
      <c r="U76" s="267"/>
      <c r="V76" s="394"/>
      <c r="W76" s="394"/>
      <c r="X76" s="394"/>
      <c r="Y76" s="394"/>
      <c r="Z76" s="394"/>
      <c r="AA76" s="394"/>
      <c r="AB76" s="394"/>
      <c r="AC76" s="394"/>
      <c r="AD76" s="394"/>
      <c r="AE76" s="394"/>
      <c r="AF76" s="394"/>
      <c r="AG76" s="394"/>
      <c r="AH76" s="394"/>
      <c r="AI76" s="394"/>
      <c r="AJ76" s="394"/>
      <c r="AK76" s="394"/>
      <c r="AL76" s="394"/>
      <c r="AM76" s="394"/>
      <c r="AN76" s="394"/>
      <c r="AO76" s="394"/>
      <c r="AP76" s="394"/>
      <c r="AQ76" s="394"/>
      <c r="AR76" s="394"/>
      <c r="AS76" s="394"/>
      <c r="AT76" s="394"/>
      <c r="AU76" s="394"/>
      <c r="AV76" s="394"/>
      <c r="AW76" s="394"/>
      <c r="AX76" s="394"/>
      <c r="AY76" s="394"/>
      <c r="AZ76" s="394"/>
      <c r="BA76" s="394"/>
      <c r="BB76" s="394"/>
      <c r="BC76" s="394"/>
      <c r="BD76" s="394"/>
      <c r="BE76" s="394"/>
      <c r="BF76" s="394"/>
      <c r="BG76" s="394"/>
      <c r="BH76" s="395"/>
      <c r="BI76" s="395"/>
      <c r="BJ76" s="395"/>
      <c r="BK76" s="395"/>
      <c r="BL76" s="395"/>
      <c r="BM76" s="395"/>
      <c r="BN76" s="395"/>
      <c r="BO76" s="254"/>
      <c r="BP76" s="254"/>
      <c r="BQ76" s="254"/>
      <c r="BR76" s="254"/>
      <c r="BS76" s="254"/>
      <c r="BT76" s="254"/>
      <c r="BU76" s="254"/>
      <c r="BV76" s="254"/>
      <c r="BW76" s="254"/>
      <c r="BX76" s="254"/>
      <c r="BY76" s="254"/>
      <c r="BZ76" s="254"/>
      <c r="CA76" s="254"/>
      <c r="CB76" s="254"/>
      <c r="CC76" s="254"/>
      <c r="CD76" s="254"/>
      <c r="CE76" s="254"/>
      <c r="CF76" s="254"/>
      <c r="CG76" s="254"/>
      <c r="CH76" s="254"/>
      <c r="CI76" s="254"/>
      <c r="CJ76" s="254"/>
      <c r="CK76" s="254"/>
      <c r="CL76" s="254"/>
      <c r="CM76" s="254"/>
      <c r="CN76" s="254"/>
      <c r="CO76" s="254"/>
      <c r="CP76" s="254"/>
      <c r="CQ76" s="254"/>
      <c r="CR76" s="254"/>
      <c r="CS76" s="254"/>
      <c r="CT76" s="254"/>
      <c r="CU76" s="254"/>
      <c r="CV76" s="254"/>
      <c r="CW76" s="254"/>
      <c r="CX76" s="254"/>
      <c r="CY76" s="254"/>
      <c r="CZ76" s="254"/>
      <c r="DA76" s="254"/>
      <c r="DB76" s="254"/>
      <c r="DC76" s="254"/>
      <c r="DD76" s="254"/>
      <c r="DE76" s="254"/>
      <c r="DF76" s="254"/>
      <c r="DG76" s="254"/>
      <c r="DH76" s="254"/>
      <c r="DI76" s="264"/>
    </row>
    <row r="77" spans="1:113" s="251" customFormat="1" ht="10.5" customHeight="1">
      <c r="A77" s="247"/>
      <c r="B77" s="253"/>
      <c r="C77" s="254"/>
      <c r="D77" s="254"/>
      <c r="E77" s="254"/>
      <c r="F77" s="267"/>
      <c r="G77" s="267"/>
      <c r="H77" s="267"/>
      <c r="I77" s="267"/>
      <c r="J77" s="267"/>
      <c r="K77" s="267"/>
      <c r="L77" s="267"/>
      <c r="M77" s="267"/>
      <c r="N77" s="267"/>
      <c r="O77" s="267"/>
      <c r="P77" s="267"/>
      <c r="Q77" s="267"/>
      <c r="R77" s="267"/>
      <c r="S77" s="267"/>
      <c r="T77" s="267"/>
      <c r="U77" s="267"/>
      <c r="V77" s="394"/>
      <c r="W77" s="394"/>
      <c r="X77" s="394"/>
      <c r="Y77" s="394"/>
      <c r="Z77" s="394"/>
      <c r="AA77" s="394"/>
      <c r="AB77" s="394"/>
      <c r="AC77" s="394"/>
      <c r="AD77" s="394"/>
      <c r="AE77" s="394"/>
      <c r="AF77" s="394"/>
      <c r="AG77" s="394"/>
      <c r="AH77" s="394"/>
      <c r="AI77" s="394"/>
      <c r="AJ77" s="394"/>
      <c r="AK77" s="394"/>
      <c r="AL77" s="394"/>
      <c r="AM77" s="394"/>
      <c r="AN77" s="394"/>
      <c r="AO77" s="394"/>
      <c r="AP77" s="394"/>
      <c r="AQ77" s="394"/>
      <c r="AR77" s="394"/>
      <c r="AS77" s="394"/>
      <c r="AT77" s="394"/>
      <c r="AU77" s="394"/>
      <c r="AV77" s="394"/>
      <c r="AW77" s="394"/>
      <c r="AX77" s="394"/>
      <c r="AY77" s="394"/>
      <c r="AZ77" s="394"/>
      <c r="BA77" s="394"/>
      <c r="BB77" s="394"/>
      <c r="BC77" s="394"/>
      <c r="BD77" s="394"/>
      <c r="BE77" s="394"/>
      <c r="BF77" s="394"/>
      <c r="BG77" s="394"/>
      <c r="BH77" s="395"/>
      <c r="BI77" s="395"/>
      <c r="BJ77" s="395"/>
      <c r="BK77" s="395"/>
      <c r="BL77" s="395"/>
      <c r="BM77" s="395"/>
      <c r="BN77" s="395"/>
      <c r="BO77" s="254"/>
      <c r="BP77" s="254"/>
      <c r="BQ77" s="254"/>
      <c r="BR77" s="254"/>
      <c r="BS77" s="254"/>
      <c r="BT77" s="254"/>
      <c r="BU77" s="254"/>
      <c r="BV77" s="254"/>
      <c r="BW77" s="254"/>
      <c r="BX77" s="254"/>
      <c r="BY77" s="254"/>
      <c r="BZ77" s="254"/>
      <c r="CA77" s="254"/>
      <c r="CB77" s="254"/>
      <c r="CC77" s="254"/>
      <c r="CD77" s="254"/>
      <c r="CE77" s="254"/>
      <c r="CF77" s="254"/>
      <c r="CG77" s="254"/>
      <c r="CH77" s="254"/>
      <c r="CI77" s="254"/>
      <c r="CJ77" s="254"/>
      <c r="CK77" s="254"/>
      <c r="CL77" s="254"/>
      <c r="CM77" s="254"/>
      <c r="CN77" s="254"/>
      <c r="CO77" s="254"/>
      <c r="CP77" s="254"/>
      <c r="CQ77" s="254"/>
      <c r="CR77" s="254"/>
      <c r="CS77" s="254"/>
      <c r="CT77" s="254"/>
      <c r="CU77" s="254"/>
      <c r="CV77" s="254"/>
      <c r="CW77" s="254"/>
      <c r="CX77" s="254"/>
      <c r="CY77" s="254"/>
      <c r="CZ77" s="254"/>
      <c r="DA77" s="254"/>
      <c r="DB77" s="254"/>
      <c r="DC77" s="254"/>
      <c r="DD77" s="254"/>
      <c r="DE77" s="254"/>
      <c r="DF77" s="254"/>
      <c r="DG77" s="254"/>
      <c r="DH77" s="254"/>
      <c r="DI77" s="264"/>
    </row>
    <row r="78" spans="1:113" s="251" customFormat="1" ht="5.25" customHeight="1">
      <c r="A78" s="247"/>
      <c r="B78" s="253"/>
      <c r="C78" s="254"/>
      <c r="D78" s="254"/>
      <c r="E78" s="254"/>
      <c r="F78" s="267"/>
      <c r="G78" s="267"/>
      <c r="H78" s="267"/>
      <c r="I78" s="267"/>
      <c r="J78" s="267"/>
      <c r="K78" s="267"/>
      <c r="L78" s="267"/>
      <c r="M78" s="267"/>
      <c r="N78" s="267"/>
      <c r="O78" s="267"/>
      <c r="P78" s="267"/>
      <c r="Q78" s="267"/>
      <c r="R78" s="267"/>
      <c r="S78" s="267"/>
      <c r="T78" s="267"/>
      <c r="U78" s="267"/>
      <c r="V78" s="394" t="s">
        <v>331</v>
      </c>
      <c r="W78" s="394"/>
      <c r="X78" s="394"/>
      <c r="Y78" s="394"/>
      <c r="Z78" s="394"/>
      <c r="AA78" s="394"/>
      <c r="AB78" s="394"/>
      <c r="AC78" s="394"/>
      <c r="AD78" s="394"/>
      <c r="AE78" s="394"/>
      <c r="AF78" s="394"/>
      <c r="AG78" s="394"/>
      <c r="AH78" s="394"/>
      <c r="AI78" s="394"/>
      <c r="AJ78" s="394"/>
      <c r="AK78" s="394"/>
      <c r="AL78" s="394"/>
      <c r="AM78" s="394"/>
      <c r="AN78" s="394"/>
      <c r="AO78" s="394"/>
      <c r="AP78" s="394"/>
      <c r="AQ78" s="394"/>
      <c r="AR78" s="394"/>
      <c r="AS78" s="394"/>
      <c r="AT78" s="394"/>
      <c r="AU78" s="394"/>
      <c r="AV78" s="394"/>
      <c r="AW78" s="394"/>
      <c r="AX78" s="394"/>
      <c r="AY78" s="394"/>
      <c r="AZ78" s="394"/>
      <c r="BA78" s="394"/>
      <c r="BB78" s="394"/>
      <c r="BC78" s="394"/>
      <c r="BD78" s="394"/>
      <c r="BE78" s="394"/>
      <c r="BF78" s="394"/>
      <c r="BG78" s="394"/>
      <c r="BH78" s="395"/>
      <c r="BI78" s="395"/>
      <c r="BJ78" s="395"/>
      <c r="BK78" s="395"/>
      <c r="BL78" s="395"/>
      <c r="BM78" s="395"/>
      <c r="BN78" s="395"/>
      <c r="BO78" s="254"/>
      <c r="BP78" s="254"/>
      <c r="BQ78" s="254"/>
      <c r="BR78" s="254"/>
      <c r="BS78" s="254"/>
      <c r="BT78" s="254"/>
      <c r="BU78" s="254"/>
      <c r="BV78" s="254"/>
      <c r="BW78" s="254"/>
      <c r="BX78" s="254"/>
      <c r="BY78" s="254"/>
      <c r="BZ78" s="254"/>
      <c r="CA78" s="254"/>
      <c r="CB78" s="254"/>
      <c r="CC78" s="254"/>
      <c r="CD78" s="254"/>
      <c r="CE78" s="254"/>
      <c r="CF78" s="254"/>
      <c r="CG78" s="254"/>
      <c r="CH78" s="254"/>
      <c r="CI78" s="254"/>
      <c r="CJ78" s="254"/>
      <c r="CK78" s="254"/>
      <c r="CL78" s="254"/>
      <c r="CM78" s="254"/>
      <c r="CN78" s="254"/>
      <c r="CO78" s="254"/>
      <c r="CP78" s="254"/>
      <c r="CQ78" s="254"/>
      <c r="CR78" s="254"/>
      <c r="CS78" s="254"/>
      <c r="CT78" s="254"/>
      <c r="CU78" s="254"/>
      <c r="CV78" s="254"/>
      <c r="CW78" s="254"/>
      <c r="CX78" s="254"/>
      <c r="CY78" s="254"/>
      <c r="CZ78" s="254"/>
      <c r="DA78" s="254"/>
      <c r="DB78" s="254"/>
      <c r="DC78" s="254"/>
      <c r="DD78" s="254"/>
      <c r="DE78" s="254"/>
      <c r="DF78" s="254"/>
      <c r="DG78" s="254"/>
      <c r="DH78" s="254"/>
      <c r="DI78" s="264"/>
    </row>
    <row r="79" spans="1:113" s="251" customFormat="1" ht="5.25" customHeight="1">
      <c r="A79" s="247"/>
      <c r="B79" s="253"/>
      <c r="C79" s="254"/>
      <c r="D79" s="254"/>
      <c r="E79" s="254"/>
      <c r="F79" s="267"/>
      <c r="G79" s="267"/>
      <c r="H79" s="267"/>
      <c r="I79" s="267"/>
      <c r="J79" s="267"/>
      <c r="K79" s="267"/>
      <c r="L79" s="267"/>
      <c r="M79" s="267"/>
      <c r="N79" s="267"/>
      <c r="O79" s="267"/>
      <c r="P79" s="267"/>
      <c r="Q79" s="267"/>
      <c r="R79" s="267"/>
      <c r="S79" s="267"/>
      <c r="T79" s="267"/>
      <c r="U79" s="267"/>
      <c r="V79" s="394"/>
      <c r="W79" s="394"/>
      <c r="X79" s="394"/>
      <c r="Y79" s="394"/>
      <c r="Z79" s="394"/>
      <c r="AA79" s="394"/>
      <c r="AB79" s="394"/>
      <c r="AC79" s="394"/>
      <c r="AD79" s="394"/>
      <c r="AE79" s="394"/>
      <c r="AF79" s="394"/>
      <c r="AG79" s="394"/>
      <c r="AH79" s="394"/>
      <c r="AI79" s="394"/>
      <c r="AJ79" s="394"/>
      <c r="AK79" s="394"/>
      <c r="AL79" s="394"/>
      <c r="AM79" s="394"/>
      <c r="AN79" s="394"/>
      <c r="AO79" s="394"/>
      <c r="AP79" s="394"/>
      <c r="AQ79" s="394"/>
      <c r="AR79" s="394"/>
      <c r="AS79" s="394"/>
      <c r="AT79" s="394"/>
      <c r="AU79" s="394"/>
      <c r="AV79" s="394"/>
      <c r="AW79" s="394"/>
      <c r="AX79" s="394"/>
      <c r="AY79" s="394"/>
      <c r="AZ79" s="394"/>
      <c r="BA79" s="394"/>
      <c r="BB79" s="394"/>
      <c r="BC79" s="394"/>
      <c r="BD79" s="394"/>
      <c r="BE79" s="394"/>
      <c r="BF79" s="394"/>
      <c r="BG79" s="394"/>
      <c r="BH79" s="254"/>
      <c r="BI79" s="254"/>
      <c r="BJ79" s="254"/>
      <c r="BK79" s="254"/>
      <c r="BL79" s="254"/>
      <c r="BM79" s="254"/>
      <c r="BN79" s="254"/>
      <c r="BO79" s="254"/>
      <c r="BP79" s="254"/>
      <c r="BQ79" s="254"/>
      <c r="BR79" s="254"/>
      <c r="BS79" s="254"/>
      <c r="BT79" s="254"/>
      <c r="BU79" s="254"/>
      <c r="BV79" s="254"/>
      <c r="BW79" s="254"/>
      <c r="BX79" s="254"/>
      <c r="BY79" s="254"/>
      <c r="BZ79" s="254"/>
      <c r="CA79" s="254"/>
      <c r="CB79" s="254"/>
      <c r="CC79" s="254"/>
      <c r="CD79" s="254"/>
      <c r="CE79" s="254"/>
      <c r="CF79" s="254"/>
      <c r="CG79" s="254"/>
      <c r="CH79" s="254"/>
      <c r="CI79" s="254"/>
      <c r="CJ79" s="254"/>
      <c r="CK79" s="254"/>
      <c r="CL79" s="254"/>
      <c r="CM79" s="254"/>
      <c r="CN79" s="254"/>
      <c r="CO79" s="254"/>
      <c r="CP79" s="254"/>
      <c r="CQ79" s="254"/>
      <c r="CR79" s="254"/>
      <c r="CS79" s="254"/>
      <c r="CT79" s="254"/>
      <c r="CU79" s="254"/>
      <c r="CV79" s="254"/>
      <c r="CW79" s="254"/>
      <c r="CX79" s="254"/>
      <c r="CY79" s="254"/>
      <c r="CZ79" s="254"/>
      <c r="DA79" s="254"/>
      <c r="DB79" s="254"/>
      <c r="DC79" s="254"/>
      <c r="DD79" s="254"/>
      <c r="DE79" s="254"/>
      <c r="DF79" s="254"/>
      <c r="DG79" s="254"/>
      <c r="DH79" s="254"/>
      <c r="DI79" s="264"/>
    </row>
    <row r="80" spans="1:113" s="251" customFormat="1" ht="5.25" customHeight="1">
      <c r="A80" s="247"/>
      <c r="B80" s="253"/>
      <c r="C80" s="254"/>
      <c r="D80" s="254"/>
      <c r="E80" s="254"/>
      <c r="F80" s="267"/>
      <c r="G80" s="267"/>
      <c r="H80" s="267"/>
      <c r="I80" s="267"/>
      <c r="J80" s="267"/>
      <c r="K80" s="267"/>
      <c r="L80" s="267"/>
      <c r="M80" s="267"/>
      <c r="N80" s="267"/>
      <c r="O80" s="267"/>
      <c r="P80" s="267"/>
      <c r="Q80" s="267"/>
      <c r="R80" s="267"/>
      <c r="S80" s="267"/>
      <c r="T80" s="267"/>
      <c r="U80" s="267"/>
      <c r="V80" s="394"/>
      <c r="W80" s="394"/>
      <c r="X80" s="394"/>
      <c r="Y80" s="394"/>
      <c r="Z80" s="394"/>
      <c r="AA80" s="394"/>
      <c r="AB80" s="394"/>
      <c r="AC80" s="394"/>
      <c r="AD80" s="394"/>
      <c r="AE80" s="394"/>
      <c r="AF80" s="394"/>
      <c r="AG80" s="394"/>
      <c r="AH80" s="394"/>
      <c r="AI80" s="394"/>
      <c r="AJ80" s="394"/>
      <c r="AK80" s="394"/>
      <c r="AL80" s="394"/>
      <c r="AM80" s="394"/>
      <c r="AN80" s="394"/>
      <c r="AO80" s="394"/>
      <c r="AP80" s="394"/>
      <c r="AQ80" s="394"/>
      <c r="AR80" s="394"/>
      <c r="AS80" s="394"/>
      <c r="AT80" s="394"/>
      <c r="AU80" s="394"/>
      <c r="AV80" s="394"/>
      <c r="AW80" s="394"/>
      <c r="AX80" s="394"/>
      <c r="AY80" s="394"/>
      <c r="AZ80" s="394"/>
      <c r="BA80" s="394"/>
      <c r="BB80" s="394"/>
      <c r="BC80" s="394"/>
      <c r="BD80" s="394"/>
      <c r="BE80" s="394"/>
      <c r="BF80" s="394"/>
      <c r="BG80" s="394"/>
      <c r="BH80" s="254"/>
      <c r="BI80" s="254"/>
      <c r="BJ80" s="254"/>
      <c r="BK80" s="254"/>
      <c r="BL80" s="254"/>
      <c r="BM80" s="254"/>
      <c r="BN80" s="254"/>
      <c r="BO80" s="254"/>
      <c r="BP80" s="254"/>
      <c r="BQ80" s="254"/>
      <c r="BR80" s="254"/>
      <c r="BS80" s="254"/>
      <c r="BT80" s="254"/>
      <c r="BU80" s="254"/>
      <c r="BV80" s="254"/>
      <c r="BW80" s="254"/>
      <c r="BX80" s="254"/>
      <c r="BY80" s="254"/>
      <c r="BZ80" s="254"/>
      <c r="CA80" s="254"/>
      <c r="CB80" s="254"/>
      <c r="CC80" s="254"/>
      <c r="CD80" s="254"/>
      <c r="CE80" s="254"/>
      <c r="CF80" s="254"/>
      <c r="CG80" s="254"/>
      <c r="CH80" s="254"/>
      <c r="CI80" s="254"/>
      <c r="CJ80" s="254"/>
      <c r="CK80" s="254"/>
      <c r="CL80" s="254"/>
      <c r="CM80" s="254"/>
      <c r="CN80" s="254"/>
      <c r="CO80" s="254"/>
      <c r="CP80" s="254"/>
      <c r="CQ80" s="254"/>
      <c r="CR80" s="254"/>
      <c r="CS80" s="254"/>
      <c r="CT80" s="254"/>
      <c r="CU80" s="254"/>
      <c r="CV80" s="254"/>
      <c r="CW80" s="254"/>
      <c r="CX80" s="254"/>
      <c r="CY80" s="254"/>
      <c r="CZ80" s="254"/>
      <c r="DA80" s="254"/>
      <c r="DB80" s="254"/>
      <c r="DC80" s="254"/>
      <c r="DD80" s="254"/>
      <c r="DE80" s="254"/>
      <c r="DF80" s="254"/>
      <c r="DG80" s="254"/>
      <c r="DH80" s="254"/>
      <c r="DI80" s="264"/>
    </row>
    <row r="81" spans="1:122" s="251" customFormat="1" ht="5.25" customHeight="1">
      <c r="A81" s="247"/>
      <c r="B81" s="253"/>
      <c r="C81" s="254"/>
      <c r="D81" s="254"/>
      <c r="E81" s="254"/>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55"/>
      <c r="AL81" s="255"/>
      <c r="AM81" s="255"/>
      <c r="AN81" s="255"/>
      <c r="AO81" s="255"/>
      <c r="AP81" s="255"/>
      <c r="AQ81" s="255"/>
      <c r="AR81" s="255"/>
      <c r="AS81" s="255"/>
      <c r="AT81" s="255"/>
      <c r="AU81" s="255"/>
      <c r="AV81" s="255"/>
      <c r="AW81" s="255"/>
      <c r="AX81" s="255"/>
      <c r="AY81" s="255"/>
      <c r="AZ81" s="255"/>
      <c r="BA81" s="255"/>
      <c r="BB81" s="255"/>
      <c r="BC81" s="255"/>
      <c r="BD81" s="255"/>
      <c r="BE81" s="255"/>
      <c r="BF81" s="255"/>
      <c r="BG81" s="255"/>
      <c r="BH81" s="254"/>
      <c r="BI81" s="254"/>
      <c r="BJ81" s="254"/>
      <c r="BK81" s="254"/>
      <c r="BL81" s="254"/>
      <c r="BM81" s="254"/>
      <c r="BN81" s="254"/>
      <c r="BO81" s="254"/>
      <c r="BP81" s="254"/>
      <c r="BQ81" s="254"/>
      <c r="BR81" s="254"/>
      <c r="BS81" s="254"/>
      <c r="BT81" s="254"/>
      <c r="BU81" s="254"/>
      <c r="BV81" s="254"/>
      <c r="BW81" s="254"/>
      <c r="BX81" s="254"/>
      <c r="BY81" s="254"/>
      <c r="BZ81" s="254"/>
      <c r="CA81" s="254"/>
      <c r="CB81" s="254"/>
      <c r="CC81" s="254"/>
      <c r="CD81" s="254"/>
      <c r="CE81" s="254"/>
      <c r="CF81" s="254"/>
      <c r="CG81" s="254"/>
      <c r="CH81" s="254"/>
      <c r="CI81" s="254"/>
      <c r="CJ81" s="254"/>
      <c r="CK81" s="254"/>
      <c r="CL81" s="254"/>
      <c r="CM81" s="254"/>
      <c r="CN81" s="254"/>
      <c r="CO81" s="254"/>
      <c r="CP81" s="254"/>
      <c r="CQ81" s="254"/>
      <c r="CR81" s="254"/>
      <c r="CS81" s="254"/>
      <c r="CT81" s="254"/>
      <c r="CU81" s="254"/>
      <c r="CV81" s="254"/>
      <c r="CW81" s="254"/>
      <c r="CX81" s="254"/>
      <c r="CY81" s="254"/>
      <c r="CZ81" s="254"/>
      <c r="DA81" s="254"/>
      <c r="DB81" s="254"/>
      <c r="DC81" s="254"/>
      <c r="DD81" s="254"/>
      <c r="DE81" s="254"/>
      <c r="DF81" s="254"/>
      <c r="DG81" s="254"/>
      <c r="DH81" s="254"/>
      <c r="DI81" s="264"/>
    </row>
    <row r="82" spans="1:122" s="251" customFormat="1" ht="10.5" customHeight="1">
      <c r="A82" s="247"/>
      <c r="B82" s="268"/>
      <c r="C82" s="269"/>
      <c r="D82" s="269"/>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c r="AH82" s="269"/>
      <c r="AI82" s="269"/>
      <c r="AJ82" s="269"/>
      <c r="AK82" s="269"/>
      <c r="AL82" s="269"/>
      <c r="AM82" s="269"/>
      <c r="AN82" s="269"/>
      <c r="AO82" s="269"/>
      <c r="AP82" s="269"/>
      <c r="AQ82" s="269"/>
      <c r="AR82" s="269"/>
      <c r="AS82" s="269"/>
      <c r="AT82" s="269"/>
      <c r="AU82" s="269"/>
      <c r="AV82" s="269"/>
      <c r="AW82" s="269"/>
      <c r="AX82" s="269"/>
      <c r="AY82" s="269"/>
      <c r="AZ82" s="269"/>
      <c r="BA82" s="269"/>
      <c r="BB82" s="269"/>
      <c r="BC82" s="269"/>
      <c r="BD82" s="269"/>
      <c r="BE82" s="269"/>
      <c r="BF82" s="269"/>
      <c r="BG82" s="269"/>
      <c r="BH82" s="269"/>
      <c r="BI82" s="269"/>
      <c r="BJ82" s="269"/>
      <c r="BK82" s="269"/>
      <c r="BL82" s="269"/>
      <c r="BM82" s="269"/>
      <c r="BN82" s="269"/>
      <c r="BO82" s="269"/>
      <c r="BP82" s="269"/>
      <c r="BQ82" s="269"/>
      <c r="BR82" s="269"/>
      <c r="BS82" s="269"/>
      <c r="BT82" s="269"/>
      <c r="BU82" s="269"/>
      <c r="BV82" s="269"/>
      <c r="BW82" s="269"/>
      <c r="BX82" s="269"/>
      <c r="BY82" s="269"/>
      <c r="BZ82" s="269"/>
      <c r="CA82" s="269"/>
      <c r="CB82" s="269"/>
      <c r="CC82" s="269"/>
      <c r="CD82" s="269"/>
      <c r="CE82" s="269"/>
      <c r="CF82" s="269"/>
      <c r="CG82" s="269"/>
      <c r="CH82" s="269"/>
      <c r="CI82" s="269"/>
      <c r="CJ82" s="269"/>
      <c r="CK82" s="269"/>
      <c r="CL82" s="269"/>
      <c r="CM82" s="269"/>
      <c r="CN82" s="269"/>
      <c r="CO82" s="269"/>
      <c r="CP82" s="269"/>
      <c r="CQ82" s="269"/>
      <c r="CR82" s="269"/>
      <c r="CS82" s="269"/>
      <c r="CT82" s="269"/>
      <c r="CU82" s="269"/>
      <c r="CV82" s="269"/>
      <c r="CW82" s="269"/>
      <c r="CX82" s="269"/>
      <c r="CY82" s="269"/>
      <c r="CZ82" s="269"/>
      <c r="DA82" s="269"/>
      <c r="DB82" s="269"/>
      <c r="DC82" s="269"/>
      <c r="DD82" s="269"/>
      <c r="DE82" s="269"/>
      <c r="DF82" s="269"/>
      <c r="DG82" s="269"/>
      <c r="DH82" s="269"/>
      <c r="DI82" s="270"/>
    </row>
    <row r="83" spans="1:122" s="251" customFormat="1" ht="5.25" customHeight="1">
      <c r="A83" s="247"/>
      <c r="B83" s="271"/>
      <c r="C83" s="271"/>
      <c r="D83" s="271"/>
      <c r="E83" s="271"/>
      <c r="F83" s="271"/>
      <c r="G83" s="271"/>
      <c r="H83" s="271"/>
      <c r="I83" s="271"/>
      <c r="J83" s="271"/>
      <c r="K83" s="271"/>
      <c r="L83" s="271"/>
      <c r="M83" s="271"/>
      <c r="N83" s="271"/>
      <c r="O83" s="271"/>
      <c r="P83" s="271"/>
      <c r="Q83" s="271"/>
      <c r="R83" s="271"/>
      <c r="S83" s="271"/>
      <c r="T83" s="271"/>
      <c r="U83" s="271"/>
      <c r="V83" s="271"/>
      <c r="W83" s="271"/>
      <c r="X83" s="271"/>
      <c r="Y83" s="271"/>
      <c r="Z83" s="271"/>
      <c r="AA83" s="271"/>
      <c r="AB83" s="271"/>
      <c r="AC83" s="271"/>
      <c r="AD83" s="271"/>
      <c r="AE83" s="271"/>
      <c r="AF83" s="271"/>
      <c r="AG83" s="271"/>
      <c r="AH83" s="271"/>
      <c r="AI83" s="271"/>
      <c r="AJ83" s="271"/>
      <c r="AK83" s="271"/>
      <c r="AL83" s="271"/>
      <c r="AM83" s="271"/>
      <c r="AN83" s="271"/>
      <c r="AO83" s="271"/>
      <c r="AP83" s="271"/>
      <c r="AQ83" s="271"/>
      <c r="AR83" s="271"/>
      <c r="AS83" s="271"/>
      <c r="AT83" s="271"/>
      <c r="AU83" s="271"/>
      <c r="AV83" s="271"/>
      <c r="AW83" s="271"/>
      <c r="AX83" s="271"/>
      <c r="AY83" s="271"/>
      <c r="AZ83" s="271"/>
      <c r="BA83" s="271"/>
      <c r="BB83" s="271"/>
      <c r="BC83" s="271"/>
      <c r="BD83" s="271"/>
      <c r="BE83" s="271"/>
      <c r="BF83" s="271"/>
      <c r="BG83" s="271"/>
      <c r="BH83" s="271"/>
      <c r="BI83" s="271"/>
      <c r="BJ83" s="271"/>
      <c r="BK83" s="271"/>
      <c r="BL83" s="271"/>
      <c r="BM83" s="271"/>
      <c r="BN83" s="271"/>
      <c r="BO83" s="271"/>
      <c r="BP83" s="271"/>
      <c r="BQ83" s="271"/>
      <c r="BR83" s="271"/>
      <c r="BS83" s="271"/>
      <c r="BT83" s="271"/>
      <c r="BU83" s="271"/>
      <c r="BV83" s="271"/>
      <c r="BW83" s="271"/>
      <c r="BX83" s="271"/>
      <c r="BY83" s="271"/>
      <c r="BZ83" s="271"/>
      <c r="CA83" s="271"/>
      <c r="CB83" s="271"/>
      <c r="CC83" s="271"/>
      <c r="CD83" s="271"/>
      <c r="CE83" s="271"/>
      <c r="CF83" s="271"/>
      <c r="CG83" s="271"/>
      <c r="CH83" s="271"/>
      <c r="CI83" s="271"/>
      <c r="CJ83" s="271"/>
      <c r="CK83" s="271"/>
      <c r="CL83" s="271"/>
      <c r="CM83" s="271"/>
      <c r="CN83" s="271"/>
      <c r="CO83" s="271"/>
      <c r="CP83" s="271"/>
      <c r="CQ83" s="271"/>
      <c r="CR83" s="271"/>
      <c r="CS83" s="271"/>
      <c r="CT83" s="271"/>
      <c r="CU83" s="271"/>
      <c r="CV83" s="271"/>
      <c r="CW83" s="271"/>
      <c r="CX83" s="271"/>
      <c r="CY83" s="271"/>
      <c r="CZ83" s="271"/>
      <c r="DA83" s="271"/>
      <c r="DB83" s="271"/>
      <c r="DC83" s="271"/>
      <c r="DD83" s="271"/>
      <c r="DE83" s="271"/>
      <c r="DF83" s="236"/>
      <c r="DG83" s="236"/>
      <c r="DH83" s="236"/>
      <c r="DI83" s="236"/>
    </row>
    <row r="84" spans="1:122" ht="15" customHeight="1">
      <c r="A84" s="272"/>
      <c r="B84" s="273" t="s">
        <v>312</v>
      </c>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3"/>
      <c r="AK84" s="273"/>
      <c r="AL84" s="273"/>
      <c r="AM84" s="273"/>
      <c r="AN84" s="273"/>
      <c r="AO84" s="273"/>
      <c r="AP84" s="273"/>
      <c r="AQ84" s="273"/>
      <c r="AR84" s="273"/>
      <c r="AS84" s="273"/>
      <c r="AT84" s="273"/>
      <c r="AU84" s="273"/>
      <c r="AV84" s="273"/>
      <c r="AW84" s="273"/>
      <c r="AX84" s="273"/>
      <c r="AY84" s="273"/>
      <c r="AZ84" s="273"/>
      <c r="BA84" s="273"/>
      <c r="BB84" s="273"/>
      <c r="BC84" s="273"/>
      <c r="BD84" s="273"/>
      <c r="BE84" s="273"/>
      <c r="BF84" s="273"/>
      <c r="BG84" s="273"/>
      <c r="BH84" s="273"/>
      <c r="BI84" s="273"/>
      <c r="BJ84" s="273"/>
      <c r="BK84" s="273"/>
      <c r="BL84" s="273"/>
      <c r="BM84" s="273"/>
      <c r="BN84" s="273"/>
      <c r="BO84" s="273"/>
      <c r="BP84" s="273"/>
      <c r="BQ84" s="273"/>
      <c r="BR84" s="273"/>
      <c r="BS84" s="273"/>
      <c r="BT84" s="273"/>
      <c r="BU84" s="273"/>
      <c r="BV84" s="273"/>
      <c r="BW84" s="273"/>
      <c r="BX84" s="273"/>
      <c r="BY84" s="273"/>
      <c r="BZ84" s="273"/>
      <c r="CA84" s="273"/>
      <c r="CB84" s="273"/>
      <c r="CC84" s="273"/>
      <c r="CD84" s="273"/>
      <c r="CE84" s="273"/>
      <c r="CF84" s="273"/>
      <c r="CG84" s="273"/>
      <c r="CH84" s="273"/>
      <c r="CI84" s="273"/>
      <c r="CJ84" s="273"/>
      <c r="CK84" s="273"/>
      <c r="CL84" s="273"/>
      <c r="CM84" s="273"/>
      <c r="CN84" s="273"/>
      <c r="CO84" s="273"/>
      <c r="CP84" s="273"/>
      <c r="CQ84" s="273"/>
      <c r="CR84" s="273"/>
      <c r="CS84" s="273"/>
      <c r="CT84" s="273"/>
      <c r="CU84" s="273"/>
      <c r="CV84" s="273"/>
      <c r="CW84" s="273"/>
      <c r="CX84" s="273"/>
      <c r="CY84" s="273"/>
      <c r="CZ84" s="273"/>
      <c r="DA84" s="273"/>
      <c r="DB84" s="273"/>
      <c r="DC84" s="273"/>
      <c r="DD84" s="273"/>
      <c r="DE84" s="273"/>
      <c r="DF84" s="273"/>
      <c r="DG84" s="273"/>
      <c r="DH84" s="273"/>
      <c r="DI84" s="273"/>
    </row>
    <row r="85" spans="1:122" ht="15" customHeight="1">
      <c r="A85" s="272"/>
      <c r="B85" s="273" t="s">
        <v>313</v>
      </c>
      <c r="C85" s="273"/>
      <c r="D85" s="273"/>
      <c r="E85" s="273"/>
      <c r="F85" s="273"/>
      <c r="G85" s="273"/>
      <c r="H85" s="273"/>
      <c r="I85" s="273"/>
      <c r="J85" s="273"/>
      <c r="K85" s="273"/>
      <c r="L85" s="273"/>
      <c r="M85" s="273"/>
      <c r="N85" s="273"/>
      <c r="O85" s="273"/>
      <c r="P85" s="273"/>
      <c r="Q85" s="273"/>
      <c r="R85" s="273"/>
      <c r="S85" s="273"/>
      <c r="T85" s="273"/>
      <c r="U85" s="273"/>
      <c r="V85" s="273"/>
      <c r="W85" s="273"/>
      <c r="X85" s="273"/>
      <c r="Y85" s="273"/>
      <c r="Z85" s="273"/>
      <c r="AA85" s="273"/>
      <c r="AB85" s="273"/>
      <c r="AC85" s="273"/>
      <c r="AD85" s="273"/>
      <c r="AE85" s="273"/>
      <c r="AF85" s="273"/>
      <c r="AG85" s="273"/>
      <c r="AH85" s="273"/>
      <c r="AI85" s="273"/>
      <c r="AJ85" s="273"/>
      <c r="AK85" s="273"/>
      <c r="AL85" s="273"/>
      <c r="AM85" s="273"/>
      <c r="AN85" s="273"/>
      <c r="AO85" s="273"/>
      <c r="AP85" s="273"/>
      <c r="AQ85" s="273"/>
      <c r="AR85" s="273"/>
      <c r="AS85" s="273"/>
      <c r="AT85" s="273"/>
      <c r="AU85" s="273"/>
      <c r="AV85" s="273"/>
      <c r="AW85" s="273"/>
      <c r="AX85" s="273"/>
      <c r="AY85" s="273"/>
      <c r="AZ85" s="273"/>
      <c r="BA85" s="273"/>
      <c r="BB85" s="273"/>
      <c r="BC85" s="273"/>
      <c r="BD85" s="273"/>
      <c r="BE85" s="273"/>
      <c r="BF85" s="273"/>
      <c r="BG85" s="273"/>
      <c r="BH85" s="273"/>
      <c r="BI85" s="273"/>
      <c r="BJ85" s="273"/>
      <c r="BK85" s="273"/>
      <c r="BL85" s="273"/>
      <c r="BM85" s="273"/>
      <c r="BN85" s="273"/>
      <c r="BO85" s="273"/>
      <c r="BP85" s="273"/>
      <c r="BQ85" s="273"/>
      <c r="BR85" s="273"/>
      <c r="BS85" s="273"/>
      <c r="BT85" s="273"/>
      <c r="BU85" s="273"/>
      <c r="BV85" s="273"/>
      <c r="BW85" s="273"/>
      <c r="BX85" s="273"/>
      <c r="BY85" s="273"/>
      <c r="BZ85" s="273"/>
      <c r="CA85" s="273"/>
      <c r="CB85" s="273"/>
      <c r="CC85" s="273"/>
      <c r="CD85" s="273"/>
      <c r="CE85" s="273"/>
      <c r="CF85" s="273"/>
      <c r="CG85" s="273"/>
      <c r="CH85" s="273"/>
      <c r="CI85" s="273"/>
      <c r="CJ85" s="273"/>
      <c r="CK85" s="273"/>
      <c r="CL85" s="273"/>
      <c r="CM85" s="273"/>
      <c r="CN85" s="273"/>
      <c r="CO85" s="273"/>
      <c r="CP85" s="273"/>
      <c r="CQ85" s="273"/>
      <c r="CR85" s="273"/>
      <c r="CS85" s="273"/>
      <c r="CT85" s="273"/>
      <c r="CU85" s="273"/>
      <c r="CV85" s="273"/>
      <c r="CW85" s="273"/>
      <c r="CX85" s="273"/>
      <c r="CY85" s="273"/>
      <c r="CZ85" s="273"/>
      <c r="DA85" s="273"/>
      <c r="DB85" s="273"/>
      <c r="DC85" s="273"/>
      <c r="DD85" s="273"/>
      <c r="DE85" s="273"/>
      <c r="DF85" s="273"/>
      <c r="DG85" s="273"/>
      <c r="DH85" s="273"/>
      <c r="DI85" s="273"/>
    </row>
    <row r="86" spans="1:122" ht="15" customHeight="1">
      <c r="A86" s="272"/>
      <c r="B86" s="273" t="s">
        <v>314</v>
      </c>
      <c r="C86" s="273"/>
      <c r="D86" s="273"/>
      <c r="E86" s="273"/>
      <c r="F86" s="273"/>
      <c r="G86" s="273"/>
      <c r="H86" s="273"/>
      <c r="I86" s="273"/>
      <c r="J86" s="273"/>
      <c r="K86" s="273"/>
      <c r="L86" s="273"/>
      <c r="M86" s="273"/>
      <c r="N86" s="273"/>
      <c r="O86" s="273"/>
      <c r="P86" s="273"/>
      <c r="Q86" s="273"/>
      <c r="R86" s="273"/>
      <c r="S86" s="273"/>
      <c r="T86" s="273"/>
      <c r="U86" s="273"/>
      <c r="V86" s="273"/>
      <c r="W86" s="273"/>
      <c r="X86" s="273"/>
      <c r="Y86" s="273"/>
      <c r="Z86" s="273"/>
      <c r="AA86" s="273"/>
      <c r="AB86" s="273"/>
      <c r="AC86" s="273"/>
      <c r="AD86" s="273"/>
      <c r="AE86" s="273"/>
      <c r="AF86" s="273"/>
      <c r="AG86" s="273"/>
      <c r="AH86" s="273"/>
      <c r="AI86" s="273"/>
      <c r="AJ86" s="273"/>
      <c r="AK86" s="273"/>
      <c r="AL86" s="273"/>
      <c r="AM86" s="273"/>
      <c r="AN86" s="273"/>
      <c r="AO86" s="273"/>
      <c r="AP86" s="273"/>
      <c r="AQ86" s="273"/>
      <c r="AR86" s="273"/>
      <c r="AS86" s="273"/>
      <c r="AT86" s="273"/>
      <c r="AU86" s="273"/>
      <c r="AV86" s="273"/>
      <c r="AW86" s="273"/>
      <c r="AX86" s="273"/>
      <c r="AY86" s="273"/>
      <c r="AZ86" s="273"/>
      <c r="BA86" s="273"/>
      <c r="BB86" s="273"/>
      <c r="BC86" s="273"/>
      <c r="BD86" s="273"/>
      <c r="BE86" s="273"/>
      <c r="BF86" s="273"/>
      <c r="BG86" s="273"/>
      <c r="BH86" s="273"/>
      <c r="BI86" s="273"/>
      <c r="BJ86" s="273"/>
      <c r="BK86" s="273"/>
      <c r="BL86" s="273"/>
      <c r="BM86" s="273"/>
      <c r="BN86" s="273"/>
      <c r="BO86" s="273"/>
      <c r="BP86" s="273"/>
      <c r="BQ86" s="273"/>
      <c r="BR86" s="273"/>
      <c r="BS86" s="273"/>
      <c r="BT86" s="273"/>
      <c r="BU86" s="273"/>
      <c r="BV86" s="273"/>
      <c r="BW86" s="273"/>
      <c r="BX86" s="273"/>
      <c r="BY86" s="273"/>
      <c r="BZ86" s="273"/>
      <c r="CA86" s="273"/>
      <c r="CB86" s="273"/>
      <c r="CC86" s="273"/>
      <c r="CD86" s="273"/>
      <c r="CE86" s="273"/>
      <c r="CF86" s="273"/>
      <c r="CG86" s="273"/>
      <c r="CH86" s="273"/>
      <c r="CI86" s="273"/>
      <c r="CJ86" s="273"/>
      <c r="CK86" s="273"/>
      <c r="CL86" s="273"/>
      <c r="CM86" s="273"/>
      <c r="CN86" s="273"/>
      <c r="CO86" s="273"/>
      <c r="CP86" s="273"/>
      <c r="CQ86" s="273"/>
      <c r="CR86" s="273"/>
      <c r="CS86" s="273"/>
      <c r="CT86" s="273"/>
      <c r="CU86" s="273"/>
      <c r="CV86" s="273"/>
      <c r="CW86" s="273"/>
      <c r="CX86" s="273"/>
      <c r="CY86" s="273"/>
      <c r="CZ86" s="273"/>
      <c r="DA86" s="273"/>
      <c r="DB86" s="273"/>
      <c r="DC86" s="273"/>
      <c r="DD86" s="273"/>
      <c r="DE86" s="273"/>
      <c r="DF86" s="273"/>
      <c r="DG86" s="273"/>
      <c r="DH86" s="273"/>
      <c r="DI86" s="273"/>
    </row>
    <row r="87" spans="1:122" ht="15" customHeight="1">
      <c r="A87" s="272"/>
      <c r="B87" s="273" t="s">
        <v>315</v>
      </c>
      <c r="C87" s="273"/>
      <c r="D87" s="273"/>
      <c r="E87" s="273"/>
      <c r="F87" s="273"/>
      <c r="G87" s="273"/>
      <c r="H87" s="273"/>
      <c r="I87" s="273"/>
      <c r="J87" s="273"/>
      <c r="K87" s="273"/>
      <c r="L87" s="273"/>
      <c r="M87" s="273"/>
      <c r="N87" s="273"/>
      <c r="O87" s="273"/>
      <c r="P87" s="273"/>
      <c r="Q87" s="273"/>
      <c r="R87" s="273"/>
      <c r="S87" s="273"/>
      <c r="T87" s="273"/>
      <c r="U87" s="273"/>
      <c r="V87" s="273"/>
      <c r="W87" s="273"/>
      <c r="X87" s="273"/>
      <c r="Y87" s="273"/>
      <c r="Z87" s="273"/>
      <c r="AA87" s="273"/>
      <c r="AB87" s="273"/>
      <c r="AC87" s="273"/>
      <c r="AD87" s="273"/>
      <c r="AE87" s="273"/>
      <c r="AF87" s="273"/>
      <c r="AG87" s="273"/>
      <c r="AH87" s="273"/>
      <c r="AI87" s="273"/>
      <c r="AJ87" s="273"/>
      <c r="AK87" s="273"/>
      <c r="AL87" s="273"/>
      <c r="AM87" s="273"/>
      <c r="AN87" s="273"/>
      <c r="AO87" s="273"/>
      <c r="AP87" s="273"/>
      <c r="AQ87" s="273"/>
      <c r="AR87" s="273"/>
      <c r="AS87" s="273"/>
      <c r="AT87" s="273"/>
      <c r="AU87" s="273"/>
      <c r="AV87" s="273"/>
      <c r="AW87" s="273"/>
      <c r="AX87" s="273"/>
      <c r="AY87" s="273"/>
      <c r="AZ87" s="273"/>
      <c r="BA87" s="273"/>
      <c r="BB87" s="273"/>
      <c r="BC87" s="273"/>
      <c r="BD87" s="273"/>
      <c r="BE87" s="273"/>
      <c r="BF87" s="273"/>
      <c r="BG87" s="273"/>
      <c r="BH87" s="273"/>
      <c r="BI87" s="273"/>
      <c r="BJ87" s="273"/>
      <c r="BK87" s="273"/>
      <c r="BL87" s="273"/>
      <c r="BM87" s="273"/>
      <c r="BN87" s="273"/>
      <c r="BO87" s="273"/>
      <c r="BP87" s="273"/>
      <c r="BQ87" s="273"/>
      <c r="BR87" s="273"/>
      <c r="BS87" s="273"/>
      <c r="BT87" s="273"/>
      <c r="BU87" s="273"/>
      <c r="BV87" s="273"/>
      <c r="BW87" s="273"/>
      <c r="BX87" s="273"/>
      <c r="BY87" s="273"/>
      <c r="BZ87" s="273"/>
      <c r="CA87" s="273"/>
      <c r="CB87" s="273"/>
      <c r="CC87" s="273"/>
      <c r="CD87" s="273"/>
      <c r="CE87" s="273"/>
      <c r="CF87" s="273"/>
      <c r="CG87" s="273"/>
      <c r="CH87" s="273"/>
      <c r="CI87" s="273"/>
      <c r="CJ87" s="273"/>
      <c r="CK87" s="273"/>
      <c r="CL87" s="273"/>
      <c r="CM87" s="273"/>
      <c r="CN87" s="273"/>
      <c r="CO87" s="273"/>
      <c r="CP87" s="273"/>
      <c r="CQ87" s="273"/>
      <c r="CR87" s="273"/>
      <c r="CS87" s="273"/>
      <c r="CT87" s="273"/>
      <c r="CU87" s="273"/>
      <c r="CV87" s="273"/>
      <c r="CW87" s="273"/>
      <c r="CX87" s="273"/>
      <c r="CY87" s="273"/>
      <c r="CZ87" s="273"/>
      <c r="DA87" s="273"/>
      <c r="DB87" s="273"/>
      <c r="DC87" s="273"/>
      <c r="DD87" s="273"/>
      <c r="DE87" s="273"/>
      <c r="DF87" s="273"/>
      <c r="DG87" s="273"/>
      <c r="DH87" s="273"/>
      <c r="DI87" s="273"/>
    </row>
    <row r="88" spans="1:122" ht="15" customHeight="1">
      <c r="A88" s="272"/>
      <c r="B88" s="273" t="s">
        <v>316</v>
      </c>
      <c r="C88" s="273"/>
      <c r="D88" s="273"/>
      <c r="E88" s="273"/>
      <c r="F88" s="273"/>
      <c r="G88" s="273"/>
      <c r="H88" s="273"/>
      <c r="I88" s="273"/>
      <c r="J88" s="273"/>
      <c r="K88" s="273"/>
      <c r="L88" s="273"/>
      <c r="M88" s="273"/>
      <c r="N88" s="273"/>
      <c r="O88" s="273"/>
      <c r="P88" s="273"/>
      <c r="Q88" s="273"/>
      <c r="R88" s="273"/>
      <c r="S88" s="273"/>
      <c r="T88" s="273"/>
      <c r="U88" s="273"/>
      <c r="V88" s="273"/>
      <c r="W88" s="273"/>
      <c r="X88" s="273"/>
      <c r="Y88" s="273"/>
      <c r="Z88" s="273"/>
      <c r="AA88" s="273"/>
      <c r="AB88" s="273"/>
      <c r="AC88" s="273"/>
      <c r="AD88" s="273"/>
      <c r="AE88" s="273"/>
      <c r="AF88" s="273"/>
      <c r="AG88" s="273"/>
      <c r="AH88" s="273"/>
      <c r="AI88" s="273"/>
      <c r="AJ88" s="273"/>
      <c r="AK88" s="273"/>
      <c r="AL88" s="273"/>
      <c r="AM88" s="273"/>
      <c r="AN88" s="273"/>
      <c r="AO88" s="273"/>
      <c r="AP88" s="273"/>
      <c r="AQ88" s="273"/>
      <c r="AR88" s="273"/>
      <c r="AS88" s="273"/>
      <c r="AT88" s="273"/>
      <c r="AU88" s="273"/>
      <c r="AV88" s="273"/>
      <c r="AW88" s="273"/>
      <c r="AX88" s="273"/>
      <c r="AY88" s="273"/>
      <c r="AZ88" s="273"/>
      <c r="BA88" s="273"/>
      <c r="BB88" s="273"/>
      <c r="BC88" s="273"/>
      <c r="BD88" s="273"/>
      <c r="BE88" s="273"/>
      <c r="BF88" s="273"/>
      <c r="BG88" s="273"/>
      <c r="BH88" s="273"/>
      <c r="BI88" s="273"/>
      <c r="BJ88" s="273"/>
      <c r="BK88" s="273"/>
      <c r="BL88" s="273"/>
      <c r="BM88" s="273"/>
      <c r="BN88" s="273"/>
      <c r="BO88" s="273"/>
      <c r="BP88" s="273"/>
      <c r="BQ88" s="273"/>
      <c r="BR88" s="273"/>
      <c r="BS88" s="273"/>
      <c r="BT88" s="273"/>
      <c r="BU88" s="273"/>
      <c r="BV88" s="273"/>
      <c r="BW88" s="273"/>
      <c r="BX88" s="273"/>
      <c r="BY88" s="273"/>
      <c r="BZ88" s="273"/>
      <c r="CA88" s="273"/>
      <c r="CB88" s="273"/>
      <c r="CC88" s="273"/>
      <c r="CD88" s="273"/>
      <c r="CE88" s="273"/>
      <c r="CF88" s="273"/>
      <c r="CG88" s="273"/>
      <c r="CH88" s="273"/>
      <c r="CI88" s="273"/>
      <c r="CJ88" s="273"/>
      <c r="CK88" s="273"/>
      <c r="CL88" s="273"/>
      <c r="CM88" s="273"/>
      <c r="CN88" s="273"/>
      <c r="CO88" s="273"/>
      <c r="CP88" s="273"/>
      <c r="CQ88" s="273"/>
      <c r="CR88" s="273"/>
      <c r="CS88" s="273"/>
      <c r="CT88" s="273"/>
      <c r="CU88" s="273"/>
      <c r="CV88" s="273"/>
      <c r="CW88" s="273"/>
      <c r="CX88" s="273"/>
      <c r="CY88" s="273"/>
      <c r="CZ88" s="273"/>
      <c r="DA88" s="273"/>
      <c r="DB88" s="273"/>
      <c r="DC88" s="273"/>
      <c r="DD88" s="273"/>
      <c r="DE88" s="273"/>
      <c r="DF88" s="273"/>
      <c r="DG88" s="273"/>
      <c r="DH88" s="273"/>
      <c r="DI88" s="273"/>
    </row>
    <row r="89" spans="1:122" ht="15" customHeight="1">
      <c r="A89" s="272"/>
      <c r="B89" s="273" t="s">
        <v>317</v>
      </c>
      <c r="C89" s="273"/>
      <c r="D89" s="273"/>
      <c r="E89" s="273"/>
      <c r="F89" s="273"/>
      <c r="G89" s="273"/>
      <c r="H89" s="273"/>
      <c r="I89" s="273"/>
      <c r="J89" s="273"/>
      <c r="K89" s="273"/>
      <c r="L89" s="273"/>
      <c r="M89" s="273"/>
      <c r="N89" s="273"/>
      <c r="O89" s="273"/>
      <c r="P89" s="273"/>
      <c r="Q89" s="273"/>
      <c r="R89" s="273"/>
      <c r="S89" s="273"/>
      <c r="T89" s="273"/>
      <c r="U89" s="273"/>
      <c r="V89" s="273"/>
      <c r="W89" s="273"/>
      <c r="X89" s="273"/>
      <c r="Y89" s="273"/>
      <c r="Z89" s="273"/>
      <c r="AA89" s="273"/>
      <c r="AB89" s="273"/>
      <c r="AC89" s="273"/>
      <c r="AD89" s="273"/>
      <c r="AE89" s="273"/>
      <c r="AF89" s="273"/>
      <c r="AG89" s="273"/>
      <c r="AH89" s="273"/>
      <c r="AI89" s="273"/>
      <c r="AJ89" s="273"/>
      <c r="AK89" s="273"/>
      <c r="AL89" s="273"/>
      <c r="AM89" s="273"/>
      <c r="AN89" s="273"/>
      <c r="AO89" s="273"/>
      <c r="AP89" s="273"/>
      <c r="AQ89" s="273"/>
      <c r="AR89" s="273"/>
      <c r="AS89" s="273"/>
      <c r="AT89" s="273"/>
      <c r="AU89" s="273"/>
      <c r="AV89" s="273"/>
      <c r="AW89" s="273"/>
      <c r="AX89" s="273"/>
      <c r="AY89" s="273"/>
      <c r="AZ89" s="273"/>
      <c r="BA89" s="273"/>
      <c r="BB89" s="273"/>
      <c r="BC89" s="273"/>
      <c r="BD89" s="273"/>
      <c r="BE89" s="273"/>
      <c r="BF89" s="273"/>
      <c r="BG89" s="273"/>
      <c r="BH89" s="273"/>
      <c r="BI89" s="273"/>
      <c r="BJ89" s="273"/>
      <c r="BK89" s="273"/>
      <c r="BL89" s="273"/>
      <c r="BM89" s="273"/>
      <c r="BN89" s="273"/>
      <c r="BO89" s="273"/>
      <c r="BP89" s="273"/>
      <c r="BQ89" s="273"/>
      <c r="BR89" s="273"/>
      <c r="BS89" s="273"/>
      <c r="BT89" s="273"/>
      <c r="BU89" s="273"/>
      <c r="BV89" s="273"/>
      <c r="BW89" s="273"/>
      <c r="BX89" s="273"/>
      <c r="BY89" s="273"/>
      <c r="BZ89" s="273"/>
      <c r="CA89" s="273"/>
      <c r="CB89" s="273"/>
      <c r="CC89" s="273"/>
      <c r="CD89" s="273"/>
      <c r="CE89" s="273"/>
      <c r="CF89" s="273"/>
      <c r="CG89" s="273"/>
      <c r="CH89" s="273"/>
      <c r="CI89" s="273"/>
      <c r="CJ89" s="273"/>
      <c r="CK89" s="273"/>
      <c r="CL89" s="273"/>
      <c r="CM89" s="273"/>
      <c r="CN89" s="273"/>
      <c r="CO89" s="273"/>
      <c r="CP89" s="273"/>
      <c r="CQ89" s="273"/>
      <c r="CR89" s="273"/>
      <c r="CS89" s="273"/>
      <c r="CT89" s="273"/>
      <c r="CU89" s="273"/>
      <c r="CV89" s="273"/>
      <c r="CW89" s="273"/>
      <c r="CX89" s="273"/>
      <c r="CY89" s="273"/>
      <c r="CZ89" s="273"/>
      <c r="DA89" s="273"/>
      <c r="DB89" s="273"/>
      <c r="DC89" s="273"/>
      <c r="DD89" s="273"/>
      <c r="DE89" s="273"/>
      <c r="DF89" s="273"/>
      <c r="DG89" s="273"/>
      <c r="DH89" s="273"/>
      <c r="DI89" s="273"/>
    </row>
    <row r="90" spans="1:122" ht="15" customHeight="1">
      <c r="A90" s="272"/>
      <c r="B90" s="273" t="s">
        <v>318</v>
      </c>
      <c r="C90" s="273"/>
      <c r="D90" s="273"/>
      <c r="E90" s="273"/>
      <c r="F90" s="273"/>
      <c r="G90" s="273"/>
      <c r="H90" s="273"/>
      <c r="I90" s="273"/>
      <c r="J90" s="273"/>
      <c r="K90" s="273"/>
      <c r="L90" s="273"/>
      <c r="M90" s="273"/>
      <c r="N90" s="273"/>
      <c r="O90" s="273"/>
      <c r="P90" s="273"/>
      <c r="Q90" s="273"/>
      <c r="R90" s="273"/>
      <c r="S90" s="273"/>
      <c r="T90" s="273"/>
      <c r="U90" s="273"/>
      <c r="V90" s="273"/>
      <c r="W90" s="273"/>
      <c r="X90" s="273"/>
      <c r="Y90" s="273"/>
      <c r="Z90" s="273"/>
      <c r="AA90" s="273"/>
      <c r="AB90" s="273"/>
      <c r="AC90" s="273"/>
      <c r="AD90" s="273"/>
      <c r="AE90" s="273"/>
      <c r="AF90" s="273"/>
      <c r="AG90" s="273"/>
      <c r="AH90" s="273"/>
      <c r="AI90" s="273"/>
      <c r="AJ90" s="273"/>
      <c r="AK90" s="273"/>
      <c r="AL90" s="273"/>
      <c r="AM90" s="273"/>
      <c r="AN90" s="273"/>
      <c r="AO90" s="273"/>
      <c r="AP90" s="273"/>
      <c r="AQ90" s="273"/>
      <c r="AR90" s="273"/>
      <c r="AS90" s="273"/>
      <c r="AT90" s="273"/>
      <c r="AU90" s="273"/>
      <c r="AV90" s="273"/>
      <c r="AW90" s="273"/>
      <c r="AX90" s="273"/>
      <c r="AY90" s="273"/>
      <c r="AZ90" s="273"/>
      <c r="BA90" s="273"/>
      <c r="BB90" s="273"/>
      <c r="BC90" s="273"/>
      <c r="BD90" s="273"/>
      <c r="BE90" s="273"/>
      <c r="BF90" s="273"/>
      <c r="BG90" s="273"/>
      <c r="BH90" s="273"/>
      <c r="BI90" s="273"/>
      <c r="BJ90" s="273"/>
      <c r="BK90" s="273"/>
      <c r="BL90" s="273"/>
      <c r="BM90" s="273"/>
      <c r="BN90" s="273"/>
      <c r="BO90" s="273"/>
      <c r="BP90" s="273"/>
      <c r="BQ90" s="273"/>
      <c r="BR90" s="273"/>
      <c r="BS90" s="273"/>
      <c r="BT90" s="273"/>
      <c r="BU90" s="273"/>
      <c r="BV90" s="273"/>
      <c r="BW90" s="273"/>
      <c r="BX90" s="273"/>
      <c r="BY90" s="273"/>
      <c r="BZ90" s="273"/>
      <c r="CA90" s="273"/>
      <c r="CB90" s="273"/>
      <c r="CC90" s="273"/>
      <c r="CD90" s="273"/>
      <c r="CE90" s="273"/>
      <c r="CF90" s="273"/>
      <c r="CG90" s="273"/>
      <c r="CH90" s="273"/>
      <c r="CI90" s="273"/>
      <c r="CJ90" s="273"/>
      <c r="CK90" s="273"/>
      <c r="CL90" s="273"/>
      <c r="CM90" s="273"/>
      <c r="CN90" s="273"/>
      <c r="CO90" s="273"/>
      <c r="CP90" s="273"/>
      <c r="CQ90" s="273"/>
      <c r="CR90" s="273"/>
      <c r="CS90" s="273"/>
      <c r="CT90" s="273"/>
      <c r="CU90" s="273"/>
      <c r="CV90" s="273"/>
      <c r="CW90" s="273"/>
      <c r="CX90" s="273"/>
      <c r="CY90" s="273"/>
      <c r="CZ90" s="273"/>
      <c r="DA90" s="273"/>
      <c r="DB90" s="273"/>
      <c r="DC90" s="273"/>
      <c r="DD90" s="273"/>
      <c r="DE90" s="273"/>
      <c r="DF90" s="273"/>
      <c r="DG90" s="273"/>
      <c r="DH90" s="273"/>
      <c r="DI90" s="273"/>
    </row>
    <row r="91" spans="1:122" ht="15" customHeight="1">
      <c r="A91" s="272"/>
      <c r="B91" s="273" t="s">
        <v>319</v>
      </c>
      <c r="C91" s="273"/>
      <c r="D91" s="273"/>
      <c r="E91" s="273"/>
      <c r="F91" s="273"/>
      <c r="G91" s="273"/>
      <c r="H91" s="273"/>
      <c r="I91" s="273"/>
      <c r="J91" s="273"/>
      <c r="K91" s="273"/>
      <c r="L91" s="273"/>
      <c r="M91" s="273"/>
      <c r="N91" s="273"/>
      <c r="O91" s="273"/>
      <c r="P91" s="273"/>
      <c r="Q91" s="273"/>
      <c r="R91" s="273"/>
      <c r="S91" s="273"/>
      <c r="T91" s="273"/>
      <c r="U91" s="273"/>
      <c r="V91" s="273"/>
      <c r="W91" s="273"/>
      <c r="X91" s="273"/>
      <c r="Y91" s="273"/>
      <c r="Z91" s="273"/>
      <c r="AA91" s="273"/>
      <c r="AB91" s="273"/>
      <c r="AC91" s="273"/>
      <c r="AD91" s="273"/>
      <c r="AE91" s="273"/>
      <c r="AF91" s="273"/>
      <c r="AG91" s="273"/>
      <c r="AH91" s="273"/>
      <c r="AI91" s="273"/>
      <c r="AJ91" s="273"/>
      <c r="AK91" s="273"/>
      <c r="AL91" s="273"/>
      <c r="AM91" s="273"/>
      <c r="AN91" s="273"/>
      <c r="AO91" s="273"/>
      <c r="AP91" s="273"/>
      <c r="AQ91" s="273"/>
      <c r="AR91" s="273"/>
      <c r="AS91" s="273"/>
      <c r="AT91" s="273"/>
      <c r="AU91" s="273"/>
      <c r="AV91" s="273"/>
      <c r="AW91" s="273"/>
      <c r="AX91" s="273"/>
      <c r="AY91" s="273"/>
      <c r="AZ91" s="273"/>
      <c r="BA91" s="273"/>
      <c r="BB91" s="273"/>
      <c r="BC91" s="273"/>
      <c r="BD91" s="273"/>
      <c r="BE91" s="273"/>
      <c r="BF91" s="273"/>
      <c r="BG91" s="273"/>
      <c r="BH91" s="273"/>
      <c r="BI91" s="273"/>
      <c r="BJ91" s="273"/>
      <c r="BK91" s="273"/>
      <c r="BL91" s="273"/>
      <c r="BM91" s="273"/>
      <c r="BN91" s="273"/>
      <c r="BO91" s="273"/>
      <c r="BP91" s="273"/>
      <c r="BQ91" s="273"/>
      <c r="BR91" s="273"/>
      <c r="BS91" s="273"/>
      <c r="BT91" s="273"/>
      <c r="BU91" s="273"/>
      <c r="BV91" s="273"/>
      <c r="BW91" s="273"/>
      <c r="BX91" s="273"/>
      <c r="BY91" s="273"/>
      <c r="BZ91" s="273"/>
      <c r="CA91" s="273"/>
      <c r="CB91" s="273"/>
      <c r="CC91" s="273"/>
      <c r="CD91" s="273"/>
      <c r="CE91" s="273"/>
      <c r="CF91" s="273"/>
      <c r="CG91" s="273"/>
      <c r="CH91" s="273"/>
      <c r="CI91" s="273"/>
      <c r="CJ91" s="273"/>
      <c r="CK91" s="273"/>
      <c r="CL91" s="273"/>
      <c r="CM91" s="273"/>
      <c r="CN91" s="273"/>
      <c r="CO91" s="273"/>
      <c r="CP91" s="273"/>
      <c r="CQ91" s="273"/>
      <c r="CR91" s="273"/>
      <c r="CS91" s="273"/>
      <c r="CT91" s="273"/>
      <c r="CU91" s="273"/>
      <c r="CV91" s="273"/>
      <c r="CW91" s="273"/>
      <c r="CX91" s="273"/>
      <c r="CY91" s="273"/>
      <c r="CZ91" s="273"/>
      <c r="DA91" s="273"/>
      <c r="DB91" s="273"/>
      <c r="DC91" s="273"/>
      <c r="DD91" s="273"/>
      <c r="DE91" s="273"/>
      <c r="DF91" s="273"/>
      <c r="DG91" s="273"/>
      <c r="DH91" s="273"/>
      <c r="DI91" s="273"/>
    </row>
    <row r="92" spans="1:122" ht="15" customHeight="1">
      <c r="A92" s="272"/>
      <c r="B92" s="273" t="s">
        <v>320</v>
      </c>
      <c r="C92" s="273"/>
      <c r="D92" s="273"/>
      <c r="E92" s="273"/>
      <c r="F92" s="273"/>
      <c r="G92" s="273"/>
      <c r="H92" s="273"/>
      <c r="I92" s="273"/>
      <c r="J92" s="273"/>
      <c r="K92" s="273"/>
      <c r="L92" s="273"/>
      <c r="M92" s="273"/>
      <c r="N92" s="273"/>
      <c r="O92" s="273"/>
      <c r="P92" s="273"/>
      <c r="Q92" s="273"/>
      <c r="R92" s="273"/>
      <c r="S92" s="273"/>
      <c r="T92" s="273"/>
      <c r="U92" s="273"/>
      <c r="V92" s="273"/>
      <c r="W92" s="273"/>
      <c r="X92" s="273"/>
      <c r="Y92" s="273"/>
      <c r="Z92" s="273"/>
      <c r="AA92" s="273"/>
      <c r="AB92" s="273"/>
      <c r="AC92" s="273"/>
      <c r="AD92" s="273"/>
      <c r="AE92" s="273"/>
      <c r="AF92" s="273"/>
      <c r="AG92" s="273"/>
      <c r="AH92" s="273"/>
      <c r="AI92" s="273"/>
      <c r="AJ92" s="273"/>
      <c r="AK92" s="273"/>
      <c r="AL92" s="273"/>
      <c r="AM92" s="273"/>
      <c r="AN92" s="273"/>
      <c r="AO92" s="273"/>
      <c r="AP92" s="273"/>
      <c r="AQ92" s="273"/>
      <c r="AR92" s="273"/>
      <c r="AS92" s="273"/>
      <c r="AT92" s="273"/>
      <c r="AU92" s="273"/>
      <c r="AV92" s="273"/>
      <c r="AW92" s="273"/>
      <c r="AX92" s="273"/>
      <c r="AY92" s="273"/>
      <c r="AZ92" s="273"/>
      <c r="BA92" s="273"/>
      <c r="BB92" s="273"/>
      <c r="BC92" s="273"/>
      <c r="BD92" s="273"/>
      <c r="BE92" s="273"/>
      <c r="BF92" s="273"/>
      <c r="BG92" s="273"/>
      <c r="BH92" s="273"/>
      <c r="BI92" s="273"/>
      <c r="BJ92" s="273"/>
      <c r="BK92" s="273"/>
      <c r="BL92" s="273"/>
      <c r="BM92" s="273"/>
      <c r="BN92" s="273"/>
      <c r="BO92" s="273"/>
      <c r="BP92" s="273"/>
      <c r="BQ92" s="273"/>
      <c r="BR92" s="273"/>
      <c r="BS92" s="273"/>
      <c r="BT92" s="273"/>
      <c r="BU92" s="273"/>
      <c r="BV92" s="273"/>
      <c r="BW92" s="273"/>
      <c r="BX92" s="273"/>
      <c r="BY92" s="273"/>
      <c r="BZ92" s="273"/>
      <c r="CA92" s="273"/>
      <c r="CB92" s="273"/>
      <c r="CC92" s="273"/>
      <c r="CD92" s="273"/>
      <c r="CE92" s="273"/>
      <c r="CF92" s="273"/>
      <c r="CG92" s="273"/>
      <c r="CH92" s="273"/>
      <c r="CI92" s="273"/>
      <c r="CJ92" s="273"/>
      <c r="CK92" s="273"/>
      <c r="CL92" s="273"/>
      <c r="CM92" s="273"/>
      <c r="CN92" s="273"/>
      <c r="CO92" s="273"/>
      <c r="CP92" s="273"/>
      <c r="CQ92" s="273"/>
      <c r="CR92" s="273"/>
      <c r="CS92" s="273"/>
      <c r="CT92" s="273"/>
      <c r="CU92" s="273"/>
      <c r="CV92" s="273"/>
      <c r="CW92" s="273"/>
      <c r="CX92" s="273"/>
      <c r="CY92" s="273"/>
      <c r="CZ92" s="273"/>
      <c r="DA92" s="273"/>
      <c r="DB92" s="273"/>
      <c r="DC92" s="273"/>
      <c r="DD92" s="273"/>
      <c r="DE92" s="273"/>
      <c r="DF92" s="273"/>
      <c r="DG92" s="273"/>
      <c r="DH92" s="273"/>
      <c r="DI92" s="273"/>
    </row>
    <row r="93" spans="1:122" ht="15" customHeight="1">
      <c r="A93" s="272"/>
      <c r="B93" s="273" t="s">
        <v>321</v>
      </c>
      <c r="C93" s="273"/>
      <c r="D93" s="273"/>
      <c r="E93" s="273"/>
      <c r="F93" s="273"/>
      <c r="G93" s="273"/>
      <c r="H93" s="273"/>
      <c r="I93" s="273"/>
      <c r="J93" s="273"/>
      <c r="K93" s="273"/>
      <c r="L93" s="273"/>
      <c r="M93" s="273"/>
      <c r="N93" s="273"/>
      <c r="O93" s="273"/>
      <c r="P93" s="273"/>
      <c r="Q93" s="273"/>
      <c r="R93" s="273"/>
      <c r="S93" s="273"/>
      <c r="T93" s="273"/>
      <c r="U93" s="273"/>
      <c r="V93" s="273"/>
      <c r="W93" s="273"/>
      <c r="X93" s="273"/>
      <c r="Y93" s="273"/>
      <c r="Z93" s="273"/>
      <c r="AA93" s="273"/>
      <c r="AB93" s="273"/>
      <c r="AC93" s="273"/>
      <c r="AD93" s="273"/>
      <c r="AE93" s="273"/>
      <c r="AF93" s="273"/>
      <c r="AG93" s="273"/>
      <c r="AH93" s="273"/>
      <c r="AI93" s="273"/>
      <c r="AJ93" s="273"/>
      <c r="AK93" s="273"/>
      <c r="AL93" s="273"/>
      <c r="AM93" s="273"/>
      <c r="AN93" s="273"/>
      <c r="AO93" s="273"/>
      <c r="AP93" s="273"/>
      <c r="AQ93" s="273"/>
      <c r="AR93" s="273"/>
      <c r="AS93" s="273"/>
      <c r="AT93" s="273"/>
      <c r="AU93" s="273"/>
      <c r="AV93" s="273"/>
      <c r="AW93" s="273"/>
      <c r="AX93" s="273"/>
      <c r="AY93" s="273"/>
      <c r="AZ93" s="273"/>
      <c r="BA93" s="273"/>
      <c r="BB93" s="273"/>
      <c r="BC93" s="273"/>
      <c r="BD93" s="273"/>
      <c r="BE93" s="273"/>
      <c r="BF93" s="273"/>
      <c r="BG93" s="273"/>
      <c r="BH93" s="273"/>
      <c r="BI93" s="273"/>
      <c r="BJ93" s="273"/>
      <c r="BK93" s="273"/>
      <c r="BL93" s="273"/>
      <c r="BM93" s="273"/>
      <c r="BN93" s="273"/>
      <c r="BO93" s="273"/>
      <c r="BP93" s="273"/>
      <c r="BQ93" s="273"/>
      <c r="BR93" s="273"/>
      <c r="BS93" s="273"/>
      <c r="BT93" s="273"/>
      <c r="BU93" s="273"/>
      <c r="BV93" s="273"/>
      <c r="BW93" s="273"/>
      <c r="BX93" s="273"/>
      <c r="BY93" s="273"/>
      <c r="BZ93" s="273"/>
      <c r="CA93" s="273"/>
      <c r="CB93" s="273"/>
      <c r="CC93" s="273"/>
      <c r="CD93" s="273"/>
      <c r="CE93" s="273"/>
      <c r="CF93" s="273"/>
      <c r="CG93" s="273"/>
      <c r="CH93" s="273"/>
      <c r="CI93" s="273"/>
      <c r="CJ93" s="273"/>
      <c r="CK93" s="273"/>
      <c r="CL93" s="273"/>
      <c r="CM93" s="273"/>
      <c r="CN93" s="273"/>
      <c r="CO93" s="273"/>
      <c r="CP93" s="273"/>
      <c r="CQ93" s="273"/>
      <c r="CR93" s="273"/>
      <c r="CS93" s="273"/>
      <c r="CT93" s="273"/>
      <c r="CU93" s="273"/>
      <c r="CV93" s="273"/>
      <c r="CW93" s="273"/>
      <c r="CX93" s="273"/>
      <c r="CY93" s="273"/>
      <c r="CZ93" s="273"/>
      <c r="DA93" s="273"/>
      <c r="DB93" s="273"/>
      <c r="DC93" s="273"/>
      <c r="DD93" s="273"/>
      <c r="DE93" s="273"/>
      <c r="DF93" s="273"/>
      <c r="DG93" s="273"/>
      <c r="DH93" s="273"/>
      <c r="DI93" s="273"/>
    </row>
    <row r="94" spans="1:122" ht="6" customHeight="1">
      <c r="A94" s="272"/>
      <c r="B94" s="273"/>
      <c r="C94" s="273"/>
      <c r="D94" s="273"/>
      <c r="E94" s="273"/>
      <c r="F94" s="273"/>
      <c r="G94" s="273"/>
      <c r="H94" s="273"/>
      <c r="I94" s="273"/>
      <c r="J94" s="273"/>
      <c r="K94" s="273"/>
      <c r="L94" s="273"/>
      <c r="M94" s="273"/>
      <c r="N94" s="273"/>
      <c r="O94" s="273"/>
      <c r="P94" s="273"/>
      <c r="Q94" s="273"/>
      <c r="R94" s="273"/>
      <c r="S94" s="273"/>
      <c r="T94" s="273"/>
      <c r="U94" s="273"/>
      <c r="V94" s="273"/>
      <c r="W94" s="273"/>
      <c r="X94" s="273"/>
      <c r="Y94" s="273"/>
      <c r="Z94" s="273"/>
      <c r="AA94" s="273"/>
      <c r="AB94" s="273"/>
      <c r="AC94" s="273"/>
      <c r="AD94" s="273"/>
      <c r="AE94" s="273"/>
      <c r="AF94" s="273"/>
      <c r="AG94" s="273"/>
      <c r="AH94" s="273"/>
      <c r="AI94" s="273"/>
      <c r="AJ94" s="273"/>
      <c r="AK94" s="273"/>
      <c r="AL94" s="273"/>
      <c r="AM94" s="273"/>
      <c r="AN94" s="273"/>
      <c r="AO94" s="273"/>
      <c r="AP94" s="273"/>
      <c r="AQ94" s="273"/>
      <c r="AR94" s="273"/>
      <c r="AS94" s="273"/>
      <c r="AT94" s="273"/>
      <c r="AU94" s="273"/>
      <c r="AV94" s="273"/>
      <c r="AW94" s="273"/>
      <c r="AX94" s="273"/>
      <c r="AY94" s="273"/>
      <c r="AZ94" s="273"/>
      <c r="BA94" s="273"/>
      <c r="BB94" s="273"/>
      <c r="BC94" s="273"/>
      <c r="BD94" s="273"/>
      <c r="BE94" s="273"/>
      <c r="BF94" s="273"/>
      <c r="BG94" s="273"/>
      <c r="BH94" s="273"/>
      <c r="BI94" s="273"/>
      <c r="BJ94" s="273"/>
      <c r="BK94" s="273"/>
      <c r="BL94" s="273"/>
      <c r="BM94" s="273"/>
      <c r="BN94" s="273"/>
      <c r="BO94" s="273"/>
      <c r="BP94" s="273"/>
      <c r="BQ94" s="273"/>
      <c r="BR94" s="273"/>
      <c r="BS94" s="273"/>
      <c r="BT94" s="273"/>
      <c r="BU94" s="273"/>
      <c r="BV94" s="273"/>
      <c r="BW94" s="273"/>
      <c r="BX94" s="273"/>
      <c r="BY94" s="273"/>
      <c r="BZ94" s="273"/>
      <c r="CA94" s="273"/>
      <c r="CB94" s="273"/>
      <c r="CC94" s="273"/>
      <c r="CD94" s="273"/>
      <c r="CE94" s="273"/>
      <c r="CF94" s="273"/>
      <c r="CG94" s="273"/>
      <c r="CH94" s="273"/>
      <c r="CI94" s="273"/>
      <c r="CJ94" s="273"/>
      <c r="CK94" s="273"/>
      <c r="CL94" s="273"/>
      <c r="CM94" s="273"/>
      <c r="CN94" s="273"/>
      <c r="CO94" s="273"/>
      <c r="CP94" s="273"/>
      <c r="CQ94" s="273"/>
      <c r="CR94" s="273"/>
      <c r="CS94" s="273"/>
      <c r="CT94" s="273"/>
      <c r="CU94" s="273"/>
      <c r="CV94" s="273"/>
      <c r="CW94" s="273"/>
      <c r="CX94" s="273"/>
      <c r="CY94" s="273"/>
      <c r="CZ94" s="273"/>
      <c r="DA94" s="273"/>
      <c r="DB94" s="273"/>
      <c r="DC94" s="273"/>
      <c r="DD94" s="273"/>
      <c r="DE94" s="273"/>
      <c r="DF94" s="273"/>
      <c r="DG94" s="273"/>
      <c r="DH94" s="273"/>
      <c r="DI94" s="273"/>
      <c r="DL94" s="274"/>
      <c r="DM94" s="274"/>
      <c r="DN94" s="274"/>
      <c r="DO94" s="274"/>
      <c r="DP94" s="274"/>
      <c r="DQ94" s="274"/>
      <c r="DR94" s="274"/>
    </row>
    <row r="95" spans="1:122" ht="6" customHeight="1">
      <c r="A95" s="272"/>
      <c r="B95" s="273"/>
      <c r="C95" s="273"/>
      <c r="D95" s="273"/>
      <c r="E95" s="273"/>
      <c r="F95" s="273"/>
      <c r="G95" s="273"/>
      <c r="H95" s="273"/>
      <c r="I95" s="273"/>
      <c r="J95" s="273"/>
      <c r="K95" s="273"/>
      <c r="L95" s="273"/>
      <c r="M95" s="273"/>
      <c r="N95" s="273"/>
      <c r="O95" s="273"/>
      <c r="P95" s="273"/>
      <c r="Q95" s="273"/>
      <c r="R95" s="273"/>
      <c r="S95" s="273"/>
      <c r="T95" s="273"/>
      <c r="U95" s="273"/>
      <c r="V95" s="273"/>
      <c r="W95" s="273"/>
      <c r="X95" s="273"/>
      <c r="Y95" s="273"/>
      <c r="Z95" s="273"/>
      <c r="AA95" s="273"/>
      <c r="AB95" s="273"/>
      <c r="AC95" s="273"/>
      <c r="AD95" s="273"/>
      <c r="AE95" s="273"/>
      <c r="AF95" s="273"/>
      <c r="AG95" s="273"/>
      <c r="AH95" s="273"/>
      <c r="AI95" s="273"/>
      <c r="AJ95" s="273"/>
      <c r="AK95" s="273"/>
      <c r="AL95" s="273"/>
      <c r="AM95" s="273"/>
      <c r="AN95" s="273"/>
      <c r="AO95" s="273"/>
      <c r="AP95" s="273"/>
      <c r="AQ95" s="273"/>
      <c r="AR95" s="273"/>
      <c r="AS95" s="273"/>
      <c r="AT95" s="273"/>
      <c r="AU95" s="273"/>
      <c r="AV95" s="273"/>
      <c r="AW95" s="273"/>
      <c r="AX95" s="273"/>
      <c r="AY95" s="273"/>
      <c r="AZ95" s="273"/>
      <c r="BA95" s="273"/>
      <c r="BB95" s="273"/>
      <c r="BC95" s="273"/>
      <c r="BD95" s="273"/>
      <c r="BE95" s="273"/>
      <c r="BF95" s="273"/>
      <c r="BG95" s="273"/>
      <c r="BH95" s="273"/>
      <c r="BI95" s="273"/>
      <c r="BJ95" s="273"/>
      <c r="BK95" s="273"/>
      <c r="BL95" s="273"/>
      <c r="BM95" s="273"/>
      <c r="BN95" s="273"/>
      <c r="BO95" s="273"/>
      <c r="BP95" s="273"/>
      <c r="BQ95" s="273"/>
      <c r="BR95" s="273"/>
      <c r="BS95" s="273"/>
      <c r="BT95" s="273"/>
      <c r="BU95" s="273"/>
      <c r="BV95" s="273"/>
      <c r="BW95" s="273"/>
      <c r="BX95" s="273"/>
      <c r="BY95" s="273"/>
      <c r="BZ95" s="273"/>
      <c r="CA95" s="273"/>
      <c r="CB95" s="273"/>
      <c r="CC95" s="273"/>
      <c r="CD95" s="273"/>
      <c r="CE95" s="273"/>
      <c r="CF95" s="273"/>
      <c r="CG95" s="273"/>
      <c r="CH95" s="273"/>
      <c r="CI95" s="273"/>
      <c r="CJ95" s="273"/>
      <c r="CK95" s="273"/>
      <c r="CL95" s="273"/>
      <c r="CM95" s="273"/>
      <c r="CN95" s="273"/>
      <c r="CO95" s="273"/>
      <c r="CP95" s="273"/>
      <c r="CQ95" s="273"/>
      <c r="CR95" s="273"/>
      <c r="CS95" s="273"/>
      <c r="CT95" s="273"/>
      <c r="CU95" s="273"/>
      <c r="CV95" s="273"/>
      <c r="CW95" s="273"/>
      <c r="CX95" s="273"/>
      <c r="CY95" s="273"/>
      <c r="CZ95" s="273"/>
      <c r="DA95" s="273"/>
      <c r="DB95" s="273"/>
      <c r="DC95" s="273"/>
      <c r="DD95" s="273"/>
      <c r="DE95" s="273"/>
      <c r="DF95" s="273"/>
      <c r="DG95" s="273"/>
      <c r="DH95" s="273"/>
      <c r="DI95" s="273"/>
    </row>
    <row r="96" spans="1:122" ht="6" customHeight="1">
      <c r="A96" s="272"/>
      <c r="B96" s="273"/>
      <c r="C96" s="273"/>
      <c r="D96" s="273"/>
      <c r="E96" s="273"/>
      <c r="F96" s="273"/>
      <c r="G96" s="273"/>
      <c r="H96" s="273"/>
      <c r="I96" s="273"/>
      <c r="J96" s="273"/>
      <c r="K96" s="273"/>
      <c r="L96" s="273"/>
      <c r="M96" s="273"/>
      <c r="N96" s="273"/>
      <c r="O96" s="273"/>
      <c r="P96" s="273"/>
      <c r="Q96" s="273"/>
      <c r="R96" s="273"/>
      <c r="S96" s="273"/>
      <c r="T96" s="273"/>
      <c r="U96" s="273"/>
      <c r="V96" s="273"/>
      <c r="W96" s="273"/>
      <c r="X96" s="273"/>
      <c r="Y96" s="273"/>
      <c r="Z96" s="273"/>
      <c r="AA96" s="273"/>
      <c r="AB96" s="273"/>
      <c r="AC96" s="273"/>
      <c r="AD96" s="273"/>
      <c r="AE96" s="273"/>
      <c r="AF96" s="273"/>
      <c r="AG96" s="273"/>
      <c r="AH96" s="273"/>
      <c r="AI96" s="273"/>
      <c r="AJ96" s="273"/>
      <c r="AK96" s="273"/>
      <c r="AL96" s="273"/>
      <c r="AM96" s="273"/>
      <c r="AN96" s="273"/>
      <c r="AO96" s="273"/>
      <c r="AP96" s="273"/>
      <c r="AQ96" s="273"/>
      <c r="AR96" s="273"/>
      <c r="AS96" s="273"/>
      <c r="AT96" s="273"/>
      <c r="AU96" s="273"/>
      <c r="AV96" s="273"/>
      <c r="AW96" s="273"/>
      <c r="AX96" s="273"/>
      <c r="AY96" s="273"/>
      <c r="AZ96" s="273"/>
      <c r="BA96" s="273"/>
      <c r="BB96" s="273"/>
      <c r="BC96" s="273"/>
      <c r="BD96" s="273"/>
      <c r="BE96" s="273"/>
      <c r="BF96" s="273"/>
      <c r="BG96" s="273"/>
      <c r="BH96" s="273"/>
      <c r="BI96" s="273"/>
      <c r="BJ96" s="273"/>
      <c r="BK96" s="273"/>
      <c r="BL96" s="273"/>
      <c r="BM96" s="273"/>
      <c r="BN96" s="273"/>
      <c r="BO96" s="273"/>
      <c r="BP96" s="273"/>
      <c r="BQ96" s="273"/>
      <c r="BR96" s="273"/>
      <c r="BS96" s="273"/>
      <c r="BT96" s="273"/>
      <c r="BU96" s="273"/>
      <c r="BV96" s="273"/>
      <c r="BW96" s="273"/>
      <c r="BX96" s="273"/>
      <c r="BY96" s="273"/>
      <c r="BZ96" s="273"/>
      <c r="CA96" s="273"/>
      <c r="CB96" s="273"/>
      <c r="CC96" s="273"/>
      <c r="CD96" s="273"/>
      <c r="CE96" s="273"/>
      <c r="CF96" s="273"/>
      <c r="CG96" s="273"/>
      <c r="CH96" s="273"/>
      <c r="CI96" s="273"/>
      <c r="CJ96" s="273"/>
      <c r="CK96" s="273"/>
      <c r="CL96" s="273"/>
      <c r="CM96" s="273"/>
      <c r="CN96" s="273"/>
      <c r="CO96" s="273"/>
      <c r="CP96" s="273"/>
      <c r="CQ96" s="273"/>
      <c r="CR96" s="273"/>
      <c r="CS96" s="273"/>
      <c r="CT96" s="273"/>
      <c r="CU96" s="273"/>
      <c r="CV96" s="273"/>
      <c r="CW96" s="273"/>
      <c r="CX96" s="273"/>
      <c r="CY96" s="273"/>
      <c r="CZ96" s="273"/>
      <c r="DA96" s="273"/>
      <c r="DB96" s="273"/>
      <c r="DC96" s="273"/>
      <c r="DD96" s="273"/>
      <c r="DE96" s="273"/>
      <c r="DF96" s="273"/>
      <c r="DG96" s="273"/>
      <c r="DH96" s="273"/>
      <c r="DI96" s="273"/>
    </row>
    <row r="97" spans="1:113" ht="6" customHeight="1">
      <c r="A97" s="272"/>
      <c r="B97" s="273"/>
      <c r="C97" s="273"/>
      <c r="D97" s="273"/>
      <c r="E97" s="273"/>
      <c r="F97" s="273"/>
      <c r="G97" s="273"/>
      <c r="H97" s="273"/>
      <c r="I97" s="273"/>
      <c r="J97" s="273"/>
      <c r="K97" s="273"/>
      <c r="L97" s="273"/>
      <c r="M97" s="273"/>
      <c r="N97" s="273"/>
      <c r="O97" s="273"/>
      <c r="P97" s="273"/>
      <c r="Q97" s="273"/>
      <c r="R97" s="273"/>
      <c r="S97" s="273"/>
      <c r="T97" s="273"/>
      <c r="U97" s="273"/>
      <c r="V97" s="273"/>
      <c r="W97" s="273"/>
      <c r="X97" s="273"/>
      <c r="Y97" s="273"/>
      <c r="Z97" s="273"/>
      <c r="AA97" s="273"/>
      <c r="AB97" s="273"/>
      <c r="AC97" s="273"/>
      <c r="AD97" s="273"/>
      <c r="AE97" s="273"/>
      <c r="AF97" s="273"/>
      <c r="AG97" s="273"/>
      <c r="AH97" s="273"/>
      <c r="AI97" s="273"/>
      <c r="AJ97" s="273"/>
      <c r="AK97" s="273"/>
      <c r="AL97" s="273"/>
      <c r="AM97" s="273"/>
      <c r="AN97" s="273"/>
      <c r="AO97" s="273"/>
      <c r="AP97" s="273"/>
      <c r="AQ97" s="273"/>
      <c r="AR97" s="273"/>
      <c r="AS97" s="273"/>
      <c r="AT97" s="273"/>
      <c r="AU97" s="273"/>
      <c r="AV97" s="273"/>
      <c r="AW97" s="273"/>
      <c r="AX97" s="273"/>
      <c r="AY97" s="273"/>
      <c r="AZ97" s="273"/>
      <c r="BA97" s="273"/>
      <c r="BB97" s="273"/>
      <c r="BC97" s="273"/>
      <c r="BD97" s="273"/>
      <c r="BE97" s="273"/>
      <c r="BF97" s="273"/>
      <c r="BG97" s="273"/>
      <c r="BH97" s="273"/>
      <c r="BI97" s="273"/>
      <c r="BJ97" s="273"/>
      <c r="BK97" s="273"/>
      <c r="BL97" s="273"/>
      <c r="BM97" s="273"/>
      <c r="BN97" s="273"/>
      <c r="BO97" s="273"/>
      <c r="BP97" s="273"/>
      <c r="BQ97" s="273"/>
      <c r="BR97" s="273"/>
      <c r="BS97" s="273"/>
      <c r="BT97" s="273"/>
      <c r="BU97" s="273"/>
      <c r="BV97" s="273"/>
      <c r="BW97" s="273"/>
      <c r="BX97" s="273"/>
      <c r="BY97" s="273"/>
      <c r="BZ97" s="273"/>
      <c r="CA97" s="273"/>
      <c r="CB97" s="273"/>
      <c r="CC97" s="273"/>
      <c r="CD97" s="273"/>
      <c r="CE97" s="273"/>
      <c r="CF97" s="273"/>
      <c r="CG97" s="273"/>
      <c r="CH97" s="273"/>
      <c r="CI97" s="273"/>
      <c r="CJ97" s="273"/>
      <c r="CK97" s="273"/>
      <c r="CL97" s="273"/>
      <c r="CM97" s="273"/>
      <c r="CN97" s="273"/>
      <c r="CO97" s="273"/>
      <c r="CP97" s="273"/>
      <c r="CQ97" s="273"/>
      <c r="CR97" s="273"/>
      <c r="CS97" s="273"/>
      <c r="CT97" s="273"/>
      <c r="CU97" s="273"/>
      <c r="CV97" s="273"/>
      <c r="CW97" s="273"/>
      <c r="CX97" s="273"/>
      <c r="CY97" s="273"/>
      <c r="CZ97" s="273"/>
      <c r="DA97" s="273"/>
      <c r="DB97" s="273"/>
      <c r="DC97" s="273"/>
      <c r="DD97" s="273"/>
      <c r="DE97" s="273"/>
      <c r="DF97" s="273"/>
      <c r="DG97" s="273"/>
      <c r="DH97" s="273"/>
      <c r="DI97" s="273"/>
    </row>
    <row r="98" spans="1:113" ht="6.95" customHeight="1">
      <c r="A98" s="272"/>
      <c r="B98" s="273"/>
      <c r="C98" s="273"/>
      <c r="D98" s="273"/>
      <c r="E98" s="273"/>
      <c r="F98" s="273"/>
      <c r="G98" s="273"/>
      <c r="H98" s="273"/>
      <c r="I98" s="273"/>
      <c r="J98" s="273"/>
      <c r="K98" s="273"/>
      <c r="L98" s="273"/>
      <c r="M98" s="273"/>
      <c r="N98" s="273"/>
      <c r="O98" s="273"/>
      <c r="P98" s="273"/>
      <c r="Q98" s="273"/>
      <c r="R98" s="273"/>
      <c r="S98" s="273"/>
      <c r="T98" s="273"/>
      <c r="U98" s="273"/>
      <c r="V98" s="273"/>
      <c r="W98" s="273"/>
      <c r="X98" s="273"/>
      <c r="Y98" s="273"/>
      <c r="Z98" s="273"/>
      <c r="AA98" s="273"/>
      <c r="AB98" s="273"/>
      <c r="AC98" s="273"/>
      <c r="AD98" s="273"/>
      <c r="AE98" s="273"/>
      <c r="AF98" s="273"/>
      <c r="AG98" s="273"/>
      <c r="AH98" s="273"/>
      <c r="AI98" s="273"/>
      <c r="AJ98" s="273"/>
      <c r="AK98" s="273"/>
      <c r="AL98" s="273"/>
      <c r="AM98" s="273"/>
      <c r="AN98" s="273"/>
      <c r="AO98" s="273"/>
      <c r="AP98" s="273"/>
      <c r="AQ98" s="273"/>
      <c r="AR98" s="273"/>
      <c r="AS98" s="273"/>
      <c r="AT98" s="273"/>
      <c r="AU98" s="273"/>
      <c r="AV98" s="273"/>
      <c r="AW98" s="273"/>
      <c r="AX98" s="273"/>
      <c r="AY98" s="273"/>
      <c r="AZ98" s="273"/>
      <c r="BA98" s="273"/>
      <c r="BB98" s="273"/>
      <c r="BC98" s="273"/>
      <c r="BD98" s="273"/>
      <c r="BE98" s="273"/>
      <c r="BF98" s="273"/>
      <c r="BG98" s="273"/>
      <c r="BH98" s="273"/>
      <c r="BI98" s="273"/>
      <c r="BJ98" s="273"/>
      <c r="BK98" s="273"/>
      <c r="BL98" s="273"/>
      <c r="BM98" s="273"/>
      <c r="BN98" s="273"/>
      <c r="BO98" s="273"/>
      <c r="BP98" s="273"/>
      <c r="BQ98" s="273"/>
      <c r="BR98" s="273"/>
      <c r="BS98" s="273"/>
      <c r="BT98" s="273"/>
      <c r="BU98" s="273"/>
      <c r="BV98" s="273"/>
      <c r="BW98" s="273"/>
      <c r="BX98" s="273"/>
      <c r="BY98" s="273"/>
      <c r="BZ98" s="273"/>
      <c r="CA98" s="273"/>
      <c r="CB98" s="273"/>
      <c r="CC98" s="273"/>
      <c r="CD98" s="273"/>
      <c r="CE98" s="273"/>
      <c r="CF98" s="273"/>
      <c r="CG98" s="273"/>
      <c r="CH98" s="273"/>
      <c r="CI98" s="273"/>
      <c r="CJ98" s="273"/>
      <c r="CK98" s="273"/>
      <c r="CL98" s="273"/>
      <c r="CM98" s="273"/>
      <c r="CN98" s="273"/>
      <c r="CO98" s="273"/>
      <c r="CP98" s="273"/>
      <c r="CQ98" s="273"/>
      <c r="CR98" s="273"/>
      <c r="CS98" s="273"/>
      <c r="CT98" s="273"/>
      <c r="CU98" s="273"/>
      <c r="CV98" s="273"/>
      <c r="CW98" s="273"/>
      <c r="CX98" s="273"/>
      <c r="CY98" s="273"/>
      <c r="CZ98" s="273"/>
      <c r="DA98" s="273"/>
      <c r="DB98" s="273"/>
      <c r="DC98" s="273"/>
      <c r="DD98" s="273"/>
      <c r="DE98" s="273"/>
      <c r="DF98" s="273"/>
      <c r="DG98" s="273"/>
      <c r="DH98" s="273"/>
      <c r="DI98" s="273"/>
    </row>
    <row r="99" spans="1:113" ht="6.95" customHeight="1">
      <c r="A99" s="272"/>
      <c r="B99" s="275"/>
      <c r="C99" s="275"/>
      <c r="D99" s="275"/>
      <c r="E99" s="275"/>
      <c r="F99" s="275"/>
      <c r="G99" s="275"/>
      <c r="H99" s="275"/>
      <c r="I99" s="275"/>
      <c r="J99" s="275"/>
      <c r="K99" s="275"/>
      <c r="L99" s="275"/>
      <c r="M99" s="275"/>
      <c r="N99" s="275"/>
      <c r="O99" s="275"/>
      <c r="P99" s="275"/>
      <c r="Q99" s="275"/>
      <c r="R99" s="275"/>
      <c r="S99" s="275"/>
      <c r="T99" s="275"/>
      <c r="U99" s="275"/>
      <c r="V99" s="275"/>
      <c r="W99" s="275"/>
      <c r="X99" s="275"/>
      <c r="Y99" s="275"/>
      <c r="Z99" s="275"/>
      <c r="AA99" s="275"/>
      <c r="AB99" s="275"/>
      <c r="AC99" s="275"/>
      <c r="AD99" s="275"/>
      <c r="AE99" s="275"/>
      <c r="AF99" s="275"/>
      <c r="AG99" s="275"/>
      <c r="AH99" s="275"/>
      <c r="AI99" s="275"/>
      <c r="AJ99" s="275"/>
      <c r="AK99" s="275"/>
      <c r="AL99" s="275"/>
      <c r="AM99" s="275"/>
      <c r="AN99" s="275"/>
      <c r="AO99" s="275"/>
      <c r="AP99" s="275"/>
      <c r="AQ99" s="275"/>
      <c r="AR99" s="275"/>
      <c r="AS99" s="275"/>
      <c r="AT99" s="275"/>
      <c r="AU99" s="275"/>
      <c r="AV99" s="275"/>
      <c r="AW99" s="275"/>
      <c r="AX99" s="275"/>
      <c r="AY99" s="275"/>
      <c r="AZ99" s="275"/>
      <c r="BA99" s="275"/>
      <c r="BB99" s="275"/>
      <c r="BC99" s="275"/>
      <c r="BD99" s="275"/>
      <c r="BE99" s="275"/>
      <c r="BF99" s="275"/>
      <c r="BG99" s="275"/>
      <c r="BH99" s="275"/>
      <c r="BI99" s="275"/>
      <c r="BJ99" s="275"/>
      <c r="BK99" s="275"/>
      <c r="BL99" s="275"/>
      <c r="BM99" s="275"/>
      <c r="BN99" s="275"/>
      <c r="BO99" s="275"/>
      <c r="BP99" s="275"/>
      <c r="BQ99" s="275"/>
      <c r="BR99" s="275"/>
      <c r="BS99" s="275"/>
      <c r="BT99" s="275"/>
      <c r="BU99" s="275"/>
      <c r="BV99" s="275"/>
      <c r="BW99" s="275"/>
      <c r="BX99" s="275"/>
      <c r="BY99" s="275"/>
      <c r="BZ99" s="275"/>
      <c r="CA99" s="275"/>
      <c r="CB99" s="275"/>
      <c r="CC99" s="275"/>
      <c r="CD99" s="275"/>
      <c r="CE99" s="275"/>
      <c r="CF99" s="275"/>
      <c r="CG99" s="275"/>
      <c r="CH99" s="275"/>
      <c r="CI99" s="275"/>
      <c r="CJ99" s="275"/>
      <c r="CK99" s="275"/>
      <c r="CL99" s="275"/>
      <c r="CM99" s="275"/>
      <c r="CN99" s="275"/>
      <c r="CO99" s="275"/>
      <c r="CP99" s="275"/>
      <c r="CQ99" s="275"/>
      <c r="CR99" s="275"/>
      <c r="CS99" s="275"/>
      <c r="CT99" s="275"/>
      <c r="CU99" s="275"/>
      <c r="CV99" s="275"/>
      <c r="CW99" s="275"/>
      <c r="CX99" s="275"/>
      <c r="CY99" s="275"/>
      <c r="CZ99" s="275"/>
      <c r="DA99" s="275"/>
      <c r="DB99" s="275"/>
      <c r="DC99" s="275"/>
      <c r="DD99" s="275"/>
      <c r="DE99" s="275"/>
      <c r="DF99" s="275"/>
      <c r="DG99" s="275"/>
      <c r="DH99" s="275"/>
      <c r="DI99" s="275"/>
    </row>
    <row r="100" spans="1:113" ht="6.95" customHeight="1">
      <c r="A100" s="272"/>
      <c r="B100" s="275"/>
      <c r="C100" s="275"/>
      <c r="D100" s="275"/>
      <c r="E100" s="275"/>
      <c r="F100" s="275"/>
      <c r="G100" s="275"/>
      <c r="H100" s="275"/>
      <c r="I100" s="275"/>
      <c r="J100" s="275"/>
      <c r="K100" s="275"/>
      <c r="L100" s="275"/>
      <c r="M100" s="275"/>
      <c r="N100" s="275"/>
      <c r="O100" s="275"/>
      <c r="P100" s="275"/>
      <c r="Q100" s="275"/>
      <c r="R100" s="275"/>
      <c r="S100" s="275"/>
      <c r="T100" s="275"/>
      <c r="U100" s="275"/>
      <c r="V100" s="275"/>
      <c r="W100" s="275"/>
      <c r="X100" s="275"/>
      <c r="Y100" s="275"/>
      <c r="Z100" s="275"/>
      <c r="AA100" s="275"/>
      <c r="AB100" s="275"/>
      <c r="AC100" s="275"/>
      <c r="AD100" s="275"/>
      <c r="AE100" s="275"/>
      <c r="AF100" s="275"/>
      <c r="AG100" s="275"/>
      <c r="AH100" s="275"/>
      <c r="AI100" s="275"/>
      <c r="AJ100" s="275"/>
      <c r="AK100" s="275"/>
      <c r="AL100" s="275"/>
      <c r="AM100" s="275"/>
      <c r="AN100" s="275"/>
      <c r="AO100" s="275"/>
      <c r="AP100" s="275"/>
      <c r="AQ100" s="275"/>
      <c r="AR100" s="275"/>
      <c r="AS100" s="275"/>
      <c r="AT100" s="275"/>
      <c r="AU100" s="275"/>
      <c r="AV100" s="275"/>
      <c r="AW100" s="275"/>
      <c r="AX100" s="275"/>
      <c r="AY100" s="275"/>
      <c r="AZ100" s="275"/>
      <c r="BA100" s="275"/>
      <c r="BB100" s="275"/>
      <c r="BC100" s="275"/>
      <c r="BD100" s="275"/>
      <c r="BE100" s="275"/>
      <c r="BF100" s="275"/>
      <c r="BG100" s="275"/>
      <c r="BH100" s="275"/>
      <c r="BI100" s="275"/>
      <c r="BJ100" s="275"/>
      <c r="BK100" s="275"/>
      <c r="BL100" s="275"/>
      <c r="BM100" s="275"/>
      <c r="BN100" s="275"/>
      <c r="BO100" s="275"/>
      <c r="BP100" s="275"/>
      <c r="BQ100" s="275"/>
      <c r="BR100" s="275"/>
      <c r="BS100" s="275"/>
      <c r="BT100" s="275"/>
      <c r="BU100" s="275"/>
      <c r="BV100" s="275"/>
      <c r="BW100" s="275"/>
      <c r="BX100" s="275"/>
      <c r="BY100" s="275"/>
      <c r="BZ100" s="275"/>
      <c r="CA100" s="275"/>
      <c r="CB100" s="275"/>
      <c r="CC100" s="275"/>
      <c r="CD100" s="275"/>
      <c r="CE100" s="275"/>
      <c r="CF100" s="275"/>
      <c r="CG100" s="275"/>
      <c r="CH100" s="275"/>
      <c r="CI100" s="275"/>
      <c r="CJ100" s="275"/>
      <c r="CK100" s="275"/>
      <c r="CL100" s="275"/>
      <c r="CM100" s="275"/>
      <c r="CN100" s="275"/>
      <c r="CO100" s="275"/>
      <c r="CP100" s="275"/>
      <c r="CQ100" s="275"/>
      <c r="CR100" s="275"/>
      <c r="CS100" s="275"/>
      <c r="CT100" s="275"/>
      <c r="CU100" s="275"/>
      <c r="CV100" s="275"/>
      <c r="CW100" s="275"/>
      <c r="CX100" s="275"/>
      <c r="CY100" s="275"/>
      <c r="CZ100" s="275"/>
      <c r="DA100" s="275"/>
      <c r="DB100" s="275"/>
      <c r="DC100" s="275"/>
      <c r="DD100" s="275"/>
      <c r="DE100" s="275"/>
      <c r="DF100" s="275"/>
      <c r="DG100" s="275"/>
      <c r="DH100" s="275"/>
      <c r="DI100" s="275"/>
    </row>
    <row r="101" spans="1:113" ht="6.95" customHeight="1">
      <c r="A101" s="272"/>
      <c r="B101" s="275"/>
      <c r="C101" s="275"/>
      <c r="D101" s="275"/>
      <c r="E101" s="275"/>
      <c r="F101" s="275"/>
      <c r="G101" s="275"/>
      <c r="H101" s="275"/>
      <c r="I101" s="275"/>
      <c r="J101" s="275"/>
      <c r="K101" s="275"/>
      <c r="L101" s="275"/>
      <c r="M101" s="275"/>
      <c r="N101" s="275"/>
      <c r="O101" s="275"/>
      <c r="P101" s="275"/>
      <c r="Q101" s="275"/>
      <c r="R101" s="275"/>
      <c r="S101" s="275"/>
      <c r="T101" s="275"/>
      <c r="U101" s="275"/>
      <c r="V101" s="275"/>
      <c r="W101" s="275"/>
      <c r="X101" s="275"/>
      <c r="Y101" s="275"/>
      <c r="Z101" s="275"/>
      <c r="AA101" s="275"/>
      <c r="AB101" s="275"/>
      <c r="AC101" s="275"/>
      <c r="AD101" s="275"/>
      <c r="AE101" s="275"/>
      <c r="AF101" s="275"/>
      <c r="AG101" s="275"/>
      <c r="AH101" s="275"/>
      <c r="AI101" s="275"/>
      <c r="AJ101" s="275"/>
      <c r="AK101" s="275"/>
      <c r="AL101" s="275"/>
      <c r="AM101" s="275"/>
      <c r="AN101" s="275"/>
      <c r="AO101" s="275"/>
      <c r="AP101" s="275"/>
      <c r="AQ101" s="275"/>
      <c r="AR101" s="275"/>
      <c r="AS101" s="275"/>
      <c r="AT101" s="275"/>
      <c r="AU101" s="275"/>
      <c r="AV101" s="275"/>
      <c r="AW101" s="275"/>
      <c r="AX101" s="275"/>
      <c r="AY101" s="275"/>
      <c r="AZ101" s="275"/>
      <c r="BA101" s="275"/>
      <c r="BB101" s="275"/>
      <c r="BC101" s="275"/>
      <c r="BD101" s="275"/>
      <c r="BE101" s="275"/>
      <c r="BF101" s="275"/>
      <c r="BG101" s="275"/>
      <c r="BH101" s="275"/>
      <c r="BI101" s="275"/>
      <c r="BJ101" s="275"/>
      <c r="BK101" s="275"/>
      <c r="BL101" s="275"/>
      <c r="BM101" s="275"/>
      <c r="BN101" s="275"/>
      <c r="BO101" s="275"/>
      <c r="BP101" s="275"/>
      <c r="BQ101" s="275"/>
      <c r="BR101" s="275"/>
      <c r="BS101" s="275"/>
      <c r="BT101" s="275"/>
      <c r="BU101" s="275"/>
      <c r="BV101" s="275"/>
      <c r="BW101" s="275"/>
      <c r="BX101" s="275"/>
      <c r="BY101" s="275"/>
      <c r="BZ101" s="275"/>
      <c r="CA101" s="275"/>
      <c r="CB101" s="275"/>
      <c r="CC101" s="275"/>
      <c r="CD101" s="275"/>
      <c r="CE101" s="275"/>
      <c r="CF101" s="275"/>
      <c r="CG101" s="275"/>
      <c r="CH101" s="275"/>
      <c r="CI101" s="275"/>
      <c r="CJ101" s="275"/>
      <c r="CK101" s="275"/>
      <c r="CL101" s="275"/>
      <c r="CM101" s="275"/>
      <c r="CN101" s="275"/>
      <c r="CO101" s="275"/>
      <c r="CP101" s="275"/>
      <c r="CQ101" s="275"/>
      <c r="CR101" s="275"/>
      <c r="CS101" s="275"/>
      <c r="CT101" s="275"/>
      <c r="CU101" s="275"/>
      <c r="CV101" s="275"/>
      <c r="CW101" s="275"/>
      <c r="CX101" s="275"/>
      <c r="CY101" s="275"/>
      <c r="CZ101" s="275"/>
      <c r="DA101" s="275"/>
      <c r="DB101" s="275"/>
      <c r="DC101" s="275"/>
      <c r="DD101" s="275"/>
      <c r="DE101" s="275"/>
      <c r="DF101" s="275"/>
      <c r="DG101" s="275"/>
      <c r="DH101" s="275"/>
      <c r="DI101" s="275"/>
    </row>
    <row r="102" spans="1:113" ht="6.95" customHeight="1">
      <c r="A102" s="272"/>
      <c r="B102" s="275"/>
      <c r="C102" s="275"/>
      <c r="D102" s="275"/>
      <c r="E102" s="275"/>
      <c r="F102" s="275"/>
      <c r="G102" s="275"/>
      <c r="H102" s="275"/>
      <c r="I102" s="275"/>
      <c r="J102" s="275"/>
      <c r="K102" s="275"/>
      <c r="L102" s="275"/>
      <c r="M102" s="275"/>
      <c r="N102" s="275"/>
      <c r="O102" s="275"/>
      <c r="P102" s="275"/>
      <c r="Q102" s="275"/>
      <c r="R102" s="275"/>
      <c r="S102" s="275"/>
      <c r="T102" s="275"/>
      <c r="U102" s="275"/>
      <c r="V102" s="275"/>
      <c r="W102" s="275"/>
      <c r="X102" s="275"/>
      <c r="Y102" s="275"/>
      <c r="Z102" s="275"/>
      <c r="AA102" s="275"/>
      <c r="AB102" s="275"/>
      <c r="AC102" s="275"/>
      <c r="AD102" s="275"/>
      <c r="AE102" s="275"/>
      <c r="AF102" s="275"/>
      <c r="AG102" s="275"/>
      <c r="AH102" s="275"/>
      <c r="AI102" s="275"/>
      <c r="AJ102" s="275"/>
      <c r="AK102" s="275"/>
      <c r="AL102" s="275"/>
      <c r="AM102" s="275"/>
      <c r="AN102" s="275"/>
      <c r="AO102" s="275"/>
      <c r="AP102" s="275"/>
      <c r="AQ102" s="275"/>
      <c r="AR102" s="275"/>
      <c r="AS102" s="275"/>
      <c r="AT102" s="275"/>
      <c r="AU102" s="275"/>
      <c r="AV102" s="275"/>
      <c r="AW102" s="275"/>
      <c r="AX102" s="275"/>
      <c r="AY102" s="275"/>
      <c r="AZ102" s="275"/>
      <c r="BA102" s="275"/>
      <c r="BB102" s="275"/>
      <c r="BC102" s="275"/>
      <c r="BD102" s="275"/>
      <c r="BE102" s="275"/>
      <c r="BF102" s="275"/>
      <c r="BG102" s="275"/>
      <c r="BH102" s="275"/>
      <c r="BI102" s="275"/>
      <c r="BJ102" s="275"/>
      <c r="BK102" s="275"/>
      <c r="BL102" s="275"/>
      <c r="BM102" s="275"/>
      <c r="BN102" s="275"/>
      <c r="BO102" s="275"/>
      <c r="BP102" s="275"/>
      <c r="BQ102" s="275"/>
      <c r="BR102" s="275"/>
      <c r="BS102" s="275"/>
      <c r="BT102" s="275"/>
      <c r="BU102" s="275"/>
      <c r="BV102" s="275"/>
      <c r="BW102" s="275"/>
      <c r="BX102" s="275"/>
      <c r="BY102" s="275"/>
      <c r="BZ102" s="275"/>
      <c r="CA102" s="275"/>
      <c r="CB102" s="275"/>
      <c r="CC102" s="275"/>
      <c r="CD102" s="275"/>
      <c r="CE102" s="275"/>
      <c r="CF102" s="275"/>
      <c r="CG102" s="275"/>
      <c r="CH102" s="275"/>
      <c r="CI102" s="275"/>
      <c r="CJ102" s="275"/>
      <c r="CK102" s="275"/>
      <c r="CL102" s="275"/>
      <c r="CM102" s="275"/>
      <c r="CN102" s="275"/>
      <c r="CO102" s="275"/>
      <c r="CP102" s="275"/>
      <c r="CQ102" s="275"/>
      <c r="CR102" s="275"/>
      <c r="CS102" s="275"/>
      <c r="CT102" s="275"/>
      <c r="CU102" s="275"/>
      <c r="CV102" s="275"/>
      <c r="CW102" s="275"/>
      <c r="CX102" s="275"/>
      <c r="CY102" s="275"/>
      <c r="CZ102" s="275"/>
      <c r="DA102" s="275"/>
      <c r="DB102" s="275"/>
      <c r="DC102" s="275"/>
      <c r="DD102" s="275"/>
      <c r="DE102" s="275"/>
      <c r="DF102" s="275"/>
      <c r="DG102" s="275"/>
      <c r="DH102" s="275"/>
      <c r="DI102" s="275"/>
    </row>
    <row r="103" spans="1:113" ht="6" customHeight="1">
      <c r="A103" s="272"/>
      <c r="B103" s="275"/>
      <c r="C103" s="275"/>
      <c r="D103" s="275"/>
      <c r="E103" s="275"/>
      <c r="F103" s="275"/>
      <c r="G103" s="275"/>
      <c r="H103" s="275"/>
      <c r="I103" s="275"/>
      <c r="J103" s="275"/>
      <c r="K103" s="275"/>
      <c r="L103" s="275"/>
      <c r="M103" s="275"/>
      <c r="N103" s="275"/>
      <c r="O103" s="275"/>
      <c r="P103" s="275"/>
      <c r="Q103" s="275"/>
      <c r="R103" s="275"/>
      <c r="S103" s="275"/>
      <c r="T103" s="275"/>
      <c r="U103" s="275"/>
      <c r="V103" s="275"/>
      <c r="W103" s="275"/>
      <c r="X103" s="275"/>
      <c r="Y103" s="275"/>
      <c r="Z103" s="275"/>
      <c r="AA103" s="275"/>
      <c r="AB103" s="275"/>
      <c r="AC103" s="275"/>
      <c r="AD103" s="275"/>
      <c r="AE103" s="275"/>
      <c r="AF103" s="275"/>
      <c r="AG103" s="275"/>
      <c r="AH103" s="275"/>
      <c r="AI103" s="275"/>
      <c r="AJ103" s="275"/>
      <c r="AK103" s="275"/>
      <c r="AL103" s="275"/>
      <c r="AM103" s="275"/>
      <c r="AN103" s="275"/>
      <c r="AO103" s="275"/>
      <c r="AP103" s="275"/>
      <c r="AQ103" s="275"/>
      <c r="AR103" s="275"/>
      <c r="AS103" s="275"/>
      <c r="AT103" s="275"/>
      <c r="AU103" s="275"/>
      <c r="AV103" s="275"/>
      <c r="AW103" s="275"/>
      <c r="AX103" s="275"/>
      <c r="AY103" s="275"/>
      <c r="AZ103" s="275"/>
      <c r="BA103" s="275"/>
      <c r="BB103" s="275"/>
      <c r="BC103" s="275"/>
      <c r="BD103" s="275"/>
      <c r="BE103" s="275"/>
      <c r="BF103" s="275"/>
      <c r="BG103" s="275"/>
      <c r="BH103" s="275"/>
      <c r="BI103" s="275"/>
      <c r="BJ103" s="275"/>
      <c r="BK103" s="275"/>
      <c r="BL103" s="275"/>
      <c r="BM103" s="275"/>
      <c r="BN103" s="275"/>
      <c r="BO103" s="275"/>
      <c r="BP103" s="275"/>
      <c r="BQ103" s="275"/>
      <c r="BR103" s="275"/>
      <c r="BS103" s="275"/>
      <c r="BT103" s="275"/>
      <c r="BU103" s="275"/>
      <c r="BV103" s="275"/>
      <c r="BW103" s="275"/>
      <c r="BX103" s="275"/>
      <c r="BY103" s="275"/>
      <c r="BZ103" s="275"/>
      <c r="CA103" s="275"/>
      <c r="CB103" s="275"/>
      <c r="CC103" s="275"/>
      <c r="CD103" s="275"/>
      <c r="CE103" s="275"/>
      <c r="CF103" s="275"/>
      <c r="CG103" s="275"/>
      <c r="CH103" s="275"/>
      <c r="CI103" s="275"/>
      <c r="CJ103" s="275"/>
      <c r="CK103" s="275"/>
      <c r="CL103" s="275"/>
      <c r="CM103" s="275"/>
      <c r="CN103" s="275"/>
      <c r="CO103" s="275"/>
      <c r="CP103" s="275"/>
      <c r="CQ103" s="275"/>
      <c r="CR103" s="275"/>
      <c r="CS103" s="275"/>
      <c r="CT103" s="275"/>
      <c r="CU103" s="275"/>
      <c r="CV103" s="275"/>
      <c r="CW103" s="275"/>
      <c r="CX103" s="275"/>
      <c r="CY103" s="275"/>
      <c r="CZ103" s="275"/>
      <c r="DA103" s="275"/>
      <c r="DB103" s="275"/>
      <c r="DC103" s="275"/>
      <c r="DD103" s="275"/>
      <c r="DE103" s="275"/>
      <c r="DF103" s="275"/>
      <c r="DG103" s="275"/>
      <c r="DH103" s="275"/>
      <c r="DI103" s="275"/>
    </row>
    <row r="104" spans="1:113" ht="6" customHeight="1">
      <c r="A104" s="272"/>
      <c r="B104" s="275"/>
      <c r="C104" s="275"/>
      <c r="D104" s="275"/>
      <c r="E104" s="275"/>
      <c r="F104" s="275"/>
      <c r="G104" s="275"/>
      <c r="H104" s="275"/>
      <c r="I104" s="275"/>
      <c r="J104" s="275"/>
      <c r="K104" s="275"/>
      <c r="L104" s="275"/>
      <c r="M104" s="275"/>
      <c r="N104" s="275"/>
      <c r="O104" s="275"/>
      <c r="P104" s="275"/>
      <c r="Q104" s="275"/>
      <c r="R104" s="275"/>
      <c r="S104" s="275"/>
      <c r="T104" s="275"/>
      <c r="U104" s="275"/>
      <c r="V104" s="275"/>
      <c r="W104" s="275"/>
      <c r="X104" s="275"/>
      <c r="Y104" s="275"/>
      <c r="Z104" s="275"/>
      <c r="AA104" s="275"/>
      <c r="AB104" s="275"/>
      <c r="AC104" s="275"/>
      <c r="AD104" s="275"/>
      <c r="AE104" s="275"/>
      <c r="AF104" s="275"/>
      <c r="AG104" s="275"/>
      <c r="AH104" s="275"/>
      <c r="AI104" s="275"/>
      <c r="AJ104" s="275"/>
      <c r="AK104" s="275"/>
      <c r="AL104" s="275"/>
      <c r="AM104" s="275"/>
      <c r="AN104" s="275"/>
      <c r="AO104" s="275"/>
      <c r="AP104" s="275"/>
      <c r="AQ104" s="275"/>
      <c r="AR104" s="275"/>
      <c r="AS104" s="275"/>
      <c r="AT104" s="275"/>
      <c r="AU104" s="275"/>
      <c r="AV104" s="275"/>
      <c r="AW104" s="275"/>
      <c r="AX104" s="275"/>
      <c r="AY104" s="275"/>
      <c r="AZ104" s="275"/>
      <c r="BA104" s="275"/>
      <c r="BB104" s="275"/>
      <c r="BC104" s="275"/>
      <c r="BD104" s="275"/>
      <c r="BE104" s="275"/>
      <c r="BF104" s="275"/>
      <c r="BG104" s="275"/>
      <c r="BH104" s="275"/>
      <c r="BI104" s="275"/>
      <c r="BJ104" s="275"/>
      <c r="BK104" s="275"/>
      <c r="BL104" s="275"/>
      <c r="BM104" s="275"/>
      <c r="BN104" s="275"/>
      <c r="BO104" s="275"/>
      <c r="BP104" s="275"/>
      <c r="BQ104" s="275"/>
      <c r="BR104" s="275"/>
      <c r="BS104" s="275"/>
      <c r="BT104" s="275"/>
      <c r="BU104" s="275"/>
      <c r="BV104" s="275"/>
      <c r="BW104" s="275"/>
      <c r="BX104" s="275"/>
      <c r="BY104" s="275"/>
      <c r="BZ104" s="275"/>
      <c r="CA104" s="275"/>
      <c r="CB104" s="275"/>
      <c r="CC104" s="275"/>
      <c r="CD104" s="275"/>
      <c r="CE104" s="275"/>
      <c r="CF104" s="275"/>
      <c r="CG104" s="275"/>
      <c r="CH104" s="275"/>
      <c r="CI104" s="275"/>
      <c r="CJ104" s="275"/>
      <c r="CK104" s="275"/>
      <c r="CL104" s="275"/>
      <c r="CM104" s="275"/>
      <c r="CN104" s="275"/>
      <c r="CO104" s="275"/>
      <c r="CP104" s="275"/>
      <c r="CQ104" s="275"/>
      <c r="CR104" s="275"/>
      <c r="CS104" s="275"/>
      <c r="CT104" s="275"/>
      <c r="CU104" s="275"/>
      <c r="CV104" s="275"/>
      <c r="CW104" s="275"/>
      <c r="CX104" s="275"/>
      <c r="CY104" s="275"/>
      <c r="CZ104" s="275"/>
      <c r="DA104" s="275"/>
      <c r="DB104" s="275"/>
      <c r="DC104" s="275"/>
      <c r="DD104" s="275"/>
      <c r="DE104" s="275"/>
      <c r="DF104" s="275"/>
      <c r="DG104" s="275"/>
      <c r="DH104" s="275"/>
      <c r="DI104" s="275"/>
    </row>
    <row r="105" spans="1:113" ht="6" customHeight="1">
      <c r="A105" s="272"/>
      <c r="B105" s="275"/>
      <c r="C105" s="275"/>
      <c r="D105" s="275"/>
      <c r="E105" s="275"/>
      <c r="F105" s="275"/>
      <c r="G105" s="275"/>
      <c r="H105" s="275"/>
      <c r="I105" s="275"/>
      <c r="J105" s="275"/>
      <c r="K105" s="275"/>
      <c r="L105" s="275"/>
      <c r="M105" s="275"/>
      <c r="N105" s="275"/>
      <c r="O105" s="275"/>
      <c r="P105" s="275"/>
      <c r="Q105" s="275"/>
      <c r="R105" s="275"/>
      <c r="S105" s="275"/>
      <c r="T105" s="275"/>
      <c r="U105" s="275"/>
      <c r="V105" s="275"/>
      <c r="W105" s="275"/>
      <c r="X105" s="275"/>
      <c r="Y105" s="275"/>
      <c r="Z105" s="275"/>
      <c r="AA105" s="275"/>
      <c r="AB105" s="275"/>
      <c r="AC105" s="275"/>
      <c r="AD105" s="275"/>
      <c r="AE105" s="275"/>
      <c r="AF105" s="275"/>
      <c r="AG105" s="275"/>
      <c r="AH105" s="275"/>
      <c r="AI105" s="275"/>
      <c r="AJ105" s="275"/>
      <c r="AK105" s="275"/>
      <c r="AL105" s="275"/>
      <c r="AM105" s="275"/>
      <c r="AN105" s="275"/>
      <c r="AO105" s="275"/>
      <c r="AP105" s="275"/>
      <c r="AQ105" s="275"/>
      <c r="AR105" s="275"/>
      <c r="AS105" s="275"/>
      <c r="AT105" s="275"/>
      <c r="AU105" s="275"/>
      <c r="AV105" s="275"/>
      <c r="AW105" s="275"/>
      <c r="AX105" s="275"/>
      <c r="AY105" s="275"/>
      <c r="AZ105" s="275"/>
      <c r="BA105" s="275"/>
      <c r="BB105" s="275"/>
      <c r="BC105" s="275"/>
      <c r="BD105" s="275"/>
      <c r="BE105" s="275"/>
      <c r="BF105" s="275"/>
      <c r="BG105" s="275"/>
      <c r="BH105" s="275"/>
      <c r="BI105" s="275"/>
      <c r="BJ105" s="275"/>
      <c r="BK105" s="275"/>
      <c r="BL105" s="275"/>
      <c r="BM105" s="275"/>
      <c r="BN105" s="275"/>
      <c r="BO105" s="275"/>
      <c r="BP105" s="275"/>
      <c r="BQ105" s="275"/>
      <c r="BR105" s="275"/>
      <c r="BS105" s="275"/>
      <c r="BT105" s="275"/>
      <c r="BU105" s="275"/>
      <c r="BV105" s="275"/>
      <c r="BW105" s="275"/>
      <c r="BX105" s="275"/>
      <c r="BY105" s="275"/>
      <c r="BZ105" s="275"/>
      <c r="CA105" s="275"/>
      <c r="CB105" s="275"/>
      <c r="CC105" s="275"/>
      <c r="CD105" s="275"/>
      <c r="CE105" s="275"/>
      <c r="CF105" s="275"/>
      <c r="CG105" s="275"/>
      <c r="CH105" s="275"/>
      <c r="CI105" s="275"/>
      <c r="CJ105" s="275"/>
      <c r="CK105" s="275"/>
      <c r="CL105" s="275"/>
      <c r="CM105" s="275"/>
      <c r="CN105" s="275"/>
      <c r="CO105" s="275"/>
      <c r="CP105" s="275"/>
      <c r="CQ105" s="275"/>
      <c r="CR105" s="275"/>
      <c r="CS105" s="275"/>
      <c r="CT105" s="275"/>
      <c r="CU105" s="275"/>
      <c r="CV105" s="275"/>
      <c r="CW105" s="275"/>
      <c r="CX105" s="275"/>
      <c r="CY105" s="275"/>
      <c r="CZ105" s="275"/>
      <c r="DA105" s="275"/>
      <c r="DB105" s="275"/>
      <c r="DC105" s="275"/>
      <c r="DD105" s="275"/>
      <c r="DE105" s="275"/>
      <c r="DF105" s="275"/>
      <c r="DG105" s="275"/>
      <c r="DH105" s="275"/>
      <c r="DI105" s="275"/>
    </row>
    <row r="106" spans="1:113" ht="6" customHeight="1">
      <c r="A106" s="272"/>
      <c r="B106" s="275"/>
      <c r="C106" s="275"/>
      <c r="D106" s="275"/>
      <c r="E106" s="275"/>
      <c r="F106" s="275"/>
      <c r="G106" s="275"/>
      <c r="H106" s="275"/>
      <c r="I106" s="275"/>
      <c r="J106" s="275"/>
      <c r="K106" s="275"/>
      <c r="L106" s="275"/>
      <c r="M106" s="275"/>
      <c r="N106" s="275"/>
      <c r="O106" s="275"/>
      <c r="P106" s="275"/>
      <c r="Q106" s="275"/>
      <c r="R106" s="275"/>
      <c r="S106" s="275"/>
      <c r="T106" s="275"/>
      <c r="U106" s="275"/>
      <c r="V106" s="275"/>
      <c r="W106" s="275"/>
      <c r="X106" s="275"/>
      <c r="Y106" s="275"/>
      <c r="Z106" s="275"/>
      <c r="AA106" s="275"/>
      <c r="AB106" s="275"/>
      <c r="AC106" s="275"/>
      <c r="AD106" s="275"/>
      <c r="AE106" s="275"/>
      <c r="AF106" s="275"/>
      <c r="AG106" s="275"/>
      <c r="AH106" s="275"/>
      <c r="AI106" s="275"/>
      <c r="AJ106" s="275"/>
      <c r="AK106" s="275"/>
      <c r="AL106" s="275"/>
      <c r="AM106" s="275"/>
      <c r="AN106" s="275"/>
      <c r="AO106" s="275"/>
      <c r="AP106" s="275"/>
      <c r="AQ106" s="275"/>
      <c r="AR106" s="275"/>
      <c r="AS106" s="275"/>
      <c r="AT106" s="275"/>
      <c r="AU106" s="275"/>
      <c r="AV106" s="275"/>
      <c r="AW106" s="275"/>
      <c r="AX106" s="275"/>
      <c r="AY106" s="275"/>
      <c r="AZ106" s="275"/>
      <c r="BA106" s="275"/>
      <c r="BB106" s="275"/>
      <c r="BC106" s="275"/>
      <c r="BD106" s="275"/>
      <c r="BE106" s="275"/>
      <c r="BF106" s="275"/>
      <c r="BG106" s="275"/>
      <c r="BH106" s="275"/>
      <c r="BI106" s="275"/>
      <c r="BJ106" s="275"/>
      <c r="BK106" s="275"/>
      <c r="BL106" s="275"/>
      <c r="BM106" s="275"/>
      <c r="BN106" s="275"/>
      <c r="BO106" s="275"/>
      <c r="BP106" s="275"/>
      <c r="BQ106" s="275"/>
      <c r="BR106" s="275"/>
      <c r="BS106" s="275"/>
      <c r="BT106" s="275"/>
      <c r="BU106" s="275"/>
      <c r="BV106" s="275"/>
      <c r="BW106" s="275"/>
      <c r="BX106" s="275"/>
      <c r="BY106" s="275"/>
      <c r="BZ106" s="275"/>
      <c r="CA106" s="275"/>
      <c r="CB106" s="275"/>
      <c r="CC106" s="275"/>
      <c r="CD106" s="275"/>
      <c r="CE106" s="275"/>
      <c r="CF106" s="275"/>
      <c r="CG106" s="275"/>
      <c r="CH106" s="275"/>
      <c r="CI106" s="275"/>
      <c r="CJ106" s="275"/>
      <c r="CK106" s="275"/>
      <c r="CL106" s="275"/>
      <c r="CM106" s="275"/>
      <c r="CN106" s="275"/>
      <c r="CO106" s="275"/>
      <c r="CP106" s="275"/>
      <c r="CQ106" s="275"/>
      <c r="CR106" s="275"/>
      <c r="CS106" s="275"/>
      <c r="CT106" s="275"/>
      <c r="CU106" s="275"/>
      <c r="CV106" s="275"/>
      <c r="CW106" s="275"/>
      <c r="CX106" s="275"/>
      <c r="CY106" s="275"/>
      <c r="CZ106" s="275"/>
      <c r="DA106" s="275"/>
      <c r="DB106" s="275"/>
      <c r="DC106" s="275"/>
      <c r="DD106" s="275"/>
      <c r="DE106" s="275"/>
      <c r="DF106" s="275"/>
      <c r="DG106" s="275"/>
      <c r="DH106" s="275"/>
      <c r="DI106" s="275"/>
    </row>
    <row r="107" spans="1:113" ht="6" customHeight="1">
      <c r="A107" s="272"/>
      <c r="B107" s="275"/>
      <c r="C107" s="275"/>
      <c r="D107" s="275"/>
      <c r="E107" s="275"/>
      <c r="F107" s="275"/>
      <c r="G107" s="275"/>
      <c r="H107" s="275"/>
      <c r="I107" s="275"/>
      <c r="J107" s="275"/>
      <c r="K107" s="275"/>
      <c r="L107" s="275"/>
      <c r="M107" s="275"/>
      <c r="N107" s="275"/>
      <c r="O107" s="275"/>
      <c r="P107" s="275"/>
      <c r="Q107" s="275"/>
      <c r="R107" s="275"/>
      <c r="S107" s="275"/>
      <c r="T107" s="275"/>
      <c r="U107" s="275"/>
      <c r="V107" s="275"/>
      <c r="W107" s="275"/>
      <c r="X107" s="275"/>
      <c r="Y107" s="275"/>
      <c r="Z107" s="275"/>
      <c r="AA107" s="275"/>
      <c r="AB107" s="275"/>
      <c r="AC107" s="275"/>
      <c r="AD107" s="275"/>
      <c r="AE107" s="275"/>
      <c r="AF107" s="275"/>
      <c r="AG107" s="275"/>
      <c r="AH107" s="275"/>
      <c r="AI107" s="275"/>
      <c r="AJ107" s="275"/>
      <c r="AK107" s="275"/>
      <c r="AL107" s="275"/>
      <c r="AM107" s="275"/>
      <c r="AN107" s="275"/>
      <c r="AO107" s="275"/>
      <c r="AP107" s="275"/>
      <c r="AQ107" s="275"/>
      <c r="AR107" s="275"/>
      <c r="AS107" s="275"/>
      <c r="AT107" s="275"/>
      <c r="AU107" s="275"/>
      <c r="AV107" s="275"/>
      <c r="AW107" s="275"/>
      <c r="AX107" s="275"/>
      <c r="AY107" s="275"/>
      <c r="AZ107" s="275"/>
      <c r="BA107" s="275"/>
      <c r="BB107" s="275"/>
      <c r="BC107" s="275"/>
      <c r="BD107" s="275"/>
      <c r="BE107" s="275"/>
      <c r="BF107" s="275"/>
      <c r="BG107" s="275"/>
      <c r="BH107" s="275"/>
      <c r="BI107" s="275"/>
      <c r="BJ107" s="275"/>
      <c r="BK107" s="275"/>
      <c r="BL107" s="275"/>
      <c r="BM107" s="275"/>
      <c r="BN107" s="275"/>
      <c r="BO107" s="275"/>
      <c r="BP107" s="275"/>
      <c r="BQ107" s="275"/>
      <c r="BR107" s="275"/>
      <c r="BS107" s="275"/>
      <c r="BT107" s="275"/>
      <c r="BU107" s="275"/>
      <c r="BV107" s="275"/>
      <c r="BW107" s="275"/>
      <c r="BX107" s="275"/>
      <c r="BY107" s="275"/>
      <c r="BZ107" s="275"/>
      <c r="CA107" s="275"/>
      <c r="CB107" s="275"/>
      <c r="CC107" s="275"/>
      <c r="CD107" s="275"/>
      <c r="CE107" s="275"/>
      <c r="CF107" s="275"/>
      <c r="CG107" s="275"/>
      <c r="CH107" s="275"/>
      <c r="CI107" s="275"/>
      <c r="CJ107" s="275"/>
      <c r="CK107" s="275"/>
      <c r="CL107" s="275"/>
      <c r="CM107" s="275"/>
      <c r="CN107" s="275"/>
      <c r="CO107" s="275"/>
      <c r="CP107" s="275"/>
      <c r="CQ107" s="275"/>
      <c r="CR107" s="275"/>
      <c r="CS107" s="275"/>
      <c r="CT107" s="275"/>
      <c r="CU107" s="275"/>
      <c r="CV107" s="275"/>
      <c r="CW107" s="275"/>
      <c r="CX107" s="275"/>
      <c r="CY107" s="275"/>
      <c r="CZ107" s="275"/>
      <c r="DA107" s="275"/>
      <c r="DB107" s="275"/>
      <c r="DC107" s="275"/>
      <c r="DD107" s="275"/>
      <c r="DE107" s="275"/>
      <c r="DF107" s="275"/>
      <c r="DG107" s="275"/>
      <c r="DH107" s="275"/>
      <c r="DI107" s="275"/>
    </row>
    <row r="108" spans="1:113" ht="6" customHeight="1">
      <c r="A108" s="272"/>
      <c r="B108" s="275"/>
      <c r="C108" s="275"/>
      <c r="D108" s="275"/>
      <c r="E108" s="275"/>
      <c r="F108" s="275"/>
      <c r="G108" s="275"/>
      <c r="H108" s="275"/>
      <c r="I108" s="275"/>
      <c r="J108" s="275"/>
      <c r="K108" s="275"/>
      <c r="L108" s="275"/>
      <c r="M108" s="275"/>
      <c r="N108" s="275"/>
      <c r="O108" s="275"/>
      <c r="P108" s="275"/>
      <c r="Q108" s="275"/>
      <c r="R108" s="275"/>
      <c r="S108" s="275"/>
      <c r="T108" s="275"/>
      <c r="U108" s="275"/>
      <c r="V108" s="275"/>
      <c r="W108" s="275"/>
      <c r="X108" s="275"/>
      <c r="Y108" s="275"/>
      <c r="Z108" s="275"/>
      <c r="AA108" s="275"/>
      <c r="AB108" s="275"/>
      <c r="AC108" s="275"/>
      <c r="AD108" s="275"/>
      <c r="AE108" s="275"/>
      <c r="AF108" s="275"/>
      <c r="AG108" s="275"/>
      <c r="AH108" s="275"/>
      <c r="AI108" s="275"/>
      <c r="AJ108" s="275"/>
      <c r="AK108" s="275"/>
      <c r="AL108" s="275"/>
      <c r="AM108" s="275"/>
      <c r="AN108" s="275"/>
      <c r="AO108" s="275"/>
      <c r="AP108" s="275"/>
      <c r="AQ108" s="275"/>
      <c r="AR108" s="275"/>
      <c r="AS108" s="275"/>
      <c r="AT108" s="275"/>
      <c r="AU108" s="275"/>
      <c r="AV108" s="275"/>
      <c r="AW108" s="275"/>
      <c r="AX108" s="275"/>
      <c r="AY108" s="275"/>
      <c r="AZ108" s="275"/>
      <c r="BA108" s="275"/>
      <c r="BB108" s="275"/>
      <c r="BC108" s="275"/>
      <c r="BD108" s="275"/>
      <c r="BE108" s="275"/>
      <c r="BF108" s="275"/>
      <c r="BG108" s="275"/>
      <c r="BH108" s="275"/>
      <c r="BI108" s="275"/>
      <c r="BJ108" s="275"/>
      <c r="BK108" s="275"/>
      <c r="BL108" s="275"/>
      <c r="BM108" s="275"/>
      <c r="BN108" s="275"/>
      <c r="BO108" s="275"/>
      <c r="BP108" s="275"/>
      <c r="BQ108" s="275"/>
      <c r="BR108" s="275"/>
      <c r="BS108" s="275"/>
      <c r="BT108" s="275"/>
      <c r="BU108" s="275"/>
      <c r="BV108" s="275"/>
      <c r="BW108" s="275"/>
      <c r="BX108" s="275"/>
      <c r="BY108" s="275"/>
      <c r="BZ108" s="275"/>
      <c r="CA108" s="275"/>
      <c r="CB108" s="275"/>
      <c r="CC108" s="275"/>
      <c r="CD108" s="275"/>
      <c r="CE108" s="275"/>
      <c r="CF108" s="275"/>
      <c r="CG108" s="275"/>
      <c r="CH108" s="275"/>
      <c r="CI108" s="275"/>
      <c r="CJ108" s="275"/>
      <c r="CK108" s="275"/>
      <c r="CL108" s="275"/>
      <c r="CM108" s="275"/>
      <c r="CN108" s="275"/>
      <c r="CO108" s="275"/>
      <c r="CP108" s="275"/>
      <c r="CQ108" s="275"/>
      <c r="CR108" s="275"/>
      <c r="CS108" s="275"/>
      <c r="CT108" s="275"/>
      <c r="CU108" s="275"/>
      <c r="CV108" s="275"/>
      <c r="CW108" s="275"/>
      <c r="CX108" s="275"/>
      <c r="CY108" s="275"/>
      <c r="CZ108" s="275"/>
      <c r="DA108" s="275"/>
      <c r="DB108" s="275"/>
      <c r="DC108" s="275"/>
      <c r="DD108" s="275"/>
      <c r="DE108" s="275"/>
      <c r="DF108" s="275"/>
      <c r="DG108" s="275"/>
      <c r="DH108" s="275"/>
      <c r="DI108" s="275"/>
    </row>
    <row r="109" spans="1:113" ht="6" customHeight="1">
      <c r="A109" s="272"/>
      <c r="B109" s="275"/>
      <c r="C109" s="275"/>
      <c r="D109" s="275"/>
      <c r="E109" s="275"/>
      <c r="F109" s="275"/>
      <c r="G109" s="275"/>
      <c r="H109" s="275"/>
      <c r="I109" s="275"/>
      <c r="J109" s="275"/>
      <c r="K109" s="275"/>
      <c r="L109" s="275"/>
      <c r="M109" s="275"/>
      <c r="N109" s="275"/>
      <c r="O109" s="275"/>
      <c r="P109" s="275"/>
      <c r="Q109" s="275"/>
      <c r="R109" s="275"/>
      <c r="S109" s="275"/>
      <c r="T109" s="275"/>
      <c r="U109" s="275"/>
      <c r="V109" s="275"/>
      <c r="W109" s="275"/>
      <c r="X109" s="275"/>
      <c r="Y109" s="275"/>
      <c r="Z109" s="275"/>
      <c r="AA109" s="275"/>
      <c r="AB109" s="275"/>
      <c r="AC109" s="275"/>
      <c r="AD109" s="275"/>
      <c r="AE109" s="275"/>
      <c r="AF109" s="275"/>
      <c r="AG109" s="275"/>
      <c r="AH109" s="275"/>
      <c r="AI109" s="275"/>
      <c r="AJ109" s="275"/>
      <c r="AK109" s="275"/>
      <c r="AL109" s="275"/>
      <c r="AM109" s="275"/>
      <c r="AN109" s="275"/>
      <c r="AO109" s="275"/>
      <c r="AP109" s="275"/>
      <c r="AQ109" s="275"/>
      <c r="AR109" s="275"/>
      <c r="AS109" s="275"/>
      <c r="AT109" s="275"/>
      <c r="AU109" s="275"/>
      <c r="AV109" s="275"/>
      <c r="AW109" s="275"/>
      <c r="AX109" s="275"/>
      <c r="AY109" s="275"/>
      <c r="AZ109" s="275"/>
      <c r="BA109" s="275"/>
      <c r="BB109" s="275"/>
      <c r="BC109" s="275"/>
      <c r="BD109" s="275"/>
      <c r="BE109" s="275"/>
      <c r="BF109" s="275"/>
      <c r="BG109" s="275"/>
      <c r="BH109" s="275"/>
      <c r="BI109" s="275"/>
      <c r="BJ109" s="275"/>
      <c r="BK109" s="275"/>
      <c r="BL109" s="275"/>
      <c r="BM109" s="275"/>
      <c r="BN109" s="275"/>
      <c r="BO109" s="275"/>
      <c r="BP109" s="275"/>
      <c r="BQ109" s="275"/>
      <c r="BR109" s="275"/>
      <c r="BS109" s="275"/>
      <c r="BT109" s="275"/>
      <c r="BU109" s="275"/>
      <c r="BV109" s="275"/>
      <c r="BW109" s="275"/>
      <c r="BX109" s="275"/>
      <c r="BY109" s="275"/>
      <c r="BZ109" s="275"/>
      <c r="CA109" s="275"/>
      <c r="CB109" s="275"/>
      <c r="CC109" s="275"/>
      <c r="CD109" s="275"/>
      <c r="CE109" s="275"/>
      <c r="CF109" s="275"/>
      <c r="CG109" s="275"/>
      <c r="CH109" s="275"/>
      <c r="CI109" s="275"/>
      <c r="CJ109" s="275"/>
      <c r="CK109" s="275"/>
      <c r="CL109" s="275"/>
      <c r="CM109" s="275"/>
      <c r="CN109" s="275"/>
      <c r="CO109" s="275"/>
      <c r="CP109" s="275"/>
      <c r="CQ109" s="275"/>
      <c r="CR109" s="275"/>
      <c r="CS109" s="275"/>
      <c r="CT109" s="275"/>
      <c r="CU109" s="275"/>
      <c r="CV109" s="275"/>
      <c r="CW109" s="275"/>
      <c r="CX109" s="275"/>
      <c r="CY109" s="275"/>
      <c r="CZ109" s="275"/>
      <c r="DA109" s="275"/>
      <c r="DB109" s="275"/>
      <c r="DC109" s="275"/>
      <c r="DD109" s="275"/>
      <c r="DE109" s="275"/>
      <c r="DF109" s="275"/>
      <c r="DG109" s="275"/>
      <c r="DH109" s="275"/>
      <c r="DI109" s="275"/>
    </row>
    <row r="110" spans="1:113" ht="6" customHeight="1">
      <c r="A110" s="276"/>
      <c r="B110" s="275"/>
      <c r="C110" s="275"/>
      <c r="D110" s="275"/>
      <c r="E110" s="275"/>
      <c r="F110" s="275"/>
      <c r="G110" s="275"/>
      <c r="H110" s="275"/>
      <c r="I110" s="275"/>
      <c r="J110" s="275"/>
      <c r="K110" s="275"/>
      <c r="L110" s="275"/>
      <c r="M110" s="275"/>
      <c r="N110" s="275"/>
      <c r="O110" s="275"/>
      <c r="P110" s="275"/>
      <c r="Q110" s="275"/>
      <c r="R110" s="275"/>
      <c r="S110" s="275"/>
      <c r="T110" s="275"/>
      <c r="U110" s="275"/>
      <c r="V110" s="275"/>
      <c r="W110" s="275"/>
      <c r="X110" s="275"/>
      <c r="Y110" s="275"/>
      <c r="Z110" s="275"/>
      <c r="AA110" s="275"/>
      <c r="AB110" s="275"/>
      <c r="AC110" s="275"/>
      <c r="AD110" s="275"/>
      <c r="AE110" s="275"/>
      <c r="AF110" s="275"/>
      <c r="AG110" s="275"/>
      <c r="AH110" s="275"/>
      <c r="AI110" s="275"/>
      <c r="AJ110" s="275"/>
      <c r="AK110" s="275"/>
      <c r="AL110" s="275"/>
      <c r="AM110" s="275"/>
      <c r="AN110" s="275"/>
      <c r="AO110" s="275"/>
      <c r="AP110" s="275"/>
      <c r="AQ110" s="275"/>
      <c r="AR110" s="275"/>
      <c r="AS110" s="275"/>
      <c r="AT110" s="275"/>
      <c r="AU110" s="275"/>
      <c r="AV110" s="275"/>
      <c r="AW110" s="275"/>
      <c r="AX110" s="275"/>
      <c r="AY110" s="275"/>
      <c r="AZ110" s="275"/>
      <c r="BA110" s="275"/>
      <c r="BB110" s="275"/>
      <c r="BC110" s="275"/>
      <c r="BD110" s="275"/>
      <c r="BE110" s="275"/>
      <c r="BF110" s="275"/>
      <c r="BG110" s="275"/>
      <c r="BH110" s="275"/>
      <c r="BI110" s="275"/>
      <c r="BJ110" s="275"/>
      <c r="BK110" s="275"/>
      <c r="BL110" s="275"/>
      <c r="BM110" s="275"/>
      <c r="BN110" s="275"/>
      <c r="BO110" s="275"/>
      <c r="BP110" s="275"/>
      <c r="BQ110" s="275"/>
      <c r="BR110" s="275"/>
      <c r="BS110" s="275"/>
      <c r="BT110" s="275"/>
      <c r="BU110" s="275"/>
      <c r="BV110" s="275"/>
      <c r="BW110" s="275"/>
      <c r="BX110" s="275"/>
      <c r="BY110" s="275"/>
      <c r="BZ110" s="275"/>
      <c r="CA110" s="275"/>
      <c r="CB110" s="275"/>
      <c r="CC110" s="275"/>
      <c r="CD110" s="275"/>
      <c r="CE110" s="275"/>
      <c r="CF110" s="275"/>
      <c r="CG110" s="275"/>
      <c r="CH110" s="275"/>
      <c r="CI110" s="275"/>
      <c r="CJ110" s="275"/>
      <c r="CK110" s="275"/>
      <c r="CL110" s="275"/>
      <c r="CM110" s="275"/>
      <c r="CN110" s="275"/>
      <c r="CO110" s="275"/>
      <c r="CP110" s="275"/>
      <c r="CQ110" s="275"/>
      <c r="CR110" s="275"/>
      <c r="CS110" s="275"/>
      <c r="CT110" s="275"/>
      <c r="CU110" s="275"/>
      <c r="CV110" s="275"/>
      <c r="CW110" s="275"/>
      <c r="CX110" s="275"/>
      <c r="CY110" s="275"/>
      <c r="CZ110" s="275"/>
      <c r="DA110" s="275"/>
      <c r="DB110" s="275"/>
      <c r="DC110" s="275"/>
      <c r="DD110" s="275"/>
      <c r="DE110" s="275"/>
      <c r="DF110" s="275"/>
      <c r="DG110" s="275"/>
      <c r="DH110" s="275"/>
      <c r="DI110" s="275"/>
    </row>
    <row r="111" spans="1:113" ht="5.0999999999999996" customHeight="1">
      <c r="A111" s="272"/>
      <c r="B111" s="275"/>
      <c r="C111" s="275"/>
      <c r="D111" s="275"/>
      <c r="E111" s="275"/>
      <c r="F111" s="275"/>
      <c r="G111" s="275"/>
      <c r="H111" s="275"/>
      <c r="I111" s="275"/>
      <c r="J111" s="275"/>
      <c r="K111" s="275"/>
      <c r="L111" s="275"/>
      <c r="M111" s="275"/>
      <c r="N111" s="275"/>
      <c r="O111" s="275"/>
      <c r="P111" s="275"/>
      <c r="Q111" s="275"/>
      <c r="R111" s="275"/>
      <c r="S111" s="275"/>
      <c r="T111" s="275"/>
      <c r="U111" s="275"/>
      <c r="V111" s="275"/>
      <c r="W111" s="275"/>
      <c r="X111" s="275"/>
      <c r="Y111" s="275"/>
      <c r="Z111" s="275"/>
      <c r="AA111" s="275"/>
      <c r="AB111" s="275"/>
      <c r="AC111" s="275"/>
      <c r="AD111" s="275"/>
      <c r="AE111" s="275"/>
      <c r="AF111" s="275"/>
      <c r="AG111" s="275"/>
      <c r="AH111" s="275"/>
      <c r="AI111" s="275"/>
      <c r="AJ111" s="275"/>
      <c r="AK111" s="275"/>
      <c r="AL111" s="275"/>
      <c r="AM111" s="275"/>
      <c r="AN111" s="275"/>
      <c r="AO111" s="275"/>
      <c r="AP111" s="275"/>
      <c r="AQ111" s="275"/>
      <c r="AR111" s="275"/>
      <c r="AS111" s="275"/>
      <c r="AT111" s="275"/>
      <c r="AU111" s="275"/>
      <c r="AV111" s="275"/>
      <c r="AW111" s="275"/>
      <c r="AX111" s="275"/>
      <c r="AY111" s="275"/>
      <c r="AZ111" s="275"/>
      <c r="BA111" s="275"/>
      <c r="BB111" s="275"/>
      <c r="BC111" s="275"/>
      <c r="BD111" s="275"/>
      <c r="BE111" s="275"/>
      <c r="BF111" s="275"/>
      <c r="BG111" s="275"/>
      <c r="BH111" s="275"/>
      <c r="BI111" s="275"/>
      <c r="BJ111" s="275"/>
      <c r="BK111" s="275"/>
      <c r="BL111" s="275"/>
      <c r="BM111" s="275"/>
      <c r="BN111" s="275"/>
      <c r="BO111" s="275"/>
      <c r="BP111" s="275"/>
      <c r="BQ111" s="275"/>
      <c r="BR111" s="275"/>
      <c r="BS111" s="275"/>
      <c r="BT111" s="275"/>
      <c r="BU111" s="275"/>
      <c r="BV111" s="275"/>
      <c r="BW111" s="275"/>
      <c r="BX111" s="275"/>
      <c r="BY111" s="275"/>
      <c r="BZ111" s="275"/>
      <c r="CA111" s="275"/>
      <c r="CB111" s="275"/>
      <c r="CC111" s="275"/>
      <c r="CD111" s="275"/>
      <c r="CE111" s="275"/>
      <c r="CF111" s="275"/>
      <c r="CG111" s="275"/>
      <c r="CH111" s="275"/>
      <c r="CI111" s="275"/>
      <c r="CJ111" s="275"/>
      <c r="CK111" s="275"/>
      <c r="CL111" s="275"/>
      <c r="CM111" s="275"/>
      <c r="CN111" s="275"/>
      <c r="CO111" s="275"/>
      <c r="CP111" s="275"/>
      <c r="CQ111" s="275"/>
      <c r="CR111" s="275"/>
      <c r="CS111" s="275"/>
      <c r="CT111" s="275"/>
      <c r="CU111" s="275"/>
      <c r="CV111" s="275"/>
      <c r="CW111" s="275"/>
      <c r="CX111" s="275"/>
      <c r="CY111" s="275"/>
      <c r="CZ111" s="275"/>
      <c r="DA111" s="275"/>
      <c r="DB111" s="275"/>
      <c r="DC111" s="275"/>
      <c r="DD111" s="275"/>
      <c r="DE111" s="275"/>
      <c r="DF111" s="275"/>
      <c r="DG111" s="275"/>
      <c r="DH111" s="275"/>
      <c r="DI111" s="275"/>
    </row>
    <row r="112" spans="1:113" ht="5.0999999999999996" customHeight="1">
      <c r="A112" s="272"/>
    </row>
    <row r="113" spans="1:1" ht="5.0999999999999996" customHeight="1">
      <c r="A113" s="272"/>
    </row>
    <row r="114" spans="1:1" ht="5.0999999999999996" customHeight="1">
      <c r="A114" s="272"/>
    </row>
    <row r="115" spans="1:1" ht="5.0999999999999996" customHeight="1">
      <c r="A115" s="272"/>
    </row>
    <row r="116" spans="1:1" ht="5.0999999999999996" customHeight="1">
      <c r="A116" s="272"/>
    </row>
    <row r="117" spans="1:1" ht="5.0999999999999996" customHeight="1">
      <c r="A117" s="272"/>
    </row>
    <row r="118" spans="1:1" ht="5.0999999999999996" customHeight="1">
      <c r="A118" s="272"/>
    </row>
    <row r="119" spans="1:1" ht="5.0999999999999996" customHeight="1">
      <c r="A119" s="277"/>
    </row>
    <row r="120" spans="1:1" ht="5.0999999999999996" customHeight="1">
      <c r="A120" s="277"/>
    </row>
    <row r="121" spans="1:1" ht="5.0999999999999996" customHeight="1">
      <c r="A121" s="277"/>
    </row>
    <row r="122" spans="1:1" ht="5.0999999999999996" customHeight="1">
      <c r="A122" s="277"/>
    </row>
    <row r="123" spans="1:1" ht="5.0999999999999996" customHeight="1">
      <c r="A123" s="277"/>
    </row>
    <row r="124" spans="1:1" ht="5.0999999999999996" customHeight="1">
      <c r="A124" s="277"/>
    </row>
    <row r="125" spans="1:1" ht="5.0999999999999996" customHeight="1">
      <c r="A125" s="277"/>
    </row>
    <row r="126" spans="1:1" ht="5.0999999999999996" customHeight="1">
      <c r="A126" s="277"/>
    </row>
    <row r="127" spans="1:1" ht="6.75" customHeight="1">
      <c r="A127" s="277"/>
    </row>
    <row r="129" spans="2:124" s="275" customFormat="1" ht="18" customHeight="1">
      <c r="B129" s="236"/>
      <c r="C129" s="236"/>
      <c r="D129" s="236"/>
      <c r="E129" s="236"/>
      <c r="F129" s="236"/>
      <c r="G129" s="236"/>
      <c r="H129" s="236"/>
      <c r="I129" s="236"/>
      <c r="J129" s="236"/>
      <c r="K129" s="236"/>
      <c r="L129" s="236"/>
      <c r="M129" s="236"/>
      <c r="N129" s="236"/>
      <c r="O129" s="236"/>
      <c r="P129" s="236"/>
      <c r="Q129" s="236"/>
      <c r="R129" s="236"/>
      <c r="S129" s="236"/>
      <c r="T129" s="236"/>
      <c r="U129" s="236"/>
      <c r="V129" s="236"/>
      <c r="W129" s="236"/>
      <c r="X129" s="236"/>
      <c r="Y129" s="236"/>
      <c r="Z129" s="236"/>
      <c r="AA129" s="236"/>
      <c r="AB129" s="236"/>
      <c r="AC129" s="236"/>
      <c r="AD129" s="236"/>
      <c r="AE129" s="236"/>
      <c r="AF129" s="236"/>
      <c r="AG129" s="236"/>
      <c r="AH129" s="236"/>
      <c r="AI129" s="236"/>
      <c r="AJ129" s="236"/>
      <c r="AK129" s="236"/>
      <c r="AL129" s="236"/>
      <c r="AM129" s="236"/>
      <c r="AN129" s="236"/>
      <c r="AO129" s="236"/>
      <c r="AP129" s="236"/>
      <c r="AQ129" s="236"/>
      <c r="AR129" s="236"/>
      <c r="AS129" s="236"/>
      <c r="AT129" s="236"/>
      <c r="AU129" s="236"/>
      <c r="AV129" s="236"/>
      <c r="AW129" s="236"/>
      <c r="AX129" s="236"/>
      <c r="AY129" s="236"/>
      <c r="AZ129" s="236"/>
      <c r="BA129" s="236"/>
      <c r="BB129" s="236"/>
      <c r="BC129" s="236"/>
      <c r="BD129" s="236"/>
      <c r="BE129" s="236"/>
      <c r="BF129" s="236"/>
      <c r="BG129" s="236"/>
      <c r="BH129" s="236"/>
      <c r="BI129" s="236"/>
      <c r="BJ129" s="236"/>
      <c r="BK129" s="236"/>
      <c r="BL129" s="236"/>
      <c r="BM129" s="236"/>
      <c r="BN129" s="236"/>
      <c r="BO129" s="236"/>
      <c r="BP129" s="236"/>
      <c r="BQ129" s="236"/>
      <c r="BR129" s="236"/>
      <c r="BS129" s="236"/>
      <c r="BT129" s="236"/>
      <c r="BU129" s="236"/>
      <c r="BV129" s="236"/>
      <c r="BW129" s="236"/>
      <c r="BX129" s="236"/>
      <c r="BY129" s="236"/>
      <c r="BZ129" s="236"/>
      <c r="CA129" s="236"/>
      <c r="CB129" s="236"/>
      <c r="CC129" s="236"/>
      <c r="CD129" s="236"/>
      <c r="CE129" s="236"/>
      <c r="CF129" s="236"/>
      <c r="CG129" s="236"/>
      <c r="CH129" s="236"/>
      <c r="CI129" s="236"/>
      <c r="CJ129" s="236"/>
      <c r="CK129" s="236"/>
      <c r="CL129" s="236"/>
      <c r="CM129" s="236"/>
      <c r="CN129" s="236"/>
      <c r="CO129" s="236"/>
      <c r="CP129" s="236"/>
      <c r="CQ129" s="236"/>
      <c r="CR129" s="236"/>
      <c r="CS129" s="236"/>
      <c r="CT129" s="236"/>
      <c r="CU129" s="236"/>
      <c r="CV129" s="236"/>
      <c r="CW129" s="236"/>
      <c r="CX129" s="236"/>
      <c r="CY129" s="236"/>
      <c r="CZ129" s="236"/>
      <c r="DA129" s="236"/>
      <c r="DB129" s="236"/>
      <c r="DC129" s="236"/>
      <c r="DD129" s="236"/>
      <c r="DE129" s="236"/>
      <c r="DF129" s="236"/>
      <c r="DG129" s="236"/>
      <c r="DH129" s="236"/>
      <c r="DI129" s="236"/>
      <c r="DJ129" s="236"/>
      <c r="DK129" s="236"/>
      <c r="DL129" s="236"/>
      <c r="DM129" s="236"/>
      <c r="DN129" s="236"/>
      <c r="DO129" s="236"/>
      <c r="DP129" s="236"/>
      <c r="DQ129" s="236"/>
      <c r="DR129" s="236"/>
      <c r="DS129" s="236"/>
      <c r="DT129" s="236"/>
    </row>
    <row r="130" spans="2:124" s="278" customFormat="1" ht="18" customHeight="1">
      <c r="B130" s="236"/>
      <c r="C130" s="236"/>
      <c r="D130" s="236"/>
      <c r="E130" s="236"/>
      <c r="F130" s="236"/>
      <c r="G130" s="236"/>
      <c r="H130" s="236"/>
      <c r="I130" s="236"/>
      <c r="J130" s="236"/>
      <c r="K130" s="236"/>
      <c r="L130" s="236"/>
      <c r="M130" s="236"/>
      <c r="N130" s="236"/>
      <c r="O130" s="236"/>
      <c r="P130" s="236"/>
      <c r="Q130" s="236"/>
      <c r="R130" s="236"/>
      <c r="S130" s="236"/>
      <c r="T130" s="236"/>
      <c r="U130" s="236"/>
      <c r="V130" s="236"/>
      <c r="W130" s="236"/>
      <c r="X130" s="236"/>
      <c r="Y130" s="236"/>
      <c r="Z130" s="236"/>
      <c r="AA130" s="236"/>
      <c r="AB130" s="236"/>
      <c r="AC130" s="236"/>
      <c r="AD130" s="236"/>
      <c r="AE130" s="236"/>
      <c r="AF130" s="236"/>
      <c r="AG130" s="236"/>
      <c r="AH130" s="236"/>
      <c r="AI130" s="236"/>
      <c r="AJ130" s="236"/>
      <c r="AK130" s="236"/>
      <c r="AL130" s="236"/>
      <c r="AM130" s="236"/>
      <c r="AN130" s="236"/>
      <c r="AO130" s="236"/>
      <c r="AP130" s="236"/>
      <c r="AQ130" s="236"/>
      <c r="AR130" s="236"/>
      <c r="AS130" s="236"/>
      <c r="AT130" s="236"/>
      <c r="AU130" s="236"/>
      <c r="AV130" s="236"/>
      <c r="AW130" s="236"/>
      <c r="AX130" s="236"/>
      <c r="AY130" s="236"/>
      <c r="AZ130" s="236"/>
      <c r="BA130" s="236"/>
      <c r="BB130" s="236"/>
      <c r="BC130" s="236"/>
      <c r="BD130" s="236"/>
      <c r="BE130" s="236"/>
      <c r="BF130" s="236"/>
      <c r="BG130" s="236"/>
      <c r="BH130" s="236"/>
      <c r="BI130" s="236"/>
      <c r="BJ130" s="236"/>
      <c r="BK130" s="236"/>
      <c r="BL130" s="236"/>
      <c r="BM130" s="236"/>
      <c r="BN130" s="236"/>
      <c r="BO130" s="236"/>
      <c r="BP130" s="236"/>
      <c r="BQ130" s="236"/>
      <c r="BR130" s="236"/>
      <c r="BS130" s="236"/>
      <c r="BT130" s="236"/>
      <c r="BU130" s="236"/>
      <c r="BV130" s="236"/>
      <c r="BW130" s="236"/>
      <c r="BX130" s="236"/>
      <c r="BY130" s="236"/>
      <c r="BZ130" s="236"/>
      <c r="CA130" s="236"/>
      <c r="CB130" s="236"/>
      <c r="CC130" s="236"/>
      <c r="CD130" s="236"/>
      <c r="CE130" s="236"/>
      <c r="CF130" s="236"/>
      <c r="CG130" s="236"/>
      <c r="CH130" s="236"/>
      <c r="CI130" s="236"/>
      <c r="CJ130" s="236"/>
      <c r="CK130" s="236"/>
      <c r="CL130" s="236"/>
      <c r="CM130" s="236"/>
      <c r="CN130" s="236"/>
      <c r="CO130" s="236"/>
      <c r="CP130" s="236"/>
      <c r="CQ130" s="236"/>
      <c r="CR130" s="236"/>
      <c r="CS130" s="236"/>
      <c r="CT130" s="236"/>
      <c r="CU130" s="236"/>
      <c r="CV130" s="236"/>
      <c r="CW130" s="236"/>
      <c r="CX130" s="236"/>
      <c r="CY130" s="236"/>
      <c r="CZ130" s="236"/>
      <c r="DA130" s="236"/>
      <c r="DB130" s="236"/>
      <c r="DC130" s="236"/>
      <c r="DD130" s="236"/>
      <c r="DE130" s="236"/>
      <c r="DF130" s="236"/>
      <c r="DG130" s="236"/>
      <c r="DH130" s="236"/>
      <c r="DI130" s="236"/>
      <c r="DJ130" s="236"/>
      <c r="DK130" s="236"/>
      <c r="DL130" s="236"/>
      <c r="DM130" s="236"/>
      <c r="DN130" s="236"/>
      <c r="DO130" s="236"/>
      <c r="DP130" s="236"/>
      <c r="DQ130" s="236"/>
      <c r="DR130" s="236"/>
      <c r="DS130" s="236"/>
      <c r="DT130" s="236"/>
    </row>
    <row r="131" spans="2:124" s="278" customFormat="1" ht="18" customHeight="1">
      <c r="B131" s="236"/>
      <c r="C131" s="236"/>
      <c r="D131" s="236"/>
      <c r="E131" s="236"/>
      <c r="F131" s="236"/>
      <c r="G131" s="236"/>
      <c r="H131" s="236"/>
      <c r="I131" s="236"/>
      <c r="J131" s="236"/>
      <c r="K131" s="236"/>
      <c r="L131" s="236"/>
      <c r="M131" s="236"/>
      <c r="N131" s="236"/>
      <c r="O131" s="236"/>
      <c r="P131" s="236"/>
      <c r="Q131" s="236"/>
      <c r="R131" s="236"/>
      <c r="S131" s="236"/>
      <c r="T131" s="236"/>
      <c r="U131" s="236"/>
      <c r="V131" s="236"/>
      <c r="W131" s="236"/>
      <c r="X131" s="236"/>
      <c r="Y131" s="236"/>
      <c r="Z131" s="236"/>
      <c r="AA131" s="236"/>
      <c r="AB131" s="236"/>
      <c r="AC131" s="236"/>
      <c r="AD131" s="236"/>
      <c r="AE131" s="236"/>
      <c r="AF131" s="236"/>
      <c r="AG131" s="236"/>
      <c r="AH131" s="236"/>
      <c r="AI131" s="236"/>
      <c r="AJ131" s="236"/>
      <c r="AK131" s="236"/>
      <c r="AL131" s="236"/>
      <c r="AM131" s="236"/>
      <c r="AN131" s="236"/>
      <c r="AO131" s="236"/>
      <c r="AP131" s="236"/>
      <c r="AQ131" s="236"/>
      <c r="AR131" s="236"/>
      <c r="AS131" s="236"/>
      <c r="AT131" s="236"/>
      <c r="AU131" s="236"/>
      <c r="AV131" s="236"/>
      <c r="AW131" s="236"/>
      <c r="AX131" s="236"/>
      <c r="AY131" s="236"/>
      <c r="AZ131" s="236"/>
      <c r="BA131" s="236"/>
      <c r="BB131" s="236"/>
      <c r="BC131" s="236"/>
      <c r="BD131" s="236"/>
      <c r="BE131" s="236"/>
      <c r="BF131" s="236"/>
      <c r="BG131" s="236"/>
      <c r="BH131" s="236"/>
      <c r="BI131" s="236"/>
      <c r="BJ131" s="236"/>
      <c r="BK131" s="236"/>
      <c r="BL131" s="236"/>
      <c r="BM131" s="236"/>
      <c r="BN131" s="236"/>
      <c r="BO131" s="236"/>
      <c r="BP131" s="236"/>
      <c r="BQ131" s="236"/>
      <c r="BR131" s="236"/>
      <c r="BS131" s="236"/>
      <c r="BT131" s="236"/>
      <c r="BU131" s="236"/>
      <c r="BV131" s="236"/>
      <c r="BW131" s="236"/>
      <c r="BX131" s="236"/>
      <c r="BY131" s="236"/>
      <c r="BZ131" s="236"/>
      <c r="CA131" s="236"/>
      <c r="CB131" s="236"/>
      <c r="CC131" s="236"/>
      <c r="CD131" s="236"/>
      <c r="CE131" s="236"/>
      <c r="CF131" s="236"/>
      <c r="CG131" s="236"/>
      <c r="CH131" s="236"/>
      <c r="CI131" s="236"/>
      <c r="CJ131" s="236"/>
      <c r="CK131" s="236"/>
      <c r="CL131" s="236"/>
      <c r="CM131" s="236"/>
      <c r="CN131" s="236"/>
      <c r="CO131" s="236"/>
      <c r="CP131" s="236"/>
      <c r="CQ131" s="236"/>
      <c r="CR131" s="236"/>
      <c r="CS131" s="236"/>
      <c r="CT131" s="236"/>
      <c r="CU131" s="236"/>
      <c r="CV131" s="236"/>
      <c r="CW131" s="236"/>
      <c r="CX131" s="236"/>
      <c r="CY131" s="236"/>
      <c r="CZ131" s="236"/>
      <c r="DA131" s="236"/>
      <c r="DB131" s="236"/>
      <c r="DC131" s="236"/>
      <c r="DD131" s="236"/>
      <c r="DE131" s="236"/>
      <c r="DF131" s="236"/>
      <c r="DG131" s="236"/>
      <c r="DH131" s="236"/>
      <c r="DI131" s="236"/>
      <c r="DJ131" s="236"/>
      <c r="DK131" s="236"/>
      <c r="DL131" s="236"/>
      <c r="DM131" s="236"/>
      <c r="DN131" s="236"/>
      <c r="DO131" s="236"/>
      <c r="DP131" s="236"/>
      <c r="DQ131" s="236"/>
      <c r="DR131" s="236"/>
      <c r="DS131" s="236"/>
      <c r="DT131" s="236"/>
    </row>
    <row r="132" spans="2:124" s="278" customFormat="1" ht="18" customHeight="1">
      <c r="B132" s="236"/>
      <c r="C132" s="236"/>
      <c r="D132" s="236"/>
      <c r="E132" s="236"/>
      <c r="F132" s="236"/>
      <c r="G132" s="236"/>
      <c r="H132" s="236"/>
      <c r="I132" s="236"/>
      <c r="J132" s="236"/>
      <c r="K132" s="236"/>
      <c r="L132" s="236"/>
      <c r="M132" s="236"/>
      <c r="N132" s="236"/>
      <c r="O132" s="236"/>
      <c r="P132" s="236"/>
      <c r="Q132" s="236"/>
      <c r="R132" s="236"/>
      <c r="S132" s="236"/>
      <c r="T132" s="236"/>
      <c r="U132" s="236"/>
      <c r="V132" s="236"/>
      <c r="W132" s="236"/>
      <c r="X132" s="236"/>
      <c r="Y132" s="236"/>
      <c r="Z132" s="236"/>
      <c r="AA132" s="236"/>
      <c r="AB132" s="236"/>
      <c r="AC132" s="236"/>
      <c r="AD132" s="236"/>
      <c r="AE132" s="236"/>
      <c r="AF132" s="236"/>
      <c r="AG132" s="236"/>
      <c r="AH132" s="236"/>
      <c r="AI132" s="236"/>
      <c r="AJ132" s="236"/>
      <c r="AK132" s="236"/>
      <c r="AL132" s="236"/>
      <c r="AM132" s="236"/>
      <c r="AN132" s="236"/>
      <c r="AO132" s="236"/>
      <c r="AP132" s="236"/>
      <c r="AQ132" s="236"/>
      <c r="AR132" s="236"/>
      <c r="AS132" s="236"/>
      <c r="AT132" s="236"/>
      <c r="AU132" s="236"/>
      <c r="AV132" s="236"/>
      <c r="AW132" s="236"/>
      <c r="AX132" s="236"/>
      <c r="AY132" s="236"/>
      <c r="AZ132" s="236"/>
      <c r="BA132" s="236"/>
      <c r="BB132" s="236"/>
      <c r="BC132" s="236"/>
      <c r="BD132" s="236"/>
      <c r="BE132" s="236"/>
      <c r="BF132" s="236"/>
      <c r="BG132" s="236"/>
      <c r="BH132" s="236"/>
      <c r="BI132" s="236"/>
      <c r="BJ132" s="236"/>
      <c r="BK132" s="236"/>
      <c r="BL132" s="236"/>
      <c r="BM132" s="236"/>
      <c r="BN132" s="236"/>
      <c r="BO132" s="236"/>
      <c r="BP132" s="236"/>
      <c r="BQ132" s="236"/>
      <c r="BR132" s="236"/>
      <c r="BS132" s="236"/>
      <c r="BT132" s="236"/>
      <c r="BU132" s="236"/>
      <c r="BV132" s="236"/>
      <c r="BW132" s="236"/>
      <c r="BX132" s="236"/>
      <c r="BY132" s="236"/>
      <c r="BZ132" s="236"/>
      <c r="CA132" s="236"/>
      <c r="CB132" s="236"/>
      <c r="CC132" s="236"/>
      <c r="CD132" s="236"/>
      <c r="CE132" s="236"/>
      <c r="CF132" s="236"/>
      <c r="CG132" s="236"/>
      <c r="CH132" s="236"/>
      <c r="CI132" s="236"/>
      <c r="CJ132" s="236"/>
      <c r="CK132" s="236"/>
      <c r="CL132" s="236"/>
      <c r="CM132" s="236"/>
      <c r="CN132" s="236"/>
      <c r="CO132" s="236"/>
      <c r="CP132" s="236"/>
      <c r="CQ132" s="236"/>
      <c r="CR132" s="236"/>
      <c r="CS132" s="236"/>
      <c r="CT132" s="236"/>
      <c r="CU132" s="236"/>
      <c r="CV132" s="236"/>
      <c r="CW132" s="236"/>
      <c r="CX132" s="236"/>
      <c r="CY132" s="236"/>
      <c r="CZ132" s="236"/>
      <c r="DA132" s="236"/>
      <c r="DB132" s="236"/>
      <c r="DC132" s="236"/>
      <c r="DD132" s="236"/>
      <c r="DE132" s="236"/>
      <c r="DF132" s="236"/>
      <c r="DG132" s="236"/>
      <c r="DH132" s="236"/>
      <c r="DI132" s="236"/>
      <c r="DJ132" s="273"/>
      <c r="DK132" s="273"/>
      <c r="DL132" s="273"/>
      <c r="DM132" s="273"/>
      <c r="DN132" s="273"/>
      <c r="DO132" s="273"/>
      <c r="DP132" s="273"/>
      <c r="DQ132" s="273"/>
      <c r="DR132" s="273"/>
    </row>
    <row r="133" spans="2:124" s="278" customFormat="1" ht="18" customHeight="1">
      <c r="B133" s="236"/>
      <c r="C133" s="236"/>
      <c r="D133" s="236"/>
      <c r="E133" s="236"/>
      <c r="F133" s="236"/>
      <c r="G133" s="236"/>
      <c r="H133" s="236"/>
      <c r="I133" s="236"/>
      <c r="J133" s="236"/>
      <c r="K133" s="236"/>
      <c r="L133" s="236"/>
      <c r="M133" s="236"/>
      <c r="N133" s="236"/>
      <c r="O133" s="236"/>
      <c r="P133" s="236"/>
      <c r="Q133" s="236"/>
      <c r="R133" s="236"/>
      <c r="S133" s="236"/>
      <c r="T133" s="236"/>
      <c r="U133" s="236"/>
      <c r="V133" s="236"/>
      <c r="W133" s="236"/>
      <c r="X133" s="236"/>
      <c r="Y133" s="236"/>
      <c r="Z133" s="236"/>
      <c r="AA133" s="236"/>
      <c r="AB133" s="236"/>
      <c r="AC133" s="236"/>
      <c r="AD133" s="236"/>
      <c r="AE133" s="236"/>
      <c r="AF133" s="236"/>
      <c r="AG133" s="236"/>
      <c r="AH133" s="236"/>
      <c r="AI133" s="236"/>
      <c r="AJ133" s="236"/>
      <c r="AK133" s="236"/>
      <c r="AL133" s="236"/>
      <c r="AM133" s="236"/>
      <c r="AN133" s="236"/>
      <c r="AO133" s="236"/>
      <c r="AP133" s="236"/>
      <c r="AQ133" s="236"/>
      <c r="AR133" s="236"/>
      <c r="AS133" s="236"/>
      <c r="AT133" s="236"/>
      <c r="AU133" s="236"/>
      <c r="AV133" s="236"/>
      <c r="AW133" s="236"/>
      <c r="AX133" s="236"/>
      <c r="AY133" s="236"/>
      <c r="AZ133" s="236"/>
      <c r="BA133" s="236"/>
      <c r="BB133" s="236"/>
      <c r="BC133" s="236"/>
      <c r="BD133" s="236"/>
      <c r="BE133" s="236"/>
      <c r="BF133" s="236"/>
      <c r="BG133" s="236"/>
      <c r="BH133" s="236"/>
      <c r="BI133" s="236"/>
      <c r="BJ133" s="236"/>
      <c r="BK133" s="236"/>
      <c r="BL133" s="236"/>
      <c r="BM133" s="236"/>
      <c r="BN133" s="236"/>
      <c r="BO133" s="236"/>
      <c r="BP133" s="236"/>
      <c r="BQ133" s="236"/>
      <c r="BR133" s="236"/>
      <c r="BS133" s="236"/>
      <c r="BT133" s="236"/>
      <c r="BU133" s="236"/>
      <c r="BV133" s="236"/>
      <c r="BW133" s="236"/>
      <c r="BX133" s="236"/>
      <c r="BY133" s="236"/>
      <c r="BZ133" s="236"/>
      <c r="CA133" s="236"/>
      <c r="CB133" s="236"/>
      <c r="CC133" s="236"/>
      <c r="CD133" s="236"/>
      <c r="CE133" s="236"/>
      <c r="CF133" s="236"/>
      <c r="CG133" s="236"/>
      <c r="CH133" s="236"/>
      <c r="CI133" s="236"/>
      <c r="CJ133" s="236"/>
      <c r="CK133" s="236"/>
      <c r="CL133" s="236"/>
      <c r="CM133" s="236"/>
      <c r="CN133" s="236"/>
      <c r="CO133" s="236"/>
      <c r="CP133" s="236"/>
      <c r="CQ133" s="236"/>
      <c r="CR133" s="236"/>
      <c r="CS133" s="236"/>
      <c r="CT133" s="236"/>
      <c r="CU133" s="236"/>
      <c r="CV133" s="236"/>
      <c r="CW133" s="236"/>
      <c r="CX133" s="236"/>
      <c r="CY133" s="236"/>
      <c r="CZ133" s="236"/>
      <c r="DA133" s="236"/>
      <c r="DB133" s="236"/>
      <c r="DC133" s="236"/>
      <c r="DD133" s="236"/>
      <c r="DE133" s="236"/>
      <c r="DF133" s="236"/>
      <c r="DG133" s="236"/>
      <c r="DH133" s="236"/>
      <c r="DI133" s="236"/>
      <c r="DJ133" s="273"/>
      <c r="DK133" s="273"/>
      <c r="DL133" s="273"/>
      <c r="DM133" s="273"/>
      <c r="DN133" s="273"/>
      <c r="DO133" s="273"/>
      <c r="DP133" s="273"/>
      <c r="DQ133" s="273"/>
      <c r="DR133" s="273"/>
    </row>
    <row r="134" spans="2:124" s="278" customFormat="1" ht="18" customHeight="1">
      <c r="B134" s="236"/>
      <c r="C134" s="236"/>
      <c r="D134" s="236"/>
      <c r="E134" s="236"/>
      <c r="F134" s="236"/>
      <c r="G134" s="236"/>
      <c r="H134" s="236"/>
      <c r="I134" s="236"/>
      <c r="J134" s="236"/>
      <c r="K134" s="236"/>
      <c r="L134" s="236"/>
      <c r="M134" s="236"/>
      <c r="N134" s="236"/>
      <c r="O134" s="236"/>
      <c r="P134" s="236"/>
      <c r="Q134" s="236"/>
      <c r="R134" s="236"/>
      <c r="S134" s="236"/>
      <c r="T134" s="236"/>
      <c r="U134" s="236"/>
      <c r="V134" s="236"/>
      <c r="W134" s="236"/>
      <c r="X134" s="236"/>
      <c r="Y134" s="236"/>
      <c r="Z134" s="236"/>
      <c r="AA134" s="236"/>
      <c r="AB134" s="236"/>
      <c r="AC134" s="236"/>
      <c r="AD134" s="236"/>
      <c r="AE134" s="236"/>
      <c r="AF134" s="236"/>
      <c r="AG134" s="236"/>
      <c r="AH134" s="236"/>
      <c r="AI134" s="236"/>
      <c r="AJ134" s="236"/>
      <c r="AK134" s="236"/>
      <c r="AL134" s="236"/>
      <c r="AM134" s="236"/>
      <c r="AN134" s="236"/>
      <c r="AO134" s="236"/>
      <c r="AP134" s="236"/>
      <c r="AQ134" s="236"/>
      <c r="AR134" s="236"/>
      <c r="AS134" s="236"/>
      <c r="AT134" s="236"/>
      <c r="AU134" s="236"/>
      <c r="AV134" s="236"/>
      <c r="AW134" s="236"/>
      <c r="AX134" s="236"/>
      <c r="AY134" s="236"/>
      <c r="AZ134" s="236"/>
      <c r="BA134" s="236"/>
      <c r="BB134" s="236"/>
      <c r="BC134" s="236"/>
      <c r="BD134" s="236"/>
      <c r="BE134" s="236"/>
      <c r="BF134" s="236"/>
      <c r="BG134" s="236"/>
      <c r="BH134" s="236"/>
      <c r="BI134" s="236"/>
      <c r="BJ134" s="236"/>
      <c r="BK134" s="236"/>
      <c r="BL134" s="236"/>
      <c r="BM134" s="236"/>
      <c r="BN134" s="236"/>
      <c r="BO134" s="236"/>
      <c r="BP134" s="236"/>
      <c r="BQ134" s="236"/>
      <c r="BR134" s="236"/>
      <c r="BS134" s="236"/>
      <c r="BT134" s="236"/>
      <c r="BU134" s="236"/>
      <c r="BV134" s="236"/>
      <c r="BW134" s="236"/>
      <c r="BX134" s="236"/>
      <c r="BY134" s="236"/>
      <c r="BZ134" s="236"/>
      <c r="CA134" s="236"/>
      <c r="CB134" s="236"/>
      <c r="CC134" s="236"/>
      <c r="CD134" s="236"/>
      <c r="CE134" s="236"/>
      <c r="CF134" s="236"/>
      <c r="CG134" s="236"/>
      <c r="CH134" s="236"/>
      <c r="CI134" s="236"/>
      <c r="CJ134" s="236"/>
      <c r="CK134" s="236"/>
      <c r="CL134" s="236"/>
      <c r="CM134" s="236"/>
      <c r="CN134" s="236"/>
      <c r="CO134" s="236"/>
      <c r="CP134" s="236"/>
      <c r="CQ134" s="236"/>
      <c r="CR134" s="236"/>
      <c r="CS134" s="236"/>
      <c r="CT134" s="236"/>
      <c r="CU134" s="236"/>
      <c r="CV134" s="236"/>
      <c r="CW134" s="236"/>
      <c r="CX134" s="236"/>
      <c r="CY134" s="236"/>
      <c r="CZ134" s="236"/>
      <c r="DA134" s="236"/>
      <c r="DB134" s="236"/>
      <c r="DC134" s="236"/>
      <c r="DD134" s="236"/>
      <c r="DE134" s="236"/>
      <c r="DF134" s="236"/>
      <c r="DG134" s="236"/>
      <c r="DH134" s="236"/>
      <c r="DI134" s="236"/>
      <c r="DJ134" s="273"/>
      <c r="DK134" s="273"/>
      <c r="DL134" s="273"/>
      <c r="DM134" s="273"/>
      <c r="DN134" s="273"/>
      <c r="DO134" s="273"/>
      <c r="DP134" s="273"/>
      <c r="DQ134" s="273"/>
      <c r="DR134" s="273"/>
    </row>
    <row r="135" spans="2:124" s="278" customFormat="1" ht="18" customHeight="1">
      <c r="B135" s="236"/>
      <c r="C135" s="236"/>
      <c r="D135" s="236"/>
      <c r="E135" s="236"/>
      <c r="F135" s="236"/>
      <c r="G135" s="236"/>
      <c r="H135" s="236"/>
      <c r="I135" s="236"/>
      <c r="J135" s="236"/>
      <c r="K135" s="236"/>
      <c r="L135" s="236"/>
      <c r="M135" s="236"/>
      <c r="N135" s="236"/>
      <c r="O135" s="236"/>
      <c r="P135" s="236"/>
      <c r="Q135" s="236"/>
      <c r="R135" s="236"/>
      <c r="S135" s="236"/>
      <c r="T135" s="236"/>
      <c r="U135" s="236"/>
      <c r="V135" s="236"/>
      <c r="W135" s="236"/>
      <c r="X135" s="236"/>
      <c r="Y135" s="236"/>
      <c r="Z135" s="236"/>
      <c r="AA135" s="236"/>
      <c r="AB135" s="236"/>
      <c r="AC135" s="236"/>
      <c r="AD135" s="236"/>
      <c r="AE135" s="236"/>
      <c r="AF135" s="236"/>
      <c r="AG135" s="236"/>
      <c r="AH135" s="236"/>
      <c r="AI135" s="236"/>
      <c r="AJ135" s="236"/>
      <c r="AK135" s="236"/>
      <c r="AL135" s="236"/>
      <c r="AM135" s="236"/>
      <c r="AN135" s="236"/>
      <c r="AO135" s="236"/>
      <c r="AP135" s="236"/>
      <c r="AQ135" s="236"/>
      <c r="AR135" s="236"/>
      <c r="AS135" s="236"/>
      <c r="AT135" s="236"/>
      <c r="AU135" s="236"/>
      <c r="AV135" s="236"/>
      <c r="AW135" s="236"/>
      <c r="AX135" s="236"/>
      <c r="AY135" s="236"/>
      <c r="AZ135" s="236"/>
      <c r="BA135" s="236"/>
      <c r="BB135" s="236"/>
      <c r="BC135" s="236"/>
      <c r="BD135" s="236"/>
      <c r="BE135" s="236"/>
      <c r="BF135" s="236"/>
      <c r="BG135" s="236"/>
      <c r="BH135" s="236"/>
      <c r="BI135" s="236"/>
      <c r="BJ135" s="236"/>
      <c r="BK135" s="236"/>
      <c r="BL135" s="236"/>
      <c r="BM135" s="236"/>
      <c r="BN135" s="236"/>
      <c r="BO135" s="236"/>
      <c r="BP135" s="236"/>
      <c r="BQ135" s="236"/>
      <c r="BR135" s="236"/>
      <c r="BS135" s="236"/>
      <c r="BT135" s="236"/>
      <c r="BU135" s="236"/>
      <c r="BV135" s="236"/>
      <c r="BW135" s="236"/>
      <c r="BX135" s="236"/>
      <c r="BY135" s="236"/>
      <c r="BZ135" s="236"/>
      <c r="CA135" s="236"/>
      <c r="CB135" s="236"/>
      <c r="CC135" s="236"/>
      <c r="CD135" s="236"/>
      <c r="CE135" s="236"/>
      <c r="CF135" s="236"/>
      <c r="CG135" s="236"/>
      <c r="CH135" s="236"/>
      <c r="CI135" s="236"/>
      <c r="CJ135" s="236"/>
      <c r="CK135" s="236"/>
      <c r="CL135" s="236"/>
      <c r="CM135" s="236"/>
      <c r="CN135" s="236"/>
      <c r="CO135" s="236"/>
      <c r="CP135" s="236"/>
      <c r="CQ135" s="236"/>
      <c r="CR135" s="236"/>
      <c r="CS135" s="236"/>
      <c r="CT135" s="236"/>
      <c r="CU135" s="236"/>
      <c r="CV135" s="236"/>
      <c r="CW135" s="236"/>
      <c r="CX135" s="236"/>
      <c r="CY135" s="236"/>
      <c r="CZ135" s="236"/>
      <c r="DA135" s="236"/>
      <c r="DB135" s="236"/>
      <c r="DC135" s="236"/>
      <c r="DD135" s="236"/>
      <c r="DE135" s="236"/>
      <c r="DF135" s="236"/>
      <c r="DG135" s="236"/>
      <c r="DH135" s="236"/>
      <c r="DI135" s="236"/>
      <c r="DJ135" s="273"/>
      <c r="DK135" s="273"/>
      <c r="DL135" s="273"/>
      <c r="DM135" s="273"/>
      <c r="DN135" s="273"/>
      <c r="DO135" s="273"/>
      <c r="DP135" s="273"/>
      <c r="DQ135" s="273"/>
      <c r="DR135" s="273"/>
    </row>
    <row r="136" spans="2:124" s="278" customFormat="1" ht="18" customHeight="1">
      <c r="B136" s="236"/>
      <c r="C136" s="236"/>
      <c r="D136" s="236"/>
      <c r="E136" s="236"/>
      <c r="F136" s="236"/>
      <c r="G136" s="236"/>
      <c r="H136" s="236"/>
      <c r="I136" s="236"/>
      <c r="J136" s="236"/>
      <c r="K136" s="236"/>
      <c r="L136" s="236"/>
      <c r="M136" s="236"/>
      <c r="N136" s="236"/>
      <c r="O136" s="236"/>
      <c r="P136" s="236"/>
      <c r="Q136" s="236"/>
      <c r="R136" s="236"/>
      <c r="S136" s="236"/>
      <c r="T136" s="236"/>
      <c r="U136" s="236"/>
      <c r="V136" s="236"/>
      <c r="W136" s="236"/>
      <c r="X136" s="236"/>
      <c r="Y136" s="236"/>
      <c r="Z136" s="236"/>
      <c r="AA136" s="236"/>
      <c r="AB136" s="236"/>
      <c r="AC136" s="236"/>
      <c r="AD136" s="236"/>
      <c r="AE136" s="236"/>
      <c r="AF136" s="236"/>
      <c r="AG136" s="236"/>
      <c r="AH136" s="236"/>
      <c r="AI136" s="236"/>
      <c r="AJ136" s="236"/>
      <c r="AK136" s="236"/>
      <c r="AL136" s="236"/>
      <c r="AM136" s="236"/>
      <c r="AN136" s="236"/>
      <c r="AO136" s="236"/>
      <c r="AP136" s="236"/>
      <c r="AQ136" s="236"/>
      <c r="AR136" s="236"/>
      <c r="AS136" s="236"/>
      <c r="AT136" s="236"/>
      <c r="AU136" s="236"/>
      <c r="AV136" s="236"/>
      <c r="AW136" s="236"/>
      <c r="AX136" s="236"/>
      <c r="AY136" s="236"/>
      <c r="AZ136" s="236"/>
      <c r="BA136" s="236"/>
      <c r="BB136" s="236"/>
      <c r="BC136" s="236"/>
      <c r="BD136" s="236"/>
      <c r="BE136" s="236"/>
      <c r="BF136" s="236"/>
      <c r="BG136" s="236"/>
      <c r="BH136" s="236"/>
      <c r="BI136" s="236"/>
      <c r="BJ136" s="236"/>
      <c r="BK136" s="236"/>
      <c r="BL136" s="236"/>
      <c r="BM136" s="236"/>
      <c r="BN136" s="236"/>
      <c r="BO136" s="236"/>
      <c r="BP136" s="236"/>
      <c r="BQ136" s="236"/>
      <c r="BR136" s="236"/>
      <c r="BS136" s="236"/>
      <c r="BT136" s="236"/>
      <c r="BU136" s="236"/>
      <c r="BV136" s="236"/>
      <c r="BW136" s="236"/>
      <c r="BX136" s="236"/>
      <c r="BY136" s="236"/>
      <c r="BZ136" s="236"/>
      <c r="CA136" s="236"/>
      <c r="CB136" s="236"/>
      <c r="CC136" s="236"/>
      <c r="CD136" s="236"/>
      <c r="CE136" s="236"/>
      <c r="CF136" s="236"/>
      <c r="CG136" s="236"/>
      <c r="CH136" s="236"/>
      <c r="CI136" s="236"/>
      <c r="CJ136" s="236"/>
      <c r="CK136" s="236"/>
      <c r="CL136" s="236"/>
      <c r="CM136" s="236"/>
      <c r="CN136" s="236"/>
      <c r="CO136" s="236"/>
      <c r="CP136" s="236"/>
      <c r="CQ136" s="236"/>
      <c r="CR136" s="236"/>
      <c r="CS136" s="236"/>
      <c r="CT136" s="236"/>
      <c r="CU136" s="236"/>
      <c r="CV136" s="236"/>
      <c r="CW136" s="236"/>
      <c r="CX136" s="236"/>
      <c r="CY136" s="236"/>
      <c r="CZ136" s="236"/>
      <c r="DA136" s="236"/>
      <c r="DB136" s="236"/>
      <c r="DC136" s="236"/>
      <c r="DD136" s="236"/>
      <c r="DE136" s="236"/>
      <c r="DF136" s="236"/>
      <c r="DG136" s="236"/>
      <c r="DH136" s="236"/>
      <c r="DI136" s="236"/>
      <c r="DJ136" s="273"/>
      <c r="DK136" s="273"/>
      <c r="DL136" s="273"/>
      <c r="DM136" s="273"/>
      <c r="DN136" s="273"/>
      <c r="DO136" s="273"/>
      <c r="DP136" s="273"/>
      <c r="DQ136" s="273"/>
      <c r="DR136" s="273"/>
    </row>
    <row r="137" spans="2:124" s="275" customFormat="1" ht="18" customHeight="1">
      <c r="B137" s="236"/>
      <c r="C137" s="236"/>
      <c r="D137" s="236"/>
      <c r="E137" s="236"/>
      <c r="F137" s="236"/>
      <c r="G137" s="236"/>
      <c r="H137" s="236"/>
      <c r="I137" s="236"/>
      <c r="J137" s="236"/>
      <c r="K137" s="236"/>
      <c r="L137" s="236"/>
      <c r="M137" s="236"/>
      <c r="N137" s="236"/>
      <c r="O137" s="236"/>
      <c r="P137" s="236"/>
      <c r="Q137" s="236"/>
      <c r="R137" s="236"/>
      <c r="S137" s="236"/>
      <c r="T137" s="236"/>
      <c r="U137" s="236"/>
      <c r="V137" s="236"/>
      <c r="W137" s="236"/>
      <c r="X137" s="236"/>
      <c r="Y137" s="236"/>
      <c r="Z137" s="236"/>
      <c r="AA137" s="236"/>
      <c r="AB137" s="236"/>
      <c r="AC137" s="236"/>
      <c r="AD137" s="236"/>
      <c r="AE137" s="236"/>
      <c r="AF137" s="236"/>
      <c r="AG137" s="236"/>
      <c r="AH137" s="236"/>
      <c r="AI137" s="236"/>
      <c r="AJ137" s="236"/>
      <c r="AK137" s="236"/>
      <c r="AL137" s="236"/>
      <c r="AM137" s="236"/>
      <c r="AN137" s="236"/>
      <c r="AO137" s="236"/>
      <c r="AP137" s="236"/>
      <c r="AQ137" s="236"/>
      <c r="AR137" s="236"/>
      <c r="AS137" s="236"/>
      <c r="AT137" s="236"/>
      <c r="AU137" s="236"/>
      <c r="AV137" s="236"/>
      <c r="AW137" s="236"/>
      <c r="AX137" s="236"/>
      <c r="AY137" s="236"/>
      <c r="AZ137" s="236"/>
      <c r="BA137" s="236"/>
      <c r="BB137" s="236"/>
      <c r="BC137" s="236"/>
      <c r="BD137" s="236"/>
      <c r="BE137" s="236"/>
      <c r="BF137" s="236"/>
      <c r="BG137" s="236"/>
      <c r="BH137" s="236"/>
      <c r="BI137" s="236"/>
      <c r="BJ137" s="236"/>
      <c r="BK137" s="236"/>
      <c r="BL137" s="236"/>
      <c r="BM137" s="236"/>
      <c r="BN137" s="236"/>
      <c r="BO137" s="236"/>
      <c r="BP137" s="236"/>
      <c r="BQ137" s="236"/>
      <c r="BR137" s="236"/>
      <c r="BS137" s="236"/>
      <c r="BT137" s="236"/>
      <c r="BU137" s="236"/>
      <c r="BV137" s="236"/>
      <c r="BW137" s="236"/>
      <c r="BX137" s="236"/>
      <c r="BY137" s="236"/>
      <c r="BZ137" s="236"/>
      <c r="CA137" s="236"/>
      <c r="CB137" s="236"/>
      <c r="CC137" s="236"/>
      <c r="CD137" s="236"/>
      <c r="CE137" s="236"/>
      <c r="CF137" s="236"/>
      <c r="CG137" s="236"/>
      <c r="CH137" s="236"/>
      <c r="CI137" s="236"/>
      <c r="CJ137" s="236"/>
      <c r="CK137" s="236"/>
      <c r="CL137" s="236"/>
      <c r="CM137" s="236"/>
      <c r="CN137" s="236"/>
      <c r="CO137" s="236"/>
      <c r="CP137" s="236"/>
      <c r="CQ137" s="236"/>
      <c r="CR137" s="236"/>
      <c r="CS137" s="236"/>
      <c r="CT137" s="236"/>
      <c r="CU137" s="236"/>
      <c r="CV137" s="236"/>
      <c r="CW137" s="236"/>
      <c r="CX137" s="236"/>
      <c r="CY137" s="236"/>
      <c r="CZ137" s="236"/>
      <c r="DA137" s="236"/>
      <c r="DB137" s="236"/>
      <c r="DC137" s="236"/>
      <c r="DD137" s="236"/>
      <c r="DE137" s="236"/>
      <c r="DF137" s="236"/>
      <c r="DG137" s="236"/>
      <c r="DH137" s="236"/>
      <c r="DI137" s="236"/>
      <c r="DJ137" s="273"/>
      <c r="DK137" s="273"/>
      <c r="DL137" s="273"/>
      <c r="DM137" s="273"/>
      <c r="DN137" s="273"/>
      <c r="DO137" s="273"/>
      <c r="DP137" s="273"/>
      <c r="DQ137" s="273"/>
      <c r="DR137" s="273"/>
    </row>
    <row r="138" spans="2:124" s="275" customFormat="1" ht="18" customHeight="1">
      <c r="B138" s="236"/>
      <c r="C138" s="236"/>
      <c r="D138" s="236"/>
      <c r="E138" s="236"/>
      <c r="F138" s="236"/>
      <c r="G138" s="236"/>
      <c r="H138" s="236"/>
      <c r="I138" s="236"/>
      <c r="J138" s="236"/>
      <c r="K138" s="236"/>
      <c r="L138" s="236"/>
      <c r="M138" s="236"/>
      <c r="N138" s="236"/>
      <c r="O138" s="236"/>
      <c r="P138" s="236"/>
      <c r="Q138" s="236"/>
      <c r="R138" s="236"/>
      <c r="S138" s="236"/>
      <c r="T138" s="236"/>
      <c r="U138" s="236"/>
      <c r="V138" s="236"/>
      <c r="W138" s="236"/>
      <c r="X138" s="236"/>
      <c r="Y138" s="236"/>
      <c r="Z138" s="236"/>
      <c r="AA138" s="236"/>
      <c r="AB138" s="236"/>
      <c r="AC138" s="236"/>
      <c r="AD138" s="236"/>
      <c r="AE138" s="236"/>
      <c r="AF138" s="236"/>
      <c r="AG138" s="236"/>
      <c r="AH138" s="236"/>
      <c r="AI138" s="236"/>
      <c r="AJ138" s="236"/>
      <c r="AK138" s="236"/>
      <c r="AL138" s="236"/>
      <c r="AM138" s="236"/>
      <c r="AN138" s="236"/>
      <c r="AO138" s="236"/>
      <c r="AP138" s="236"/>
      <c r="AQ138" s="236"/>
      <c r="AR138" s="236"/>
      <c r="AS138" s="236"/>
      <c r="AT138" s="236"/>
      <c r="AU138" s="236"/>
      <c r="AV138" s="236"/>
      <c r="AW138" s="236"/>
      <c r="AX138" s="236"/>
      <c r="AY138" s="236"/>
      <c r="AZ138" s="236"/>
      <c r="BA138" s="236"/>
      <c r="BB138" s="236"/>
      <c r="BC138" s="236"/>
      <c r="BD138" s="236"/>
      <c r="BE138" s="236"/>
      <c r="BF138" s="236"/>
      <c r="BG138" s="236"/>
      <c r="BH138" s="236"/>
      <c r="BI138" s="236"/>
      <c r="BJ138" s="236"/>
      <c r="BK138" s="236"/>
      <c r="BL138" s="236"/>
      <c r="BM138" s="236"/>
      <c r="BN138" s="236"/>
      <c r="BO138" s="236"/>
      <c r="BP138" s="236"/>
      <c r="BQ138" s="236"/>
      <c r="BR138" s="236"/>
      <c r="BS138" s="236"/>
      <c r="BT138" s="236"/>
      <c r="BU138" s="236"/>
      <c r="BV138" s="236"/>
      <c r="BW138" s="236"/>
      <c r="BX138" s="236"/>
      <c r="BY138" s="236"/>
      <c r="BZ138" s="236"/>
      <c r="CA138" s="236"/>
      <c r="CB138" s="236"/>
      <c r="CC138" s="236"/>
      <c r="CD138" s="236"/>
      <c r="CE138" s="236"/>
      <c r="CF138" s="236"/>
      <c r="CG138" s="236"/>
      <c r="CH138" s="236"/>
      <c r="CI138" s="236"/>
      <c r="CJ138" s="236"/>
      <c r="CK138" s="236"/>
      <c r="CL138" s="236"/>
      <c r="CM138" s="236"/>
      <c r="CN138" s="236"/>
      <c r="CO138" s="236"/>
      <c r="CP138" s="236"/>
      <c r="CQ138" s="236"/>
      <c r="CR138" s="236"/>
      <c r="CS138" s="236"/>
      <c r="CT138" s="236"/>
      <c r="CU138" s="236"/>
      <c r="CV138" s="236"/>
      <c r="CW138" s="236"/>
      <c r="CX138" s="236"/>
      <c r="CY138" s="236"/>
      <c r="CZ138" s="236"/>
      <c r="DA138" s="236"/>
      <c r="DB138" s="236"/>
      <c r="DC138" s="236"/>
      <c r="DD138" s="236"/>
      <c r="DE138" s="236"/>
      <c r="DF138" s="236"/>
      <c r="DG138" s="236"/>
      <c r="DH138" s="236"/>
      <c r="DI138" s="236"/>
      <c r="DJ138" s="273"/>
      <c r="DK138" s="273"/>
      <c r="DL138" s="273"/>
      <c r="DM138" s="273"/>
      <c r="DN138" s="273"/>
      <c r="DO138" s="273"/>
      <c r="DP138" s="273"/>
      <c r="DQ138" s="273"/>
      <c r="DR138" s="273"/>
    </row>
    <row r="139" spans="2:124" s="275" customFormat="1" ht="18" customHeight="1">
      <c r="B139" s="236"/>
      <c r="C139" s="236"/>
      <c r="D139" s="236"/>
      <c r="E139" s="236"/>
      <c r="F139" s="236"/>
      <c r="G139" s="236"/>
      <c r="H139" s="236"/>
      <c r="I139" s="236"/>
      <c r="J139" s="236"/>
      <c r="K139" s="236"/>
      <c r="L139" s="236"/>
      <c r="M139" s="236"/>
      <c r="N139" s="236"/>
      <c r="O139" s="236"/>
      <c r="P139" s="236"/>
      <c r="Q139" s="236"/>
      <c r="R139" s="236"/>
      <c r="S139" s="236"/>
      <c r="T139" s="236"/>
      <c r="U139" s="236"/>
      <c r="V139" s="236"/>
      <c r="W139" s="236"/>
      <c r="X139" s="236"/>
      <c r="Y139" s="236"/>
      <c r="Z139" s="236"/>
      <c r="AA139" s="236"/>
      <c r="AB139" s="236"/>
      <c r="AC139" s="236"/>
      <c r="AD139" s="236"/>
      <c r="AE139" s="236"/>
      <c r="AF139" s="236"/>
      <c r="AG139" s="236"/>
      <c r="AH139" s="236"/>
      <c r="AI139" s="236"/>
      <c r="AJ139" s="236"/>
      <c r="AK139" s="236"/>
      <c r="AL139" s="236"/>
      <c r="AM139" s="236"/>
      <c r="AN139" s="236"/>
      <c r="AO139" s="236"/>
      <c r="AP139" s="236"/>
      <c r="AQ139" s="236"/>
      <c r="AR139" s="236"/>
      <c r="AS139" s="236"/>
      <c r="AT139" s="236"/>
      <c r="AU139" s="236"/>
      <c r="AV139" s="236"/>
      <c r="AW139" s="236"/>
      <c r="AX139" s="236"/>
      <c r="AY139" s="236"/>
      <c r="AZ139" s="236"/>
      <c r="BA139" s="236"/>
      <c r="BB139" s="236"/>
      <c r="BC139" s="236"/>
      <c r="BD139" s="236"/>
      <c r="BE139" s="236"/>
      <c r="BF139" s="236"/>
      <c r="BG139" s="236"/>
      <c r="BH139" s="236"/>
      <c r="BI139" s="236"/>
      <c r="BJ139" s="236"/>
      <c r="BK139" s="236"/>
      <c r="BL139" s="236"/>
      <c r="BM139" s="236"/>
      <c r="BN139" s="236"/>
      <c r="BO139" s="236"/>
      <c r="BP139" s="236"/>
      <c r="BQ139" s="236"/>
      <c r="BR139" s="236"/>
      <c r="BS139" s="236"/>
      <c r="BT139" s="236"/>
      <c r="BU139" s="236"/>
      <c r="BV139" s="236"/>
      <c r="BW139" s="236"/>
      <c r="BX139" s="236"/>
      <c r="BY139" s="236"/>
      <c r="BZ139" s="236"/>
      <c r="CA139" s="236"/>
      <c r="CB139" s="236"/>
      <c r="CC139" s="236"/>
      <c r="CD139" s="236"/>
      <c r="CE139" s="236"/>
      <c r="CF139" s="236"/>
      <c r="CG139" s="236"/>
      <c r="CH139" s="236"/>
      <c r="CI139" s="236"/>
      <c r="CJ139" s="236"/>
      <c r="CK139" s="236"/>
      <c r="CL139" s="236"/>
      <c r="CM139" s="236"/>
      <c r="CN139" s="236"/>
      <c r="CO139" s="236"/>
      <c r="CP139" s="236"/>
      <c r="CQ139" s="236"/>
      <c r="CR139" s="236"/>
      <c r="CS139" s="236"/>
      <c r="CT139" s="236"/>
      <c r="CU139" s="236"/>
      <c r="CV139" s="236"/>
      <c r="CW139" s="236"/>
      <c r="CX139" s="236"/>
      <c r="CY139" s="236"/>
      <c r="CZ139" s="236"/>
      <c r="DA139" s="236"/>
      <c r="DB139" s="236"/>
      <c r="DC139" s="236"/>
      <c r="DD139" s="236"/>
      <c r="DE139" s="236"/>
      <c r="DF139" s="236"/>
      <c r="DG139" s="236"/>
      <c r="DH139" s="236"/>
      <c r="DI139" s="236"/>
      <c r="DJ139" s="273"/>
      <c r="DK139" s="273"/>
      <c r="DL139" s="273"/>
      <c r="DM139" s="273"/>
      <c r="DN139" s="273"/>
      <c r="DO139" s="273"/>
      <c r="DP139" s="273"/>
      <c r="DQ139" s="273"/>
      <c r="DR139" s="273"/>
    </row>
    <row r="140" spans="2:124" s="275" customFormat="1" ht="18" customHeight="1">
      <c r="B140" s="236"/>
      <c r="C140" s="236"/>
      <c r="D140" s="236"/>
      <c r="E140" s="236"/>
      <c r="F140" s="236"/>
      <c r="G140" s="236"/>
      <c r="H140" s="236"/>
      <c r="I140" s="236"/>
      <c r="J140" s="236"/>
      <c r="K140" s="236"/>
      <c r="L140" s="236"/>
      <c r="M140" s="236"/>
      <c r="N140" s="236"/>
      <c r="O140" s="236"/>
      <c r="P140" s="236"/>
      <c r="Q140" s="236"/>
      <c r="R140" s="236"/>
      <c r="S140" s="236"/>
      <c r="T140" s="236"/>
      <c r="U140" s="236"/>
      <c r="V140" s="236"/>
      <c r="W140" s="236"/>
      <c r="X140" s="236"/>
      <c r="Y140" s="236"/>
      <c r="Z140" s="236"/>
      <c r="AA140" s="236"/>
      <c r="AB140" s="236"/>
      <c r="AC140" s="236"/>
      <c r="AD140" s="236"/>
      <c r="AE140" s="236"/>
      <c r="AF140" s="236"/>
      <c r="AG140" s="236"/>
      <c r="AH140" s="236"/>
      <c r="AI140" s="236"/>
      <c r="AJ140" s="236"/>
      <c r="AK140" s="236"/>
      <c r="AL140" s="236"/>
      <c r="AM140" s="236"/>
      <c r="AN140" s="236"/>
      <c r="AO140" s="236"/>
      <c r="AP140" s="236"/>
      <c r="AQ140" s="236"/>
      <c r="AR140" s="236"/>
      <c r="AS140" s="236"/>
      <c r="AT140" s="236"/>
      <c r="AU140" s="236"/>
      <c r="AV140" s="236"/>
      <c r="AW140" s="236"/>
      <c r="AX140" s="236"/>
      <c r="AY140" s="236"/>
      <c r="AZ140" s="236"/>
      <c r="BA140" s="236"/>
      <c r="BB140" s="236"/>
      <c r="BC140" s="236"/>
      <c r="BD140" s="236"/>
      <c r="BE140" s="236"/>
      <c r="BF140" s="236"/>
      <c r="BG140" s="236"/>
      <c r="BH140" s="236"/>
      <c r="BI140" s="236"/>
      <c r="BJ140" s="236"/>
      <c r="BK140" s="236"/>
      <c r="BL140" s="236"/>
      <c r="BM140" s="236"/>
      <c r="BN140" s="236"/>
      <c r="BO140" s="236"/>
      <c r="BP140" s="236"/>
      <c r="BQ140" s="236"/>
      <c r="BR140" s="236"/>
      <c r="BS140" s="236"/>
      <c r="BT140" s="236"/>
      <c r="BU140" s="236"/>
      <c r="BV140" s="236"/>
      <c r="BW140" s="236"/>
      <c r="BX140" s="236"/>
      <c r="BY140" s="236"/>
      <c r="BZ140" s="236"/>
      <c r="CA140" s="236"/>
      <c r="CB140" s="236"/>
      <c r="CC140" s="236"/>
      <c r="CD140" s="236"/>
      <c r="CE140" s="236"/>
      <c r="CF140" s="236"/>
      <c r="CG140" s="236"/>
      <c r="CH140" s="236"/>
      <c r="CI140" s="236"/>
      <c r="CJ140" s="236"/>
      <c r="CK140" s="236"/>
      <c r="CL140" s="236"/>
      <c r="CM140" s="236"/>
      <c r="CN140" s="236"/>
      <c r="CO140" s="236"/>
      <c r="CP140" s="236"/>
      <c r="CQ140" s="236"/>
      <c r="CR140" s="236"/>
      <c r="CS140" s="236"/>
      <c r="CT140" s="236"/>
      <c r="CU140" s="236"/>
      <c r="CV140" s="236"/>
      <c r="CW140" s="236"/>
      <c r="CX140" s="236"/>
      <c r="CY140" s="236"/>
      <c r="CZ140" s="236"/>
      <c r="DA140" s="236"/>
      <c r="DB140" s="236"/>
      <c r="DC140" s="236"/>
      <c r="DD140" s="236"/>
      <c r="DE140" s="236"/>
      <c r="DF140" s="236"/>
      <c r="DG140" s="236"/>
      <c r="DH140" s="236"/>
      <c r="DI140" s="236"/>
      <c r="DJ140" s="273"/>
      <c r="DK140" s="273"/>
      <c r="DL140" s="273"/>
      <c r="DM140" s="273"/>
      <c r="DN140" s="273"/>
      <c r="DO140" s="273"/>
      <c r="DP140" s="273"/>
      <c r="DQ140" s="273"/>
      <c r="DR140" s="273"/>
    </row>
    <row r="141" spans="2:124" s="275" customFormat="1" ht="18" customHeight="1">
      <c r="B141" s="236"/>
      <c r="C141" s="236"/>
      <c r="D141" s="236"/>
      <c r="E141" s="236"/>
      <c r="F141" s="236"/>
      <c r="G141" s="236"/>
      <c r="H141" s="236"/>
      <c r="I141" s="236"/>
      <c r="J141" s="236"/>
      <c r="K141" s="236"/>
      <c r="L141" s="236"/>
      <c r="M141" s="236"/>
      <c r="N141" s="236"/>
      <c r="O141" s="236"/>
      <c r="P141" s="236"/>
      <c r="Q141" s="236"/>
      <c r="R141" s="236"/>
      <c r="S141" s="236"/>
      <c r="T141" s="236"/>
      <c r="U141" s="236"/>
      <c r="V141" s="236"/>
      <c r="W141" s="236"/>
      <c r="X141" s="236"/>
      <c r="Y141" s="236"/>
      <c r="Z141" s="236"/>
      <c r="AA141" s="236"/>
      <c r="AB141" s="236"/>
      <c r="AC141" s="236"/>
      <c r="AD141" s="236"/>
      <c r="AE141" s="236"/>
      <c r="AF141" s="236"/>
      <c r="AG141" s="236"/>
      <c r="AH141" s="236"/>
      <c r="AI141" s="236"/>
      <c r="AJ141" s="236"/>
      <c r="AK141" s="236"/>
      <c r="AL141" s="236"/>
      <c r="AM141" s="236"/>
      <c r="AN141" s="236"/>
      <c r="AO141" s="236"/>
      <c r="AP141" s="236"/>
      <c r="AQ141" s="236"/>
      <c r="AR141" s="236"/>
      <c r="AS141" s="236"/>
      <c r="AT141" s="236"/>
      <c r="AU141" s="236"/>
      <c r="AV141" s="236"/>
      <c r="AW141" s="236"/>
      <c r="AX141" s="236"/>
      <c r="AY141" s="236"/>
      <c r="AZ141" s="236"/>
      <c r="BA141" s="236"/>
      <c r="BB141" s="236"/>
      <c r="BC141" s="236"/>
      <c r="BD141" s="236"/>
      <c r="BE141" s="236"/>
      <c r="BF141" s="236"/>
      <c r="BG141" s="236"/>
      <c r="BH141" s="236"/>
      <c r="BI141" s="236"/>
      <c r="BJ141" s="236"/>
      <c r="BK141" s="236"/>
      <c r="BL141" s="236"/>
      <c r="BM141" s="236"/>
      <c r="BN141" s="236"/>
      <c r="BO141" s="236"/>
      <c r="BP141" s="236"/>
      <c r="BQ141" s="236"/>
      <c r="BR141" s="236"/>
      <c r="BS141" s="236"/>
      <c r="BT141" s="236"/>
      <c r="BU141" s="236"/>
      <c r="BV141" s="236"/>
      <c r="BW141" s="236"/>
      <c r="BX141" s="236"/>
      <c r="BY141" s="236"/>
      <c r="BZ141" s="236"/>
      <c r="CA141" s="236"/>
      <c r="CB141" s="236"/>
      <c r="CC141" s="236"/>
      <c r="CD141" s="236"/>
      <c r="CE141" s="236"/>
      <c r="CF141" s="236"/>
      <c r="CG141" s="236"/>
      <c r="CH141" s="236"/>
      <c r="CI141" s="236"/>
      <c r="CJ141" s="236"/>
      <c r="CK141" s="236"/>
      <c r="CL141" s="236"/>
      <c r="CM141" s="236"/>
      <c r="CN141" s="236"/>
      <c r="CO141" s="236"/>
      <c r="CP141" s="236"/>
      <c r="CQ141" s="236"/>
      <c r="CR141" s="236"/>
      <c r="CS141" s="236"/>
      <c r="CT141" s="236"/>
      <c r="CU141" s="236"/>
      <c r="CV141" s="236"/>
      <c r="CW141" s="236"/>
      <c r="CX141" s="236"/>
      <c r="CY141" s="236"/>
      <c r="CZ141" s="236"/>
      <c r="DA141" s="236"/>
      <c r="DB141" s="236"/>
      <c r="DC141" s="236"/>
      <c r="DD141" s="236"/>
      <c r="DE141" s="236"/>
      <c r="DF141" s="236"/>
      <c r="DG141" s="236"/>
      <c r="DH141" s="236"/>
      <c r="DI141" s="236"/>
      <c r="DJ141" s="273"/>
      <c r="DK141" s="273"/>
      <c r="DL141" s="273"/>
      <c r="DM141" s="273"/>
      <c r="DN141" s="273"/>
      <c r="DO141" s="273"/>
      <c r="DP141" s="273"/>
      <c r="DQ141" s="273"/>
      <c r="DR141" s="273"/>
    </row>
    <row r="142" spans="2:124" s="275" customFormat="1" ht="18" customHeight="1">
      <c r="B142" s="236"/>
      <c r="C142" s="236"/>
      <c r="D142" s="236"/>
      <c r="E142" s="236"/>
      <c r="F142" s="236"/>
      <c r="G142" s="236"/>
      <c r="H142" s="236"/>
      <c r="I142" s="236"/>
      <c r="J142" s="236"/>
      <c r="K142" s="236"/>
      <c r="L142" s="236"/>
      <c r="M142" s="236"/>
      <c r="N142" s="236"/>
      <c r="O142" s="236"/>
      <c r="P142" s="236"/>
      <c r="Q142" s="236"/>
      <c r="R142" s="236"/>
      <c r="S142" s="236"/>
      <c r="T142" s="236"/>
      <c r="U142" s="236"/>
      <c r="V142" s="236"/>
      <c r="W142" s="236"/>
      <c r="X142" s="236"/>
      <c r="Y142" s="236"/>
      <c r="Z142" s="236"/>
      <c r="AA142" s="236"/>
      <c r="AB142" s="236"/>
      <c r="AC142" s="236"/>
      <c r="AD142" s="236"/>
      <c r="AE142" s="236"/>
      <c r="AF142" s="236"/>
      <c r="AG142" s="236"/>
      <c r="AH142" s="236"/>
      <c r="AI142" s="236"/>
      <c r="AJ142" s="236"/>
      <c r="AK142" s="236"/>
      <c r="AL142" s="236"/>
      <c r="AM142" s="236"/>
      <c r="AN142" s="236"/>
      <c r="AO142" s="236"/>
      <c r="AP142" s="236"/>
      <c r="AQ142" s="236"/>
      <c r="AR142" s="236"/>
      <c r="AS142" s="236"/>
      <c r="AT142" s="236"/>
      <c r="AU142" s="236"/>
      <c r="AV142" s="236"/>
      <c r="AW142" s="236"/>
      <c r="AX142" s="236"/>
      <c r="AY142" s="236"/>
      <c r="AZ142" s="236"/>
      <c r="BA142" s="236"/>
      <c r="BB142" s="236"/>
      <c r="BC142" s="236"/>
      <c r="BD142" s="236"/>
      <c r="BE142" s="236"/>
      <c r="BF142" s="236"/>
      <c r="BG142" s="236"/>
      <c r="BH142" s="236"/>
      <c r="BI142" s="236"/>
      <c r="BJ142" s="236"/>
      <c r="BK142" s="236"/>
      <c r="BL142" s="236"/>
      <c r="BM142" s="236"/>
      <c r="BN142" s="236"/>
      <c r="BO142" s="236"/>
      <c r="BP142" s="236"/>
      <c r="BQ142" s="236"/>
      <c r="BR142" s="236"/>
      <c r="BS142" s="236"/>
      <c r="BT142" s="236"/>
      <c r="BU142" s="236"/>
      <c r="BV142" s="236"/>
      <c r="BW142" s="236"/>
      <c r="BX142" s="236"/>
      <c r="BY142" s="236"/>
      <c r="BZ142" s="236"/>
      <c r="CA142" s="236"/>
      <c r="CB142" s="236"/>
      <c r="CC142" s="236"/>
      <c r="CD142" s="236"/>
      <c r="CE142" s="236"/>
      <c r="CF142" s="236"/>
      <c r="CG142" s="236"/>
      <c r="CH142" s="236"/>
      <c r="CI142" s="236"/>
      <c r="CJ142" s="236"/>
      <c r="CK142" s="236"/>
      <c r="CL142" s="236"/>
      <c r="CM142" s="236"/>
      <c r="CN142" s="236"/>
      <c r="CO142" s="236"/>
      <c r="CP142" s="236"/>
      <c r="CQ142" s="236"/>
      <c r="CR142" s="236"/>
      <c r="CS142" s="236"/>
      <c r="CT142" s="236"/>
      <c r="CU142" s="236"/>
      <c r="CV142" s="236"/>
      <c r="CW142" s="236"/>
      <c r="CX142" s="236"/>
      <c r="CY142" s="236"/>
      <c r="CZ142" s="236"/>
      <c r="DA142" s="236"/>
      <c r="DB142" s="236"/>
      <c r="DC142" s="236"/>
      <c r="DD142" s="236"/>
      <c r="DE142" s="236"/>
      <c r="DF142" s="236"/>
      <c r="DG142" s="236"/>
      <c r="DH142" s="236"/>
      <c r="DI142" s="236"/>
      <c r="DJ142" s="273"/>
      <c r="DK142" s="273"/>
      <c r="DL142" s="273"/>
      <c r="DM142" s="273"/>
      <c r="DN142" s="273"/>
      <c r="DO142" s="273"/>
      <c r="DP142" s="273"/>
      <c r="DQ142" s="273"/>
      <c r="DR142" s="273"/>
    </row>
    <row r="143" spans="2:124" s="275" customFormat="1" ht="18" customHeight="1">
      <c r="B143" s="236"/>
      <c r="C143" s="236"/>
      <c r="D143" s="236"/>
      <c r="E143" s="236"/>
      <c r="F143" s="236"/>
      <c r="G143" s="236"/>
      <c r="H143" s="236"/>
      <c r="I143" s="236"/>
      <c r="J143" s="236"/>
      <c r="K143" s="236"/>
      <c r="L143" s="236"/>
      <c r="M143" s="236"/>
      <c r="N143" s="236"/>
      <c r="O143" s="236"/>
      <c r="P143" s="236"/>
      <c r="Q143" s="236"/>
      <c r="R143" s="236"/>
      <c r="S143" s="236"/>
      <c r="T143" s="236"/>
      <c r="U143" s="236"/>
      <c r="V143" s="236"/>
      <c r="W143" s="236"/>
      <c r="X143" s="236"/>
      <c r="Y143" s="236"/>
      <c r="Z143" s="236"/>
      <c r="AA143" s="236"/>
      <c r="AB143" s="236"/>
      <c r="AC143" s="236"/>
      <c r="AD143" s="236"/>
      <c r="AE143" s="236"/>
      <c r="AF143" s="236"/>
      <c r="AG143" s="236"/>
      <c r="AH143" s="236"/>
      <c r="AI143" s="236"/>
      <c r="AJ143" s="236"/>
      <c r="AK143" s="236"/>
      <c r="AL143" s="236"/>
      <c r="AM143" s="236"/>
      <c r="AN143" s="236"/>
      <c r="AO143" s="236"/>
      <c r="AP143" s="236"/>
      <c r="AQ143" s="236"/>
      <c r="AR143" s="236"/>
      <c r="AS143" s="236"/>
      <c r="AT143" s="236"/>
      <c r="AU143" s="236"/>
      <c r="AV143" s="236"/>
      <c r="AW143" s="236"/>
      <c r="AX143" s="236"/>
      <c r="AY143" s="236"/>
      <c r="AZ143" s="236"/>
      <c r="BA143" s="236"/>
      <c r="BB143" s="236"/>
      <c r="BC143" s="236"/>
      <c r="BD143" s="236"/>
      <c r="BE143" s="236"/>
      <c r="BF143" s="236"/>
      <c r="BG143" s="236"/>
      <c r="BH143" s="236"/>
      <c r="BI143" s="236"/>
      <c r="BJ143" s="236"/>
      <c r="BK143" s="236"/>
      <c r="BL143" s="236"/>
      <c r="BM143" s="236"/>
      <c r="BN143" s="236"/>
      <c r="BO143" s="236"/>
      <c r="BP143" s="236"/>
      <c r="BQ143" s="236"/>
      <c r="BR143" s="236"/>
      <c r="BS143" s="236"/>
      <c r="BT143" s="236"/>
      <c r="BU143" s="236"/>
      <c r="BV143" s="236"/>
      <c r="BW143" s="236"/>
      <c r="BX143" s="236"/>
      <c r="BY143" s="236"/>
      <c r="BZ143" s="236"/>
      <c r="CA143" s="236"/>
      <c r="CB143" s="236"/>
      <c r="CC143" s="236"/>
      <c r="CD143" s="236"/>
      <c r="CE143" s="236"/>
      <c r="CF143" s="236"/>
      <c r="CG143" s="236"/>
      <c r="CH143" s="236"/>
      <c r="CI143" s="236"/>
      <c r="CJ143" s="236"/>
      <c r="CK143" s="236"/>
      <c r="CL143" s="236"/>
      <c r="CM143" s="236"/>
      <c r="CN143" s="236"/>
      <c r="CO143" s="236"/>
      <c r="CP143" s="236"/>
      <c r="CQ143" s="236"/>
      <c r="CR143" s="236"/>
      <c r="CS143" s="236"/>
      <c r="CT143" s="236"/>
      <c r="CU143" s="236"/>
      <c r="CV143" s="236"/>
      <c r="CW143" s="236"/>
      <c r="CX143" s="236"/>
      <c r="CY143" s="236"/>
      <c r="CZ143" s="236"/>
      <c r="DA143" s="236"/>
      <c r="DB143" s="236"/>
      <c r="DC143" s="236"/>
      <c r="DD143" s="236"/>
      <c r="DE143" s="236"/>
      <c r="DF143" s="236"/>
      <c r="DG143" s="236"/>
      <c r="DH143" s="236"/>
      <c r="DI143" s="236"/>
      <c r="DJ143" s="273"/>
      <c r="DK143" s="273"/>
      <c r="DL143" s="273"/>
      <c r="DM143" s="273"/>
      <c r="DN143" s="273"/>
      <c r="DO143" s="273"/>
      <c r="DP143" s="273"/>
      <c r="DQ143" s="273"/>
      <c r="DR143" s="273"/>
    </row>
    <row r="144" spans="2:124" s="275" customFormat="1">
      <c r="B144" s="236"/>
      <c r="C144" s="236"/>
      <c r="D144" s="236"/>
      <c r="E144" s="236"/>
      <c r="F144" s="236"/>
      <c r="G144" s="236"/>
      <c r="H144" s="236"/>
      <c r="I144" s="236"/>
      <c r="J144" s="236"/>
      <c r="K144" s="236"/>
      <c r="L144" s="236"/>
      <c r="M144" s="236"/>
      <c r="N144" s="236"/>
      <c r="O144" s="236"/>
      <c r="P144" s="236"/>
      <c r="Q144" s="236"/>
      <c r="R144" s="236"/>
      <c r="S144" s="236"/>
      <c r="T144" s="236"/>
      <c r="U144" s="236"/>
      <c r="V144" s="236"/>
      <c r="W144" s="236"/>
      <c r="X144" s="236"/>
      <c r="Y144" s="236"/>
      <c r="Z144" s="236"/>
      <c r="AA144" s="236"/>
      <c r="AB144" s="236"/>
      <c r="AC144" s="236"/>
      <c r="AD144" s="236"/>
      <c r="AE144" s="236"/>
      <c r="AF144" s="236"/>
      <c r="AG144" s="236"/>
      <c r="AH144" s="236"/>
      <c r="AI144" s="236"/>
      <c r="AJ144" s="236"/>
      <c r="AK144" s="236"/>
      <c r="AL144" s="236"/>
      <c r="AM144" s="236"/>
      <c r="AN144" s="236"/>
      <c r="AO144" s="236"/>
      <c r="AP144" s="236"/>
      <c r="AQ144" s="236"/>
      <c r="AR144" s="236"/>
      <c r="AS144" s="236"/>
      <c r="AT144" s="236"/>
      <c r="AU144" s="236"/>
      <c r="AV144" s="236"/>
      <c r="AW144" s="236"/>
      <c r="AX144" s="236"/>
      <c r="AY144" s="236"/>
      <c r="AZ144" s="236"/>
      <c r="BA144" s="236"/>
      <c r="BB144" s="236"/>
      <c r="BC144" s="236"/>
      <c r="BD144" s="236"/>
      <c r="BE144" s="236"/>
      <c r="BF144" s="236"/>
      <c r="BG144" s="236"/>
      <c r="BH144" s="236"/>
      <c r="BI144" s="236"/>
      <c r="BJ144" s="236"/>
      <c r="BK144" s="236"/>
      <c r="BL144" s="236"/>
      <c r="BM144" s="236"/>
      <c r="BN144" s="236"/>
      <c r="BO144" s="236"/>
      <c r="BP144" s="236"/>
      <c r="BQ144" s="236"/>
      <c r="BR144" s="236"/>
      <c r="BS144" s="236"/>
      <c r="BT144" s="236"/>
      <c r="BU144" s="236"/>
      <c r="BV144" s="236"/>
      <c r="BW144" s="236"/>
      <c r="BX144" s="236"/>
      <c r="BY144" s="236"/>
      <c r="BZ144" s="236"/>
      <c r="CA144" s="236"/>
      <c r="CB144" s="236"/>
      <c r="CC144" s="236"/>
      <c r="CD144" s="236"/>
      <c r="CE144" s="236"/>
      <c r="CF144" s="236"/>
      <c r="CG144" s="236"/>
      <c r="CH144" s="236"/>
      <c r="CI144" s="236"/>
      <c r="CJ144" s="236"/>
      <c r="CK144" s="236"/>
      <c r="CL144" s="236"/>
      <c r="CM144" s="236"/>
      <c r="CN144" s="236"/>
      <c r="CO144" s="236"/>
      <c r="CP144" s="236"/>
      <c r="CQ144" s="236"/>
      <c r="CR144" s="236"/>
      <c r="CS144" s="236"/>
      <c r="CT144" s="236"/>
      <c r="CU144" s="236"/>
      <c r="CV144" s="236"/>
      <c r="CW144" s="236"/>
      <c r="CX144" s="236"/>
      <c r="CY144" s="236"/>
      <c r="CZ144" s="236"/>
      <c r="DA144" s="236"/>
      <c r="DB144" s="236"/>
      <c r="DC144" s="236"/>
      <c r="DD144" s="236"/>
      <c r="DE144" s="236"/>
      <c r="DF144" s="236"/>
      <c r="DG144" s="236"/>
      <c r="DH144" s="236"/>
      <c r="DI144" s="236"/>
    </row>
    <row r="145" spans="2:113" s="275" customFormat="1">
      <c r="B145" s="236"/>
      <c r="C145" s="236"/>
      <c r="D145" s="236"/>
      <c r="E145" s="236"/>
      <c r="F145" s="236"/>
      <c r="G145" s="236"/>
      <c r="H145" s="236"/>
      <c r="I145" s="236"/>
      <c r="J145" s="236"/>
      <c r="K145" s="236"/>
      <c r="L145" s="236"/>
      <c r="M145" s="236"/>
      <c r="N145" s="236"/>
      <c r="O145" s="236"/>
      <c r="P145" s="236"/>
      <c r="Q145" s="236"/>
      <c r="R145" s="236"/>
      <c r="S145" s="236"/>
      <c r="T145" s="236"/>
      <c r="U145" s="236"/>
      <c r="V145" s="236"/>
      <c r="W145" s="236"/>
      <c r="X145" s="236"/>
      <c r="Y145" s="236"/>
      <c r="Z145" s="236"/>
      <c r="AA145" s="236"/>
      <c r="AB145" s="236"/>
      <c r="AC145" s="236"/>
      <c r="AD145" s="236"/>
      <c r="AE145" s="236"/>
      <c r="AF145" s="236"/>
      <c r="AG145" s="236"/>
      <c r="AH145" s="236"/>
      <c r="AI145" s="236"/>
      <c r="AJ145" s="236"/>
      <c r="AK145" s="236"/>
      <c r="AL145" s="236"/>
      <c r="AM145" s="236"/>
      <c r="AN145" s="236"/>
      <c r="AO145" s="236"/>
      <c r="AP145" s="236"/>
      <c r="AQ145" s="236"/>
      <c r="AR145" s="236"/>
      <c r="AS145" s="236"/>
      <c r="AT145" s="236"/>
      <c r="AU145" s="236"/>
      <c r="AV145" s="236"/>
      <c r="AW145" s="236"/>
      <c r="AX145" s="236"/>
      <c r="AY145" s="236"/>
      <c r="AZ145" s="236"/>
      <c r="BA145" s="236"/>
      <c r="BB145" s="236"/>
      <c r="BC145" s="236"/>
      <c r="BD145" s="236"/>
      <c r="BE145" s="236"/>
      <c r="BF145" s="236"/>
      <c r="BG145" s="236"/>
      <c r="BH145" s="236"/>
      <c r="BI145" s="236"/>
      <c r="BJ145" s="236"/>
      <c r="BK145" s="236"/>
      <c r="BL145" s="236"/>
      <c r="BM145" s="236"/>
      <c r="BN145" s="236"/>
      <c r="BO145" s="236"/>
      <c r="BP145" s="236"/>
      <c r="BQ145" s="236"/>
      <c r="BR145" s="236"/>
      <c r="BS145" s="236"/>
      <c r="BT145" s="236"/>
      <c r="BU145" s="236"/>
      <c r="BV145" s="236"/>
      <c r="BW145" s="236"/>
      <c r="BX145" s="236"/>
      <c r="BY145" s="236"/>
      <c r="BZ145" s="236"/>
      <c r="CA145" s="236"/>
      <c r="CB145" s="236"/>
      <c r="CC145" s="236"/>
      <c r="CD145" s="236"/>
      <c r="CE145" s="236"/>
      <c r="CF145" s="236"/>
      <c r="CG145" s="236"/>
      <c r="CH145" s="236"/>
      <c r="CI145" s="236"/>
      <c r="CJ145" s="236"/>
      <c r="CK145" s="236"/>
      <c r="CL145" s="236"/>
      <c r="CM145" s="236"/>
      <c r="CN145" s="236"/>
      <c r="CO145" s="236"/>
      <c r="CP145" s="236"/>
      <c r="CQ145" s="236"/>
      <c r="CR145" s="236"/>
      <c r="CS145" s="236"/>
      <c r="CT145" s="236"/>
      <c r="CU145" s="236"/>
      <c r="CV145" s="236"/>
      <c r="CW145" s="236"/>
      <c r="CX145" s="236"/>
      <c r="CY145" s="236"/>
      <c r="CZ145" s="236"/>
      <c r="DA145" s="236"/>
      <c r="DB145" s="236"/>
      <c r="DC145" s="236"/>
      <c r="DD145" s="236"/>
      <c r="DE145" s="236"/>
      <c r="DF145" s="236"/>
      <c r="DG145" s="236"/>
      <c r="DH145" s="236"/>
      <c r="DI145" s="236"/>
    </row>
    <row r="146" spans="2:113" s="275" customFormat="1">
      <c r="B146" s="236"/>
      <c r="C146" s="236"/>
      <c r="D146" s="236"/>
      <c r="E146" s="236"/>
      <c r="F146" s="236"/>
      <c r="G146" s="236"/>
      <c r="H146" s="236"/>
      <c r="I146" s="236"/>
      <c r="J146" s="236"/>
      <c r="K146" s="236"/>
      <c r="L146" s="236"/>
      <c r="M146" s="236"/>
      <c r="N146" s="236"/>
      <c r="O146" s="236"/>
      <c r="P146" s="236"/>
      <c r="Q146" s="236"/>
      <c r="R146" s="236"/>
      <c r="S146" s="236"/>
      <c r="T146" s="236"/>
      <c r="U146" s="236"/>
      <c r="V146" s="236"/>
      <c r="W146" s="236"/>
      <c r="X146" s="236"/>
      <c r="Y146" s="236"/>
      <c r="Z146" s="236"/>
      <c r="AA146" s="236"/>
      <c r="AB146" s="236"/>
      <c r="AC146" s="236"/>
      <c r="AD146" s="236"/>
      <c r="AE146" s="236"/>
      <c r="AF146" s="236"/>
      <c r="AG146" s="236"/>
      <c r="AH146" s="236"/>
      <c r="AI146" s="236"/>
      <c r="AJ146" s="236"/>
      <c r="AK146" s="236"/>
      <c r="AL146" s="236"/>
      <c r="AM146" s="236"/>
      <c r="AN146" s="236"/>
      <c r="AO146" s="236"/>
      <c r="AP146" s="236"/>
      <c r="AQ146" s="236"/>
      <c r="AR146" s="236"/>
      <c r="AS146" s="236"/>
      <c r="AT146" s="236"/>
      <c r="AU146" s="236"/>
      <c r="AV146" s="236"/>
      <c r="AW146" s="236"/>
      <c r="AX146" s="236"/>
      <c r="AY146" s="236"/>
      <c r="AZ146" s="236"/>
      <c r="BA146" s="236"/>
      <c r="BB146" s="236"/>
      <c r="BC146" s="236"/>
      <c r="BD146" s="236"/>
      <c r="BE146" s="236"/>
      <c r="BF146" s="236"/>
      <c r="BG146" s="236"/>
      <c r="BH146" s="236"/>
      <c r="BI146" s="236"/>
      <c r="BJ146" s="236"/>
      <c r="BK146" s="236"/>
      <c r="BL146" s="236"/>
      <c r="BM146" s="236"/>
      <c r="BN146" s="236"/>
      <c r="BO146" s="236"/>
      <c r="BP146" s="236"/>
      <c r="BQ146" s="236"/>
      <c r="BR146" s="236"/>
      <c r="BS146" s="236"/>
      <c r="BT146" s="236"/>
      <c r="BU146" s="236"/>
      <c r="BV146" s="236"/>
      <c r="BW146" s="236"/>
      <c r="BX146" s="236"/>
      <c r="BY146" s="236"/>
      <c r="BZ146" s="236"/>
      <c r="CA146" s="236"/>
      <c r="CB146" s="236"/>
      <c r="CC146" s="236"/>
      <c r="CD146" s="236"/>
      <c r="CE146" s="236"/>
      <c r="CF146" s="236"/>
      <c r="CG146" s="236"/>
      <c r="CH146" s="236"/>
      <c r="CI146" s="236"/>
      <c r="CJ146" s="236"/>
      <c r="CK146" s="236"/>
      <c r="CL146" s="236"/>
      <c r="CM146" s="236"/>
      <c r="CN146" s="236"/>
      <c r="CO146" s="236"/>
      <c r="CP146" s="236"/>
      <c r="CQ146" s="236"/>
      <c r="CR146" s="236"/>
      <c r="CS146" s="236"/>
      <c r="CT146" s="236"/>
      <c r="CU146" s="236"/>
      <c r="CV146" s="236"/>
      <c r="CW146" s="236"/>
      <c r="CX146" s="236"/>
      <c r="CY146" s="236"/>
      <c r="CZ146" s="236"/>
      <c r="DA146" s="236"/>
      <c r="DB146" s="236"/>
      <c r="DC146" s="236"/>
      <c r="DD146" s="236"/>
      <c r="DE146" s="236"/>
      <c r="DF146" s="236"/>
      <c r="DG146" s="236"/>
      <c r="DH146" s="236"/>
      <c r="DI146" s="236"/>
    </row>
    <row r="147" spans="2:113" s="275" customFormat="1">
      <c r="B147" s="236"/>
      <c r="C147" s="236"/>
      <c r="D147" s="236"/>
      <c r="E147" s="236"/>
      <c r="F147" s="236"/>
      <c r="G147" s="236"/>
      <c r="H147" s="236"/>
      <c r="I147" s="236"/>
      <c r="J147" s="236"/>
      <c r="K147" s="236"/>
      <c r="L147" s="236"/>
      <c r="M147" s="236"/>
      <c r="N147" s="236"/>
      <c r="O147" s="236"/>
      <c r="P147" s="236"/>
      <c r="Q147" s="236"/>
      <c r="R147" s="236"/>
      <c r="S147" s="236"/>
      <c r="T147" s="236"/>
      <c r="U147" s="236"/>
      <c r="V147" s="236"/>
      <c r="W147" s="236"/>
      <c r="X147" s="236"/>
      <c r="Y147" s="236"/>
      <c r="Z147" s="236"/>
      <c r="AA147" s="236"/>
      <c r="AB147" s="236"/>
      <c r="AC147" s="236"/>
      <c r="AD147" s="236"/>
      <c r="AE147" s="236"/>
      <c r="AF147" s="236"/>
      <c r="AG147" s="236"/>
      <c r="AH147" s="236"/>
      <c r="AI147" s="236"/>
      <c r="AJ147" s="236"/>
      <c r="AK147" s="236"/>
      <c r="AL147" s="236"/>
      <c r="AM147" s="236"/>
      <c r="AN147" s="236"/>
      <c r="AO147" s="236"/>
      <c r="AP147" s="236"/>
      <c r="AQ147" s="236"/>
      <c r="AR147" s="236"/>
      <c r="AS147" s="236"/>
      <c r="AT147" s="236"/>
      <c r="AU147" s="236"/>
      <c r="AV147" s="236"/>
      <c r="AW147" s="236"/>
      <c r="AX147" s="236"/>
      <c r="AY147" s="236"/>
      <c r="AZ147" s="236"/>
      <c r="BA147" s="236"/>
      <c r="BB147" s="236"/>
      <c r="BC147" s="236"/>
      <c r="BD147" s="236"/>
      <c r="BE147" s="236"/>
      <c r="BF147" s="236"/>
      <c r="BG147" s="236"/>
      <c r="BH147" s="236"/>
      <c r="BI147" s="236"/>
      <c r="BJ147" s="236"/>
      <c r="BK147" s="236"/>
      <c r="BL147" s="236"/>
      <c r="BM147" s="236"/>
      <c r="BN147" s="236"/>
      <c r="BO147" s="236"/>
      <c r="BP147" s="236"/>
      <c r="BQ147" s="236"/>
      <c r="BR147" s="236"/>
      <c r="BS147" s="236"/>
      <c r="BT147" s="236"/>
      <c r="BU147" s="236"/>
      <c r="BV147" s="236"/>
      <c r="BW147" s="236"/>
      <c r="BX147" s="236"/>
      <c r="BY147" s="236"/>
      <c r="BZ147" s="236"/>
      <c r="CA147" s="236"/>
      <c r="CB147" s="236"/>
      <c r="CC147" s="236"/>
      <c r="CD147" s="236"/>
      <c r="CE147" s="236"/>
      <c r="CF147" s="236"/>
      <c r="CG147" s="236"/>
      <c r="CH147" s="236"/>
      <c r="CI147" s="236"/>
      <c r="CJ147" s="236"/>
      <c r="CK147" s="236"/>
      <c r="CL147" s="236"/>
      <c r="CM147" s="236"/>
      <c r="CN147" s="236"/>
      <c r="CO147" s="236"/>
      <c r="CP147" s="236"/>
      <c r="CQ147" s="236"/>
      <c r="CR147" s="236"/>
      <c r="CS147" s="236"/>
      <c r="CT147" s="236"/>
      <c r="CU147" s="236"/>
      <c r="CV147" s="236"/>
      <c r="CW147" s="236"/>
      <c r="CX147" s="236"/>
      <c r="CY147" s="236"/>
      <c r="CZ147" s="236"/>
      <c r="DA147" s="236"/>
      <c r="DB147" s="236"/>
      <c r="DC147" s="236"/>
      <c r="DD147" s="236"/>
      <c r="DE147" s="236"/>
      <c r="DF147" s="236"/>
      <c r="DG147" s="236"/>
      <c r="DH147" s="236"/>
      <c r="DI147" s="236"/>
    </row>
    <row r="148" spans="2:113" s="275" customFormat="1">
      <c r="B148" s="236"/>
      <c r="C148" s="236"/>
      <c r="D148" s="236"/>
      <c r="E148" s="236"/>
      <c r="F148" s="236"/>
      <c r="G148" s="236"/>
      <c r="H148" s="236"/>
      <c r="I148" s="236"/>
      <c r="J148" s="236"/>
      <c r="K148" s="236"/>
      <c r="L148" s="236"/>
      <c r="M148" s="236"/>
      <c r="N148" s="236"/>
      <c r="O148" s="236"/>
      <c r="P148" s="236"/>
      <c r="Q148" s="236"/>
      <c r="R148" s="236"/>
      <c r="S148" s="236"/>
      <c r="T148" s="236"/>
      <c r="U148" s="236"/>
      <c r="V148" s="236"/>
      <c r="W148" s="236"/>
      <c r="X148" s="236"/>
      <c r="Y148" s="236"/>
      <c r="Z148" s="236"/>
      <c r="AA148" s="236"/>
      <c r="AB148" s="236"/>
      <c r="AC148" s="236"/>
      <c r="AD148" s="236"/>
      <c r="AE148" s="236"/>
      <c r="AF148" s="236"/>
      <c r="AG148" s="236"/>
      <c r="AH148" s="236"/>
      <c r="AI148" s="236"/>
      <c r="AJ148" s="236"/>
      <c r="AK148" s="236"/>
      <c r="AL148" s="236"/>
      <c r="AM148" s="236"/>
      <c r="AN148" s="236"/>
      <c r="AO148" s="236"/>
      <c r="AP148" s="236"/>
      <c r="AQ148" s="236"/>
      <c r="AR148" s="236"/>
      <c r="AS148" s="236"/>
      <c r="AT148" s="236"/>
      <c r="AU148" s="236"/>
      <c r="AV148" s="236"/>
      <c r="AW148" s="236"/>
      <c r="AX148" s="236"/>
      <c r="AY148" s="236"/>
      <c r="AZ148" s="236"/>
      <c r="BA148" s="236"/>
      <c r="BB148" s="236"/>
      <c r="BC148" s="236"/>
      <c r="BD148" s="236"/>
      <c r="BE148" s="236"/>
      <c r="BF148" s="236"/>
      <c r="BG148" s="236"/>
      <c r="BH148" s="236"/>
      <c r="BI148" s="236"/>
      <c r="BJ148" s="236"/>
      <c r="BK148" s="236"/>
      <c r="BL148" s="236"/>
      <c r="BM148" s="236"/>
      <c r="BN148" s="236"/>
      <c r="BO148" s="236"/>
      <c r="BP148" s="236"/>
      <c r="BQ148" s="236"/>
      <c r="BR148" s="236"/>
      <c r="BS148" s="236"/>
      <c r="BT148" s="236"/>
      <c r="BU148" s="236"/>
      <c r="BV148" s="236"/>
      <c r="BW148" s="236"/>
      <c r="BX148" s="236"/>
      <c r="BY148" s="236"/>
      <c r="BZ148" s="236"/>
      <c r="CA148" s="236"/>
      <c r="CB148" s="236"/>
      <c r="CC148" s="236"/>
      <c r="CD148" s="236"/>
      <c r="CE148" s="236"/>
      <c r="CF148" s="236"/>
      <c r="CG148" s="236"/>
      <c r="CH148" s="236"/>
      <c r="CI148" s="236"/>
      <c r="CJ148" s="236"/>
      <c r="CK148" s="236"/>
      <c r="CL148" s="236"/>
      <c r="CM148" s="236"/>
      <c r="CN148" s="236"/>
      <c r="CO148" s="236"/>
      <c r="CP148" s="236"/>
      <c r="CQ148" s="236"/>
      <c r="CR148" s="236"/>
      <c r="CS148" s="236"/>
      <c r="CT148" s="236"/>
      <c r="CU148" s="236"/>
      <c r="CV148" s="236"/>
      <c r="CW148" s="236"/>
      <c r="CX148" s="236"/>
      <c r="CY148" s="236"/>
      <c r="CZ148" s="236"/>
      <c r="DA148" s="236"/>
      <c r="DB148" s="236"/>
      <c r="DC148" s="236"/>
      <c r="DD148" s="236"/>
      <c r="DE148" s="236"/>
      <c r="DF148" s="236"/>
      <c r="DG148" s="236"/>
      <c r="DH148" s="236"/>
      <c r="DI148" s="236"/>
    </row>
    <row r="149" spans="2:113" s="275" customFormat="1">
      <c r="B149" s="236"/>
      <c r="C149" s="236"/>
      <c r="D149" s="236"/>
      <c r="E149" s="236"/>
      <c r="F149" s="236"/>
      <c r="G149" s="236"/>
      <c r="H149" s="236"/>
      <c r="I149" s="236"/>
      <c r="J149" s="236"/>
      <c r="K149" s="236"/>
      <c r="L149" s="236"/>
      <c r="M149" s="236"/>
      <c r="N149" s="236"/>
      <c r="O149" s="236"/>
      <c r="P149" s="236"/>
      <c r="Q149" s="236"/>
      <c r="R149" s="236"/>
      <c r="S149" s="236"/>
      <c r="T149" s="236"/>
      <c r="U149" s="236"/>
      <c r="V149" s="236"/>
      <c r="W149" s="236"/>
      <c r="X149" s="236"/>
      <c r="Y149" s="236"/>
      <c r="Z149" s="236"/>
      <c r="AA149" s="236"/>
      <c r="AB149" s="236"/>
      <c r="AC149" s="236"/>
      <c r="AD149" s="236"/>
      <c r="AE149" s="236"/>
      <c r="AF149" s="236"/>
      <c r="AG149" s="236"/>
      <c r="AH149" s="236"/>
      <c r="AI149" s="236"/>
      <c r="AJ149" s="236"/>
      <c r="AK149" s="236"/>
      <c r="AL149" s="236"/>
      <c r="AM149" s="236"/>
      <c r="AN149" s="236"/>
      <c r="AO149" s="236"/>
      <c r="AP149" s="236"/>
      <c r="AQ149" s="236"/>
      <c r="AR149" s="236"/>
      <c r="AS149" s="236"/>
      <c r="AT149" s="236"/>
      <c r="AU149" s="236"/>
      <c r="AV149" s="236"/>
      <c r="AW149" s="236"/>
      <c r="AX149" s="236"/>
      <c r="AY149" s="236"/>
      <c r="AZ149" s="236"/>
      <c r="BA149" s="236"/>
      <c r="BB149" s="236"/>
      <c r="BC149" s="236"/>
      <c r="BD149" s="236"/>
      <c r="BE149" s="236"/>
      <c r="BF149" s="236"/>
      <c r="BG149" s="236"/>
      <c r="BH149" s="236"/>
      <c r="BI149" s="236"/>
      <c r="BJ149" s="236"/>
      <c r="BK149" s="236"/>
      <c r="BL149" s="236"/>
      <c r="BM149" s="236"/>
      <c r="BN149" s="236"/>
      <c r="BO149" s="236"/>
      <c r="BP149" s="236"/>
      <c r="BQ149" s="236"/>
      <c r="BR149" s="236"/>
      <c r="BS149" s="236"/>
      <c r="BT149" s="236"/>
      <c r="BU149" s="236"/>
      <c r="BV149" s="236"/>
      <c r="BW149" s="236"/>
      <c r="BX149" s="236"/>
      <c r="BY149" s="236"/>
      <c r="BZ149" s="236"/>
      <c r="CA149" s="236"/>
      <c r="CB149" s="236"/>
      <c r="CC149" s="236"/>
      <c r="CD149" s="236"/>
      <c r="CE149" s="236"/>
      <c r="CF149" s="236"/>
      <c r="CG149" s="236"/>
      <c r="CH149" s="236"/>
      <c r="CI149" s="236"/>
      <c r="CJ149" s="236"/>
      <c r="CK149" s="236"/>
      <c r="CL149" s="236"/>
      <c r="CM149" s="236"/>
      <c r="CN149" s="236"/>
      <c r="CO149" s="236"/>
      <c r="CP149" s="236"/>
      <c r="CQ149" s="236"/>
      <c r="CR149" s="236"/>
      <c r="CS149" s="236"/>
      <c r="CT149" s="236"/>
      <c r="CU149" s="236"/>
      <c r="CV149" s="236"/>
      <c r="CW149" s="236"/>
      <c r="CX149" s="236"/>
      <c r="CY149" s="236"/>
      <c r="CZ149" s="236"/>
      <c r="DA149" s="236"/>
      <c r="DB149" s="236"/>
      <c r="DC149" s="236"/>
      <c r="DD149" s="236"/>
      <c r="DE149" s="236"/>
      <c r="DF149" s="236"/>
      <c r="DG149" s="236"/>
      <c r="DH149" s="236"/>
      <c r="DI149" s="236"/>
    </row>
    <row r="150" spans="2:113" s="275" customFormat="1">
      <c r="B150" s="236"/>
      <c r="C150" s="236"/>
      <c r="D150" s="236"/>
      <c r="E150" s="236"/>
      <c r="F150" s="236"/>
      <c r="G150" s="236"/>
      <c r="H150" s="236"/>
      <c r="I150" s="236"/>
      <c r="J150" s="236"/>
      <c r="K150" s="236"/>
      <c r="L150" s="236"/>
      <c r="M150" s="236"/>
      <c r="N150" s="236"/>
      <c r="O150" s="236"/>
      <c r="P150" s="236"/>
      <c r="Q150" s="236"/>
      <c r="R150" s="236"/>
      <c r="S150" s="236"/>
      <c r="T150" s="236"/>
      <c r="U150" s="236"/>
      <c r="V150" s="236"/>
      <c r="W150" s="236"/>
      <c r="X150" s="236"/>
      <c r="Y150" s="236"/>
      <c r="Z150" s="236"/>
      <c r="AA150" s="236"/>
      <c r="AB150" s="236"/>
      <c r="AC150" s="236"/>
      <c r="AD150" s="236"/>
      <c r="AE150" s="236"/>
      <c r="AF150" s="236"/>
      <c r="AG150" s="236"/>
      <c r="AH150" s="236"/>
      <c r="AI150" s="236"/>
      <c r="AJ150" s="236"/>
      <c r="AK150" s="236"/>
      <c r="AL150" s="236"/>
      <c r="AM150" s="236"/>
      <c r="AN150" s="236"/>
      <c r="AO150" s="236"/>
      <c r="AP150" s="236"/>
      <c r="AQ150" s="236"/>
      <c r="AR150" s="236"/>
      <c r="AS150" s="236"/>
      <c r="AT150" s="236"/>
      <c r="AU150" s="236"/>
      <c r="AV150" s="236"/>
      <c r="AW150" s="236"/>
      <c r="AX150" s="236"/>
      <c r="AY150" s="236"/>
      <c r="AZ150" s="236"/>
      <c r="BA150" s="236"/>
      <c r="BB150" s="236"/>
      <c r="BC150" s="236"/>
      <c r="BD150" s="236"/>
      <c r="BE150" s="236"/>
      <c r="BF150" s="236"/>
      <c r="BG150" s="236"/>
      <c r="BH150" s="236"/>
      <c r="BI150" s="236"/>
      <c r="BJ150" s="236"/>
      <c r="BK150" s="236"/>
      <c r="BL150" s="236"/>
      <c r="BM150" s="236"/>
      <c r="BN150" s="236"/>
      <c r="BO150" s="236"/>
      <c r="BP150" s="236"/>
      <c r="BQ150" s="236"/>
      <c r="BR150" s="236"/>
      <c r="BS150" s="236"/>
      <c r="BT150" s="236"/>
      <c r="BU150" s="236"/>
      <c r="BV150" s="236"/>
      <c r="BW150" s="236"/>
      <c r="BX150" s="236"/>
      <c r="BY150" s="236"/>
      <c r="BZ150" s="236"/>
      <c r="CA150" s="236"/>
      <c r="CB150" s="236"/>
      <c r="CC150" s="236"/>
      <c r="CD150" s="236"/>
      <c r="CE150" s="236"/>
      <c r="CF150" s="236"/>
      <c r="CG150" s="236"/>
      <c r="CH150" s="236"/>
      <c r="CI150" s="236"/>
      <c r="CJ150" s="236"/>
      <c r="CK150" s="236"/>
      <c r="CL150" s="236"/>
      <c r="CM150" s="236"/>
      <c r="CN150" s="236"/>
      <c r="CO150" s="236"/>
      <c r="CP150" s="236"/>
      <c r="CQ150" s="236"/>
      <c r="CR150" s="236"/>
      <c r="CS150" s="236"/>
      <c r="CT150" s="236"/>
      <c r="CU150" s="236"/>
      <c r="CV150" s="236"/>
      <c r="CW150" s="236"/>
      <c r="CX150" s="236"/>
      <c r="CY150" s="236"/>
      <c r="CZ150" s="236"/>
      <c r="DA150" s="236"/>
      <c r="DB150" s="236"/>
      <c r="DC150" s="236"/>
      <c r="DD150" s="236"/>
      <c r="DE150" s="236"/>
      <c r="DF150" s="236"/>
      <c r="DG150" s="236"/>
      <c r="DH150" s="236"/>
      <c r="DI150" s="236"/>
    </row>
    <row r="151" spans="2:113" s="275" customFormat="1">
      <c r="B151" s="236"/>
      <c r="C151" s="236"/>
      <c r="D151" s="236"/>
      <c r="E151" s="236"/>
      <c r="F151" s="236"/>
      <c r="G151" s="236"/>
      <c r="H151" s="236"/>
      <c r="I151" s="236"/>
      <c r="J151" s="236"/>
      <c r="K151" s="236"/>
      <c r="L151" s="236"/>
      <c r="M151" s="236"/>
      <c r="N151" s="236"/>
      <c r="O151" s="236"/>
      <c r="P151" s="236"/>
      <c r="Q151" s="236"/>
      <c r="R151" s="236"/>
      <c r="S151" s="236"/>
      <c r="T151" s="236"/>
      <c r="U151" s="236"/>
      <c r="V151" s="236"/>
      <c r="W151" s="236"/>
      <c r="X151" s="236"/>
      <c r="Y151" s="236"/>
      <c r="Z151" s="236"/>
      <c r="AA151" s="236"/>
      <c r="AB151" s="236"/>
      <c r="AC151" s="236"/>
      <c r="AD151" s="236"/>
      <c r="AE151" s="236"/>
      <c r="AF151" s="236"/>
      <c r="AG151" s="236"/>
      <c r="AH151" s="236"/>
      <c r="AI151" s="236"/>
      <c r="AJ151" s="236"/>
      <c r="AK151" s="236"/>
      <c r="AL151" s="236"/>
      <c r="AM151" s="236"/>
      <c r="AN151" s="236"/>
      <c r="AO151" s="236"/>
      <c r="AP151" s="236"/>
      <c r="AQ151" s="236"/>
      <c r="AR151" s="236"/>
      <c r="AS151" s="236"/>
      <c r="AT151" s="236"/>
      <c r="AU151" s="236"/>
      <c r="AV151" s="236"/>
      <c r="AW151" s="236"/>
      <c r="AX151" s="236"/>
      <c r="AY151" s="236"/>
      <c r="AZ151" s="236"/>
      <c r="BA151" s="236"/>
      <c r="BB151" s="236"/>
      <c r="BC151" s="236"/>
      <c r="BD151" s="236"/>
      <c r="BE151" s="236"/>
      <c r="BF151" s="236"/>
      <c r="BG151" s="236"/>
      <c r="BH151" s="236"/>
      <c r="BI151" s="236"/>
      <c r="BJ151" s="236"/>
      <c r="BK151" s="236"/>
      <c r="BL151" s="236"/>
      <c r="BM151" s="236"/>
      <c r="BN151" s="236"/>
      <c r="BO151" s="236"/>
      <c r="BP151" s="236"/>
      <c r="BQ151" s="236"/>
      <c r="BR151" s="236"/>
      <c r="BS151" s="236"/>
      <c r="BT151" s="236"/>
      <c r="BU151" s="236"/>
      <c r="BV151" s="236"/>
      <c r="BW151" s="236"/>
      <c r="BX151" s="236"/>
      <c r="BY151" s="236"/>
      <c r="BZ151" s="236"/>
      <c r="CA151" s="236"/>
      <c r="CB151" s="236"/>
      <c r="CC151" s="236"/>
      <c r="CD151" s="236"/>
      <c r="CE151" s="236"/>
      <c r="CF151" s="236"/>
      <c r="CG151" s="236"/>
      <c r="CH151" s="236"/>
      <c r="CI151" s="236"/>
      <c r="CJ151" s="236"/>
      <c r="CK151" s="236"/>
      <c r="CL151" s="236"/>
      <c r="CM151" s="236"/>
      <c r="CN151" s="236"/>
      <c r="CO151" s="236"/>
      <c r="CP151" s="236"/>
      <c r="CQ151" s="236"/>
      <c r="CR151" s="236"/>
      <c r="CS151" s="236"/>
      <c r="CT151" s="236"/>
      <c r="CU151" s="236"/>
      <c r="CV151" s="236"/>
      <c r="CW151" s="236"/>
      <c r="CX151" s="236"/>
      <c r="CY151" s="236"/>
      <c r="CZ151" s="236"/>
      <c r="DA151" s="236"/>
      <c r="DB151" s="236"/>
      <c r="DC151" s="236"/>
      <c r="DD151" s="236"/>
      <c r="DE151" s="236"/>
      <c r="DF151" s="236"/>
      <c r="DG151" s="236"/>
      <c r="DH151" s="236"/>
      <c r="DI151" s="236"/>
    </row>
    <row r="152" spans="2:113" s="275" customFormat="1">
      <c r="B152" s="236"/>
      <c r="C152" s="236"/>
      <c r="D152" s="236"/>
      <c r="E152" s="236"/>
      <c r="F152" s="236"/>
      <c r="G152" s="236"/>
      <c r="H152" s="236"/>
      <c r="I152" s="236"/>
      <c r="J152" s="236"/>
      <c r="K152" s="236"/>
      <c r="L152" s="236"/>
      <c r="M152" s="236"/>
      <c r="N152" s="236"/>
      <c r="O152" s="236"/>
      <c r="P152" s="236"/>
      <c r="Q152" s="236"/>
      <c r="R152" s="236"/>
      <c r="S152" s="236"/>
      <c r="T152" s="236"/>
      <c r="U152" s="236"/>
      <c r="V152" s="236"/>
      <c r="W152" s="236"/>
      <c r="X152" s="236"/>
      <c r="Y152" s="236"/>
      <c r="Z152" s="236"/>
      <c r="AA152" s="236"/>
      <c r="AB152" s="236"/>
      <c r="AC152" s="236"/>
      <c r="AD152" s="236"/>
      <c r="AE152" s="236"/>
      <c r="AF152" s="236"/>
      <c r="AG152" s="236"/>
      <c r="AH152" s="236"/>
      <c r="AI152" s="236"/>
      <c r="AJ152" s="236"/>
      <c r="AK152" s="236"/>
      <c r="AL152" s="236"/>
      <c r="AM152" s="236"/>
      <c r="AN152" s="236"/>
      <c r="AO152" s="236"/>
      <c r="AP152" s="236"/>
      <c r="AQ152" s="236"/>
      <c r="AR152" s="236"/>
      <c r="AS152" s="236"/>
      <c r="AT152" s="236"/>
      <c r="AU152" s="236"/>
      <c r="AV152" s="236"/>
      <c r="AW152" s="236"/>
      <c r="AX152" s="236"/>
      <c r="AY152" s="236"/>
      <c r="AZ152" s="236"/>
      <c r="BA152" s="236"/>
      <c r="BB152" s="236"/>
      <c r="BC152" s="236"/>
      <c r="BD152" s="236"/>
      <c r="BE152" s="236"/>
      <c r="BF152" s="236"/>
      <c r="BG152" s="236"/>
      <c r="BH152" s="236"/>
      <c r="BI152" s="236"/>
      <c r="BJ152" s="236"/>
      <c r="BK152" s="236"/>
      <c r="BL152" s="236"/>
      <c r="BM152" s="236"/>
      <c r="BN152" s="236"/>
      <c r="BO152" s="236"/>
      <c r="BP152" s="236"/>
      <c r="BQ152" s="236"/>
      <c r="BR152" s="236"/>
      <c r="BS152" s="236"/>
      <c r="BT152" s="236"/>
      <c r="BU152" s="236"/>
      <c r="BV152" s="236"/>
      <c r="BW152" s="236"/>
      <c r="BX152" s="236"/>
      <c r="BY152" s="236"/>
      <c r="BZ152" s="236"/>
      <c r="CA152" s="236"/>
      <c r="CB152" s="236"/>
      <c r="CC152" s="236"/>
      <c r="CD152" s="236"/>
      <c r="CE152" s="236"/>
      <c r="CF152" s="236"/>
      <c r="CG152" s="236"/>
      <c r="CH152" s="236"/>
      <c r="CI152" s="236"/>
      <c r="CJ152" s="236"/>
      <c r="CK152" s="236"/>
      <c r="CL152" s="236"/>
      <c r="CM152" s="236"/>
      <c r="CN152" s="236"/>
      <c r="CO152" s="236"/>
      <c r="CP152" s="236"/>
      <c r="CQ152" s="236"/>
      <c r="CR152" s="236"/>
      <c r="CS152" s="236"/>
      <c r="CT152" s="236"/>
      <c r="CU152" s="236"/>
      <c r="CV152" s="236"/>
      <c r="CW152" s="236"/>
      <c r="CX152" s="236"/>
      <c r="CY152" s="236"/>
      <c r="CZ152" s="236"/>
      <c r="DA152" s="236"/>
      <c r="DB152" s="236"/>
      <c r="DC152" s="236"/>
      <c r="DD152" s="236"/>
      <c r="DE152" s="236"/>
      <c r="DF152" s="236"/>
      <c r="DG152" s="236"/>
      <c r="DH152" s="236"/>
      <c r="DI152" s="236"/>
    </row>
    <row r="153" spans="2:113" s="275" customFormat="1">
      <c r="B153" s="236"/>
      <c r="C153" s="236"/>
      <c r="D153" s="236"/>
      <c r="E153" s="236"/>
      <c r="F153" s="236"/>
      <c r="G153" s="236"/>
      <c r="H153" s="236"/>
      <c r="I153" s="236"/>
      <c r="J153" s="236"/>
      <c r="K153" s="236"/>
      <c r="L153" s="236"/>
      <c r="M153" s="236"/>
      <c r="N153" s="236"/>
      <c r="O153" s="236"/>
      <c r="P153" s="236"/>
      <c r="Q153" s="236"/>
      <c r="R153" s="236"/>
      <c r="S153" s="236"/>
      <c r="T153" s="236"/>
      <c r="U153" s="236"/>
      <c r="V153" s="236"/>
      <c r="W153" s="236"/>
      <c r="X153" s="236"/>
      <c r="Y153" s="236"/>
      <c r="Z153" s="236"/>
      <c r="AA153" s="236"/>
      <c r="AB153" s="236"/>
      <c r="AC153" s="236"/>
      <c r="AD153" s="236"/>
      <c r="AE153" s="236"/>
      <c r="AF153" s="236"/>
      <c r="AG153" s="236"/>
      <c r="AH153" s="236"/>
      <c r="AI153" s="236"/>
      <c r="AJ153" s="236"/>
      <c r="AK153" s="236"/>
      <c r="AL153" s="236"/>
      <c r="AM153" s="236"/>
      <c r="AN153" s="236"/>
      <c r="AO153" s="236"/>
      <c r="AP153" s="236"/>
      <c r="AQ153" s="236"/>
      <c r="AR153" s="236"/>
      <c r="AS153" s="236"/>
      <c r="AT153" s="236"/>
      <c r="AU153" s="236"/>
      <c r="AV153" s="236"/>
      <c r="AW153" s="236"/>
      <c r="AX153" s="236"/>
      <c r="AY153" s="236"/>
      <c r="AZ153" s="236"/>
      <c r="BA153" s="236"/>
      <c r="BB153" s="236"/>
      <c r="BC153" s="236"/>
      <c r="BD153" s="236"/>
      <c r="BE153" s="236"/>
      <c r="BF153" s="236"/>
      <c r="BG153" s="236"/>
      <c r="BH153" s="236"/>
      <c r="BI153" s="236"/>
      <c r="BJ153" s="236"/>
      <c r="BK153" s="236"/>
      <c r="BL153" s="236"/>
      <c r="BM153" s="236"/>
      <c r="BN153" s="236"/>
      <c r="BO153" s="236"/>
      <c r="BP153" s="236"/>
      <c r="BQ153" s="236"/>
      <c r="BR153" s="236"/>
      <c r="BS153" s="236"/>
      <c r="BT153" s="236"/>
      <c r="BU153" s="236"/>
      <c r="BV153" s="236"/>
      <c r="BW153" s="236"/>
      <c r="BX153" s="236"/>
      <c r="BY153" s="236"/>
      <c r="BZ153" s="236"/>
      <c r="CA153" s="236"/>
      <c r="CB153" s="236"/>
      <c r="CC153" s="236"/>
      <c r="CD153" s="236"/>
      <c r="CE153" s="236"/>
      <c r="CF153" s="236"/>
      <c r="CG153" s="236"/>
      <c r="CH153" s="236"/>
      <c r="CI153" s="236"/>
      <c r="CJ153" s="236"/>
      <c r="CK153" s="236"/>
      <c r="CL153" s="236"/>
      <c r="CM153" s="236"/>
      <c r="CN153" s="236"/>
      <c r="CO153" s="236"/>
      <c r="CP153" s="236"/>
      <c r="CQ153" s="236"/>
      <c r="CR153" s="236"/>
      <c r="CS153" s="236"/>
      <c r="CT153" s="236"/>
      <c r="CU153" s="236"/>
      <c r="CV153" s="236"/>
      <c r="CW153" s="236"/>
      <c r="CX153" s="236"/>
      <c r="CY153" s="236"/>
      <c r="CZ153" s="236"/>
      <c r="DA153" s="236"/>
      <c r="DB153" s="236"/>
      <c r="DC153" s="236"/>
      <c r="DD153" s="236"/>
      <c r="DE153" s="236"/>
      <c r="DF153" s="236"/>
      <c r="DG153" s="236"/>
      <c r="DH153" s="236"/>
      <c r="DI153" s="236"/>
    </row>
    <row r="154" spans="2:113" s="275" customFormat="1">
      <c r="B154" s="236"/>
      <c r="C154" s="236"/>
      <c r="D154" s="236"/>
      <c r="E154" s="236"/>
      <c r="F154" s="236"/>
      <c r="G154" s="236"/>
      <c r="H154" s="236"/>
      <c r="I154" s="236"/>
      <c r="J154" s="236"/>
      <c r="K154" s="236"/>
      <c r="L154" s="236"/>
      <c r="M154" s="236"/>
      <c r="N154" s="236"/>
      <c r="O154" s="236"/>
      <c r="P154" s="236"/>
      <c r="Q154" s="236"/>
      <c r="R154" s="236"/>
      <c r="S154" s="236"/>
      <c r="T154" s="236"/>
      <c r="U154" s="236"/>
      <c r="V154" s="236"/>
      <c r="W154" s="236"/>
      <c r="X154" s="236"/>
      <c r="Y154" s="236"/>
      <c r="Z154" s="236"/>
      <c r="AA154" s="236"/>
      <c r="AB154" s="236"/>
      <c r="AC154" s="236"/>
      <c r="AD154" s="236"/>
      <c r="AE154" s="236"/>
      <c r="AF154" s="236"/>
      <c r="AG154" s="236"/>
      <c r="AH154" s="236"/>
      <c r="AI154" s="236"/>
      <c r="AJ154" s="236"/>
      <c r="AK154" s="236"/>
      <c r="AL154" s="236"/>
      <c r="AM154" s="236"/>
      <c r="AN154" s="236"/>
      <c r="AO154" s="236"/>
      <c r="AP154" s="236"/>
      <c r="AQ154" s="236"/>
      <c r="AR154" s="236"/>
      <c r="AS154" s="236"/>
      <c r="AT154" s="236"/>
      <c r="AU154" s="236"/>
      <c r="AV154" s="236"/>
      <c r="AW154" s="236"/>
      <c r="AX154" s="236"/>
      <c r="AY154" s="236"/>
      <c r="AZ154" s="236"/>
      <c r="BA154" s="236"/>
      <c r="BB154" s="236"/>
      <c r="BC154" s="236"/>
      <c r="BD154" s="236"/>
      <c r="BE154" s="236"/>
      <c r="BF154" s="236"/>
      <c r="BG154" s="236"/>
      <c r="BH154" s="236"/>
      <c r="BI154" s="236"/>
      <c r="BJ154" s="236"/>
      <c r="BK154" s="236"/>
      <c r="BL154" s="236"/>
      <c r="BM154" s="236"/>
      <c r="BN154" s="236"/>
      <c r="BO154" s="236"/>
      <c r="BP154" s="236"/>
      <c r="BQ154" s="236"/>
      <c r="BR154" s="236"/>
      <c r="BS154" s="236"/>
      <c r="BT154" s="236"/>
      <c r="BU154" s="236"/>
      <c r="BV154" s="236"/>
      <c r="BW154" s="236"/>
      <c r="BX154" s="236"/>
      <c r="BY154" s="236"/>
      <c r="BZ154" s="236"/>
      <c r="CA154" s="236"/>
      <c r="CB154" s="236"/>
      <c r="CC154" s="236"/>
      <c r="CD154" s="236"/>
      <c r="CE154" s="236"/>
      <c r="CF154" s="236"/>
      <c r="CG154" s="236"/>
      <c r="CH154" s="236"/>
      <c r="CI154" s="236"/>
      <c r="CJ154" s="236"/>
      <c r="CK154" s="236"/>
      <c r="CL154" s="236"/>
      <c r="CM154" s="236"/>
      <c r="CN154" s="236"/>
      <c r="CO154" s="236"/>
      <c r="CP154" s="236"/>
      <c r="CQ154" s="236"/>
      <c r="CR154" s="236"/>
      <c r="CS154" s="236"/>
      <c r="CT154" s="236"/>
      <c r="CU154" s="236"/>
      <c r="CV154" s="236"/>
      <c r="CW154" s="236"/>
      <c r="CX154" s="236"/>
      <c r="CY154" s="236"/>
      <c r="CZ154" s="236"/>
      <c r="DA154" s="236"/>
      <c r="DB154" s="236"/>
      <c r="DC154" s="236"/>
      <c r="DD154" s="236"/>
      <c r="DE154" s="236"/>
      <c r="DF154" s="236"/>
      <c r="DG154" s="236"/>
      <c r="DH154" s="236"/>
      <c r="DI154" s="236"/>
    </row>
    <row r="155" spans="2:113" s="275" customFormat="1">
      <c r="B155" s="236"/>
      <c r="C155" s="236"/>
      <c r="D155" s="236"/>
      <c r="E155" s="236"/>
      <c r="F155" s="236"/>
      <c r="G155" s="236"/>
      <c r="H155" s="236"/>
      <c r="I155" s="236"/>
      <c r="J155" s="236"/>
      <c r="K155" s="236"/>
      <c r="L155" s="236"/>
      <c r="M155" s="236"/>
      <c r="N155" s="236"/>
      <c r="O155" s="236"/>
      <c r="P155" s="236"/>
      <c r="Q155" s="236"/>
      <c r="R155" s="236"/>
      <c r="S155" s="236"/>
      <c r="T155" s="236"/>
      <c r="U155" s="236"/>
      <c r="V155" s="236"/>
      <c r="W155" s="236"/>
      <c r="X155" s="236"/>
      <c r="Y155" s="236"/>
      <c r="Z155" s="236"/>
      <c r="AA155" s="236"/>
      <c r="AB155" s="236"/>
      <c r="AC155" s="236"/>
      <c r="AD155" s="236"/>
      <c r="AE155" s="236"/>
      <c r="AF155" s="236"/>
      <c r="AG155" s="236"/>
      <c r="AH155" s="236"/>
      <c r="AI155" s="236"/>
      <c r="AJ155" s="236"/>
      <c r="AK155" s="236"/>
      <c r="AL155" s="236"/>
      <c r="AM155" s="236"/>
      <c r="AN155" s="236"/>
      <c r="AO155" s="236"/>
      <c r="AP155" s="236"/>
      <c r="AQ155" s="236"/>
      <c r="AR155" s="236"/>
      <c r="AS155" s="236"/>
      <c r="AT155" s="236"/>
      <c r="AU155" s="236"/>
      <c r="AV155" s="236"/>
      <c r="AW155" s="236"/>
      <c r="AX155" s="236"/>
      <c r="AY155" s="236"/>
      <c r="AZ155" s="236"/>
      <c r="BA155" s="236"/>
      <c r="BB155" s="236"/>
      <c r="BC155" s="236"/>
      <c r="BD155" s="236"/>
      <c r="BE155" s="236"/>
      <c r="BF155" s="236"/>
      <c r="BG155" s="236"/>
      <c r="BH155" s="236"/>
      <c r="BI155" s="236"/>
      <c r="BJ155" s="236"/>
      <c r="BK155" s="236"/>
      <c r="BL155" s="236"/>
      <c r="BM155" s="236"/>
      <c r="BN155" s="236"/>
      <c r="BO155" s="236"/>
      <c r="BP155" s="236"/>
      <c r="BQ155" s="236"/>
      <c r="BR155" s="236"/>
      <c r="BS155" s="236"/>
      <c r="BT155" s="236"/>
      <c r="BU155" s="236"/>
      <c r="BV155" s="236"/>
      <c r="BW155" s="236"/>
      <c r="BX155" s="236"/>
      <c r="BY155" s="236"/>
      <c r="BZ155" s="236"/>
      <c r="CA155" s="236"/>
      <c r="CB155" s="236"/>
      <c r="CC155" s="236"/>
      <c r="CD155" s="236"/>
      <c r="CE155" s="236"/>
      <c r="CF155" s="236"/>
      <c r="CG155" s="236"/>
      <c r="CH155" s="236"/>
      <c r="CI155" s="236"/>
      <c r="CJ155" s="236"/>
      <c r="CK155" s="236"/>
      <c r="CL155" s="236"/>
      <c r="CM155" s="236"/>
      <c r="CN155" s="236"/>
      <c r="CO155" s="236"/>
      <c r="CP155" s="236"/>
      <c r="CQ155" s="236"/>
      <c r="CR155" s="236"/>
      <c r="CS155" s="236"/>
      <c r="CT155" s="236"/>
      <c r="CU155" s="236"/>
      <c r="CV155" s="236"/>
      <c r="CW155" s="236"/>
      <c r="CX155" s="236"/>
      <c r="CY155" s="236"/>
      <c r="CZ155" s="236"/>
      <c r="DA155" s="236"/>
      <c r="DB155" s="236"/>
      <c r="DC155" s="236"/>
      <c r="DD155" s="236"/>
      <c r="DE155" s="236"/>
      <c r="DF155" s="236"/>
      <c r="DG155" s="236"/>
      <c r="DH155" s="236"/>
      <c r="DI155" s="236"/>
    </row>
    <row r="156" spans="2:113" s="275" customFormat="1">
      <c r="B156" s="236"/>
      <c r="C156" s="236"/>
      <c r="D156" s="236"/>
      <c r="E156" s="236"/>
      <c r="F156" s="236"/>
      <c r="G156" s="236"/>
      <c r="H156" s="236"/>
      <c r="I156" s="236"/>
      <c r="J156" s="236"/>
      <c r="K156" s="236"/>
      <c r="L156" s="236"/>
      <c r="M156" s="236"/>
      <c r="N156" s="236"/>
      <c r="O156" s="236"/>
      <c r="P156" s="236"/>
      <c r="Q156" s="236"/>
      <c r="R156" s="236"/>
      <c r="S156" s="236"/>
      <c r="T156" s="236"/>
      <c r="U156" s="236"/>
      <c r="V156" s="236"/>
      <c r="W156" s="236"/>
      <c r="X156" s="236"/>
      <c r="Y156" s="236"/>
      <c r="Z156" s="236"/>
      <c r="AA156" s="236"/>
      <c r="AB156" s="236"/>
      <c r="AC156" s="236"/>
      <c r="AD156" s="236"/>
      <c r="AE156" s="236"/>
      <c r="AF156" s="236"/>
      <c r="AG156" s="236"/>
      <c r="AH156" s="236"/>
      <c r="AI156" s="236"/>
      <c r="AJ156" s="236"/>
      <c r="AK156" s="236"/>
      <c r="AL156" s="236"/>
      <c r="AM156" s="236"/>
      <c r="AN156" s="236"/>
      <c r="AO156" s="236"/>
      <c r="AP156" s="236"/>
      <c r="AQ156" s="236"/>
      <c r="AR156" s="236"/>
      <c r="AS156" s="236"/>
      <c r="AT156" s="236"/>
      <c r="AU156" s="236"/>
      <c r="AV156" s="236"/>
      <c r="AW156" s="236"/>
      <c r="AX156" s="236"/>
      <c r="AY156" s="236"/>
      <c r="AZ156" s="236"/>
      <c r="BA156" s="236"/>
      <c r="BB156" s="236"/>
      <c r="BC156" s="236"/>
      <c r="BD156" s="236"/>
      <c r="BE156" s="236"/>
      <c r="BF156" s="236"/>
      <c r="BG156" s="236"/>
      <c r="BH156" s="236"/>
      <c r="BI156" s="236"/>
      <c r="BJ156" s="236"/>
      <c r="BK156" s="236"/>
      <c r="BL156" s="236"/>
      <c r="BM156" s="236"/>
      <c r="BN156" s="236"/>
      <c r="BO156" s="236"/>
      <c r="BP156" s="236"/>
      <c r="BQ156" s="236"/>
      <c r="BR156" s="236"/>
      <c r="BS156" s="236"/>
      <c r="BT156" s="236"/>
      <c r="BU156" s="236"/>
      <c r="BV156" s="236"/>
      <c r="BW156" s="236"/>
      <c r="BX156" s="236"/>
      <c r="BY156" s="236"/>
      <c r="BZ156" s="236"/>
      <c r="CA156" s="236"/>
      <c r="CB156" s="236"/>
      <c r="CC156" s="236"/>
      <c r="CD156" s="236"/>
      <c r="CE156" s="236"/>
      <c r="CF156" s="236"/>
      <c r="CG156" s="236"/>
      <c r="CH156" s="236"/>
      <c r="CI156" s="236"/>
      <c r="CJ156" s="236"/>
      <c r="CK156" s="236"/>
      <c r="CL156" s="236"/>
      <c r="CM156" s="236"/>
      <c r="CN156" s="236"/>
      <c r="CO156" s="236"/>
      <c r="CP156" s="236"/>
      <c r="CQ156" s="236"/>
      <c r="CR156" s="236"/>
      <c r="CS156" s="236"/>
      <c r="CT156" s="236"/>
      <c r="CU156" s="236"/>
      <c r="CV156" s="236"/>
      <c r="CW156" s="236"/>
      <c r="CX156" s="236"/>
      <c r="CY156" s="236"/>
      <c r="CZ156" s="236"/>
      <c r="DA156" s="236"/>
      <c r="DB156" s="236"/>
      <c r="DC156" s="236"/>
      <c r="DD156" s="236"/>
      <c r="DE156" s="236"/>
      <c r="DF156" s="236"/>
      <c r="DG156" s="236"/>
      <c r="DH156" s="236"/>
      <c r="DI156" s="236"/>
    </row>
  </sheetData>
  <mergeCells count="67">
    <mergeCell ref="B1:DH1"/>
    <mergeCell ref="C2:V2"/>
    <mergeCell ref="AF2:CD4"/>
    <mergeCell ref="CL5:DD6"/>
    <mergeCell ref="DU6:DZ8"/>
    <mergeCell ref="F7:AB18"/>
    <mergeCell ref="AG7:AO10"/>
    <mergeCell ref="AP7:AX10"/>
    <mergeCell ref="AY7:BG10"/>
    <mergeCell ref="BH7:BP10"/>
    <mergeCell ref="AG11:AO18"/>
    <mergeCell ref="AP11:AX18"/>
    <mergeCell ref="AY11:BG18"/>
    <mergeCell ref="BH11:BP18"/>
    <mergeCell ref="BQ11:BY18"/>
    <mergeCell ref="BQ7:BY10"/>
    <mergeCell ref="BZ7:CH10"/>
    <mergeCell ref="CI7:CQ10"/>
    <mergeCell ref="CR7:CZ10"/>
    <mergeCell ref="DA7:DI10"/>
    <mergeCell ref="BZ11:CH18"/>
    <mergeCell ref="CI11:CQ18"/>
    <mergeCell ref="CR11:CZ18"/>
    <mergeCell ref="DA11:DI18"/>
    <mergeCell ref="DU11:EB13"/>
    <mergeCell ref="DU16:EA18"/>
    <mergeCell ref="EB16:EC20"/>
    <mergeCell ref="F19:AB23"/>
    <mergeCell ref="AG19:DI23"/>
    <mergeCell ref="DU21:EA23"/>
    <mergeCell ref="EB22:EC24"/>
    <mergeCell ref="F24:AB28"/>
    <mergeCell ref="AG24:DI28"/>
    <mergeCell ref="DU26:EA28"/>
    <mergeCell ref="F29:AB33"/>
    <mergeCell ref="AG29:DI33"/>
    <mergeCell ref="DU31:DY33"/>
    <mergeCell ref="EB31:EC33"/>
    <mergeCell ref="F34:AB38"/>
    <mergeCell ref="AG34:DI38"/>
    <mergeCell ref="DU36:EC38"/>
    <mergeCell ref="F49:DC51"/>
    <mergeCell ref="DU51:DY54"/>
    <mergeCell ref="M54:S56"/>
    <mergeCell ref="T54:AB56"/>
    <mergeCell ref="AC54:AF56"/>
    <mergeCell ref="F40:DC42"/>
    <mergeCell ref="DU40:EB43"/>
    <mergeCell ref="F43:DC45"/>
    <mergeCell ref="F46:DC48"/>
    <mergeCell ref="DU46:EC48"/>
    <mergeCell ref="AG54:AM56"/>
    <mergeCell ref="AN54:AQ56"/>
    <mergeCell ref="AR54:AY56"/>
    <mergeCell ref="AZ54:BC56"/>
    <mergeCell ref="AQ59:BB61"/>
    <mergeCell ref="BC59:BI61"/>
    <mergeCell ref="V75:BG77"/>
    <mergeCell ref="BH75:BN78"/>
    <mergeCell ref="V78:BG80"/>
    <mergeCell ref="BJ59:DF61"/>
    <mergeCell ref="BJ62:DF64"/>
    <mergeCell ref="BC65:BI67"/>
    <mergeCell ref="BJ65:DA67"/>
    <mergeCell ref="DB65:DE68"/>
    <mergeCell ref="BI71:CZ73"/>
    <mergeCell ref="V72:BG74"/>
  </mergeCells>
  <phoneticPr fontId="3"/>
  <pageMargins left="0.86614173228346458" right="0.19685039370078741" top="0.78740157480314965" bottom="0.19685039370078741" header="0.51181102362204722" footer="0.21"/>
  <pageSetup paperSize="9" scale="68"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0"/>
  <sheetViews>
    <sheetView topLeftCell="A4" zoomScale="80" workbookViewId="0">
      <selection activeCell="E27" sqref="E27:I28"/>
    </sheetView>
  </sheetViews>
  <sheetFormatPr defaultRowHeight="13.5"/>
  <cols>
    <col min="1" max="2" width="9" style="64"/>
    <col min="3" max="3" width="11.25" style="64" customWidth="1"/>
    <col min="4" max="4" width="5.5" style="64" customWidth="1"/>
    <col min="5" max="9" width="9" style="64"/>
    <col min="10" max="10" width="6.875" style="64" customWidth="1"/>
    <col min="11" max="258" width="9" style="64"/>
    <col min="259" max="259" width="11.25" style="64" customWidth="1"/>
    <col min="260" max="260" width="5.5" style="64" customWidth="1"/>
    <col min="261" max="265" width="9" style="64"/>
    <col min="266" max="266" width="6.875" style="64" customWidth="1"/>
    <col min="267" max="514" width="9" style="64"/>
    <col min="515" max="515" width="11.25" style="64" customWidth="1"/>
    <col min="516" max="516" width="5.5" style="64" customWidth="1"/>
    <col min="517" max="521" width="9" style="64"/>
    <col min="522" max="522" width="6.875" style="64" customWidth="1"/>
    <col min="523" max="770" width="9" style="64"/>
    <col min="771" max="771" width="11.25" style="64" customWidth="1"/>
    <col min="772" max="772" width="5.5" style="64" customWidth="1"/>
    <col min="773" max="777" width="9" style="64"/>
    <col min="778" max="778" width="6.875" style="64" customWidth="1"/>
    <col min="779" max="1026" width="9" style="64"/>
    <col min="1027" max="1027" width="11.25" style="64" customWidth="1"/>
    <col min="1028" max="1028" width="5.5" style="64" customWidth="1"/>
    <col min="1029" max="1033" width="9" style="64"/>
    <col min="1034" max="1034" width="6.875" style="64" customWidth="1"/>
    <col min="1035" max="1282" width="9" style="64"/>
    <col min="1283" max="1283" width="11.25" style="64" customWidth="1"/>
    <col min="1284" max="1284" width="5.5" style="64" customWidth="1"/>
    <col min="1285" max="1289" width="9" style="64"/>
    <col min="1290" max="1290" width="6.875" style="64" customWidth="1"/>
    <col min="1291" max="1538" width="9" style="64"/>
    <col min="1539" max="1539" width="11.25" style="64" customWidth="1"/>
    <col min="1540" max="1540" width="5.5" style="64" customWidth="1"/>
    <col min="1541" max="1545" width="9" style="64"/>
    <col min="1546" max="1546" width="6.875" style="64" customWidth="1"/>
    <col min="1547" max="1794" width="9" style="64"/>
    <col min="1795" max="1795" width="11.25" style="64" customWidth="1"/>
    <col min="1796" max="1796" width="5.5" style="64" customWidth="1"/>
    <col min="1797" max="1801" width="9" style="64"/>
    <col min="1802" max="1802" width="6.875" style="64" customWidth="1"/>
    <col min="1803" max="2050" width="9" style="64"/>
    <col min="2051" max="2051" width="11.25" style="64" customWidth="1"/>
    <col min="2052" max="2052" width="5.5" style="64" customWidth="1"/>
    <col min="2053" max="2057" width="9" style="64"/>
    <col min="2058" max="2058" width="6.875" style="64" customWidth="1"/>
    <col min="2059" max="2306" width="9" style="64"/>
    <col min="2307" max="2307" width="11.25" style="64" customWidth="1"/>
    <col min="2308" max="2308" width="5.5" style="64" customWidth="1"/>
    <col min="2309" max="2313" width="9" style="64"/>
    <col min="2314" max="2314" width="6.875" style="64" customWidth="1"/>
    <col min="2315" max="2562" width="9" style="64"/>
    <col min="2563" max="2563" width="11.25" style="64" customWidth="1"/>
    <col min="2564" max="2564" width="5.5" style="64" customWidth="1"/>
    <col min="2565" max="2569" width="9" style="64"/>
    <col min="2570" max="2570" width="6.875" style="64" customWidth="1"/>
    <col min="2571" max="2818" width="9" style="64"/>
    <col min="2819" max="2819" width="11.25" style="64" customWidth="1"/>
    <col min="2820" max="2820" width="5.5" style="64" customWidth="1"/>
    <col min="2821" max="2825" width="9" style="64"/>
    <col min="2826" max="2826" width="6.875" style="64" customWidth="1"/>
    <col min="2827" max="3074" width="9" style="64"/>
    <col min="3075" max="3075" width="11.25" style="64" customWidth="1"/>
    <col min="3076" max="3076" width="5.5" style="64" customWidth="1"/>
    <col min="3077" max="3081" width="9" style="64"/>
    <col min="3082" max="3082" width="6.875" style="64" customWidth="1"/>
    <col min="3083" max="3330" width="9" style="64"/>
    <col min="3331" max="3331" width="11.25" style="64" customWidth="1"/>
    <col min="3332" max="3332" width="5.5" style="64" customWidth="1"/>
    <col min="3333" max="3337" width="9" style="64"/>
    <col min="3338" max="3338" width="6.875" style="64" customWidth="1"/>
    <col min="3339" max="3586" width="9" style="64"/>
    <col min="3587" max="3587" width="11.25" style="64" customWidth="1"/>
    <col min="3588" max="3588" width="5.5" style="64" customWidth="1"/>
    <col min="3589" max="3593" width="9" style="64"/>
    <col min="3594" max="3594" width="6.875" style="64" customWidth="1"/>
    <col min="3595" max="3842" width="9" style="64"/>
    <col min="3843" max="3843" width="11.25" style="64" customWidth="1"/>
    <col min="3844" max="3844" width="5.5" style="64" customWidth="1"/>
    <col min="3845" max="3849" width="9" style="64"/>
    <col min="3850" max="3850" width="6.875" style="64" customWidth="1"/>
    <col min="3851" max="4098" width="9" style="64"/>
    <col min="4099" max="4099" width="11.25" style="64" customWidth="1"/>
    <col min="4100" max="4100" width="5.5" style="64" customWidth="1"/>
    <col min="4101" max="4105" width="9" style="64"/>
    <col min="4106" max="4106" width="6.875" style="64" customWidth="1"/>
    <col min="4107" max="4354" width="9" style="64"/>
    <col min="4355" max="4355" width="11.25" style="64" customWidth="1"/>
    <col min="4356" max="4356" width="5.5" style="64" customWidth="1"/>
    <col min="4357" max="4361" width="9" style="64"/>
    <col min="4362" max="4362" width="6.875" style="64" customWidth="1"/>
    <col min="4363" max="4610" width="9" style="64"/>
    <col min="4611" max="4611" width="11.25" style="64" customWidth="1"/>
    <col min="4612" max="4612" width="5.5" style="64" customWidth="1"/>
    <col min="4613" max="4617" width="9" style="64"/>
    <col min="4618" max="4618" width="6.875" style="64" customWidth="1"/>
    <col min="4619" max="4866" width="9" style="64"/>
    <col min="4867" max="4867" width="11.25" style="64" customWidth="1"/>
    <col min="4868" max="4868" width="5.5" style="64" customWidth="1"/>
    <col min="4869" max="4873" width="9" style="64"/>
    <col min="4874" max="4874" width="6.875" style="64" customWidth="1"/>
    <col min="4875" max="5122" width="9" style="64"/>
    <col min="5123" max="5123" width="11.25" style="64" customWidth="1"/>
    <col min="5124" max="5124" width="5.5" style="64" customWidth="1"/>
    <col min="5125" max="5129" width="9" style="64"/>
    <col min="5130" max="5130" width="6.875" style="64" customWidth="1"/>
    <col min="5131" max="5378" width="9" style="64"/>
    <col min="5379" max="5379" width="11.25" style="64" customWidth="1"/>
    <col min="5380" max="5380" width="5.5" style="64" customWidth="1"/>
    <col min="5381" max="5385" width="9" style="64"/>
    <col min="5386" max="5386" width="6.875" style="64" customWidth="1"/>
    <col min="5387" max="5634" width="9" style="64"/>
    <col min="5635" max="5635" width="11.25" style="64" customWidth="1"/>
    <col min="5636" max="5636" width="5.5" style="64" customWidth="1"/>
    <col min="5637" max="5641" width="9" style="64"/>
    <col min="5642" max="5642" width="6.875" style="64" customWidth="1"/>
    <col min="5643" max="5890" width="9" style="64"/>
    <col min="5891" max="5891" width="11.25" style="64" customWidth="1"/>
    <col min="5892" max="5892" width="5.5" style="64" customWidth="1"/>
    <col min="5893" max="5897" width="9" style="64"/>
    <col min="5898" max="5898" width="6.875" style="64" customWidth="1"/>
    <col min="5899" max="6146" width="9" style="64"/>
    <col min="6147" max="6147" width="11.25" style="64" customWidth="1"/>
    <col min="6148" max="6148" width="5.5" style="64" customWidth="1"/>
    <col min="6149" max="6153" width="9" style="64"/>
    <col min="6154" max="6154" width="6.875" style="64" customWidth="1"/>
    <col min="6155" max="6402" width="9" style="64"/>
    <col min="6403" max="6403" width="11.25" style="64" customWidth="1"/>
    <col min="6404" max="6404" width="5.5" style="64" customWidth="1"/>
    <col min="6405" max="6409" width="9" style="64"/>
    <col min="6410" max="6410" width="6.875" style="64" customWidth="1"/>
    <col min="6411" max="6658" width="9" style="64"/>
    <col min="6659" max="6659" width="11.25" style="64" customWidth="1"/>
    <col min="6660" max="6660" width="5.5" style="64" customWidth="1"/>
    <col min="6661" max="6665" width="9" style="64"/>
    <col min="6666" max="6666" width="6.875" style="64" customWidth="1"/>
    <col min="6667" max="6914" width="9" style="64"/>
    <col min="6915" max="6915" width="11.25" style="64" customWidth="1"/>
    <col min="6916" max="6916" width="5.5" style="64" customWidth="1"/>
    <col min="6917" max="6921" width="9" style="64"/>
    <col min="6922" max="6922" width="6.875" style="64" customWidth="1"/>
    <col min="6923" max="7170" width="9" style="64"/>
    <col min="7171" max="7171" width="11.25" style="64" customWidth="1"/>
    <col min="7172" max="7172" width="5.5" style="64" customWidth="1"/>
    <col min="7173" max="7177" width="9" style="64"/>
    <col min="7178" max="7178" width="6.875" style="64" customWidth="1"/>
    <col min="7179" max="7426" width="9" style="64"/>
    <col min="7427" max="7427" width="11.25" style="64" customWidth="1"/>
    <col min="7428" max="7428" width="5.5" style="64" customWidth="1"/>
    <col min="7429" max="7433" width="9" style="64"/>
    <col min="7434" max="7434" width="6.875" style="64" customWidth="1"/>
    <col min="7435" max="7682" width="9" style="64"/>
    <col min="7683" max="7683" width="11.25" style="64" customWidth="1"/>
    <col min="7684" max="7684" width="5.5" style="64" customWidth="1"/>
    <col min="7685" max="7689" width="9" style="64"/>
    <col min="7690" max="7690" width="6.875" style="64" customWidth="1"/>
    <col min="7691" max="7938" width="9" style="64"/>
    <col min="7939" max="7939" width="11.25" style="64" customWidth="1"/>
    <col min="7940" max="7940" width="5.5" style="64" customWidth="1"/>
    <col min="7941" max="7945" width="9" style="64"/>
    <col min="7946" max="7946" width="6.875" style="64" customWidth="1"/>
    <col min="7947" max="8194" width="9" style="64"/>
    <col min="8195" max="8195" width="11.25" style="64" customWidth="1"/>
    <col min="8196" max="8196" width="5.5" style="64" customWidth="1"/>
    <col min="8197" max="8201" width="9" style="64"/>
    <col min="8202" max="8202" width="6.875" style="64" customWidth="1"/>
    <col min="8203" max="8450" width="9" style="64"/>
    <col min="8451" max="8451" width="11.25" style="64" customWidth="1"/>
    <col min="8452" max="8452" width="5.5" style="64" customWidth="1"/>
    <col min="8453" max="8457" width="9" style="64"/>
    <col min="8458" max="8458" width="6.875" style="64" customWidth="1"/>
    <col min="8459" max="8706" width="9" style="64"/>
    <col min="8707" max="8707" width="11.25" style="64" customWidth="1"/>
    <col min="8708" max="8708" width="5.5" style="64" customWidth="1"/>
    <col min="8709" max="8713" width="9" style="64"/>
    <col min="8714" max="8714" width="6.875" style="64" customWidth="1"/>
    <col min="8715" max="8962" width="9" style="64"/>
    <col min="8963" max="8963" width="11.25" style="64" customWidth="1"/>
    <col min="8964" max="8964" width="5.5" style="64" customWidth="1"/>
    <col min="8965" max="8969" width="9" style="64"/>
    <col min="8970" max="8970" width="6.875" style="64" customWidth="1"/>
    <col min="8971" max="9218" width="9" style="64"/>
    <col min="9219" max="9219" width="11.25" style="64" customWidth="1"/>
    <col min="9220" max="9220" width="5.5" style="64" customWidth="1"/>
    <col min="9221" max="9225" width="9" style="64"/>
    <col min="9226" max="9226" width="6.875" style="64" customWidth="1"/>
    <col min="9227" max="9474" width="9" style="64"/>
    <col min="9475" max="9475" width="11.25" style="64" customWidth="1"/>
    <col min="9476" max="9476" width="5.5" style="64" customWidth="1"/>
    <col min="9477" max="9481" width="9" style="64"/>
    <col min="9482" max="9482" width="6.875" style="64" customWidth="1"/>
    <col min="9483" max="9730" width="9" style="64"/>
    <col min="9731" max="9731" width="11.25" style="64" customWidth="1"/>
    <col min="9732" max="9732" width="5.5" style="64" customWidth="1"/>
    <col min="9733" max="9737" width="9" style="64"/>
    <col min="9738" max="9738" width="6.875" style="64" customWidth="1"/>
    <col min="9739" max="9986" width="9" style="64"/>
    <col min="9987" max="9987" width="11.25" style="64" customWidth="1"/>
    <col min="9988" max="9988" width="5.5" style="64" customWidth="1"/>
    <col min="9989" max="9993" width="9" style="64"/>
    <col min="9994" max="9994" width="6.875" style="64" customWidth="1"/>
    <col min="9995" max="10242" width="9" style="64"/>
    <col min="10243" max="10243" width="11.25" style="64" customWidth="1"/>
    <col min="10244" max="10244" width="5.5" style="64" customWidth="1"/>
    <col min="10245" max="10249" width="9" style="64"/>
    <col min="10250" max="10250" width="6.875" style="64" customWidth="1"/>
    <col min="10251" max="10498" width="9" style="64"/>
    <col min="10499" max="10499" width="11.25" style="64" customWidth="1"/>
    <col min="10500" max="10500" width="5.5" style="64" customWidth="1"/>
    <col min="10501" max="10505" width="9" style="64"/>
    <col min="10506" max="10506" width="6.875" style="64" customWidth="1"/>
    <col min="10507" max="10754" width="9" style="64"/>
    <col min="10755" max="10755" width="11.25" style="64" customWidth="1"/>
    <col min="10756" max="10756" width="5.5" style="64" customWidth="1"/>
    <col min="10757" max="10761" width="9" style="64"/>
    <col min="10762" max="10762" width="6.875" style="64" customWidth="1"/>
    <col min="10763" max="11010" width="9" style="64"/>
    <col min="11011" max="11011" width="11.25" style="64" customWidth="1"/>
    <col min="11012" max="11012" width="5.5" style="64" customWidth="1"/>
    <col min="11013" max="11017" width="9" style="64"/>
    <col min="11018" max="11018" width="6.875" style="64" customWidth="1"/>
    <col min="11019" max="11266" width="9" style="64"/>
    <col min="11267" max="11267" width="11.25" style="64" customWidth="1"/>
    <col min="11268" max="11268" width="5.5" style="64" customWidth="1"/>
    <col min="11269" max="11273" width="9" style="64"/>
    <col min="11274" max="11274" width="6.875" style="64" customWidth="1"/>
    <col min="11275" max="11522" width="9" style="64"/>
    <col min="11523" max="11523" width="11.25" style="64" customWidth="1"/>
    <col min="11524" max="11524" width="5.5" style="64" customWidth="1"/>
    <col min="11525" max="11529" width="9" style="64"/>
    <col min="11530" max="11530" width="6.875" style="64" customWidth="1"/>
    <col min="11531" max="11778" width="9" style="64"/>
    <col min="11779" max="11779" width="11.25" style="64" customWidth="1"/>
    <col min="11780" max="11780" width="5.5" style="64" customWidth="1"/>
    <col min="11781" max="11785" width="9" style="64"/>
    <col min="11786" max="11786" width="6.875" style="64" customWidth="1"/>
    <col min="11787" max="12034" width="9" style="64"/>
    <col min="12035" max="12035" width="11.25" style="64" customWidth="1"/>
    <col min="12036" max="12036" width="5.5" style="64" customWidth="1"/>
    <col min="12037" max="12041" width="9" style="64"/>
    <col min="12042" max="12042" width="6.875" style="64" customWidth="1"/>
    <col min="12043" max="12290" width="9" style="64"/>
    <col min="12291" max="12291" width="11.25" style="64" customWidth="1"/>
    <col min="12292" max="12292" width="5.5" style="64" customWidth="1"/>
    <col min="12293" max="12297" width="9" style="64"/>
    <col min="12298" max="12298" width="6.875" style="64" customWidth="1"/>
    <col min="12299" max="12546" width="9" style="64"/>
    <col min="12547" max="12547" width="11.25" style="64" customWidth="1"/>
    <col min="12548" max="12548" width="5.5" style="64" customWidth="1"/>
    <col min="12549" max="12553" width="9" style="64"/>
    <col min="12554" max="12554" width="6.875" style="64" customWidth="1"/>
    <col min="12555" max="12802" width="9" style="64"/>
    <col min="12803" max="12803" width="11.25" style="64" customWidth="1"/>
    <col min="12804" max="12804" width="5.5" style="64" customWidth="1"/>
    <col min="12805" max="12809" width="9" style="64"/>
    <col min="12810" max="12810" width="6.875" style="64" customWidth="1"/>
    <col min="12811" max="13058" width="9" style="64"/>
    <col min="13059" max="13059" width="11.25" style="64" customWidth="1"/>
    <col min="13060" max="13060" width="5.5" style="64" customWidth="1"/>
    <col min="13061" max="13065" width="9" style="64"/>
    <col min="13066" max="13066" width="6.875" style="64" customWidth="1"/>
    <col min="13067" max="13314" width="9" style="64"/>
    <col min="13315" max="13315" width="11.25" style="64" customWidth="1"/>
    <col min="13316" max="13316" width="5.5" style="64" customWidth="1"/>
    <col min="13317" max="13321" width="9" style="64"/>
    <col min="13322" max="13322" width="6.875" style="64" customWidth="1"/>
    <col min="13323" max="13570" width="9" style="64"/>
    <col min="13571" max="13571" width="11.25" style="64" customWidth="1"/>
    <col min="13572" max="13572" width="5.5" style="64" customWidth="1"/>
    <col min="13573" max="13577" width="9" style="64"/>
    <col min="13578" max="13578" width="6.875" style="64" customWidth="1"/>
    <col min="13579" max="13826" width="9" style="64"/>
    <col min="13827" max="13827" width="11.25" style="64" customWidth="1"/>
    <col min="13828" max="13828" width="5.5" style="64" customWidth="1"/>
    <col min="13829" max="13833" width="9" style="64"/>
    <col min="13834" max="13834" width="6.875" style="64" customWidth="1"/>
    <col min="13835" max="14082" width="9" style="64"/>
    <col min="14083" max="14083" width="11.25" style="64" customWidth="1"/>
    <col min="14084" max="14084" width="5.5" style="64" customWidth="1"/>
    <col min="14085" max="14089" width="9" style="64"/>
    <col min="14090" max="14090" width="6.875" style="64" customWidth="1"/>
    <col min="14091" max="14338" width="9" style="64"/>
    <col min="14339" max="14339" width="11.25" style="64" customWidth="1"/>
    <col min="14340" max="14340" width="5.5" style="64" customWidth="1"/>
    <col min="14341" max="14345" width="9" style="64"/>
    <col min="14346" max="14346" width="6.875" style="64" customWidth="1"/>
    <col min="14347" max="14594" width="9" style="64"/>
    <col min="14595" max="14595" width="11.25" style="64" customWidth="1"/>
    <col min="14596" max="14596" width="5.5" style="64" customWidth="1"/>
    <col min="14597" max="14601" width="9" style="64"/>
    <col min="14602" max="14602" width="6.875" style="64" customWidth="1"/>
    <col min="14603" max="14850" width="9" style="64"/>
    <col min="14851" max="14851" width="11.25" style="64" customWidth="1"/>
    <col min="14852" max="14852" width="5.5" style="64" customWidth="1"/>
    <col min="14853" max="14857" width="9" style="64"/>
    <col min="14858" max="14858" width="6.875" style="64" customWidth="1"/>
    <col min="14859" max="15106" width="9" style="64"/>
    <col min="15107" max="15107" width="11.25" style="64" customWidth="1"/>
    <col min="15108" max="15108" width="5.5" style="64" customWidth="1"/>
    <col min="15109" max="15113" width="9" style="64"/>
    <col min="15114" max="15114" width="6.875" style="64" customWidth="1"/>
    <col min="15115" max="15362" width="9" style="64"/>
    <col min="15363" max="15363" width="11.25" style="64" customWidth="1"/>
    <col min="15364" max="15364" width="5.5" style="64" customWidth="1"/>
    <col min="15365" max="15369" width="9" style="64"/>
    <col min="15370" max="15370" width="6.875" style="64" customWidth="1"/>
    <col min="15371" max="15618" width="9" style="64"/>
    <col min="15619" max="15619" width="11.25" style="64" customWidth="1"/>
    <col min="15620" max="15620" width="5.5" style="64" customWidth="1"/>
    <col min="15621" max="15625" width="9" style="64"/>
    <col min="15626" max="15626" width="6.875" style="64" customWidth="1"/>
    <col min="15627" max="15874" width="9" style="64"/>
    <col min="15875" max="15875" width="11.25" style="64" customWidth="1"/>
    <col min="15876" max="15876" width="5.5" style="64" customWidth="1"/>
    <col min="15877" max="15881" width="9" style="64"/>
    <col min="15882" max="15882" width="6.875" style="64" customWidth="1"/>
    <col min="15883" max="16130" width="9" style="64"/>
    <col min="16131" max="16131" width="11.25" style="64" customWidth="1"/>
    <col min="16132" max="16132" width="5.5" style="64" customWidth="1"/>
    <col min="16133" max="16137" width="9" style="64"/>
    <col min="16138" max="16138" width="6.875" style="64" customWidth="1"/>
    <col min="16139" max="16384" width="9" style="64"/>
  </cols>
  <sheetData>
    <row r="1" spans="1:11" ht="30.75">
      <c r="A1" s="455" t="s">
        <v>121</v>
      </c>
      <c r="B1" s="455"/>
      <c r="C1" s="455"/>
      <c r="D1" s="455"/>
      <c r="E1" s="455"/>
      <c r="F1" s="455"/>
      <c r="G1" s="455"/>
      <c r="H1" s="455"/>
      <c r="I1" s="455"/>
    </row>
    <row r="2" spans="1:11" ht="46.5" customHeight="1">
      <c r="A2" s="65"/>
      <c r="B2" s="65"/>
      <c r="C2" s="65"/>
      <c r="D2" s="65"/>
      <c r="E2" s="65"/>
      <c r="F2" s="65"/>
      <c r="G2" s="65"/>
      <c r="H2" s="65"/>
      <c r="I2" s="65"/>
    </row>
    <row r="3" spans="1:11" s="66" customFormat="1" ht="25.5" customHeight="1">
      <c r="E3" s="67" t="s">
        <v>122</v>
      </c>
      <c r="F3" s="67"/>
      <c r="G3" s="67"/>
      <c r="H3" s="67"/>
      <c r="I3" s="67"/>
      <c r="J3" s="67"/>
    </row>
    <row r="4" spans="1:11" s="66" customFormat="1" ht="28.5" customHeight="1">
      <c r="E4" s="66" t="s">
        <v>160</v>
      </c>
    </row>
    <row r="5" spans="1:11" s="66" customFormat="1" ht="28.5" customHeight="1"/>
    <row r="6" spans="1:11" s="66" customFormat="1" ht="25.5" customHeight="1">
      <c r="E6" s="67" t="s">
        <v>123</v>
      </c>
      <c r="F6" s="67"/>
      <c r="G6" s="67"/>
      <c r="H6" s="67"/>
      <c r="I6" s="67"/>
      <c r="J6" s="67"/>
    </row>
    <row r="7" spans="1:11" s="66" customFormat="1" ht="17.25"/>
    <row r="8" spans="1:11" s="66" customFormat="1" ht="25.5" customHeight="1">
      <c r="A8" s="456" t="s">
        <v>162</v>
      </c>
      <c r="B8" s="456"/>
      <c r="C8" s="456"/>
      <c r="D8" s="456"/>
      <c r="E8" s="456"/>
      <c r="F8" s="456"/>
      <c r="G8" s="456"/>
      <c r="H8" s="456"/>
      <c r="I8" s="456"/>
      <c r="J8" s="456"/>
    </row>
    <row r="9" spans="1:11" s="66" customFormat="1" ht="25.5" customHeight="1">
      <c r="A9" s="456"/>
      <c r="B9" s="456"/>
    </row>
    <row r="10" spans="1:11" s="66" customFormat="1" ht="17.25"/>
    <row r="11" spans="1:11" s="66" customFormat="1" ht="36" customHeight="1">
      <c r="A11" s="66" t="s">
        <v>124</v>
      </c>
      <c r="D11" s="457" t="str">
        <f>申込書!D18</f>
        <v>泊高校空調機更新工事</v>
      </c>
      <c r="E11" s="457"/>
      <c r="F11" s="457"/>
      <c r="G11" s="457"/>
      <c r="H11" s="457"/>
      <c r="I11" s="457"/>
      <c r="J11" s="457"/>
      <c r="K11" s="68"/>
    </row>
    <row r="12" spans="1:11" s="66" customFormat="1" ht="36" customHeight="1">
      <c r="A12" s="66" t="s">
        <v>125</v>
      </c>
      <c r="D12" s="66" t="str">
        <f>目次!B2</f>
        <v>沖縄県立泊高等学校</v>
      </c>
    </row>
    <row r="13" spans="1:11" s="66" customFormat="1" ht="18" customHeight="1">
      <c r="A13" s="454" t="s">
        <v>126</v>
      </c>
      <c r="B13" s="454"/>
      <c r="C13" s="454"/>
    </row>
    <row r="14" spans="1:11" s="66" customFormat="1" ht="17.25">
      <c r="A14" s="454"/>
      <c r="B14" s="454"/>
      <c r="C14" s="454"/>
      <c r="E14" s="69"/>
      <c r="F14" s="70"/>
    </row>
    <row r="15" spans="1:11" s="66" customFormat="1" ht="63" customHeight="1">
      <c r="E15" s="71"/>
      <c r="F15" s="72"/>
    </row>
    <row r="16" spans="1:11" s="66" customFormat="1" ht="34.5" customHeight="1"/>
    <row r="17" spans="2:10" s="66" customFormat="1" ht="17.25">
      <c r="C17" s="458" t="s">
        <v>170</v>
      </c>
      <c r="D17" s="458"/>
      <c r="E17" s="458"/>
      <c r="F17" s="458"/>
      <c r="G17" s="458"/>
    </row>
    <row r="18" spans="2:10" s="66" customFormat="1" ht="17.25"/>
    <row r="19" spans="2:10" s="66" customFormat="1" ht="17.25">
      <c r="D19" s="66" t="s">
        <v>127</v>
      </c>
    </row>
    <row r="20" spans="2:10" s="66" customFormat="1" ht="17.25"/>
    <row r="21" spans="2:10" s="66" customFormat="1" ht="29.25" customHeight="1">
      <c r="D21" s="66" t="s">
        <v>128</v>
      </c>
      <c r="F21" s="458"/>
      <c r="G21" s="458"/>
      <c r="H21" s="458"/>
      <c r="I21" s="458"/>
    </row>
    <row r="22" spans="2:10" s="66" customFormat="1" ht="29.25" customHeight="1">
      <c r="D22" s="66" t="s">
        <v>129</v>
      </c>
      <c r="F22" s="458"/>
      <c r="G22" s="458"/>
      <c r="H22" s="458"/>
      <c r="I22" s="458"/>
    </row>
    <row r="23" spans="2:10" s="66" customFormat="1" ht="29.25" customHeight="1">
      <c r="D23" s="66" t="s">
        <v>130</v>
      </c>
      <c r="F23" s="458"/>
      <c r="G23" s="458"/>
      <c r="H23" s="458"/>
      <c r="I23" s="458"/>
      <c r="J23" s="73" t="s">
        <v>131</v>
      </c>
    </row>
    <row r="25" spans="2:10" s="66" customFormat="1" ht="17.25"/>
    <row r="26" spans="2:10" s="66" customFormat="1" ht="17.25">
      <c r="B26" s="66" t="s">
        <v>132</v>
      </c>
    </row>
    <row r="27" spans="2:10" s="66" customFormat="1" ht="17.25">
      <c r="E27" s="454" t="s">
        <v>208</v>
      </c>
      <c r="F27" s="454"/>
      <c r="G27" s="454"/>
      <c r="H27" s="454"/>
      <c r="I27" s="454"/>
    </row>
    <row r="28" spans="2:10" s="66" customFormat="1" ht="17.25">
      <c r="B28" s="66" t="s">
        <v>133</v>
      </c>
      <c r="E28" s="454"/>
      <c r="F28" s="454"/>
      <c r="G28" s="454"/>
      <c r="H28" s="454"/>
      <c r="I28" s="454"/>
    </row>
    <row r="29" spans="2:10" s="66" customFormat="1" ht="17.25">
      <c r="E29" s="66" t="s">
        <v>134</v>
      </c>
      <c r="F29" s="66" t="s">
        <v>209</v>
      </c>
      <c r="H29" s="66" t="s">
        <v>135</v>
      </c>
    </row>
    <row r="30" spans="2:10" s="66" customFormat="1" ht="17.25">
      <c r="B30" s="66" t="s">
        <v>136</v>
      </c>
    </row>
  </sheetData>
  <mergeCells count="10">
    <mergeCell ref="E27:I28"/>
    <mergeCell ref="A1:I1"/>
    <mergeCell ref="A8:J8"/>
    <mergeCell ref="A9:B9"/>
    <mergeCell ref="D11:J11"/>
    <mergeCell ref="A13:C14"/>
    <mergeCell ref="C17:G17"/>
    <mergeCell ref="F21:I21"/>
    <mergeCell ref="F22:I22"/>
    <mergeCell ref="F23:I23"/>
  </mergeCells>
  <phoneticPr fontId="3"/>
  <pageMargins left="0.86" right="0.38" top="0.98425196850393704" bottom="0.98425196850393704" header="0.51181102362204722" footer="0.51181102362204722"/>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0"/>
  <sheetViews>
    <sheetView topLeftCell="A4" zoomScale="80" workbookViewId="0">
      <selection activeCell="D13" sqref="D13"/>
    </sheetView>
  </sheetViews>
  <sheetFormatPr defaultRowHeight="13.5"/>
  <cols>
    <col min="1" max="2" width="9" style="64"/>
    <col min="3" max="3" width="12.875" style="64" customWidth="1"/>
    <col min="4" max="4" width="4.875" style="64" customWidth="1"/>
    <col min="5" max="9" width="9" style="64"/>
    <col min="10" max="10" width="8.125" style="64" customWidth="1"/>
    <col min="11" max="258" width="9" style="64"/>
    <col min="259" max="259" width="11.25" style="64" customWidth="1"/>
    <col min="260" max="260" width="5.5" style="64" customWidth="1"/>
    <col min="261" max="265" width="9" style="64"/>
    <col min="266" max="266" width="6.875" style="64" customWidth="1"/>
    <col min="267" max="514" width="9" style="64"/>
    <col min="515" max="515" width="11.25" style="64" customWidth="1"/>
    <col min="516" max="516" width="5.5" style="64" customWidth="1"/>
    <col min="517" max="521" width="9" style="64"/>
    <col min="522" max="522" width="6.875" style="64" customWidth="1"/>
    <col min="523" max="770" width="9" style="64"/>
    <col min="771" max="771" width="11.25" style="64" customWidth="1"/>
    <col min="772" max="772" width="5.5" style="64" customWidth="1"/>
    <col min="773" max="777" width="9" style="64"/>
    <col min="778" max="778" width="6.875" style="64" customWidth="1"/>
    <col min="779" max="1026" width="9" style="64"/>
    <col min="1027" max="1027" width="11.25" style="64" customWidth="1"/>
    <col min="1028" max="1028" width="5.5" style="64" customWidth="1"/>
    <col min="1029" max="1033" width="9" style="64"/>
    <col min="1034" max="1034" width="6.875" style="64" customWidth="1"/>
    <col min="1035" max="1282" width="9" style="64"/>
    <col min="1283" max="1283" width="11.25" style="64" customWidth="1"/>
    <col min="1284" max="1284" width="5.5" style="64" customWidth="1"/>
    <col min="1285" max="1289" width="9" style="64"/>
    <col min="1290" max="1290" width="6.875" style="64" customWidth="1"/>
    <col min="1291" max="1538" width="9" style="64"/>
    <col min="1539" max="1539" width="11.25" style="64" customWidth="1"/>
    <col min="1540" max="1540" width="5.5" style="64" customWidth="1"/>
    <col min="1541" max="1545" width="9" style="64"/>
    <col min="1546" max="1546" width="6.875" style="64" customWidth="1"/>
    <col min="1547" max="1794" width="9" style="64"/>
    <col min="1795" max="1795" width="11.25" style="64" customWidth="1"/>
    <col min="1796" max="1796" width="5.5" style="64" customWidth="1"/>
    <col min="1797" max="1801" width="9" style="64"/>
    <col min="1802" max="1802" width="6.875" style="64" customWidth="1"/>
    <col min="1803" max="2050" width="9" style="64"/>
    <col min="2051" max="2051" width="11.25" style="64" customWidth="1"/>
    <col min="2052" max="2052" width="5.5" style="64" customWidth="1"/>
    <col min="2053" max="2057" width="9" style="64"/>
    <col min="2058" max="2058" width="6.875" style="64" customWidth="1"/>
    <col min="2059" max="2306" width="9" style="64"/>
    <col min="2307" max="2307" width="11.25" style="64" customWidth="1"/>
    <col min="2308" max="2308" width="5.5" style="64" customWidth="1"/>
    <col min="2309" max="2313" width="9" style="64"/>
    <col min="2314" max="2314" width="6.875" style="64" customWidth="1"/>
    <col min="2315" max="2562" width="9" style="64"/>
    <col min="2563" max="2563" width="11.25" style="64" customWidth="1"/>
    <col min="2564" max="2564" width="5.5" style="64" customWidth="1"/>
    <col min="2565" max="2569" width="9" style="64"/>
    <col min="2570" max="2570" width="6.875" style="64" customWidth="1"/>
    <col min="2571" max="2818" width="9" style="64"/>
    <col min="2819" max="2819" width="11.25" style="64" customWidth="1"/>
    <col min="2820" max="2820" width="5.5" style="64" customWidth="1"/>
    <col min="2821" max="2825" width="9" style="64"/>
    <col min="2826" max="2826" width="6.875" style="64" customWidth="1"/>
    <col min="2827" max="3074" width="9" style="64"/>
    <col min="3075" max="3075" width="11.25" style="64" customWidth="1"/>
    <col min="3076" max="3076" width="5.5" style="64" customWidth="1"/>
    <col min="3077" max="3081" width="9" style="64"/>
    <col min="3082" max="3082" width="6.875" style="64" customWidth="1"/>
    <col min="3083" max="3330" width="9" style="64"/>
    <col min="3331" max="3331" width="11.25" style="64" customWidth="1"/>
    <col min="3332" max="3332" width="5.5" style="64" customWidth="1"/>
    <col min="3333" max="3337" width="9" style="64"/>
    <col min="3338" max="3338" width="6.875" style="64" customWidth="1"/>
    <col min="3339" max="3586" width="9" style="64"/>
    <col min="3587" max="3587" width="11.25" style="64" customWidth="1"/>
    <col min="3588" max="3588" width="5.5" style="64" customWidth="1"/>
    <col min="3589" max="3593" width="9" style="64"/>
    <col min="3594" max="3594" width="6.875" style="64" customWidth="1"/>
    <col min="3595" max="3842" width="9" style="64"/>
    <col min="3843" max="3843" width="11.25" style="64" customWidth="1"/>
    <col min="3844" max="3844" width="5.5" style="64" customWidth="1"/>
    <col min="3845" max="3849" width="9" style="64"/>
    <col min="3850" max="3850" width="6.875" style="64" customWidth="1"/>
    <col min="3851" max="4098" width="9" style="64"/>
    <col min="4099" max="4099" width="11.25" style="64" customWidth="1"/>
    <col min="4100" max="4100" width="5.5" style="64" customWidth="1"/>
    <col min="4101" max="4105" width="9" style="64"/>
    <col min="4106" max="4106" width="6.875" style="64" customWidth="1"/>
    <col min="4107" max="4354" width="9" style="64"/>
    <col min="4355" max="4355" width="11.25" style="64" customWidth="1"/>
    <col min="4356" max="4356" width="5.5" style="64" customWidth="1"/>
    <col min="4357" max="4361" width="9" style="64"/>
    <col min="4362" max="4362" width="6.875" style="64" customWidth="1"/>
    <col min="4363" max="4610" width="9" style="64"/>
    <col min="4611" max="4611" width="11.25" style="64" customWidth="1"/>
    <col min="4612" max="4612" width="5.5" style="64" customWidth="1"/>
    <col min="4613" max="4617" width="9" style="64"/>
    <col min="4618" max="4618" width="6.875" style="64" customWidth="1"/>
    <col min="4619" max="4866" width="9" style="64"/>
    <col min="4867" max="4867" width="11.25" style="64" customWidth="1"/>
    <col min="4868" max="4868" width="5.5" style="64" customWidth="1"/>
    <col min="4869" max="4873" width="9" style="64"/>
    <col min="4874" max="4874" width="6.875" style="64" customWidth="1"/>
    <col min="4875" max="5122" width="9" style="64"/>
    <col min="5123" max="5123" width="11.25" style="64" customWidth="1"/>
    <col min="5124" max="5124" width="5.5" style="64" customWidth="1"/>
    <col min="5125" max="5129" width="9" style="64"/>
    <col min="5130" max="5130" width="6.875" style="64" customWidth="1"/>
    <col min="5131" max="5378" width="9" style="64"/>
    <col min="5379" max="5379" width="11.25" style="64" customWidth="1"/>
    <col min="5380" max="5380" width="5.5" style="64" customWidth="1"/>
    <col min="5381" max="5385" width="9" style="64"/>
    <col min="5386" max="5386" width="6.875" style="64" customWidth="1"/>
    <col min="5387" max="5634" width="9" style="64"/>
    <col min="5635" max="5635" width="11.25" style="64" customWidth="1"/>
    <col min="5636" max="5636" width="5.5" style="64" customWidth="1"/>
    <col min="5637" max="5641" width="9" style="64"/>
    <col min="5642" max="5642" width="6.875" style="64" customWidth="1"/>
    <col min="5643" max="5890" width="9" style="64"/>
    <col min="5891" max="5891" width="11.25" style="64" customWidth="1"/>
    <col min="5892" max="5892" width="5.5" style="64" customWidth="1"/>
    <col min="5893" max="5897" width="9" style="64"/>
    <col min="5898" max="5898" width="6.875" style="64" customWidth="1"/>
    <col min="5899" max="6146" width="9" style="64"/>
    <col min="6147" max="6147" width="11.25" style="64" customWidth="1"/>
    <col min="6148" max="6148" width="5.5" style="64" customWidth="1"/>
    <col min="6149" max="6153" width="9" style="64"/>
    <col min="6154" max="6154" width="6.875" style="64" customWidth="1"/>
    <col min="6155" max="6402" width="9" style="64"/>
    <col min="6403" max="6403" width="11.25" style="64" customWidth="1"/>
    <col min="6404" max="6404" width="5.5" style="64" customWidth="1"/>
    <col min="6405" max="6409" width="9" style="64"/>
    <col min="6410" max="6410" width="6.875" style="64" customWidth="1"/>
    <col min="6411" max="6658" width="9" style="64"/>
    <col min="6659" max="6659" width="11.25" style="64" customWidth="1"/>
    <col min="6660" max="6660" width="5.5" style="64" customWidth="1"/>
    <col min="6661" max="6665" width="9" style="64"/>
    <col min="6666" max="6666" width="6.875" style="64" customWidth="1"/>
    <col min="6667" max="6914" width="9" style="64"/>
    <col min="6915" max="6915" width="11.25" style="64" customWidth="1"/>
    <col min="6916" max="6916" width="5.5" style="64" customWidth="1"/>
    <col min="6917" max="6921" width="9" style="64"/>
    <col min="6922" max="6922" width="6.875" style="64" customWidth="1"/>
    <col min="6923" max="7170" width="9" style="64"/>
    <col min="7171" max="7171" width="11.25" style="64" customWidth="1"/>
    <col min="7172" max="7172" width="5.5" style="64" customWidth="1"/>
    <col min="7173" max="7177" width="9" style="64"/>
    <col min="7178" max="7178" width="6.875" style="64" customWidth="1"/>
    <col min="7179" max="7426" width="9" style="64"/>
    <col min="7427" max="7427" width="11.25" style="64" customWidth="1"/>
    <col min="7428" max="7428" width="5.5" style="64" customWidth="1"/>
    <col min="7429" max="7433" width="9" style="64"/>
    <col min="7434" max="7434" width="6.875" style="64" customWidth="1"/>
    <col min="7435" max="7682" width="9" style="64"/>
    <col min="7683" max="7683" width="11.25" style="64" customWidth="1"/>
    <col min="7684" max="7684" width="5.5" style="64" customWidth="1"/>
    <col min="7685" max="7689" width="9" style="64"/>
    <col min="7690" max="7690" width="6.875" style="64" customWidth="1"/>
    <col min="7691" max="7938" width="9" style="64"/>
    <col min="7939" max="7939" width="11.25" style="64" customWidth="1"/>
    <col min="7940" max="7940" width="5.5" style="64" customWidth="1"/>
    <col min="7941" max="7945" width="9" style="64"/>
    <col min="7946" max="7946" width="6.875" style="64" customWidth="1"/>
    <col min="7947" max="8194" width="9" style="64"/>
    <col min="8195" max="8195" width="11.25" style="64" customWidth="1"/>
    <col min="8196" max="8196" width="5.5" style="64" customWidth="1"/>
    <col min="8197" max="8201" width="9" style="64"/>
    <col min="8202" max="8202" width="6.875" style="64" customWidth="1"/>
    <col min="8203" max="8450" width="9" style="64"/>
    <col min="8451" max="8451" width="11.25" style="64" customWidth="1"/>
    <col min="8452" max="8452" width="5.5" style="64" customWidth="1"/>
    <col min="8453" max="8457" width="9" style="64"/>
    <col min="8458" max="8458" width="6.875" style="64" customWidth="1"/>
    <col min="8459" max="8706" width="9" style="64"/>
    <col min="8707" max="8707" width="11.25" style="64" customWidth="1"/>
    <col min="8708" max="8708" width="5.5" style="64" customWidth="1"/>
    <col min="8709" max="8713" width="9" style="64"/>
    <col min="8714" max="8714" width="6.875" style="64" customWidth="1"/>
    <col min="8715" max="8962" width="9" style="64"/>
    <col min="8963" max="8963" width="11.25" style="64" customWidth="1"/>
    <col min="8964" max="8964" width="5.5" style="64" customWidth="1"/>
    <col min="8965" max="8969" width="9" style="64"/>
    <col min="8970" max="8970" width="6.875" style="64" customWidth="1"/>
    <col min="8971" max="9218" width="9" style="64"/>
    <col min="9219" max="9219" width="11.25" style="64" customWidth="1"/>
    <col min="9220" max="9220" width="5.5" style="64" customWidth="1"/>
    <col min="9221" max="9225" width="9" style="64"/>
    <col min="9226" max="9226" width="6.875" style="64" customWidth="1"/>
    <col min="9227" max="9474" width="9" style="64"/>
    <col min="9475" max="9475" width="11.25" style="64" customWidth="1"/>
    <col min="9476" max="9476" width="5.5" style="64" customWidth="1"/>
    <col min="9477" max="9481" width="9" style="64"/>
    <col min="9482" max="9482" width="6.875" style="64" customWidth="1"/>
    <col min="9483" max="9730" width="9" style="64"/>
    <col min="9731" max="9731" width="11.25" style="64" customWidth="1"/>
    <col min="9732" max="9732" width="5.5" style="64" customWidth="1"/>
    <col min="9733" max="9737" width="9" style="64"/>
    <col min="9738" max="9738" width="6.875" style="64" customWidth="1"/>
    <col min="9739" max="9986" width="9" style="64"/>
    <col min="9987" max="9987" width="11.25" style="64" customWidth="1"/>
    <col min="9988" max="9988" width="5.5" style="64" customWidth="1"/>
    <col min="9989" max="9993" width="9" style="64"/>
    <col min="9994" max="9994" width="6.875" style="64" customWidth="1"/>
    <col min="9995" max="10242" width="9" style="64"/>
    <col min="10243" max="10243" width="11.25" style="64" customWidth="1"/>
    <col min="10244" max="10244" width="5.5" style="64" customWidth="1"/>
    <col min="10245" max="10249" width="9" style="64"/>
    <col min="10250" max="10250" width="6.875" style="64" customWidth="1"/>
    <col min="10251" max="10498" width="9" style="64"/>
    <col min="10499" max="10499" width="11.25" style="64" customWidth="1"/>
    <col min="10500" max="10500" width="5.5" style="64" customWidth="1"/>
    <col min="10501" max="10505" width="9" style="64"/>
    <col min="10506" max="10506" width="6.875" style="64" customWidth="1"/>
    <col min="10507" max="10754" width="9" style="64"/>
    <col min="10755" max="10755" width="11.25" style="64" customWidth="1"/>
    <col min="10756" max="10756" width="5.5" style="64" customWidth="1"/>
    <col min="10757" max="10761" width="9" style="64"/>
    <col min="10762" max="10762" width="6.875" style="64" customWidth="1"/>
    <col min="10763" max="11010" width="9" style="64"/>
    <col min="11011" max="11011" width="11.25" style="64" customWidth="1"/>
    <col min="11012" max="11012" width="5.5" style="64" customWidth="1"/>
    <col min="11013" max="11017" width="9" style="64"/>
    <col min="11018" max="11018" width="6.875" style="64" customWidth="1"/>
    <col min="11019" max="11266" width="9" style="64"/>
    <col min="11267" max="11267" width="11.25" style="64" customWidth="1"/>
    <col min="11268" max="11268" width="5.5" style="64" customWidth="1"/>
    <col min="11269" max="11273" width="9" style="64"/>
    <col min="11274" max="11274" width="6.875" style="64" customWidth="1"/>
    <col min="11275" max="11522" width="9" style="64"/>
    <col min="11523" max="11523" width="11.25" style="64" customWidth="1"/>
    <col min="11524" max="11524" width="5.5" style="64" customWidth="1"/>
    <col min="11525" max="11529" width="9" style="64"/>
    <col min="11530" max="11530" width="6.875" style="64" customWidth="1"/>
    <col min="11531" max="11778" width="9" style="64"/>
    <col min="11779" max="11779" width="11.25" style="64" customWidth="1"/>
    <col min="11780" max="11780" width="5.5" style="64" customWidth="1"/>
    <col min="11781" max="11785" width="9" style="64"/>
    <col min="11786" max="11786" width="6.875" style="64" customWidth="1"/>
    <col min="11787" max="12034" width="9" style="64"/>
    <col min="12035" max="12035" width="11.25" style="64" customWidth="1"/>
    <col min="12036" max="12036" width="5.5" style="64" customWidth="1"/>
    <col min="12037" max="12041" width="9" style="64"/>
    <col min="12042" max="12042" width="6.875" style="64" customWidth="1"/>
    <col min="12043" max="12290" width="9" style="64"/>
    <col min="12291" max="12291" width="11.25" style="64" customWidth="1"/>
    <col min="12292" max="12292" width="5.5" style="64" customWidth="1"/>
    <col min="12293" max="12297" width="9" style="64"/>
    <col min="12298" max="12298" width="6.875" style="64" customWidth="1"/>
    <col min="12299" max="12546" width="9" style="64"/>
    <col min="12547" max="12547" width="11.25" style="64" customWidth="1"/>
    <col min="12548" max="12548" width="5.5" style="64" customWidth="1"/>
    <col min="12549" max="12553" width="9" style="64"/>
    <col min="12554" max="12554" width="6.875" style="64" customWidth="1"/>
    <col min="12555" max="12802" width="9" style="64"/>
    <col min="12803" max="12803" width="11.25" style="64" customWidth="1"/>
    <col min="12804" max="12804" width="5.5" style="64" customWidth="1"/>
    <col min="12805" max="12809" width="9" style="64"/>
    <col min="12810" max="12810" width="6.875" style="64" customWidth="1"/>
    <col min="12811" max="13058" width="9" style="64"/>
    <col min="13059" max="13059" width="11.25" style="64" customWidth="1"/>
    <col min="13060" max="13060" width="5.5" style="64" customWidth="1"/>
    <col min="13061" max="13065" width="9" style="64"/>
    <col min="13066" max="13066" width="6.875" style="64" customWidth="1"/>
    <col min="13067" max="13314" width="9" style="64"/>
    <col min="13315" max="13315" width="11.25" style="64" customWidth="1"/>
    <col min="13316" max="13316" width="5.5" style="64" customWidth="1"/>
    <col min="13317" max="13321" width="9" style="64"/>
    <col min="13322" max="13322" width="6.875" style="64" customWidth="1"/>
    <col min="13323" max="13570" width="9" style="64"/>
    <col min="13571" max="13571" width="11.25" style="64" customWidth="1"/>
    <col min="13572" max="13572" width="5.5" style="64" customWidth="1"/>
    <col min="13573" max="13577" width="9" style="64"/>
    <col min="13578" max="13578" width="6.875" style="64" customWidth="1"/>
    <col min="13579" max="13826" width="9" style="64"/>
    <col min="13827" max="13827" width="11.25" style="64" customWidth="1"/>
    <col min="13828" max="13828" width="5.5" style="64" customWidth="1"/>
    <col min="13829" max="13833" width="9" style="64"/>
    <col min="13834" max="13834" width="6.875" style="64" customWidth="1"/>
    <col min="13835" max="14082" width="9" style="64"/>
    <col min="14083" max="14083" width="11.25" style="64" customWidth="1"/>
    <col min="14084" max="14084" width="5.5" style="64" customWidth="1"/>
    <col min="14085" max="14089" width="9" style="64"/>
    <col min="14090" max="14090" width="6.875" style="64" customWidth="1"/>
    <col min="14091" max="14338" width="9" style="64"/>
    <col min="14339" max="14339" width="11.25" style="64" customWidth="1"/>
    <col min="14340" max="14340" width="5.5" style="64" customWidth="1"/>
    <col min="14341" max="14345" width="9" style="64"/>
    <col min="14346" max="14346" width="6.875" style="64" customWidth="1"/>
    <col min="14347" max="14594" width="9" style="64"/>
    <col min="14595" max="14595" width="11.25" style="64" customWidth="1"/>
    <col min="14596" max="14596" width="5.5" style="64" customWidth="1"/>
    <col min="14597" max="14601" width="9" style="64"/>
    <col min="14602" max="14602" width="6.875" style="64" customWidth="1"/>
    <col min="14603" max="14850" width="9" style="64"/>
    <col min="14851" max="14851" width="11.25" style="64" customWidth="1"/>
    <col min="14852" max="14852" width="5.5" style="64" customWidth="1"/>
    <col min="14853" max="14857" width="9" style="64"/>
    <col min="14858" max="14858" width="6.875" style="64" customWidth="1"/>
    <col min="14859" max="15106" width="9" style="64"/>
    <col min="15107" max="15107" width="11.25" style="64" customWidth="1"/>
    <col min="15108" max="15108" width="5.5" style="64" customWidth="1"/>
    <col min="15109" max="15113" width="9" style="64"/>
    <col min="15114" max="15114" width="6.875" style="64" customWidth="1"/>
    <col min="15115" max="15362" width="9" style="64"/>
    <col min="15363" max="15363" width="11.25" style="64" customWidth="1"/>
    <col min="15364" max="15364" width="5.5" style="64" customWidth="1"/>
    <col min="15365" max="15369" width="9" style="64"/>
    <col min="15370" max="15370" width="6.875" style="64" customWidth="1"/>
    <col min="15371" max="15618" width="9" style="64"/>
    <col min="15619" max="15619" width="11.25" style="64" customWidth="1"/>
    <col min="15620" max="15620" width="5.5" style="64" customWidth="1"/>
    <col min="15621" max="15625" width="9" style="64"/>
    <col min="15626" max="15626" width="6.875" style="64" customWidth="1"/>
    <col min="15627" max="15874" width="9" style="64"/>
    <col min="15875" max="15875" width="11.25" style="64" customWidth="1"/>
    <col min="15876" max="15876" width="5.5" style="64" customWidth="1"/>
    <col min="15877" max="15881" width="9" style="64"/>
    <col min="15882" max="15882" width="6.875" style="64" customWidth="1"/>
    <col min="15883" max="16130" width="9" style="64"/>
    <col min="16131" max="16131" width="11.25" style="64" customWidth="1"/>
    <col min="16132" max="16132" width="5.5" style="64" customWidth="1"/>
    <col min="16133" max="16137" width="9" style="64"/>
    <col min="16138" max="16138" width="6.875" style="64" customWidth="1"/>
    <col min="16139" max="16384" width="9" style="64"/>
  </cols>
  <sheetData>
    <row r="1" spans="1:11" ht="30.75">
      <c r="A1" s="455" t="s">
        <v>121</v>
      </c>
      <c r="B1" s="455"/>
      <c r="C1" s="455"/>
      <c r="D1" s="455"/>
      <c r="E1" s="455"/>
      <c r="F1" s="455"/>
      <c r="G1" s="455"/>
      <c r="H1" s="455"/>
      <c r="I1" s="455"/>
    </row>
    <row r="2" spans="1:11" ht="46.5" customHeight="1">
      <c r="A2" s="65"/>
      <c r="B2" s="65"/>
      <c r="C2" s="65"/>
      <c r="D2" s="65"/>
      <c r="E2" s="65"/>
      <c r="F2" s="65"/>
      <c r="G2" s="65"/>
      <c r="H2" s="65"/>
      <c r="I2" s="65"/>
    </row>
    <row r="3" spans="1:11" s="66" customFormat="1" ht="25.5" customHeight="1">
      <c r="E3" s="67" t="s">
        <v>122</v>
      </c>
      <c r="F3" s="67" t="s">
        <v>138</v>
      </c>
      <c r="G3" s="67"/>
      <c r="H3" s="67"/>
      <c r="I3" s="67"/>
      <c r="J3" s="67"/>
    </row>
    <row r="4" spans="1:11" s="66" customFormat="1" ht="28.5" customHeight="1">
      <c r="E4" s="66" t="s">
        <v>160</v>
      </c>
    </row>
    <row r="5" spans="1:11" s="66" customFormat="1" ht="28.5" customHeight="1"/>
    <row r="6" spans="1:11" s="66" customFormat="1" ht="25.5" customHeight="1">
      <c r="E6" s="67" t="s">
        <v>123</v>
      </c>
      <c r="F6" s="67" t="s">
        <v>137</v>
      </c>
      <c r="G6" s="67"/>
      <c r="H6" s="67"/>
      <c r="I6" s="67"/>
      <c r="J6" s="67"/>
    </row>
    <row r="7" spans="1:11" s="66" customFormat="1" ht="17.25"/>
    <row r="8" spans="1:11" s="66" customFormat="1" ht="25.5" customHeight="1">
      <c r="A8" s="456" t="s">
        <v>162</v>
      </c>
      <c r="B8" s="456"/>
      <c r="C8" s="456"/>
      <c r="D8" s="456"/>
      <c r="E8" s="456"/>
      <c r="F8" s="456"/>
      <c r="G8" s="456"/>
      <c r="H8" s="456"/>
      <c r="I8" s="456"/>
      <c r="J8" s="456"/>
    </row>
    <row r="9" spans="1:11" s="66" customFormat="1" ht="25.5" customHeight="1">
      <c r="A9" s="456"/>
      <c r="B9" s="456"/>
    </row>
    <row r="10" spans="1:11" s="66" customFormat="1" ht="17.25"/>
    <row r="11" spans="1:11" s="66" customFormat="1" ht="36" customHeight="1">
      <c r="A11" s="66" t="s">
        <v>146</v>
      </c>
      <c r="D11" s="457" t="str">
        <f>委任状!D11</f>
        <v>泊高校空調機更新工事</v>
      </c>
      <c r="E11" s="457"/>
      <c r="F11" s="457"/>
      <c r="G11" s="457"/>
      <c r="H11" s="457"/>
      <c r="I11" s="457"/>
      <c r="J11" s="457"/>
      <c r="K11" s="68"/>
    </row>
    <row r="12" spans="1:11" s="66" customFormat="1" ht="36" customHeight="1">
      <c r="A12" s="66" t="s">
        <v>147</v>
      </c>
      <c r="D12" s="66" t="str">
        <f>委任状!D12</f>
        <v>沖縄県立泊高等学校</v>
      </c>
    </row>
    <row r="13" spans="1:11" s="66" customFormat="1" ht="18" customHeight="1">
      <c r="A13" s="454" t="s">
        <v>148</v>
      </c>
      <c r="B13" s="454"/>
      <c r="C13" s="454"/>
    </row>
    <row r="14" spans="1:11" s="66" customFormat="1" ht="17.25">
      <c r="A14" s="454"/>
      <c r="B14" s="454"/>
      <c r="C14" s="454"/>
      <c r="E14" s="69"/>
      <c r="F14" s="70"/>
    </row>
    <row r="15" spans="1:11" s="66" customFormat="1" ht="63" customHeight="1">
      <c r="E15" s="71"/>
      <c r="F15" s="72"/>
    </row>
    <row r="16" spans="1:11" s="66" customFormat="1" ht="34.5" customHeight="1"/>
    <row r="17" spans="2:9" s="66" customFormat="1" ht="17.25">
      <c r="B17" s="66" t="s">
        <v>170</v>
      </c>
    </row>
    <row r="18" spans="2:9" s="66" customFormat="1" ht="17.25"/>
    <row r="19" spans="2:9" s="66" customFormat="1" ht="17.25">
      <c r="C19" s="66" t="s">
        <v>127</v>
      </c>
    </row>
    <row r="20" spans="2:9" s="66" customFormat="1" ht="17.25"/>
    <row r="21" spans="2:9" s="66" customFormat="1" ht="29.25" customHeight="1">
      <c r="C21" s="66" t="s">
        <v>142</v>
      </c>
      <c r="D21" s="66" t="s">
        <v>145</v>
      </c>
      <c r="E21" s="26" t="s">
        <v>139</v>
      </c>
    </row>
    <row r="22" spans="2:9" s="66" customFormat="1" ht="29.25" customHeight="1">
      <c r="C22" s="66" t="s">
        <v>143</v>
      </c>
      <c r="D22" s="66" t="s">
        <v>145</v>
      </c>
      <c r="E22" s="26" t="s">
        <v>140</v>
      </c>
    </row>
    <row r="23" spans="2:9" s="66" customFormat="1" ht="29.25" customHeight="1">
      <c r="C23" s="66" t="s">
        <v>144</v>
      </c>
      <c r="D23" s="66" t="s">
        <v>145</v>
      </c>
      <c r="E23" s="26" t="s">
        <v>141</v>
      </c>
      <c r="I23" s="73" t="s">
        <v>131</v>
      </c>
    </row>
    <row r="25" spans="2:9" s="66" customFormat="1" ht="17.25"/>
    <row r="26" spans="2:9" s="66" customFormat="1" ht="17.25">
      <c r="B26" s="66" t="s">
        <v>132</v>
      </c>
    </row>
    <row r="27" spans="2:9" s="66" customFormat="1" ht="17.25">
      <c r="E27" s="454" t="s">
        <v>208</v>
      </c>
      <c r="F27" s="454"/>
      <c r="G27" s="454"/>
      <c r="H27" s="454"/>
      <c r="I27" s="454"/>
    </row>
    <row r="28" spans="2:9" s="66" customFormat="1" ht="17.25">
      <c r="B28" s="66" t="s">
        <v>133</v>
      </c>
      <c r="E28" s="454"/>
      <c r="F28" s="454"/>
      <c r="G28" s="454"/>
      <c r="H28" s="454"/>
      <c r="I28" s="454"/>
    </row>
    <row r="29" spans="2:9" s="66" customFormat="1" ht="17.25">
      <c r="E29" s="66" t="s">
        <v>134</v>
      </c>
      <c r="F29" s="66" t="s">
        <v>209</v>
      </c>
      <c r="H29" s="66" t="s">
        <v>135</v>
      </c>
    </row>
    <row r="30" spans="2:9" s="66" customFormat="1" ht="17.25">
      <c r="B30" s="66" t="s">
        <v>136</v>
      </c>
    </row>
  </sheetData>
  <mergeCells count="6">
    <mergeCell ref="E27:I28"/>
    <mergeCell ref="A1:I1"/>
    <mergeCell ref="A8:J8"/>
    <mergeCell ref="A9:B9"/>
    <mergeCell ref="D11:J11"/>
    <mergeCell ref="A13:C14"/>
  </mergeCells>
  <phoneticPr fontId="3"/>
  <pageMargins left="0.86" right="0.38" top="0.98425196850393704" bottom="0.98425196850393704" header="0.51181102362204722" footer="0.51181102362204722"/>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27"/>
  <sheetViews>
    <sheetView zoomScaleNormal="100" workbookViewId="0">
      <selection activeCell="L6" sqref="L6"/>
    </sheetView>
  </sheetViews>
  <sheetFormatPr defaultColWidth="9" defaultRowHeight="13.5"/>
  <cols>
    <col min="1" max="1" width="7.375" style="132" customWidth="1"/>
    <col min="2" max="16384" width="9" style="132"/>
  </cols>
  <sheetData>
    <row r="1" spans="1:10">
      <c r="J1" s="135" t="s">
        <v>171</v>
      </c>
    </row>
    <row r="3" spans="1:10" ht="24">
      <c r="A3" s="462" t="s">
        <v>71</v>
      </c>
      <c r="B3" s="462"/>
      <c r="C3" s="462"/>
      <c r="D3" s="462"/>
      <c r="E3" s="462"/>
      <c r="F3" s="462"/>
      <c r="G3" s="462"/>
      <c r="H3" s="462"/>
      <c r="I3" s="462"/>
      <c r="J3" s="462"/>
    </row>
    <row r="4" spans="1:10" ht="15.75" customHeight="1"/>
    <row r="5" spans="1:10" ht="28.5" customHeight="1">
      <c r="A5" s="132" t="str">
        <f>契約実績書!A3</f>
        <v xml:space="preserve">  沖縄県立泊高等学校長　殿</v>
      </c>
    </row>
    <row r="6" spans="1:10" ht="15.75" customHeight="1"/>
    <row r="7" spans="1:10" ht="27.75" customHeight="1">
      <c r="F7" s="132" t="s">
        <v>72</v>
      </c>
      <c r="H7" s="463"/>
      <c r="I7" s="463"/>
      <c r="J7" s="463"/>
    </row>
    <row r="8" spans="1:10" ht="27.75" customHeight="1">
      <c r="F8" s="180" t="s">
        <v>73</v>
      </c>
      <c r="H8" s="463"/>
      <c r="I8" s="463"/>
      <c r="J8" s="463"/>
    </row>
    <row r="9" spans="1:10" ht="27.75" customHeight="1">
      <c r="F9" s="180" t="s">
        <v>74</v>
      </c>
      <c r="H9" s="463"/>
      <c r="I9" s="463"/>
      <c r="J9" s="463"/>
    </row>
    <row r="10" spans="1:10" ht="27.75" customHeight="1">
      <c r="F10" s="132" t="s">
        <v>75</v>
      </c>
      <c r="H10" s="463"/>
      <c r="I10" s="463"/>
      <c r="J10" s="463"/>
    </row>
    <row r="11" spans="1:10" ht="27.75" customHeight="1">
      <c r="F11" s="132" t="s">
        <v>76</v>
      </c>
      <c r="H11" s="463"/>
      <c r="I11" s="463"/>
      <c r="J11" s="463"/>
    </row>
    <row r="12" spans="1:10" ht="27.75" customHeight="1">
      <c r="F12" s="132" t="s">
        <v>77</v>
      </c>
      <c r="H12" s="463"/>
      <c r="I12" s="463"/>
      <c r="J12" s="463"/>
    </row>
    <row r="14" spans="1:10" ht="16.5" customHeight="1">
      <c r="A14" s="132" t="s">
        <v>185</v>
      </c>
    </row>
    <row r="15" spans="1:10" ht="9" customHeight="1"/>
    <row r="16" spans="1:10" ht="16.5" customHeight="1">
      <c r="A16" s="132" t="s">
        <v>107</v>
      </c>
    </row>
    <row r="17" spans="1:10" ht="16.5" customHeight="1"/>
    <row r="18" spans="1:10" ht="169.5" customHeight="1">
      <c r="A18" s="178" t="s">
        <v>78</v>
      </c>
      <c r="B18" s="459"/>
      <c r="C18" s="460"/>
      <c r="D18" s="460"/>
      <c r="E18" s="460"/>
      <c r="F18" s="460"/>
      <c r="G18" s="460"/>
      <c r="H18" s="460"/>
      <c r="I18" s="460"/>
      <c r="J18" s="461"/>
    </row>
    <row r="19" spans="1:10" ht="169.5" customHeight="1">
      <c r="A19" s="178" t="s">
        <v>79</v>
      </c>
      <c r="B19" s="459"/>
      <c r="C19" s="460"/>
      <c r="D19" s="460"/>
      <c r="E19" s="460"/>
      <c r="F19" s="460"/>
      <c r="G19" s="460"/>
      <c r="H19" s="460"/>
      <c r="I19" s="460"/>
      <c r="J19" s="461"/>
    </row>
    <row r="20" spans="1:10" ht="3.75" customHeight="1"/>
    <row r="21" spans="1:10" ht="21" customHeight="1">
      <c r="A21" s="132" t="s">
        <v>268</v>
      </c>
    </row>
    <row r="22" spans="1:10" ht="21" customHeight="1">
      <c r="A22" s="132" t="s">
        <v>172</v>
      </c>
    </row>
    <row r="23" spans="1:10" ht="21" customHeight="1">
      <c r="A23" s="132" t="s">
        <v>211</v>
      </c>
    </row>
    <row r="24" spans="1:10" ht="21" customHeight="1">
      <c r="A24" s="132" t="s">
        <v>210</v>
      </c>
    </row>
    <row r="25" spans="1:10" ht="21" customHeight="1">
      <c r="A25" s="132" t="s">
        <v>80</v>
      </c>
    </row>
    <row r="26" spans="1:10" ht="21" customHeight="1"/>
    <row r="27" spans="1:10" ht="21" customHeight="1"/>
  </sheetData>
  <mergeCells count="9">
    <mergeCell ref="B18:J18"/>
    <mergeCell ref="B19:J19"/>
    <mergeCell ref="A3:J3"/>
    <mergeCell ref="H7:J7"/>
    <mergeCell ref="H8:J8"/>
    <mergeCell ref="H9:J9"/>
    <mergeCell ref="H10:J10"/>
    <mergeCell ref="H11:J11"/>
    <mergeCell ref="H12:J12"/>
  </mergeCells>
  <phoneticPr fontId="3"/>
  <pageMargins left="0.78740157480314965" right="0.59055118110236227" top="0.7480314960629921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847F1-DAA6-440D-94A0-B154B4F2AEA0}">
  <dimension ref="A1:AV28"/>
  <sheetViews>
    <sheetView zoomScaleNormal="100" workbookViewId="0">
      <selection activeCell="A2" sqref="A2:AU3"/>
    </sheetView>
  </sheetViews>
  <sheetFormatPr defaultColWidth="1.625" defaultRowHeight="18" customHeight="1"/>
  <cols>
    <col min="1" max="40" width="1.625" style="279"/>
    <col min="41" max="41" width="3.125" style="279" customWidth="1"/>
    <col min="42" max="42" width="1.625" style="279"/>
    <col min="43" max="43" width="3.875" style="279" customWidth="1"/>
    <col min="44" max="46" width="1.625" style="279"/>
    <col min="47" max="47" width="2.125" style="279" customWidth="1"/>
    <col min="48" max="16384" width="1.625" style="279"/>
  </cols>
  <sheetData>
    <row r="1" spans="1:47" ht="18" customHeight="1">
      <c r="AU1" s="280"/>
    </row>
    <row r="2" spans="1:47" ht="18" customHeight="1">
      <c r="A2" s="465" t="s">
        <v>333</v>
      </c>
      <c r="B2" s="465"/>
      <c r="C2" s="465"/>
      <c r="D2" s="465"/>
      <c r="E2" s="465"/>
      <c r="F2" s="465"/>
      <c r="G2" s="465"/>
      <c r="H2" s="465"/>
      <c r="I2" s="465"/>
      <c r="J2" s="465"/>
      <c r="K2" s="465"/>
      <c r="L2" s="465"/>
      <c r="M2" s="465"/>
      <c r="N2" s="465"/>
      <c r="O2" s="465"/>
      <c r="P2" s="465"/>
      <c r="Q2" s="465"/>
      <c r="R2" s="465"/>
      <c r="S2" s="465"/>
      <c r="T2" s="465"/>
      <c r="U2" s="465"/>
      <c r="V2" s="465"/>
      <c r="W2" s="465"/>
      <c r="X2" s="465"/>
      <c r="Y2" s="465"/>
      <c r="Z2" s="465"/>
      <c r="AA2" s="465"/>
      <c r="AB2" s="465"/>
      <c r="AC2" s="465"/>
      <c r="AD2" s="465"/>
      <c r="AE2" s="465"/>
      <c r="AF2" s="465"/>
      <c r="AG2" s="465"/>
      <c r="AH2" s="465"/>
      <c r="AI2" s="465"/>
      <c r="AJ2" s="465"/>
      <c r="AK2" s="465"/>
      <c r="AL2" s="465"/>
      <c r="AM2" s="465"/>
      <c r="AN2" s="465"/>
      <c r="AO2" s="465"/>
      <c r="AP2" s="465"/>
      <c r="AQ2" s="465"/>
      <c r="AR2" s="465"/>
      <c r="AS2" s="465"/>
      <c r="AT2" s="465"/>
      <c r="AU2" s="465"/>
    </row>
    <row r="3" spans="1:47" ht="18" customHeight="1">
      <c r="A3" s="46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c r="AB3" s="465"/>
      <c r="AC3" s="465"/>
      <c r="AD3" s="465"/>
      <c r="AE3" s="465"/>
      <c r="AF3" s="465"/>
      <c r="AG3" s="465"/>
      <c r="AH3" s="465"/>
      <c r="AI3" s="465"/>
      <c r="AJ3" s="465"/>
      <c r="AK3" s="465"/>
      <c r="AL3" s="465"/>
      <c r="AM3" s="465"/>
      <c r="AN3" s="465"/>
      <c r="AO3" s="465"/>
      <c r="AP3" s="465"/>
      <c r="AQ3" s="465"/>
      <c r="AR3" s="465"/>
      <c r="AS3" s="465"/>
      <c r="AT3" s="465"/>
      <c r="AU3" s="465"/>
    </row>
    <row r="6" spans="1:47" ht="18" customHeight="1">
      <c r="AE6" s="279" t="s">
        <v>334</v>
      </c>
    </row>
    <row r="8" spans="1:47" ht="18" customHeight="1">
      <c r="A8" s="279" t="s">
        <v>340</v>
      </c>
    </row>
    <row r="9" spans="1:47" ht="18" customHeight="1">
      <c r="A9" s="279" t="s">
        <v>341</v>
      </c>
    </row>
    <row r="12" spans="1:47" ht="24.95" customHeight="1">
      <c r="X12" s="465" t="s">
        <v>335</v>
      </c>
      <c r="Y12" s="465"/>
      <c r="Z12" s="465"/>
      <c r="AA12" s="465"/>
      <c r="AB12" s="464"/>
      <c r="AC12" s="464"/>
      <c r="AD12" s="464"/>
      <c r="AE12" s="464"/>
      <c r="AF12" s="464"/>
      <c r="AG12" s="464"/>
      <c r="AH12" s="464"/>
      <c r="AI12" s="464"/>
      <c r="AJ12" s="464"/>
      <c r="AK12" s="464"/>
      <c r="AL12" s="464"/>
      <c r="AM12" s="464"/>
      <c r="AN12" s="464"/>
      <c r="AO12" s="464"/>
      <c r="AP12" s="464"/>
      <c r="AQ12" s="464"/>
      <c r="AR12" s="464"/>
    </row>
    <row r="13" spans="1:47" ht="24.95" customHeight="1">
      <c r="V13" s="467" t="s">
        <v>336</v>
      </c>
      <c r="W13" s="467"/>
      <c r="X13" s="467"/>
      <c r="Y13" s="467"/>
      <c r="Z13" s="467"/>
      <c r="AA13" s="467"/>
      <c r="AB13" s="464"/>
      <c r="AC13" s="464"/>
      <c r="AD13" s="464"/>
      <c r="AE13" s="464"/>
      <c r="AF13" s="464"/>
      <c r="AG13" s="464"/>
      <c r="AH13" s="464"/>
      <c r="AI13" s="464"/>
      <c r="AJ13" s="464"/>
      <c r="AK13" s="464"/>
      <c r="AL13" s="464"/>
      <c r="AM13" s="464"/>
      <c r="AN13" s="464"/>
      <c r="AO13" s="464"/>
      <c r="AP13" s="464"/>
      <c r="AQ13" s="464"/>
      <c r="AR13" s="464"/>
      <c r="AS13" s="281"/>
    </row>
    <row r="14" spans="1:47" ht="24.95" customHeight="1">
      <c r="X14" s="465" t="s">
        <v>342</v>
      </c>
      <c r="Y14" s="465"/>
      <c r="Z14" s="465"/>
      <c r="AA14" s="465"/>
      <c r="AB14" s="465"/>
      <c r="AC14" s="465"/>
      <c r="AD14" s="465"/>
      <c r="AE14" s="465"/>
      <c r="AF14" s="465"/>
      <c r="AG14" s="465"/>
      <c r="AH14" s="465"/>
      <c r="AI14" s="465"/>
      <c r="AJ14" s="465"/>
      <c r="AK14" s="465"/>
      <c r="AL14" s="465"/>
      <c r="AM14" s="465"/>
      <c r="AN14" s="465"/>
      <c r="AO14" s="465"/>
      <c r="AP14" s="465"/>
      <c r="AQ14" s="465"/>
      <c r="AR14" s="465"/>
      <c r="AS14" s="281" t="s">
        <v>55</v>
      </c>
    </row>
    <row r="20" spans="2:48" ht="18" customHeight="1">
      <c r="D20" s="279" t="s">
        <v>337</v>
      </c>
    </row>
    <row r="24" spans="2:48" ht="18" customHeight="1">
      <c r="B24" s="465" t="s">
        <v>338</v>
      </c>
      <c r="C24" s="465"/>
      <c r="D24" s="465"/>
      <c r="E24" s="465"/>
      <c r="F24" s="465"/>
      <c r="G24" s="465"/>
      <c r="H24" s="465"/>
      <c r="I24" s="465"/>
      <c r="J24" s="465"/>
      <c r="K24" s="465"/>
      <c r="L24" s="465"/>
      <c r="M24" s="465"/>
      <c r="N24" s="465"/>
      <c r="O24" s="465"/>
      <c r="P24" s="465"/>
      <c r="Q24" s="465"/>
      <c r="R24" s="465"/>
      <c r="S24" s="465"/>
      <c r="T24" s="465"/>
      <c r="U24" s="465"/>
      <c r="V24" s="465"/>
      <c r="W24" s="465"/>
      <c r="X24" s="465"/>
      <c r="Y24" s="465"/>
      <c r="Z24" s="465"/>
      <c r="AA24" s="465"/>
      <c r="AB24" s="465"/>
      <c r="AC24" s="465"/>
      <c r="AD24" s="465"/>
      <c r="AE24" s="465"/>
      <c r="AF24" s="465"/>
      <c r="AG24" s="465"/>
      <c r="AH24" s="465"/>
      <c r="AI24" s="465"/>
      <c r="AJ24" s="465"/>
      <c r="AK24" s="465"/>
      <c r="AL24" s="465"/>
      <c r="AM24" s="465"/>
      <c r="AN24" s="465"/>
      <c r="AO24" s="465"/>
      <c r="AP24" s="465"/>
      <c r="AQ24" s="465"/>
      <c r="AR24" s="465"/>
      <c r="AS24" s="465"/>
      <c r="AT24" s="465"/>
      <c r="AU24" s="465"/>
      <c r="AV24" s="465"/>
    </row>
    <row r="28" spans="2:48" ht="18" customHeight="1">
      <c r="C28" s="279" t="s">
        <v>339</v>
      </c>
      <c r="K28" s="466" t="str">
        <f>申込書!D18</f>
        <v>泊高校空調機更新工事</v>
      </c>
      <c r="L28" s="466"/>
      <c r="M28" s="466"/>
      <c r="N28" s="466"/>
      <c r="O28" s="466"/>
      <c r="P28" s="466"/>
      <c r="Q28" s="466"/>
      <c r="R28" s="466"/>
      <c r="S28" s="466"/>
      <c r="T28" s="466"/>
      <c r="U28" s="466"/>
      <c r="V28" s="466"/>
      <c r="W28" s="466"/>
      <c r="X28" s="466"/>
      <c r="Y28" s="466"/>
      <c r="Z28" s="466"/>
      <c r="AA28" s="466"/>
      <c r="AB28" s="466"/>
      <c r="AC28" s="466"/>
      <c r="AD28" s="466"/>
      <c r="AE28" s="466"/>
      <c r="AF28" s="466"/>
      <c r="AG28" s="466"/>
      <c r="AH28" s="466"/>
      <c r="AI28" s="466"/>
      <c r="AJ28" s="466"/>
      <c r="AK28" s="466"/>
      <c r="AL28" s="466"/>
      <c r="AM28" s="466"/>
      <c r="AN28" s="466"/>
      <c r="AO28" s="466"/>
    </row>
  </sheetData>
  <mergeCells count="9">
    <mergeCell ref="AB13:AR13"/>
    <mergeCell ref="AB14:AR14"/>
    <mergeCell ref="A2:AU3"/>
    <mergeCell ref="B24:AV24"/>
    <mergeCell ref="K28:AO28"/>
    <mergeCell ref="X12:AA12"/>
    <mergeCell ref="V13:AA13"/>
    <mergeCell ref="X14:AA14"/>
    <mergeCell ref="AB12:AR12"/>
  </mergeCells>
  <phoneticPr fontId="3"/>
  <pageMargins left="1.1811023622047245" right="0.81" top="1.1811023622047245" bottom="1.181102362204724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2"/>
  <sheetViews>
    <sheetView tabSelected="1" workbookViewId="0">
      <selection activeCell="J14" sqref="J14"/>
    </sheetView>
  </sheetViews>
  <sheetFormatPr defaultColWidth="9" defaultRowHeight="24" customHeight="1"/>
  <cols>
    <col min="1" max="1" width="5.5" style="19" customWidth="1"/>
    <col min="2" max="2" width="35.5" style="19" customWidth="1"/>
    <col min="3" max="3" width="15.625" style="19" customWidth="1"/>
    <col min="4" max="4" width="19.25" style="19" customWidth="1"/>
    <col min="5" max="5" width="9.25" style="19" customWidth="1"/>
    <col min="6" max="16384" width="9" style="19"/>
  </cols>
  <sheetData>
    <row r="1" spans="1:12" ht="24" customHeight="1">
      <c r="E1" s="94" t="s">
        <v>163</v>
      </c>
    </row>
    <row r="2" spans="1:12" ht="9.75" customHeight="1">
      <c r="E2" s="95"/>
    </row>
    <row r="3" spans="1:12" ht="46.5" customHeight="1">
      <c r="A3" s="294" t="s">
        <v>109</v>
      </c>
      <c r="B3" s="295"/>
      <c r="C3" s="295"/>
      <c r="D3" s="295"/>
      <c r="E3" s="295"/>
      <c r="F3" s="27"/>
      <c r="G3" s="27"/>
      <c r="H3" s="27"/>
      <c r="I3" s="27"/>
      <c r="J3" s="27"/>
      <c r="K3" s="27"/>
      <c r="L3" s="27"/>
    </row>
    <row r="4" spans="1:12" s="42" customFormat="1" ht="24" customHeight="1">
      <c r="A4" s="42" t="s">
        <v>188</v>
      </c>
    </row>
    <row r="5" spans="1:12" s="42" customFormat="1" ht="24" customHeight="1">
      <c r="C5" s="42" t="s">
        <v>69</v>
      </c>
    </row>
    <row r="6" spans="1:12" s="42" customFormat="1" ht="21" customHeight="1">
      <c r="C6" s="96" t="s">
        <v>81</v>
      </c>
      <c r="D6" s="97"/>
    </row>
    <row r="7" spans="1:12" s="42" customFormat="1" ht="21" customHeight="1">
      <c r="C7" s="42" t="s">
        <v>82</v>
      </c>
      <c r="D7" s="97"/>
    </row>
    <row r="8" spans="1:12" s="42" customFormat="1" ht="21" customHeight="1">
      <c r="C8" s="42" t="s">
        <v>83</v>
      </c>
    </row>
    <row r="9" spans="1:12" s="42" customFormat="1" ht="9" customHeight="1"/>
    <row r="10" spans="1:12" s="42" customFormat="1" ht="24" customHeight="1">
      <c r="A10" s="304" t="s">
        <v>191</v>
      </c>
      <c r="B10" s="304"/>
      <c r="C10" s="304"/>
      <c r="D10" s="304"/>
      <c r="E10" s="304"/>
    </row>
    <row r="11" spans="1:12" s="42" customFormat="1" ht="24" customHeight="1">
      <c r="A11" s="98" t="s">
        <v>84</v>
      </c>
      <c r="B11" s="296" t="s">
        <v>85</v>
      </c>
      <c r="C11" s="297"/>
      <c r="D11" s="99" t="s">
        <v>56</v>
      </c>
      <c r="E11" s="99" t="s">
        <v>108</v>
      </c>
    </row>
    <row r="12" spans="1:12" s="42" customFormat="1" ht="30" customHeight="1">
      <c r="A12" s="100">
        <v>1</v>
      </c>
      <c r="B12" s="298" t="s">
        <v>109</v>
      </c>
      <c r="C12" s="299"/>
      <c r="D12" s="101" t="s">
        <v>154</v>
      </c>
      <c r="E12" s="102"/>
    </row>
    <row r="13" spans="1:12" s="42" customFormat="1" ht="30" customHeight="1">
      <c r="A13" s="100">
        <v>2</v>
      </c>
      <c r="B13" s="298" t="s">
        <v>113</v>
      </c>
      <c r="C13" s="299"/>
      <c r="D13" s="101" t="s">
        <v>153</v>
      </c>
      <c r="E13" s="102"/>
    </row>
    <row r="14" spans="1:12" s="42" customFormat="1" ht="30" customHeight="1">
      <c r="A14" s="100">
        <v>3</v>
      </c>
      <c r="B14" s="298" t="s">
        <v>192</v>
      </c>
      <c r="C14" s="299"/>
      <c r="D14" s="101"/>
      <c r="E14" s="102"/>
    </row>
    <row r="15" spans="1:12" s="42" customFormat="1" ht="43.5" customHeight="1">
      <c r="A15" s="100">
        <v>4</v>
      </c>
      <c r="B15" s="300" t="s">
        <v>86</v>
      </c>
      <c r="C15" s="301"/>
      <c r="D15" s="101"/>
      <c r="E15" s="102"/>
    </row>
    <row r="16" spans="1:12" s="42" customFormat="1" ht="30" customHeight="1">
      <c r="A16" s="103">
        <v>5</v>
      </c>
      <c r="B16" s="302" t="s">
        <v>110</v>
      </c>
      <c r="C16" s="303"/>
      <c r="D16" s="104" t="s">
        <v>111</v>
      </c>
      <c r="E16" s="105"/>
    </row>
    <row r="17" spans="1:5" s="42" customFormat="1" ht="55.5" customHeight="1">
      <c r="A17" s="106"/>
      <c r="B17" s="292" t="s">
        <v>206</v>
      </c>
      <c r="C17" s="293"/>
      <c r="D17" s="108" t="s">
        <v>155</v>
      </c>
      <c r="E17" s="109"/>
    </row>
    <row r="18" spans="1:5" s="42" customFormat="1" ht="43.5" customHeight="1">
      <c r="A18" s="106"/>
      <c r="B18" s="292" t="s">
        <v>207</v>
      </c>
      <c r="C18" s="293"/>
      <c r="D18" s="107"/>
      <c r="E18" s="110"/>
    </row>
    <row r="19" spans="1:5" s="42" customFormat="1" ht="43.5" customHeight="1">
      <c r="A19" s="106"/>
      <c r="B19" s="307" t="s">
        <v>228</v>
      </c>
      <c r="C19" s="308"/>
      <c r="D19" s="111"/>
      <c r="E19" s="112"/>
    </row>
    <row r="20" spans="1:5" s="42" customFormat="1" ht="43.5" customHeight="1">
      <c r="A20" s="113"/>
      <c r="B20" s="288" t="s">
        <v>190</v>
      </c>
      <c r="C20" s="289"/>
      <c r="D20" s="114" t="s">
        <v>156</v>
      </c>
      <c r="E20" s="115"/>
    </row>
    <row r="21" spans="1:5" s="42" customFormat="1" ht="28.5" customHeight="1">
      <c r="A21" s="103">
        <v>6</v>
      </c>
      <c r="B21" s="305" t="s">
        <v>87</v>
      </c>
      <c r="C21" s="306"/>
      <c r="D21" s="104" t="s">
        <v>174</v>
      </c>
      <c r="E21" s="105"/>
    </row>
    <row r="22" spans="1:5" s="42" customFormat="1" ht="28.5" customHeight="1">
      <c r="A22" s="113"/>
      <c r="B22" s="288" t="s">
        <v>230</v>
      </c>
      <c r="C22" s="289"/>
      <c r="D22" s="114"/>
      <c r="E22" s="115"/>
    </row>
    <row r="23" spans="1:5" s="42" customFormat="1" ht="55.5" customHeight="1">
      <c r="A23" s="106">
        <v>7</v>
      </c>
      <c r="B23" s="290" t="s">
        <v>229</v>
      </c>
      <c r="C23" s="291"/>
      <c r="D23" s="116" t="s">
        <v>182</v>
      </c>
      <c r="E23" s="105"/>
    </row>
    <row r="24" spans="1:5" s="42" customFormat="1" ht="32.25" customHeight="1">
      <c r="A24" s="113"/>
      <c r="B24" s="286" t="s">
        <v>177</v>
      </c>
      <c r="C24" s="287"/>
      <c r="D24" s="117" t="s">
        <v>173</v>
      </c>
      <c r="E24" s="115"/>
    </row>
    <row r="25" spans="1:5" ht="24" customHeight="1">
      <c r="A25" s="19" t="s">
        <v>267</v>
      </c>
    </row>
    <row r="26" spans="1:5" s="42" customFormat="1" ht="24" customHeight="1">
      <c r="A26" s="19" t="s">
        <v>189</v>
      </c>
    </row>
    <row r="27" spans="1:5" s="42" customFormat="1" ht="24" customHeight="1"/>
    <row r="28" spans="1:5" s="42" customFormat="1" ht="24" customHeight="1"/>
    <row r="29" spans="1:5" s="42" customFormat="1" ht="24" customHeight="1"/>
    <row r="30" spans="1:5" s="42" customFormat="1" ht="24" customHeight="1"/>
    <row r="31" spans="1:5" s="42" customFormat="1" ht="24" customHeight="1"/>
    <row r="32" spans="1:5" s="42" customFormat="1" ht="24" customHeight="1"/>
  </sheetData>
  <mergeCells count="16">
    <mergeCell ref="B24:C24"/>
    <mergeCell ref="B20:C20"/>
    <mergeCell ref="B23:C23"/>
    <mergeCell ref="B18:C18"/>
    <mergeCell ref="A3:E3"/>
    <mergeCell ref="B11:C11"/>
    <mergeCell ref="B14:C14"/>
    <mergeCell ref="B15:C15"/>
    <mergeCell ref="B16:C16"/>
    <mergeCell ref="B12:C12"/>
    <mergeCell ref="B17:C17"/>
    <mergeCell ref="B13:C13"/>
    <mergeCell ref="A10:E10"/>
    <mergeCell ref="B21:C21"/>
    <mergeCell ref="B22:C22"/>
    <mergeCell ref="B19:C19"/>
  </mergeCells>
  <phoneticPr fontId="3"/>
  <pageMargins left="0.98425196850393704" right="0.59055118110236227" top="0.78740157480314965" bottom="0.59055118110236227"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8"/>
  <sheetViews>
    <sheetView workbookViewId="0">
      <selection activeCell="G9" sqref="G9:I9"/>
    </sheetView>
  </sheetViews>
  <sheetFormatPr defaultColWidth="9" defaultRowHeight="13.5"/>
  <cols>
    <col min="1" max="1" width="4.375" style="74" customWidth="1"/>
    <col min="2" max="9" width="9.125" style="74" customWidth="1"/>
    <col min="10" max="16384" width="9" style="74"/>
  </cols>
  <sheetData>
    <row r="1" spans="1:10" ht="21" customHeight="1"/>
    <row r="2" spans="1:10" s="75" customFormat="1" ht="21" customHeight="1">
      <c r="A2" s="309" t="s">
        <v>117</v>
      </c>
      <c r="B2" s="309"/>
      <c r="C2" s="309"/>
      <c r="D2" s="309"/>
      <c r="E2" s="309"/>
      <c r="F2" s="309"/>
      <c r="G2" s="309"/>
      <c r="H2" s="309"/>
      <c r="I2" s="309"/>
      <c r="J2" s="309"/>
    </row>
    <row r="3" spans="1:10" s="75" customFormat="1" ht="21" customHeight="1">
      <c r="A3" s="76"/>
      <c r="B3" s="76"/>
      <c r="C3" s="76"/>
      <c r="D3" s="76"/>
      <c r="E3" s="76"/>
      <c r="F3" s="76"/>
      <c r="G3" s="76"/>
      <c r="H3" s="76"/>
      <c r="I3" s="76"/>
      <c r="J3" s="76"/>
    </row>
    <row r="4" spans="1:10" ht="21" customHeight="1">
      <c r="A4" s="77"/>
    </row>
    <row r="5" spans="1:10" ht="21" customHeight="1">
      <c r="A5" s="77" t="str">
        <f>確認書!A4</f>
        <v xml:space="preserve">  沖縄県立泊高等学校長　殿</v>
      </c>
    </row>
    <row r="6" spans="1:10" ht="16.5" customHeight="1">
      <c r="A6" s="77"/>
    </row>
    <row r="7" spans="1:10" ht="21" customHeight="1">
      <c r="G7" s="77" t="s">
        <v>164</v>
      </c>
    </row>
    <row r="8" spans="1:10" ht="21" customHeight="1">
      <c r="A8" s="77"/>
    </row>
    <row r="9" spans="1:10" ht="21" customHeight="1">
      <c r="F9" s="77" t="s">
        <v>115</v>
      </c>
      <c r="G9" s="311"/>
      <c r="H9" s="311"/>
      <c r="I9" s="311"/>
    </row>
    <row r="10" spans="1:10" ht="21" customHeight="1">
      <c r="F10" s="179" t="s">
        <v>265</v>
      </c>
      <c r="G10" s="312"/>
      <c r="H10" s="312"/>
      <c r="I10" s="312"/>
    </row>
    <row r="11" spans="1:10" ht="21" customHeight="1">
      <c r="F11" s="77" t="s">
        <v>264</v>
      </c>
      <c r="G11" s="312"/>
      <c r="H11" s="312"/>
      <c r="I11" s="312"/>
      <c r="J11" s="78" t="s">
        <v>120</v>
      </c>
    </row>
    <row r="12" spans="1:10" ht="21" customHeight="1">
      <c r="F12" s="77" t="s">
        <v>116</v>
      </c>
      <c r="G12" s="312"/>
      <c r="H12" s="312"/>
      <c r="I12" s="312"/>
    </row>
    <row r="13" spans="1:10" ht="21" customHeight="1">
      <c r="A13" s="77"/>
    </row>
    <row r="14" spans="1:10" ht="12" customHeight="1">
      <c r="A14" s="77"/>
    </row>
    <row r="15" spans="1:10" ht="43.5" customHeight="1">
      <c r="B15" s="310" t="s">
        <v>198</v>
      </c>
      <c r="C15" s="310"/>
      <c r="D15" s="310"/>
      <c r="E15" s="310"/>
      <c r="F15" s="310"/>
      <c r="G15" s="310"/>
      <c r="H15" s="310"/>
      <c r="I15" s="310"/>
      <c r="J15" s="310"/>
    </row>
    <row r="16" spans="1:10" ht="11.25" customHeight="1">
      <c r="B16" s="77"/>
    </row>
    <row r="17" spans="2:6" ht="21" customHeight="1">
      <c r="B17" s="77"/>
    </row>
    <row r="18" spans="2:6" ht="21" customHeight="1">
      <c r="B18" s="77" t="s">
        <v>200</v>
      </c>
      <c r="D18" s="74" t="s">
        <v>199</v>
      </c>
    </row>
    <row r="19" spans="2:6" ht="12.75" customHeight="1">
      <c r="B19" s="77"/>
    </row>
    <row r="20" spans="2:6" ht="21" customHeight="1">
      <c r="B20" s="77" t="s">
        <v>158</v>
      </c>
      <c r="E20" s="74" t="s">
        <v>118</v>
      </c>
    </row>
    <row r="21" spans="2:6" ht="12.75" customHeight="1">
      <c r="B21" s="77"/>
    </row>
    <row r="22" spans="2:6" ht="21" customHeight="1">
      <c r="C22" s="77" t="s">
        <v>119</v>
      </c>
      <c r="F22" s="74" t="s">
        <v>157</v>
      </c>
    </row>
    <row r="23" spans="2:6" ht="12.75" customHeight="1">
      <c r="B23" s="77"/>
    </row>
    <row r="24" spans="2:6" ht="21" customHeight="1">
      <c r="B24" s="77" t="s">
        <v>114</v>
      </c>
    </row>
    <row r="25" spans="2:6" ht="21" customHeight="1">
      <c r="B25" s="77" t="s">
        <v>193</v>
      </c>
    </row>
    <row r="26" spans="2:6" ht="21" customHeight="1">
      <c r="B26" s="77" t="s">
        <v>194</v>
      </c>
    </row>
    <row r="27" spans="2:6" ht="21" customHeight="1">
      <c r="B27" s="77" t="s">
        <v>180</v>
      </c>
    </row>
    <row r="28" spans="2:6" ht="21" customHeight="1">
      <c r="B28" s="77"/>
    </row>
    <row r="29" spans="2:6" ht="21" customHeight="1">
      <c r="B29" s="77" t="s">
        <v>270</v>
      </c>
    </row>
    <row r="30" spans="2:6" ht="12" customHeight="1">
      <c r="B30" s="77"/>
    </row>
    <row r="31" spans="2:6" ht="21" customHeight="1">
      <c r="B31" s="77" t="s">
        <v>269</v>
      </c>
    </row>
    <row r="32" spans="2:6" ht="21" customHeight="1">
      <c r="B32" s="77" t="s">
        <v>195</v>
      </c>
    </row>
    <row r="33" spans="1:2" ht="21" customHeight="1">
      <c r="B33" s="77" t="s">
        <v>179</v>
      </c>
    </row>
    <row r="34" spans="1:2" ht="21" customHeight="1">
      <c r="B34" s="77" t="s">
        <v>178</v>
      </c>
    </row>
    <row r="35" spans="1:2" ht="21" customHeight="1">
      <c r="B35" s="77" t="s">
        <v>196</v>
      </c>
    </row>
    <row r="36" spans="1:2" ht="21" customHeight="1">
      <c r="A36" s="77"/>
      <c r="B36" s="77" t="s">
        <v>197</v>
      </c>
    </row>
    <row r="37" spans="1:2" ht="12.75" customHeight="1"/>
    <row r="38" spans="1:2" ht="21" customHeight="1">
      <c r="B38" s="77" t="s">
        <v>271</v>
      </c>
    </row>
    <row r="39" spans="1:2" ht="12.75" customHeight="1">
      <c r="B39" s="77"/>
    </row>
    <row r="40" spans="1:2" ht="21" customHeight="1">
      <c r="B40" s="77" t="s">
        <v>272</v>
      </c>
    </row>
    <row r="41" spans="1:2" ht="21" customHeight="1"/>
    <row r="42" spans="1:2" ht="15.75" customHeight="1"/>
    <row r="43" spans="1:2" ht="21" customHeight="1"/>
    <row r="44" spans="1:2" ht="21" customHeight="1"/>
    <row r="45" spans="1:2" ht="21" customHeight="1"/>
    <row r="46" spans="1:2" ht="21" customHeight="1"/>
    <row r="47" spans="1:2" ht="21" customHeight="1"/>
    <row r="48" spans="1:2" ht="21" customHeight="1"/>
  </sheetData>
  <mergeCells count="6">
    <mergeCell ref="A2:J2"/>
    <mergeCell ref="B15:J15"/>
    <mergeCell ref="G9:I9"/>
    <mergeCell ref="G10:I10"/>
    <mergeCell ref="G11:I11"/>
    <mergeCell ref="G12:I12"/>
  </mergeCells>
  <phoneticPr fontId="3"/>
  <pageMargins left="0.70866141732283472" right="0.70866141732283472"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4"/>
  <sheetViews>
    <sheetView zoomScale="85" zoomScaleNormal="85" workbookViewId="0">
      <selection activeCell="D12" sqref="D12"/>
    </sheetView>
  </sheetViews>
  <sheetFormatPr defaultColWidth="9" defaultRowHeight="13.5"/>
  <cols>
    <col min="1" max="1" width="6" style="132" customWidth="1"/>
    <col min="2" max="2" width="21.875" style="132" customWidth="1"/>
    <col min="3" max="3" width="36" style="132" customWidth="1"/>
    <col min="4" max="4" width="21.625" style="132" customWidth="1"/>
    <col min="5" max="6" width="24" style="132" customWidth="1"/>
    <col min="7" max="7" width="3.75" style="132" customWidth="1"/>
    <col min="8" max="16384" width="9" style="132"/>
  </cols>
  <sheetData>
    <row r="1" spans="1:6" ht="30.75" customHeight="1">
      <c r="A1" s="313" t="s">
        <v>2</v>
      </c>
      <c r="B1" s="313"/>
      <c r="C1" s="313"/>
      <c r="D1" s="313"/>
      <c r="E1" s="313"/>
      <c r="F1" s="313"/>
    </row>
    <row r="2" spans="1:6" ht="18" customHeight="1"/>
    <row r="3" spans="1:6" ht="18" customHeight="1">
      <c r="A3" s="132" t="str">
        <f>確認書!A4</f>
        <v xml:space="preserve">  沖縄県立泊高等学校長　殿</v>
      </c>
    </row>
    <row r="4" spans="1:6" ht="10.5" customHeight="1"/>
    <row r="5" spans="1:6" ht="18" customHeight="1">
      <c r="A5" s="132" t="s">
        <v>161</v>
      </c>
    </row>
    <row r="6" spans="1:6" ht="10.5" customHeight="1"/>
    <row r="7" spans="1:6" s="133" customFormat="1" ht="24.75" customHeight="1">
      <c r="A7" s="138" t="s">
        <v>3</v>
      </c>
      <c r="B7" s="138" t="s">
        <v>4</v>
      </c>
      <c r="C7" s="138" t="s">
        <v>5</v>
      </c>
      <c r="D7" s="138" t="s">
        <v>6</v>
      </c>
      <c r="E7" s="138" t="s">
        <v>7</v>
      </c>
      <c r="F7" s="138" t="s">
        <v>8</v>
      </c>
    </row>
    <row r="8" spans="1:6" s="133" customFormat="1" ht="63.75" customHeight="1">
      <c r="A8" s="138">
        <v>1</v>
      </c>
      <c r="B8" s="138"/>
      <c r="C8" s="138"/>
      <c r="D8" s="181" t="s">
        <v>9</v>
      </c>
      <c r="E8" s="138" t="s">
        <v>176</v>
      </c>
      <c r="F8" s="138" t="s">
        <v>176</v>
      </c>
    </row>
    <row r="9" spans="1:6" s="133" customFormat="1" ht="63.75" customHeight="1">
      <c r="A9" s="138">
        <v>2</v>
      </c>
      <c r="B9" s="138"/>
      <c r="C9" s="138"/>
      <c r="D9" s="181" t="s">
        <v>9</v>
      </c>
      <c r="E9" s="138" t="s">
        <v>176</v>
      </c>
      <c r="F9" s="138" t="s">
        <v>176</v>
      </c>
    </row>
    <row r="11" spans="1:6" ht="27.75" customHeight="1">
      <c r="A11" s="182" t="s">
        <v>106</v>
      </c>
      <c r="B11" s="183"/>
      <c r="C11" s="183"/>
    </row>
    <row r="13" spans="1:6" ht="17.25" customHeight="1">
      <c r="A13" s="132" t="s">
        <v>10</v>
      </c>
    </row>
    <row r="14" spans="1:6" ht="17.25" customHeight="1">
      <c r="A14" s="132" t="s">
        <v>11</v>
      </c>
    </row>
    <row r="15" spans="1:6" ht="17.25" customHeight="1">
      <c r="A15" s="132" t="s">
        <v>105</v>
      </c>
    </row>
    <row r="16" spans="1:6" ht="17.25" customHeight="1">
      <c r="A16" s="132" t="s">
        <v>98</v>
      </c>
    </row>
    <row r="17" spans="1:6" ht="17.25" customHeight="1">
      <c r="A17" s="132" t="s">
        <v>175</v>
      </c>
    </row>
    <row r="18" spans="1:6" ht="17.25" customHeight="1"/>
    <row r="20" spans="1:6" ht="21" customHeight="1">
      <c r="D20" s="132" t="s">
        <v>165</v>
      </c>
    </row>
    <row r="21" spans="1:6" ht="15" customHeight="1"/>
    <row r="22" spans="1:6" ht="21" customHeight="1">
      <c r="D22" s="132" t="s">
        <v>12</v>
      </c>
      <c r="E22" s="314"/>
      <c r="F22" s="314"/>
    </row>
    <row r="23" spans="1:6" ht="21" customHeight="1">
      <c r="D23" s="132" t="s">
        <v>20</v>
      </c>
      <c r="E23" s="314"/>
      <c r="F23" s="314"/>
    </row>
    <row r="24" spans="1:6" ht="21" customHeight="1">
      <c r="D24" s="132" t="s">
        <v>13</v>
      </c>
      <c r="E24" s="314"/>
      <c r="F24" s="314"/>
    </row>
  </sheetData>
  <mergeCells count="4">
    <mergeCell ref="A1:F1"/>
    <mergeCell ref="E22:F22"/>
    <mergeCell ref="E23:F23"/>
    <mergeCell ref="E24:F24"/>
  </mergeCells>
  <phoneticPr fontId="3"/>
  <pageMargins left="0.70866141732283472" right="0.70866141732283472" top="0.78740157480314965"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5"/>
  <sheetViews>
    <sheetView topLeftCell="A11" zoomScale="70" zoomScaleNormal="70" workbookViewId="0">
      <selection activeCell="B20" sqref="B20"/>
    </sheetView>
  </sheetViews>
  <sheetFormatPr defaultColWidth="9" defaultRowHeight="13.5"/>
  <cols>
    <col min="1" max="1" width="26.25" style="1" bestFit="1" customWidth="1"/>
    <col min="2" max="2" width="63" style="1" customWidth="1"/>
    <col min="3" max="16384" width="9" style="1"/>
  </cols>
  <sheetData>
    <row r="1" spans="1:2" s="3" customFormat="1" ht="24">
      <c r="A1" s="3" t="s">
        <v>15</v>
      </c>
    </row>
    <row r="3" spans="1:2" ht="36" customHeight="1">
      <c r="A3" s="2" t="s">
        <v>16</v>
      </c>
      <c r="B3" s="4" t="s">
        <v>17</v>
      </c>
    </row>
    <row r="4" spans="1:2" ht="36" customHeight="1">
      <c r="A4" s="5" t="s">
        <v>18</v>
      </c>
      <c r="B4" s="6"/>
    </row>
    <row r="5" spans="1:2" ht="36" customHeight="1">
      <c r="A5" s="7" t="s">
        <v>19</v>
      </c>
      <c r="B5" s="8"/>
    </row>
    <row r="6" spans="1:2" ht="36" customHeight="1">
      <c r="A6" s="5" t="s">
        <v>18</v>
      </c>
      <c r="B6" s="6"/>
    </row>
    <row r="7" spans="1:2" ht="36" customHeight="1">
      <c r="A7" s="7" t="s">
        <v>20</v>
      </c>
      <c r="B7" s="8"/>
    </row>
    <row r="8" spans="1:2" ht="36" customHeight="1">
      <c r="A8" s="5" t="s">
        <v>18</v>
      </c>
      <c r="B8" s="6"/>
    </row>
    <row r="9" spans="1:2" ht="36" customHeight="1">
      <c r="A9" s="7" t="s">
        <v>21</v>
      </c>
      <c r="B9" s="8"/>
    </row>
    <row r="10" spans="1:2" ht="36" customHeight="1">
      <c r="A10" s="2" t="s">
        <v>22</v>
      </c>
      <c r="B10" s="2"/>
    </row>
    <row r="11" spans="1:2" ht="36" customHeight="1">
      <c r="A11" s="2" t="s">
        <v>23</v>
      </c>
      <c r="B11" s="2" t="s">
        <v>24</v>
      </c>
    </row>
    <row r="12" spans="1:2" ht="36" customHeight="1">
      <c r="A12" s="5" t="s">
        <v>18</v>
      </c>
      <c r="B12" s="6"/>
    </row>
    <row r="13" spans="1:2" ht="36" customHeight="1">
      <c r="A13" s="7" t="s">
        <v>25</v>
      </c>
      <c r="B13" s="7" t="s">
        <v>183</v>
      </c>
    </row>
    <row r="14" spans="1:2" ht="36" customHeight="1">
      <c r="A14" s="7" t="s">
        <v>26</v>
      </c>
      <c r="B14" s="9"/>
    </row>
    <row r="15" spans="1:2" ht="36" customHeight="1">
      <c r="A15" s="5" t="s">
        <v>18</v>
      </c>
      <c r="B15" s="6"/>
    </row>
    <row r="16" spans="1:2" ht="36" customHeight="1">
      <c r="A16" s="7" t="s">
        <v>27</v>
      </c>
      <c r="B16" s="8"/>
    </row>
    <row r="17" spans="1:2" ht="36" customHeight="1">
      <c r="A17" s="7" t="s">
        <v>28</v>
      </c>
      <c r="B17" s="9"/>
    </row>
    <row r="18" spans="1:2" s="12" customFormat="1" ht="29.25" customHeight="1">
      <c r="A18" s="10" t="s">
        <v>29</v>
      </c>
      <c r="B18" s="11"/>
    </row>
    <row r="19" spans="1:2" s="12" customFormat="1" ht="29.25" customHeight="1">
      <c r="A19" s="13" t="s">
        <v>166</v>
      </c>
      <c r="B19" s="14"/>
    </row>
    <row r="20" spans="1:2" s="12" customFormat="1" ht="29.25" customHeight="1">
      <c r="A20" s="15" t="s">
        <v>201</v>
      </c>
      <c r="B20" s="14"/>
    </row>
    <row r="21" spans="1:2" s="12" customFormat="1" ht="29.25" customHeight="1">
      <c r="A21" s="15"/>
      <c r="B21" s="14" t="s">
        <v>30</v>
      </c>
    </row>
    <row r="22" spans="1:2" s="12" customFormat="1" ht="29.25" customHeight="1">
      <c r="A22" s="15"/>
      <c r="B22" s="14" t="s">
        <v>266</v>
      </c>
    </row>
    <row r="23" spans="1:2" s="12" customFormat="1" ht="29.25" customHeight="1">
      <c r="A23" s="15"/>
      <c r="B23" s="14" t="s">
        <v>31</v>
      </c>
    </row>
    <row r="24" spans="1:2" ht="14.25" customHeight="1">
      <c r="A24" s="16"/>
      <c r="B24" s="14"/>
    </row>
    <row r="25" spans="1:2" ht="29.25" customHeight="1">
      <c r="A25" s="17"/>
      <c r="B25" s="18" t="s">
        <v>32</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J32"/>
  <sheetViews>
    <sheetView view="pageBreakPreview" zoomScale="80" zoomScaleNormal="90" zoomScaleSheetLayoutView="80" workbookViewId="0">
      <selection activeCell="G10" sqref="G10:I10"/>
    </sheetView>
  </sheetViews>
  <sheetFormatPr defaultColWidth="9" defaultRowHeight="13.5"/>
  <cols>
    <col min="1" max="1" width="16.5" style="132" customWidth="1"/>
    <col min="2" max="10" width="7.875" style="132" customWidth="1"/>
    <col min="11" max="16384" width="9" style="132"/>
  </cols>
  <sheetData>
    <row r="2" spans="1:10" ht="24">
      <c r="A2" s="317" t="s">
        <v>33</v>
      </c>
      <c r="B2" s="317"/>
      <c r="C2" s="317"/>
      <c r="D2" s="317"/>
      <c r="E2" s="317"/>
      <c r="F2" s="317"/>
      <c r="G2" s="317"/>
      <c r="H2" s="317"/>
      <c r="I2" s="317"/>
      <c r="J2" s="317"/>
    </row>
    <row r="3" spans="1:10" ht="24" customHeight="1">
      <c r="A3" s="318" t="s">
        <v>96</v>
      </c>
      <c r="B3" s="318"/>
      <c r="C3" s="318"/>
      <c r="D3" s="318"/>
      <c r="E3" s="318"/>
      <c r="F3" s="318"/>
      <c r="G3" s="318"/>
      <c r="H3" s="318"/>
      <c r="I3" s="318"/>
      <c r="J3" s="318"/>
    </row>
    <row r="5" spans="1:10">
      <c r="G5" s="132" t="s">
        <v>167</v>
      </c>
    </row>
    <row r="7" spans="1:10" ht="14.25" customHeight="1">
      <c r="A7" s="132" t="s">
        <v>204</v>
      </c>
    </row>
    <row r="8" spans="1:10" ht="14.25" customHeight="1"/>
    <row r="10" spans="1:10" ht="31.5" customHeight="1">
      <c r="F10" s="132" t="s">
        <v>12</v>
      </c>
      <c r="G10" s="319"/>
      <c r="H10" s="319"/>
      <c r="I10" s="319"/>
    </row>
    <row r="11" spans="1:10" ht="31.5" customHeight="1">
      <c r="E11" s="134" t="s">
        <v>20</v>
      </c>
      <c r="G11" s="319"/>
      <c r="H11" s="319"/>
      <c r="I11" s="319"/>
    </row>
    <row r="12" spans="1:10" ht="31.5" customHeight="1">
      <c r="F12" s="132" t="s">
        <v>159</v>
      </c>
      <c r="G12" s="319"/>
      <c r="H12" s="319"/>
      <c r="I12" s="319"/>
      <c r="J12" s="136" t="s">
        <v>14</v>
      </c>
    </row>
    <row r="15" spans="1:10" ht="15.75" customHeight="1">
      <c r="A15" s="137" t="s">
        <v>35</v>
      </c>
      <c r="B15" s="137"/>
    </row>
    <row r="16" spans="1:10">
      <c r="A16" s="137"/>
      <c r="B16" s="137"/>
    </row>
    <row r="17" spans="1:10">
      <c r="A17" s="137"/>
      <c r="B17" s="137"/>
    </row>
    <row r="19" spans="1:10">
      <c r="E19" s="132" t="s">
        <v>36</v>
      </c>
    </row>
    <row r="23" spans="1:10" s="142" customFormat="1" ht="58.5" customHeight="1">
      <c r="A23" s="138" t="s">
        <v>37</v>
      </c>
      <c r="B23" s="139" t="s">
        <v>202</v>
      </c>
      <c r="C23" s="139"/>
      <c r="D23" s="140"/>
      <c r="E23" s="140"/>
      <c r="F23" s="140"/>
      <c r="G23" s="140"/>
      <c r="H23" s="140"/>
      <c r="I23" s="140"/>
      <c r="J23" s="141"/>
    </row>
    <row r="24" spans="1:10" s="142" customFormat="1" ht="58.5" customHeight="1">
      <c r="A24" s="138" t="s">
        <v>38</v>
      </c>
      <c r="B24" s="143"/>
      <c r="C24" s="139" t="s">
        <v>184</v>
      </c>
      <c r="D24" s="140"/>
      <c r="E24" s="140"/>
      <c r="F24" s="140"/>
      <c r="G24" s="140"/>
      <c r="H24" s="140"/>
      <c r="I24" s="140"/>
      <c r="J24" s="141"/>
    </row>
    <row r="25" spans="1:10">
      <c r="A25" s="315" t="s">
        <v>39</v>
      </c>
      <c r="B25" s="145" t="s">
        <v>95</v>
      </c>
      <c r="C25" s="146" t="s">
        <v>40</v>
      </c>
      <c r="D25" s="147" t="s">
        <v>41</v>
      </c>
      <c r="E25" s="148" t="s">
        <v>42</v>
      </c>
      <c r="F25" s="146" t="s">
        <v>43</v>
      </c>
      <c r="G25" s="149" t="s">
        <v>40</v>
      </c>
      <c r="H25" s="150" t="s">
        <v>41</v>
      </c>
      <c r="I25" s="146" t="s">
        <v>42</v>
      </c>
      <c r="J25" s="151" t="s">
        <v>9</v>
      </c>
    </row>
    <row r="26" spans="1:10" ht="60" customHeight="1">
      <c r="A26" s="316"/>
      <c r="B26" s="152"/>
      <c r="C26" s="153"/>
      <c r="D26" s="154"/>
      <c r="E26" s="155"/>
      <c r="F26" s="156"/>
      <c r="G26" s="154"/>
      <c r="H26" s="155"/>
      <c r="I26" s="156"/>
      <c r="J26" s="157"/>
    </row>
    <row r="27" spans="1:10" ht="16.5" customHeight="1">
      <c r="A27" s="158" t="s">
        <v>226</v>
      </c>
      <c r="B27" s="134"/>
    </row>
    <row r="28" spans="1:10" ht="16.5" customHeight="1"/>
    <row r="29" spans="1:10" ht="16.5" customHeight="1">
      <c r="A29" s="132" t="s">
        <v>181</v>
      </c>
    </row>
    <row r="30" spans="1:10" ht="16.5" customHeight="1">
      <c r="A30" s="134"/>
      <c r="B30" s="134"/>
    </row>
    <row r="31" spans="1:10" ht="16.5" customHeight="1">
      <c r="A31" s="132" t="s">
        <v>224</v>
      </c>
    </row>
    <row r="32" spans="1:10" ht="16.5" customHeight="1">
      <c r="A32" s="134" t="s">
        <v>225</v>
      </c>
      <c r="B32" s="134"/>
    </row>
  </sheetData>
  <mergeCells count="6">
    <mergeCell ref="A25:A26"/>
    <mergeCell ref="A2:J2"/>
    <mergeCell ref="A3:J3"/>
    <mergeCell ref="G10:I10"/>
    <mergeCell ref="G11:I11"/>
    <mergeCell ref="G12:I12"/>
  </mergeCells>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J40"/>
  <sheetViews>
    <sheetView zoomScale="90" zoomScaleNormal="90" workbookViewId="0">
      <selection activeCell="L11" sqref="L11"/>
    </sheetView>
  </sheetViews>
  <sheetFormatPr defaultColWidth="9" defaultRowHeight="13.5"/>
  <cols>
    <col min="1" max="1" width="16.5" style="132" customWidth="1"/>
    <col min="2" max="10" width="7.875" style="132" customWidth="1"/>
    <col min="11" max="16384" width="9" style="132"/>
  </cols>
  <sheetData>
    <row r="2" spans="1:10" ht="24">
      <c r="A2" s="317" t="s">
        <v>97</v>
      </c>
      <c r="B2" s="317"/>
      <c r="C2" s="317"/>
      <c r="D2" s="317"/>
      <c r="E2" s="317"/>
      <c r="F2" s="317"/>
      <c r="G2" s="317"/>
      <c r="H2" s="317"/>
      <c r="I2" s="317"/>
      <c r="J2" s="317"/>
    </row>
    <row r="3" spans="1:10" ht="24">
      <c r="C3" s="159"/>
    </row>
    <row r="5" spans="1:10">
      <c r="G5" s="132" t="s">
        <v>167</v>
      </c>
    </row>
    <row r="7" spans="1:10">
      <c r="A7" s="132" t="str">
        <f>入札保証金依頼書!A7</f>
        <v>沖縄県立泊高等学校長　殿</v>
      </c>
    </row>
    <row r="10" spans="1:10" ht="31.5" customHeight="1">
      <c r="F10" s="132" t="s">
        <v>12</v>
      </c>
      <c r="G10" s="320"/>
      <c r="H10" s="320"/>
      <c r="I10" s="320"/>
    </row>
    <row r="11" spans="1:10" ht="31.5" customHeight="1">
      <c r="E11" s="134" t="s">
        <v>20</v>
      </c>
      <c r="G11" s="320"/>
      <c r="H11" s="320"/>
      <c r="I11" s="320"/>
    </row>
    <row r="12" spans="1:10" ht="31.5" customHeight="1">
      <c r="F12" s="132" t="s">
        <v>34</v>
      </c>
      <c r="G12" s="320"/>
      <c r="H12" s="320"/>
      <c r="I12" s="320"/>
      <c r="J12" s="135" t="s">
        <v>14</v>
      </c>
    </row>
    <row r="15" spans="1:10">
      <c r="A15" s="137" t="s">
        <v>44</v>
      </c>
      <c r="B15" s="137"/>
    </row>
    <row r="16" spans="1:10">
      <c r="A16" s="137"/>
      <c r="B16" s="137"/>
    </row>
    <row r="17" spans="1:10">
      <c r="A17" s="137"/>
      <c r="B17" s="137"/>
    </row>
    <row r="19" spans="1:10">
      <c r="E19" s="132" t="s">
        <v>36</v>
      </c>
    </row>
    <row r="22" spans="1:10" s="142" customFormat="1" ht="58.5" customHeight="1">
      <c r="A22" s="138" t="s">
        <v>37</v>
      </c>
      <c r="B22" s="139" t="str">
        <f>入札保証金依頼書!B23</f>
        <v>泊高校空調機更新工事</v>
      </c>
      <c r="C22" s="139"/>
      <c r="D22" s="140"/>
      <c r="E22" s="140"/>
      <c r="F22" s="140"/>
      <c r="G22" s="140"/>
      <c r="H22" s="140"/>
      <c r="I22" s="140"/>
      <c r="J22" s="141"/>
    </row>
    <row r="23" spans="1:10" s="142" customFormat="1" ht="51" customHeight="1">
      <c r="A23" s="138" t="s">
        <v>45</v>
      </c>
      <c r="B23" s="143"/>
      <c r="C23" s="139" t="s">
        <v>205</v>
      </c>
      <c r="D23" s="140"/>
      <c r="E23" s="140"/>
      <c r="F23" s="140"/>
      <c r="G23" s="140"/>
      <c r="H23" s="140"/>
      <c r="I23" s="140"/>
      <c r="J23" s="141"/>
    </row>
    <row r="24" spans="1:10">
      <c r="A24" s="315" t="s">
        <v>46</v>
      </c>
      <c r="B24" s="145" t="s">
        <v>95</v>
      </c>
      <c r="C24" s="146" t="s">
        <v>40</v>
      </c>
      <c r="D24" s="147" t="s">
        <v>41</v>
      </c>
      <c r="E24" s="148" t="s">
        <v>42</v>
      </c>
      <c r="F24" s="146" t="s">
        <v>43</v>
      </c>
      <c r="G24" s="149" t="s">
        <v>40</v>
      </c>
      <c r="H24" s="150" t="s">
        <v>41</v>
      </c>
      <c r="I24" s="146" t="s">
        <v>42</v>
      </c>
      <c r="J24" s="151" t="s">
        <v>9</v>
      </c>
    </row>
    <row r="25" spans="1:10" ht="57.75" customHeight="1">
      <c r="A25" s="316"/>
      <c r="B25" s="152"/>
      <c r="C25" s="153"/>
      <c r="D25" s="154"/>
      <c r="E25" s="155"/>
      <c r="F25" s="156"/>
      <c r="G25" s="154"/>
      <c r="H25" s="155"/>
      <c r="I25" s="156"/>
      <c r="J25" s="157"/>
    </row>
    <row r="26" spans="1:10" s="142" customFormat="1" ht="58.5" customHeight="1">
      <c r="A26" s="138" t="s">
        <v>47</v>
      </c>
      <c r="B26" s="143"/>
      <c r="C26" s="139" t="s">
        <v>48</v>
      </c>
      <c r="D26" s="140"/>
      <c r="E26" s="140"/>
      <c r="F26" s="140"/>
      <c r="G26" s="140"/>
      <c r="H26" s="140"/>
      <c r="I26" s="140"/>
      <c r="J26" s="141"/>
    </row>
    <row r="27" spans="1:10" s="142" customFormat="1" ht="20.25" customHeight="1">
      <c r="A27" s="144" t="s">
        <v>49</v>
      </c>
      <c r="B27" s="160"/>
      <c r="C27" s="161" t="s">
        <v>50</v>
      </c>
      <c r="D27" s="162"/>
      <c r="E27" s="162"/>
      <c r="F27" s="162"/>
      <c r="G27" s="162"/>
      <c r="H27" s="162"/>
      <c r="I27" s="162"/>
      <c r="J27" s="163"/>
    </row>
    <row r="28" spans="1:10" s="142" customFormat="1" ht="37.5" customHeight="1">
      <c r="A28" s="164" t="s">
        <v>51</v>
      </c>
      <c r="B28" s="165"/>
      <c r="C28" s="166" t="s">
        <v>52</v>
      </c>
      <c r="D28" s="167"/>
      <c r="E28" s="167"/>
      <c r="F28" s="167"/>
      <c r="G28" s="167"/>
      <c r="H28" s="167"/>
      <c r="I28" s="167"/>
      <c r="J28" s="168"/>
    </row>
    <row r="29" spans="1:10" s="142" customFormat="1" ht="37.5" customHeight="1">
      <c r="A29" s="169" t="s">
        <v>53</v>
      </c>
      <c r="B29" s="170"/>
      <c r="C29" s="171" t="s">
        <v>52</v>
      </c>
      <c r="D29" s="167"/>
      <c r="E29" s="167"/>
      <c r="F29" s="167"/>
      <c r="G29" s="167"/>
      <c r="H29" s="167"/>
      <c r="I29" s="167"/>
      <c r="J29" s="168"/>
    </row>
    <row r="30" spans="1:10" s="142" customFormat="1" ht="37.5" customHeight="1">
      <c r="A30" s="169" t="s">
        <v>26</v>
      </c>
      <c r="B30" s="172"/>
      <c r="C30" s="171" t="s">
        <v>52</v>
      </c>
      <c r="D30" s="167"/>
      <c r="E30" s="167"/>
      <c r="F30" s="167"/>
      <c r="G30" s="167"/>
      <c r="H30" s="167"/>
      <c r="I30" s="167"/>
      <c r="J30" s="168"/>
    </row>
    <row r="31" spans="1:10" s="142" customFormat="1" ht="37.5" customHeight="1">
      <c r="A31" s="173" t="s">
        <v>54</v>
      </c>
      <c r="B31" s="174"/>
      <c r="C31" s="175" t="s">
        <v>52</v>
      </c>
      <c r="D31" s="176"/>
      <c r="E31" s="176"/>
      <c r="F31" s="176"/>
      <c r="G31" s="176"/>
      <c r="H31" s="176"/>
      <c r="I31" s="176"/>
      <c r="J31" s="177"/>
    </row>
    <row r="32" spans="1:10">
      <c r="A32" s="158"/>
    </row>
    <row r="36" spans="1:2">
      <c r="A36" s="134"/>
      <c r="B36" s="134"/>
    </row>
    <row r="37" spans="1:2">
      <c r="A37" s="134"/>
      <c r="B37" s="134"/>
    </row>
    <row r="40" spans="1:2">
      <c r="A40" s="134"/>
      <c r="B40" s="134"/>
    </row>
  </sheetData>
  <mergeCells count="5">
    <mergeCell ref="A24:A25"/>
    <mergeCell ref="A2:J2"/>
    <mergeCell ref="G10:I10"/>
    <mergeCell ref="G11:I11"/>
    <mergeCell ref="G12:I12"/>
  </mergeCells>
  <phoneticPr fontId="3"/>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EC97F-FED5-4399-8B71-D9E54F8113EE}">
  <dimension ref="A1:I49"/>
  <sheetViews>
    <sheetView workbookViewId="0">
      <selection activeCell="L19" sqref="L19"/>
    </sheetView>
  </sheetViews>
  <sheetFormatPr defaultRowHeight="13.5"/>
  <cols>
    <col min="1" max="8" width="10.625" customWidth="1"/>
    <col min="9" max="9" width="3" customWidth="1"/>
  </cols>
  <sheetData>
    <row r="1" spans="1:9" ht="14.25">
      <c r="A1" s="118" t="s">
        <v>231</v>
      </c>
    </row>
    <row r="2" spans="1:9" ht="14.25">
      <c r="A2" s="119"/>
      <c r="B2" s="119"/>
      <c r="C2" s="119"/>
      <c r="D2" s="119"/>
      <c r="E2" s="119"/>
      <c r="F2" s="119"/>
      <c r="G2" s="119"/>
      <c r="H2" s="119" t="s">
        <v>232</v>
      </c>
    </row>
    <row r="3" spans="1:9" ht="14.25">
      <c r="A3" s="119"/>
    </row>
    <row r="4" spans="1:9" ht="25.5">
      <c r="A4" s="324" t="s">
        <v>233</v>
      </c>
      <c r="B4" s="324"/>
      <c r="C4" s="324"/>
      <c r="D4" s="324"/>
      <c r="E4" s="324"/>
      <c r="F4" s="324"/>
      <c r="G4" s="324"/>
    </row>
    <row r="5" spans="1:9" ht="16.5" customHeight="1">
      <c r="A5" s="120"/>
    </row>
    <row r="6" spans="1:9" ht="15">
      <c r="A6" s="121" t="s">
        <v>203</v>
      </c>
    </row>
    <row r="7" spans="1:9" ht="21.95" customHeight="1">
      <c r="A7" s="121"/>
      <c r="E7" s="129" t="s">
        <v>261</v>
      </c>
      <c r="F7" s="328"/>
      <c r="G7" s="328"/>
      <c r="H7" s="328"/>
    </row>
    <row r="8" spans="1:9" ht="21.95" customHeight="1">
      <c r="A8" s="126"/>
      <c r="E8" s="131" t="s">
        <v>265</v>
      </c>
      <c r="F8" s="328"/>
      <c r="G8" s="328"/>
      <c r="H8" s="328"/>
    </row>
    <row r="9" spans="1:9" ht="21.95" customHeight="1">
      <c r="A9" s="126"/>
      <c r="E9" s="130" t="s">
        <v>262</v>
      </c>
      <c r="F9" s="328"/>
      <c r="G9" s="328"/>
      <c r="H9" s="328"/>
      <c r="I9" s="127" t="s">
        <v>55</v>
      </c>
    </row>
    <row r="10" spans="1:9" ht="21.95" customHeight="1">
      <c r="A10" s="122"/>
    </row>
    <row r="11" spans="1:9" ht="30" customHeight="1">
      <c r="A11" s="327" t="s">
        <v>263</v>
      </c>
      <c r="B11" s="327"/>
      <c r="C11" s="327"/>
      <c r="D11" s="327"/>
      <c r="E11" s="327"/>
      <c r="F11" s="327"/>
      <c r="G11" s="327"/>
      <c r="H11" s="327"/>
    </row>
    <row r="12" spans="1:9" ht="14.25">
      <c r="A12" s="118"/>
    </row>
    <row r="13" spans="1:9" ht="14.25">
      <c r="A13" s="325" t="s">
        <v>234</v>
      </c>
      <c r="B13" s="325"/>
      <c r="C13" s="325"/>
      <c r="D13" s="325"/>
      <c r="E13" s="325"/>
      <c r="F13" s="325"/>
      <c r="G13" s="325"/>
      <c r="H13" s="325"/>
    </row>
    <row r="14" spans="1:9">
      <c r="A14" s="123"/>
    </row>
    <row r="15" spans="1:9" ht="14.25">
      <c r="A15" s="326" t="s">
        <v>235</v>
      </c>
      <c r="B15" s="326"/>
      <c r="C15" s="326"/>
      <c r="D15" s="326"/>
      <c r="E15" s="326"/>
      <c r="F15" s="326"/>
      <c r="G15" s="326"/>
      <c r="H15" s="326"/>
    </row>
    <row r="16" spans="1:9" ht="14.25">
      <c r="A16" s="124"/>
    </row>
    <row r="17" spans="1:8" ht="14.25">
      <c r="A17" s="326" t="s">
        <v>236</v>
      </c>
      <c r="B17" s="326"/>
      <c r="C17" s="326"/>
      <c r="D17" s="326"/>
      <c r="E17" s="326"/>
      <c r="F17" s="326"/>
      <c r="G17" s="326"/>
      <c r="H17" s="326"/>
    </row>
    <row r="18" spans="1:8" ht="14.25">
      <c r="A18" s="124"/>
    </row>
    <row r="19" spans="1:8" s="128" customFormat="1" ht="30" customHeight="1">
      <c r="A19" s="327" t="s">
        <v>237</v>
      </c>
      <c r="B19" s="327"/>
      <c r="C19" s="327"/>
      <c r="D19" s="327"/>
      <c r="E19" s="327"/>
      <c r="F19" s="327"/>
      <c r="G19" s="327"/>
      <c r="H19" s="327"/>
    </row>
    <row r="20" spans="1:8" ht="14.25">
      <c r="A20" s="124"/>
    </row>
    <row r="21" spans="1:8" ht="14.25">
      <c r="A21" s="326" t="s">
        <v>238</v>
      </c>
      <c r="B21" s="326"/>
      <c r="C21" s="326"/>
      <c r="D21" s="326"/>
      <c r="E21" s="326"/>
      <c r="F21" s="326"/>
      <c r="G21" s="326"/>
      <c r="H21" s="326"/>
    </row>
    <row r="22" spans="1:8" ht="14.25">
      <c r="A22" s="124"/>
    </row>
    <row r="23" spans="1:8" s="128" customFormat="1" ht="30" customHeight="1">
      <c r="A23" s="327" t="s">
        <v>239</v>
      </c>
      <c r="B23" s="327"/>
      <c r="C23" s="327"/>
      <c r="D23" s="327"/>
      <c r="E23" s="327"/>
      <c r="F23" s="327"/>
      <c r="G23" s="327"/>
      <c r="H23" s="327"/>
    </row>
    <row r="24" spans="1:8" ht="14.25">
      <c r="A24" s="124"/>
    </row>
    <row r="25" spans="1:8" s="128" customFormat="1" ht="30" customHeight="1">
      <c r="A25" s="327" t="s">
        <v>240</v>
      </c>
      <c r="B25" s="327"/>
      <c r="C25" s="327"/>
      <c r="D25" s="327"/>
      <c r="E25" s="327"/>
      <c r="F25" s="327"/>
      <c r="G25" s="327"/>
      <c r="H25" s="327"/>
    </row>
    <row r="26" spans="1:8" ht="14.25">
      <c r="A26" s="124"/>
    </row>
    <row r="27" spans="1:8" ht="14.25">
      <c r="A27" s="326" t="s">
        <v>241</v>
      </c>
      <c r="B27" s="326"/>
      <c r="C27" s="326"/>
      <c r="D27" s="326"/>
      <c r="E27" s="326"/>
      <c r="F27" s="326"/>
      <c r="G27" s="326"/>
      <c r="H27" s="326"/>
    </row>
    <row r="28" spans="1:8" ht="14.25">
      <c r="A28" s="118"/>
      <c r="B28" s="118"/>
      <c r="C28" s="118"/>
      <c r="D28" s="118"/>
      <c r="E28" s="118"/>
      <c r="F28" s="118"/>
      <c r="G28" s="118"/>
      <c r="H28" s="118"/>
    </row>
    <row r="29" spans="1:8" ht="14.25">
      <c r="A29" s="119"/>
    </row>
    <row r="30" spans="1:8" ht="14.25">
      <c r="A30" s="118" t="s">
        <v>242</v>
      </c>
    </row>
    <row r="31" spans="1:8" ht="18" customHeight="1">
      <c r="A31" s="329" t="s">
        <v>243</v>
      </c>
      <c r="B31" s="330"/>
      <c r="C31" s="330"/>
      <c r="D31" s="330"/>
      <c r="E31" s="330"/>
      <c r="F31" s="330"/>
      <c r="G31" s="330"/>
      <c r="H31" s="331"/>
    </row>
    <row r="32" spans="1:8" ht="14.1" customHeight="1">
      <c r="A32" s="321" t="s">
        <v>244</v>
      </c>
      <c r="B32" s="322"/>
      <c r="C32" s="322"/>
      <c r="D32" s="322"/>
      <c r="E32" s="322"/>
      <c r="F32" s="322"/>
      <c r="G32" s="322"/>
      <c r="H32" s="323"/>
    </row>
    <row r="33" spans="1:8" ht="14.1" customHeight="1">
      <c r="A33" s="321" t="s">
        <v>245</v>
      </c>
      <c r="B33" s="322"/>
      <c r="C33" s="322"/>
      <c r="D33" s="322"/>
      <c r="E33" s="322"/>
      <c r="F33" s="322"/>
      <c r="G33" s="322"/>
      <c r="H33" s="323"/>
    </row>
    <row r="34" spans="1:8" ht="14.1" customHeight="1">
      <c r="A34" s="321" t="s">
        <v>246</v>
      </c>
      <c r="B34" s="322"/>
      <c r="C34" s="322"/>
      <c r="D34" s="322"/>
      <c r="E34" s="322"/>
      <c r="F34" s="322"/>
      <c r="G34" s="322"/>
      <c r="H34" s="323"/>
    </row>
    <row r="35" spans="1:8" ht="14.1" customHeight="1">
      <c r="A35" s="321" t="s">
        <v>247</v>
      </c>
      <c r="B35" s="322"/>
      <c r="C35" s="322"/>
      <c r="D35" s="322"/>
      <c r="E35" s="322"/>
      <c r="F35" s="322"/>
      <c r="G35" s="322"/>
      <c r="H35" s="323"/>
    </row>
    <row r="36" spans="1:8" ht="14.1" customHeight="1">
      <c r="A36" s="321" t="s">
        <v>248</v>
      </c>
      <c r="B36" s="322"/>
      <c r="C36" s="322"/>
      <c r="D36" s="322"/>
      <c r="E36" s="322"/>
      <c r="F36" s="322"/>
      <c r="G36" s="322"/>
      <c r="H36" s="323"/>
    </row>
    <row r="37" spans="1:8" ht="14.1" customHeight="1">
      <c r="A37" s="321" t="s">
        <v>249</v>
      </c>
      <c r="B37" s="322"/>
      <c r="C37" s="322"/>
      <c r="D37" s="322"/>
      <c r="E37" s="322"/>
      <c r="F37" s="322"/>
      <c r="G37" s="322"/>
      <c r="H37" s="323"/>
    </row>
    <row r="38" spans="1:8" ht="14.1" customHeight="1">
      <c r="A38" s="321" t="s">
        <v>250</v>
      </c>
      <c r="B38" s="322"/>
      <c r="C38" s="322"/>
      <c r="D38" s="322"/>
      <c r="E38" s="322"/>
      <c r="F38" s="322"/>
      <c r="G38" s="322"/>
      <c r="H38" s="323"/>
    </row>
    <row r="39" spans="1:8" ht="14.1" customHeight="1">
      <c r="A39" s="335" t="s">
        <v>251</v>
      </c>
      <c r="B39" s="336"/>
      <c r="C39" s="336"/>
      <c r="D39" s="336"/>
      <c r="E39" s="336"/>
      <c r="F39" s="336"/>
      <c r="G39" s="336"/>
      <c r="H39" s="337"/>
    </row>
    <row r="40" spans="1:8" ht="14.1" customHeight="1">
      <c r="A40" s="321" t="s">
        <v>252</v>
      </c>
      <c r="B40" s="322"/>
      <c r="C40" s="322"/>
      <c r="D40" s="322"/>
      <c r="E40" s="322"/>
      <c r="F40" s="322"/>
      <c r="G40" s="322"/>
      <c r="H40" s="323"/>
    </row>
    <row r="41" spans="1:8" ht="14.1" customHeight="1">
      <c r="A41" s="321" t="s">
        <v>253</v>
      </c>
      <c r="B41" s="322"/>
      <c r="C41" s="322"/>
      <c r="D41" s="322"/>
      <c r="E41" s="322"/>
      <c r="F41" s="322"/>
      <c r="G41" s="322"/>
      <c r="H41" s="323"/>
    </row>
    <row r="42" spans="1:8" ht="14.1" customHeight="1">
      <c r="A42" s="335" t="s">
        <v>254</v>
      </c>
      <c r="B42" s="336"/>
      <c r="C42" s="336"/>
      <c r="D42" s="336"/>
      <c r="E42" s="336"/>
      <c r="F42" s="336"/>
      <c r="G42" s="336"/>
      <c r="H42" s="337"/>
    </row>
    <row r="43" spans="1:8" ht="14.1" customHeight="1">
      <c r="A43" s="321" t="s">
        <v>255</v>
      </c>
      <c r="B43" s="322"/>
      <c r="C43" s="322"/>
      <c r="D43" s="322"/>
      <c r="E43" s="322"/>
      <c r="F43" s="322"/>
      <c r="G43" s="322"/>
      <c r="H43" s="323"/>
    </row>
    <row r="44" spans="1:8" ht="14.1" customHeight="1">
      <c r="A44" s="321" t="s">
        <v>256</v>
      </c>
      <c r="B44" s="322"/>
      <c r="C44" s="322"/>
      <c r="D44" s="322"/>
      <c r="E44" s="322"/>
      <c r="F44" s="322"/>
      <c r="G44" s="322"/>
      <c r="H44" s="323"/>
    </row>
    <row r="45" spans="1:8" ht="14.1" customHeight="1">
      <c r="A45" s="321" t="s">
        <v>257</v>
      </c>
      <c r="B45" s="322"/>
      <c r="C45" s="322"/>
      <c r="D45" s="322"/>
      <c r="E45" s="322"/>
      <c r="F45" s="322"/>
      <c r="G45" s="322"/>
      <c r="H45" s="323"/>
    </row>
    <row r="46" spans="1:8" ht="14.1" customHeight="1">
      <c r="A46" s="321" t="s">
        <v>258</v>
      </c>
      <c r="B46" s="322"/>
      <c r="C46" s="322"/>
      <c r="D46" s="322"/>
      <c r="E46" s="322"/>
      <c r="F46" s="322"/>
      <c r="G46" s="322"/>
      <c r="H46" s="323"/>
    </row>
    <row r="47" spans="1:8" ht="14.1" customHeight="1">
      <c r="A47" s="321" t="s">
        <v>259</v>
      </c>
      <c r="B47" s="322"/>
      <c r="C47" s="322"/>
      <c r="D47" s="322"/>
      <c r="E47" s="322"/>
      <c r="F47" s="322"/>
      <c r="G47" s="322"/>
      <c r="H47" s="323"/>
    </row>
    <row r="48" spans="1:8" ht="14.1" customHeight="1">
      <c r="A48" s="332" t="s">
        <v>260</v>
      </c>
      <c r="B48" s="333"/>
      <c r="C48" s="333"/>
      <c r="D48" s="333"/>
      <c r="E48" s="333"/>
      <c r="F48" s="333"/>
      <c r="G48" s="333"/>
      <c r="H48" s="334"/>
    </row>
    <row r="49" spans="1:1">
      <c r="A49" s="125"/>
    </row>
  </sheetData>
  <mergeCells count="31">
    <mergeCell ref="A46:H46"/>
    <mergeCell ref="A47:H47"/>
    <mergeCell ref="A48:H48"/>
    <mergeCell ref="A11:H11"/>
    <mergeCell ref="A40:H40"/>
    <mergeCell ref="A41:H41"/>
    <mergeCell ref="A42:H42"/>
    <mergeCell ref="A43:H43"/>
    <mergeCell ref="A44:H44"/>
    <mergeCell ref="A45:H45"/>
    <mergeCell ref="A34:H34"/>
    <mergeCell ref="A35:H35"/>
    <mergeCell ref="A36:H36"/>
    <mergeCell ref="A37:H37"/>
    <mergeCell ref="A38:H38"/>
    <mergeCell ref="A39:H39"/>
    <mergeCell ref="A33:H33"/>
    <mergeCell ref="A4:G4"/>
    <mergeCell ref="A13:H13"/>
    <mergeCell ref="A15:H15"/>
    <mergeCell ref="A17:H17"/>
    <mergeCell ref="A19:H19"/>
    <mergeCell ref="A21:H21"/>
    <mergeCell ref="F7:H7"/>
    <mergeCell ref="F8:H8"/>
    <mergeCell ref="F9:H9"/>
    <mergeCell ref="A23:H23"/>
    <mergeCell ref="A25:H25"/>
    <mergeCell ref="A27:H27"/>
    <mergeCell ref="A31:H31"/>
    <mergeCell ref="A32:H32"/>
  </mergeCells>
  <phoneticPr fontId="3"/>
  <pageMargins left="0.7" right="0.7" top="0.51" bottom="0.38"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B2240-DA42-4009-A4DB-92E85A458863}">
  <dimension ref="B1:M28"/>
  <sheetViews>
    <sheetView zoomScale="80" zoomScaleNormal="80" zoomScaleSheetLayoutView="85" workbookViewId="0">
      <selection activeCell="P19" sqref="P19"/>
    </sheetView>
  </sheetViews>
  <sheetFormatPr defaultRowHeight="13.5"/>
  <cols>
    <col min="1" max="1" width="1.625" style="64" customWidth="1"/>
    <col min="2" max="2" width="7.75" style="64" customWidth="1"/>
    <col min="3" max="3" width="11.125" style="64" customWidth="1"/>
    <col min="4" max="4" width="9.25" style="64" customWidth="1"/>
    <col min="5" max="5" width="9.75" style="64" customWidth="1"/>
    <col min="6" max="6" width="7.625" style="64" customWidth="1"/>
    <col min="7" max="7" width="10" style="64" customWidth="1"/>
    <col min="8" max="8" width="6.75" style="64" customWidth="1"/>
    <col min="9" max="9" width="13.625" style="64" customWidth="1"/>
    <col min="10" max="10" width="13.75" style="64" customWidth="1"/>
    <col min="11" max="11" width="2.625" style="64" customWidth="1"/>
    <col min="12" max="12" width="1.25" style="64" customWidth="1"/>
    <col min="13" max="257" width="9" style="64"/>
    <col min="258" max="258" width="3" style="64" customWidth="1"/>
    <col min="259" max="259" width="5.125" style="64" customWidth="1"/>
    <col min="260" max="263" width="11.125" style="64" customWidth="1"/>
    <col min="264" max="266" width="13.625" style="64" customWidth="1"/>
    <col min="267" max="268" width="1.25" style="64" customWidth="1"/>
    <col min="269" max="513" width="9" style="64"/>
    <col min="514" max="514" width="3" style="64" customWidth="1"/>
    <col min="515" max="515" width="5.125" style="64" customWidth="1"/>
    <col min="516" max="519" width="11.125" style="64" customWidth="1"/>
    <col min="520" max="522" width="13.625" style="64" customWidth="1"/>
    <col min="523" max="524" width="1.25" style="64" customWidth="1"/>
    <col min="525" max="769" width="9" style="64"/>
    <col min="770" max="770" width="3" style="64" customWidth="1"/>
    <col min="771" max="771" width="5.125" style="64" customWidth="1"/>
    <col min="772" max="775" width="11.125" style="64" customWidth="1"/>
    <col min="776" max="778" width="13.625" style="64" customWidth="1"/>
    <col min="779" max="780" width="1.25" style="64" customWidth="1"/>
    <col min="781" max="1025" width="9" style="64"/>
    <col min="1026" max="1026" width="3" style="64" customWidth="1"/>
    <col min="1027" max="1027" width="5.125" style="64" customWidth="1"/>
    <col min="1028" max="1031" width="11.125" style="64" customWidth="1"/>
    <col min="1032" max="1034" width="13.625" style="64" customWidth="1"/>
    <col min="1035" max="1036" width="1.25" style="64" customWidth="1"/>
    <col min="1037" max="1281" width="9" style="64"/>
    <col min="1282" max="1282" width="3" style="64" customWidth="1"/>
    <col min="1283" max="1283" width="5.125" style="64" customWidth="1"/>
    <col min="1284" max="1287" width="11.125" style="64" customWidth="1"/>
    <col min="1288" max="1290" width="13.625" style="64" customWidth="1"/>
    <col min="1291" max="1292" width="1.25" style="64" customWidth="1"/>
    <col min="1293" max="1537" width="9" style="64"/>
    <col min="1538" max="1538" width="3" style="64" customWidth="1"/>
    <col min="1539" max="1539" width="5.125" style="64" customWidth="1"/>
    <col min="1540" max="1543" width="11.125" style="64" customWidth="1"/>
    <col min="1544" max="1546" width="13.625" style="64" customWidth="1"/>
    <col min="1547" max="1548" width="1.25" style="64" customWidth="1"/>
    <col min="1549" max="1793" width="9" style="64"/>
    <col min="1794" max="1794" width="3" style="64" customWidth="1"/>
    <col min="1795" max="1795" width="5.125" style="64" customWidth="1"/>
    <col min="1796" max="1799" width="11.125" style="64" customWidth="1"/>
    <col min="1800" max="1802" width="13.625" style="64" customWidth="1"/>
    <col min="1803" max="1804" width="1.25" style="64" customWidth="1"/>
    <col min="1805" max="2049" width="9" style="64"/>
    <col min="2050" max="2050" width="3" style="64" customWidth="1"/>
    <col min="2051" max="2051" width="5.125" style="64" customWidth="1"/>
    <col min="2052" max="2055" width="11.125" style="64" customWidth="1"/>
    <col min="2056" max="2058" width="13.625" style="64" customWidth="1"/>
    <col min="2059" max="2060" width="1.25" style="64" customWidth="1"/>
    <col min="2061" max="2305" width="9" style="64"/>
    <col min="2306" max="2306" width="3" style="64" customWidth="1"/>
    <col min="2307" max="2307" width="5.125" style="64" customWidth="1"/>
    <col min="2308" max="2311" width="11.125" style="64" customWidth="1"/>
    <col min="2312" max="2314" width="13.625" style="64" customWidth="1"/>
    <col min="2315" max="2316" width="1.25" style="64" customWidth="1"/>
    <col min="2317" max="2561" width="9" style="64"/>
    <col min="2562" max="2562" width="3" style="64" customWidth="1"/>
    <col min="2563" max="2563" width="5.125" style="64" customWidth="1"/>
    <col min="2564" max="2567" width="11.125" style="64" customWidth="1"/>
    <col min="2568" max="2570" width="13.625" style="64" customWidth="1"/>
    <col min="2571" max="2572" width="1.25" style="64" customWidth="1"/>
    <col min="2573" max="2817" width="9" style="64"/>
    <col min="2818" max="2818" width="3" style="64" customWidth="1"/>
    <col min="2819" max="2819" width="5.125" style="64" customWidth="1"/>
    <col min="2820" max="2823" width="11.125" style="64" customWidth="1"/>
    <col min="2824" max="2826" width="13.625" style="64" customWidth="1"/>
    <col min="2827" max="2828" width="1.25" style="64" customWidth="1"/>
    <col min="2829" max="3073" width="9" style="64"/>
    <col min="3074" max="3074" width="3" style="64" customWidth="1"/>
    <col min="3075" max="3075" width="5.125" style="64" customWidth="1"/>
    <col min="3076" max="3079" width="11.125" style="64" customWidth="1"/>
    <col min="3080" max="3082" width="13.625" style="64" customWidth="1"/>
    <col min="3083" max="3084" width="1.25" style="64" customWidth="1"/>
    <col min="3085" max="3329" width="9" style="64"/>
    <col min="3330" max="3330" width="3" style="64" customWidth="1"/>
    <col min="3331" max="3331" width="5.125" style="64" customWidth="1"/>
    <col min="3332" max="3335" width="11.125" style="64" customWidth="1"/>
    <col min="3336" max="3338" width="13.625" style="64" customWidth="1"/>
    <col min="3339" max="3340" width="1.25" style="64" customWidth="1"/>
    <col min="3341" max="3585" width="9" style="64"/>
    <col min="3586" max="3586" width="3" style="64" customWidth="1"/>
    <col min="3587" max="3587" width="5.125" style="64" customWidth="1"/>
    <col min="3588" max="3591" width="11.125" style="64" customWidth="1"/>
    <col min="3592" max="3594" width="13.625" style="64" customWidth="1"/>
    <col min="3595" max="3596" width="1.25" style="64" customWidth="1"/>
    <col min="3597" max="3841" width="9" style="64"/>
    <col min="3842" max="3842" width="3" style="64" customWidth="1"/>
    <col min="3843" max="3843" width="5.125" style="64" customWidth="1"/>
    <col min="3844" max="3847" width="11.125" style="64" customWidth="1"/>
    <col min="3848" max="3850" width="13.625" style="64" customWidth="1"/>
    <col min="3851" max="3852" width="1.25" style="64" customWidth="1"/>
    <col min="3853" max="4097" width="9" style="64"/>
    <col min="4098" max="4098" width="3" style="64" customWidth="1"/>
    <col min="4099" max="4099" width="5.125" style="64" customWidth="1"/>
    <col min="4100" max="4103" width="11.125" style="64" customWidth="1"/>
    <col min="4104" max="4106" width="13.625" style="64" customWidth="1"/>
    <col min="4107" max="4108" width="1.25" style="64" customWidth="1"/>
    <col min="4109" max="4353" width="9" style="64"/>
    <col min="4354" max="4354" width="3" style="64" customWidth="1"/>
    <col min="4355" max="4355" width="5.125" style="64" customWidth="1"/>
    <col min="4356" max="4359" width="11.125" style="64" customWidth="1"/>
    <col min="4360" max="4362" width="13.625" style="64" customWidth="1"/>
    <col min="4363" max="4364" width="1.25" style="64" customWidth="1"/>
    <col min="4365" max="4609" width="9" style="64"/>
    <col min="4610" max="4610" width="3" style="64" customWidth="1"/>
    <col min="4611" max="4611" width="5.125" style="64" customWidth="1"/>
    <col min="4612" max="4615" width="11.125" style="64" customWidth="1"/>
    <col min="4616" max="4618" width="13.625" style="64" customWidth="1"/>
    <col min="4619" max="4620" width="1.25" style="64" customWidth="1"/>
    <col min="4621" max="4865" width="9" style="64"/>
    <col min="4866" max="4866" width="3" style="64" customWidth="1"/>
    <col min="4867" max="4867" width="5.125" style="64" customWidth="1"/>
    <col min="4868" max="4871" width="11.125" style="64" customWidth="1"/>
    <col min="4872" max="4874" width="13.625" style="64" customWidth="1"/>
    <col min="4875" max="4876" width="1.25" style="64" customWidth="1"/>
    <col min="4877" max="5121" width="9" style="64"/>
    <col min="5122" max="5122" width="3" style="64" customWidth="1"/>
    <col min="5123" max="5123" width="5.125" style="64" customWidth="1"/>
    <col min="5124" max="5127" width="11.125" style="64" customWidth="1"/>
    <col min="5128" max="5130" width="13.625" style="64" customWidth="1"/>
    <col min="5131" max="5132" width="1.25" style="64" customWidth="1"/>
    <col min="5133" max="5377" width="9" style="64"/>
    <col min="5378" max="5378" width="3" style="64" customWidth="1"/>
    <col min="5379" max="5379" width="5.125" style="64" customWidth="1"/>
    <col min="5380" max="5383" width="11.125" style="64" customWidth="1"/>
    <col min="5384" max="5386" width="13.625" style="64" customWidth="1"/>
    <col min="5387" max="5388" width="1.25" style="64" customWidth="1"/>
    <col min="5389" max="5633" width="9" style="64"/>
    <col min="5634" max="5634" width="3" style="64" customWidth="1"/>
    <col min="5635" max="5635" width="5.125" style="64" customWidth="1"/>
    <col min="5636" max="5639" width="11.125" style="64" customWidth="1"/>
    <col min="5640" max="5642" width="13.625" style="64" customWidth="1"/>
    <col min="5643" max="5644" width="1.25" style="64" customWidth="1"/>
    <col min="5645" max="5889" width="9" style="64"/>
    <col min="5890" max="5890" width="3" style="64" customWidth="1"/>
    <col min="5891" max="5891" width="5.125" style="64" customWidth="1"/>
    <col min="5892" max="5895" width="11.125" style="64" customWidth="1"/>
    <col min="5896" max="5898" width="13.625" style="64" customWidth="1"/>
    <col min="5899" max="5900" width="1.25" style="64" customWidth="1"/>
    <col min="5901" max="6145" width="9" style="64"/>
    <col min="6146" max="6146" width="3" style="64" customWidth="1"/>
    <col min="6147" max="6147" width="5.125" style="64" customWidth="1"/>
    <col min="6148" max="6151" width="11.125" style="64" customWidth="1"/>
    <col min="6152" max="6154" width="13.625" style="64" customWidth="1"/>
    <col min="6155" max="6156" width="1.25" style="64" customWidth="1"/>
    <col min="6157" max="6401" width="9" style="64"/>
    <col min="6402" max="6402" width="3" style="64" customWidth="1"/>
    <col min="6403" max="6403" width="5.125" style="64" customWidth="1"/>
    <col min="6404" max="6407" width="11.125" style="64" customWidth="1"/>
    <col min="6408" max="6410" width="13.625" style="64" customWidth="1"/>
    <col min="6411" max="6412" width="1.25" style="64" customWidth="1"/>
    <col min="6413" max="6657" width="9" style="64"/>
    <col min="6658" max="6658" width="3" style="64" customWidth="1"/>
    <col min="6659" max="6659" width="5.125" style="64" customWidth="1"/>
    <col min="6660" max="6663" width="11.125" style="64" customWidth="1"/>
    <col min="6664" max="6666" width="13.625" style="64" customWidth="1"/>
    <col min="6667" max="6668" width="1.25" style="64" customWidth="1"/>
    <col min="6669" max="6913" width="9" style="64"/>
    <col min="6914" max="6914" width="3" style="64" customWidth="1"/>
    <col min="6915" max="6915" width="5.125" style="64" customWidth="1"/>
    <col min="6916" max="6919" width="11.125" style="64" customWidth="1"/>
    <col min="6920" max="6922" width="13.625" style="64" customWidth="1"/>
    <col min="6923" max="6924" width="1.25" style="64" customWidth="1"/>
    <col min="6925" max="7169" width="9" style="64"/>
    <col min="7170" max="7170" width="3" style="64" customWidth="1"/>
    <col min="7171" max="7171" width="5.125" style="64" customWidth="1"/>
    <col min="7172" max="7175" width="11.125" style="64" customWidth="1"/>
    <col min="7176" max="7178" width="13.625" style="64" customWidth="1"/>
    <col min="7179" max="7180" width="1.25" style="64" customWidth="1"/>
    <col min="7181" max="7425" width="9" style="64"/>
    <col min="7426" max="7426" width="3" style="64" customWidth="1"/>
    <col min="7427" max="7427" width="5.125" style="64" customWidth="1"/>
    <col min="7428" max="7431" width="11.125" style="64" customWidth="1"/>
    <col min="7432" max="7434" width="13.625" style="64" customWidth="1"/>
    <col min="7435" max="7436" width="1.25" style="64" customWidth="1"/>
    <col min="7437" max="7681" width="9" style="64"/>
    <col min="7682" max="7682" width="3" style="64" customWidth="1"/>
    <col min="7683" max="7683" width="5.125" style="64" customWidth="1"/>
    <col min="7684" max="7687" width="11.125" style="64" customWidth="1"/>
    <col min="7688" max="7690" width="13.625" style="64" customWidth="1"/>
    <col min="7691" max="7692" width="1.25" style="64" customWidth="1"/>
    <col min="7693" max="7937" width="9" style="64"/>
    <col min="7938" max="7938" width="3" style="64" customWidth="1"/>
    <col min="7939" max="7939" width="5.125" style="64" customWidth="1"/>
    <col min="7940" max="7943" width="11.125" style="64" customWidth="1"/>
    <col min="7944" max="7946" width="13.625" style="64" customWidth="1"/>
    <col min="7947" max="7948" width="1.25" style="64" customWidth="1"/>
    <col min="7949" max="8193" width="9" style="64"/>
    <col min="8194" max="8194" width="3" style="64" customWidth="1"/>
    <col min="8195" max="8195" width="5.125" style="64" customWidth="1"/>
    <col min="8196" max="8199" width="11.125" style="64" customWidth="1"/>
    <col min="8200" max="8202" width="13.625" style="64" customWidth="1"/>
    <col min="8203" max="8204" width="1.25" style="64" customWidth="1"/>
    <col min="8205" max="8449" width="9" style="64"/>
    <col min="8450" max="8450" width="3" style="64" customWidth="1"/>
    <col min="8451" max="8451" width="5.125" style="64" customWidth="1"/>
    <col min="8452" max="8455" width="11.125" style="64" customWidth="1"/>
    <col min="8456" max="8458" width="13.625" style="64" customWidth="1"/>
    <col min="8459" max="8460" width="1.25" style="64" customWidth="1"/>
    <col min="8461" max="8705" width="9" style="64"/>
    <col min="8706" max="8706" width="3" style="64" customWidth="1"/>
    <col min="8707" max="8707" width="5.125" style="64" customWidth="1"/>
    <col min="8708" max="8711" width="11.125" style="64" customWidth="1"/>
    <col min="8712" max="8714" width="13.625" style="64" customWidth="1"/>
    <col min="8715" max="8716" width="1.25" style="64" customWidth="1"/>
    <col min="8717" max="8961" width="9" style="64"/>
    <col min="8962" max="8962" width="3" style="64" customWidth="1"/>
    <col min="8963" max="8963" width="5.125" style="64" customWidth="1"/>
    <col min="8964" max="8967" width="11.125" style="64" customWidth="1"/>
    <col min="8968" max="8970" width="13.625" style="64" customWidth="1"/>
    <col min="8971" max="8972" width="1.25" style="64" customWidth="1"/>
    <col min="8973" max="9217" width="9" style="64"/>
    <col min="9218" max="9218" width="3" style="64" customWidth="1"/>
    <col min="9219" max="9219" width="5.125" style="64" customWidth="1"/>
    <col min="9220" max="9223" width="11.125" style="64" customWidth="1"/>
    <col min="9224" max="9226" width="13.625" style="64" customWidth="1"/>
    <col min="9227" max="9228" width="1.25" style="64" customWidth="1"/>
    <col min="9229" max="9473" width="9" style="64"/>
    <col min="9474" max="9474" width="3" style="64" customWidth="1"/>
    <col min="9475" max="9475" width="5.125" style="64" customWidth="1"/>
    <col min="9476" max="9479" width="11.125" style="64" customWidth="1"/>
    <col min="9480" max="9482" width="13.625" style="64" customWidth="1"/>
    <col min="9483" max="9484" width="1.25" style="64" customWidth="1"/>
    <col min="9485" max="9729" width="9" style="64"/>
    <col min="9730" max="9730" width="3" style="64" customWidth="1"/>
    <col min="9731" max="9731" width="5.125" style="64" customWidth="1"/>
    <col min="9732" max="9735" width="11.125" style="64" customWidth="1"/>
    <col min="9736" max="9738" width="13.625" style="64" customWidth="1"/>
    <col min="9739" max="9740" width="1.25" style="64" customWidth="1"/>
    <col min="9741" max="9985" width="9" style="64"/>
    <col min="9986" max="9986" width="3" style="64" customWidth="1"/>
    <col min="9987" max="9987" width="5.125" style="64" customWidth="1"/>
    <col min="9988" max="9991" width="11.125" style="64" customWidth="1"/>
    <col min="9992" max="9994" width="13.625" style="64" customWidth="1"/>
    <col min="9995" max="9996" width="1.25" style="64" customWidth="1"/>
    <col min="9997" max="10241" width="9" style="64"/>
    <col min="10242" max="10242" width="3" style="64" customWidth="1"/>
    <col min="10243" max="10243" width="5.125" style="64" customWidth="1"/>
    <col min="10244" max="10247" width="11.125" style="64" customWidth="1"/>
    <col min="10248" max="10250" width="13.625" style="64" customWidth="1"/>
    <col min="10251" max="10252" width="1.25" style="64" customWidth="1"/>
    <col min="10253" max="10497" width="9" style="64"/>
    <col min="10498" max="10498" width="3" style="64" customWidth="1"/>
    <col min="10499" max="10499" width="5.125" style="64" customWidth="1"/>
    <col min="10500" max="10503" width="11.125" style="64" customWidth="1"/>
    <col min="10504" max="10506" width="13.625" style="64" customWidth="1"/>
    <col min="10507" max="10508" width="1.25" style="64" customWidth="1"/>
    <col min="10509" max="10753" width="9" style="64"/>
    <col min="10754" max="10754" width="3" style="64" customWidth="1"/>
    <col min="10755" max="10755" width="5.125" style="64" customWidth="1"/>
    <col min="10756" max="10759" width="11.125" style="64" customWidth="1"/>
    <col min="10760" max="10762" width="13.625" style="64" customWidth="1"/>
    <col min="10763" max="10764" width="1.25" style="64" customWidth="1"/>
    <col min="10765" max="11009" width="9" style="64"/>
    <col min="11010" max="11010" width="3" style="64" customWidth="1"/>
    <col min="11011" max="11011" width="5.125" style="64" customWidth="1"/>
    <col min="11012" max="11015" width="11.125" style="64" customWidth="1"/>
    <col min="11016" max="11018" width="13.625" style="64" customWidth="1"/>
    <col min="11019" max="11020" width="1.25" style="64" customWidth="1"/>
    <col min="11021" max="11265" width="9" style="64"/>
    <col min="11266" max="11266" width="3" style="64" customWidth="1"/>
    <col min="11267" max="11267" width="5.125" style="64" customWidth="1"/>
    <col min="11268" max="11271" width="11.125" style="64" customWidth="1"/>
    <col min="11272" max="11274" width="13.625" style="64" customWidth="1"/>
    <col min="11275" max="11276" width="1.25" style="64" customWidth="1"/>
    <col min="11277" max="11521" width="9" style="64"/>
    <col min="11522" max="11522" width="3" style="64" customWidth="1"/>
    <col min="11523" max="11523" width="5.125" style="64" customWidth="1"/>
    <col min="11524" max="11527" width="11.125" style="64" customWidth="1"/>
    <col min="11528" max="11530" width="13.625" style="64" customWidth="1"/>
    <col min="11531" max="11532" width="1.25" style="64" customWidth="1"/>
    <col min="11533" max="11777" width="9" style="64"/>
    <col min="11778" max="11778" width="3" style="64" customWidth="1"/>
    <col min="11779" max="11779" width="5.125" style="64" customWidth="1"/>
    <col min="11780" max="11783" width="11.125" style="64" customWidth="1"/>
    <col min="11784" max="11786" width="13.625" style="64" customWidth="1"/>
    <col min="11787" max="11788" width="1.25" style="64" customWidth="1"/>
    <col min="11789" max="12033" width="9" style="64"/>
    <col min="12034" max="12034" width="3" style="64" customWidth="1"/>
    <col min="12035" max="12035" width="5.125" style="64" customWidth="1"/>
    <col min="12036" max="12039" width="11.125" style="64" customWidth="1"/>
    <col min="12040" max="12042" width="13.625" style="64" customWidth="1"/>
    <col min="12043" max="12044" width="1.25" style="64" customWidth="1"/>
    <col min="12045" max="12289" width="9" style="64"/>
    <col min="12290" max="12290" width="3" style="64" customWidth="1"/>
    <col min="12291" max="12291" width="5.125" style="64" customWidth="1"/>
    <col min="12292" max="12295" width="11.125" style="64" customWidth="1"/>
    <col min="12296" max="12298" width="13.625" style="64" customWidth="1"/>
    <col min="12299" max="12300" width="1.25" style="64" customWidth="1"/>
    <col min="12301" max="12545" width="9" style="64"/>
    <col min="12546" max="12546" width="3" style="64" customWidth="1"/>
    <col min="12547" max="12547" width="5.125" style="64" customWidth="1"/>
    <col min="12548" max="12551" width="11.125" style="64" customWidth="1"/>
    <col min="12552" max="12554" width="13.625" style="64" customWidth="1"/>
    <col min="12555" max="12556" width="1.25" style="64" customWidth="1"/>
    <col min="12557" max="12801" width="9" style="64"/>
    <col min="12802" max="12802" width="3" style="64" customWidth="1"/>
    <col min="12803" max="12803" width="5.125" style="64" customWidth="1"/>
    <col min="12804" max="12807" width="11.125" style="64" customWidth="1"/>
    <col min="12808" max="12810" width="13.625" style="64" customWidth="1"/>
    <col min="12811" max="12812" width="1.25" style="64" customWidth="1"/>
    <col min="12813" max="13057" width="9" style="64"/>
    <col min="13058" max="13058" width="3" style="64" customWidth="1"/>
    <col min="13059" max="13059" width="5.125" style="64" customWidth="1"/>
    <col min="13060" max="13063" width="11.125" style="64" customWidth="1"/>
    <col min="13064" max="13066" width="13.625" style="64" customWidth="1"/>
    <col min="13067" max="13068" width="1.25" style="64" customWidth="1"/>
    <col min="13069" max="13313" width="9" style="64"/>
    <col min="13314" max="13314" width="3" style="64" customWidth="1"/>
    <col min="13315" max="13315" width="5.125" style="64" customWidth="1"/>
    <col min="13316" max="13319" width="11.125" style="64" customWidth="1"/>
    <col min="13320" max="13322" width="13.625" style="64" customWidth="1"/>
    <col min="13323" max="13324" width="1.25" style="64" customWidth="1"/>
    <col min="13325" max="13569" width="9" style="64"/>
    <col min="13570" max="13570" width="3" style="64" customWidth="1"/>
    <col min="13571" max="13571" width="5.125" style="64" customWidth="1"/>
    <col min="13572" max="13575" width="11.125" style="64" customWidth="1"/>
    <col min="13576" max="13578" width="13.625" style="64" customWidth="1"/>
    <col min="13579" max="13580" width="1.25" style="64" customWidth="1"/>
    <col min="13581" max="13825" width="9" style="64"/>
    <col min="13826" max="13826" width="3" style="64" customWidth="1"/>
    <col min="13827" max="13827" width="5.125" style="64" customWidth="1"/>
    <col min="13828" max="13831" width="11.125" style="64" customWidth="1"/>
    <col min="13832" max="13834" width="13.625" style="64" customWidth="1"/>
    <col min="13835" max="13836" width="1.25" style="64" customWidth="1"/>
    <col min="13837" max="14081" width="9" style="64"/>
    <col min="14082" max="14082" width="3" style="64" customWidth="1"/>
    <col min="14083" max="14083" width="5.125" style="64" customWidth="1"/>
    <col min="14084" max="14087" width="11.125" style="64" customWidth="1"/>
    <col min="14088" max="14090" width="13.625" style="64" customWidth="1"/>
    <col min="14091" max="14092" width="1.25" style="64" customWidth="1"/>
    <col min="14093" max="14337" width="9" style="64"/>
    <col min="14338" max="14338" width="3" style="64" customWidth="1"/>
    <col min="14339" max="14339" width="5.125" style="64" customWidth="1"/>
    <col min="14340" max="14343" width="11.125" style="64" customWidth="1"/>
    <col min="14344" max="14346" width="13.625" style="64" customWidth="1"/>
    <col min="14347" max="14348" width="1.25" style="64" customWidth="1"/>
    <col min="14349" max="14593" width="9" style="64"/>
    <col min="14594" max="14594" width="3" style="64" customWidth="1"/>
    <col min="14595" max="14595" width="5.125" style="64" customWidth="1"/>
    <col min="14596" max="14599" width="11.125" style="64" customWidth="1"/>
    <col min="14600" max="14602" width="13.625" style="64" customWidth="1"/>
    <col min="14603" max="14604" width="1.25" style="64" customWidth="1"/>
    <col min="14605" max="14849" width="9" style="64"/>
    <col min="14850" max="14850" width="3" style="64" customWidth="1"/>
    <col min="14851" max="14851" width="5.125" style="64" customWidth="1"/>
    <col min="14852" max="14855" width="11.125" style="64" customWidth="1"/>
    <col min="14856" max="14858" width="13.625" style="64" customWidth="1"/>
    <col min="14859" max="14860" width="1.25" style="64" customWidth="1"/>
    <col min="14861" max="15105" width="9" style="64"/>
    <col min="15106" max="15106" width="3" style="64" customWidth="1"/>
    <col min="15107" max="15107" width="5.125" style="64" customWidth="1"/>
    <col min="15108" max="15111" width="11.125" style="64" customWidth="1"/>
    <col min="15112" max="15114" width="13.625" style="64" customWidth="1"/>
    <col min="15115" max="15116" width="1.25" style="64" customWidth="1"/>
    <col min="15117" max="15361" width="9" style="64"/>
    <col min="15362" max="15362" width="3" style="64" customWidth="1"/>
    <col min="15363" max="15363" width="5.125" style="64" customWidth="1"/>
    <col min="15364" max="15367" width="11.125" style="64" customWidth="1"/>
    <col min="15368" max="15370" width="13.625" style="64" customWidth="1"/>
    <col min="15371" max="15372" width="1.25" style="64" customWidth="1"/>
    <col min="15373" max="15617" width="9" style="64"/>
    <col min="15618" max="15618" width="3" style="64" customWidth="1"/>
    <col min="15619" max="15619" width="5.125" style="64" customWidth="1"/>
    <col min="15620" max="15623" width="11.125" style="64" customWidth="1"/>
    <col min="15624" max="15626" width="13.625" style="64" customWidth="1"/>
    <col min="15627" max="15628" width="1.25" style="64" customWidth="1"/>
    <col min="15629" max="15873" width="9" style="64"/>
    <col min="15874" max="15874" width="3" style="64" customWidth="1"/>
    <col min="15875" max="15875" width="5.125" style="64" customWidth="1"/>
    <col min="15876" max="15879" width="11.125" style="64" customWidth="1"/>
    <col min="15880" max="15882" width="13.625" style="64" customWidth="1"/>
    <col min="15883" max="15884" width="1.25" style="64" customWidth="1"/>
    <col min="15885" max="16129" width="9" style="64"/>
    <col min="16130" max="16130" width="3" style="64" customWidth="1"/>
    <col min="16131" max="16131" width="5.125" style="64" customWidth="1"/>
    <col min="16132" max="16135" width="11.125" style="64" customWidth="1"/>
    <col min="16136" max="16138" width="13.625" style="64" customWidth="1"/>
    <col min="16139" max="16140" width="1.25" style="64" customWidth="1"/>
    <col min="16141" max="16384" width="9" style="64"/>
  </cols>
  <sheetData>
    <row r="1" spans="2:13" ht="35.25" customHeight="1">
      <c r="B1" s="81"/>
      <c r="C1" s="348" t="s">
        <v>213</v>
      </c>
      <c r="D1" s="348"/>
      <c r="E1" s="348"/>
      <c r="F1" s="348"/>
      <c r="G1" s="348"/>
      <c r="H1" s="348"/>
      <c r="I1" s="348"/>
      <c r="J1" s="83"/>
    </row>
    <row r="2" spans="2:13" ht="19.5" customHeight="1">
      <c r="B2" s="81"/>
      <c r="C2" s="82"/>
      <c r="D2" s="82"/>
      <c r="E2" s="82"/>
      <c r="F2" s="82"/>
      <c r="G2" s="84"/>
      <c r="H2" s="84"/>
      <c r="I2" s="339"/>
      <c r="J2" s="339"/>
    </row>
    <row r="3" spans="2:13" s="73" customFormat="1" ht="16.5" customHeight="1">
      <c r="B3" s="85" t="str">
        <f>契約実績書!A3</f>
        <v xml:space="preserve">  沖縄県立泊高等学校長　殿</v>
      </c>
      <c r="C3" s="85"/>
      <c r="D3" s="85"/>
      <c r="I3" s="349"/>
      <c r="J3" s="349"/>
    </row>
    <row r="4" spans="2:13" s="73" customFormat="1" ht="12" customHeight="1">
      <c r="B4" s="85"/>
    </row>
    <row r="5" spans="2:13" s="73" customFormat="1" ht="24.95" customHeight="1">
      <c r="B5" s="79"/>
      <c r="G5" s="86" t="s">
        <v>214</v>
      </c>
      <c r="H5" s="338"/>
      <c r="I5" s="338"/>
      <c r="J5" s="338"/>
    </row>
    <row r="6" spans="2:13" s="73" customFormat="1" ht="24.95" customHeight="1">
      <c r="B6" s="79"/>
      <c r="G6" s="86" t="s">
        <v>215</v>
      </c>
      <c r="H6" s="338"/>
      <c r="I6" s="338"/>
      <c r="J6" s="338"/>
      <c r="K6" s="86"/>
      <c r="L6" s="86"/>
      <c r="M6" s="86"/>
    </row>
    <row r="7" spans="2:13" s="73" customFormat="1" ht="24.95" customHeight="1">
      <c r="B7" s="79"/>
      <c r="G7" s="86" t="s">
        <v>216</v>
      </c>
      <c r="H7" s="338"/>
      <c r="I7" s="338"/>
      <c r="J7" s="338"/>
      <c r="K7" s="86" t="s">
        <v>55</v>
      </c>
      <c r="L7" s="86"/>
      <c r="M7" s="86"/>
    </row>
    <row r="8" spans="2:13" s="73" customFormat="1" ht="11.25" customHeight="1">
      <c r="B8" s="79"/>
      <c r="G8" s="86"/>
      <c r="H8" s="86"/>
    </row>
    <row r="9" spans="2:13" s="73" customFormat="1" ht="21" customHeight="1">
      <c r="B9" s="339" t="s">
        <v>279</v>
      </c>
      <c r="C9" s="339"/>
      <c r="D9" s="73" t="str">
        <f>申込書!D18</f>
        <v>泊高校空調機更新工事</v>
      </c>
    </row>
    <row r="10" spans="2:13" s="84" customFormat="1" ht="18" customHeight="1">
      <c r="B10" s="73"/>
      <c r="C10" s="73"/>
      <c r="D10" s="73"/>
      <c r="E10" s="73"/>
      <c r="F10" s="73"/>
      <c r="G10" s="73"/>
      <c r="H10" s="73"/>
      <c r="I10" s="73"/>
      <c r="J10" s="73"/>
    </row>
    <row r="11" spans="2:13" s="73" customFormat="1" ht="26.25" customHeight="1">
      <c r="B11" s="87" t="s">
        <v>217</v>
      </c>
      <c r="C11" s="88"/>
      <c r="D11" s="89"/>
      <c r="E11" s="89"/>
      <c r="F11" s="89"/>
      <c r="G11" s="89"/>
      <c r="H11" s="89"/>
      <c r="I11" s="89"/>
    </row>
    <row r="12" spans="2:13" s="73" customFormat="1" ht="33.75" customHeight="1">
      <c r="B12" s="343" t="s">
        <v>274</v>
      </c>
      <c r="C12" s="350"/>
      <c r="D12" s="344"/>
      <c r="E12" s="343" t="s">
        <v>275</v>
      </c>
      <c r="F12" s="344"/>
      <c r="G12" s="90" t="s">
        <v>218</v>
      </c>
      <c r="H12" s="90" t="s">
        <v>276</v>
      </c>
      <c r="I12" s="90" t="s">
        <v>219</v>
      </c>
      <c r="J12" s="90" t="s">
        <v>220</v>
      </c>
    </row>
    <row r="13" spans="2:13" s="73" customFormat="1" ht="27" customHeight="1">
      <c r="B13" s="340" t="str">
        <f>D9</f>
        <v>泊高校空調機更新工事</v>
      </c>
      <c r="C13" s="341"/>
      <c r="D13" s="342"/>
      <c r="E13" s="351" t="s">
        <v>277</v>
      </c>
      <c r="F13" s="352"/>
      <c r="G13" s="90">
        <v>1</v>
      </c>
      <c r="H13" s="90" t="s">
        <v>278</v>
      </c>
      <c r="I13" s="185"/>
      <c r="J13" s="184"/>
    </row>
    <row r="14" spans="2:13" s="73" customFormat="1" ht="27" customHeight="1">
      <c r="B14" s="340"/>
      <c r="C14" s="341"/>
      <c r="D14" s="342"/>
      <c r="E14" s="343"/>
      <c r="F14" s="344"/>
      <c r="G14" s="91"/>
      <c r="H14" s="91"/>
      <c r="I14" s="185"/>
      <c r="J14" s="184"/>
    </row>
    <row r="15" spans="2:13" s="73" customFormat="1" ht="27" customHeight="1">
      <c r="B15" s="340"/>
      <c r="C15" s="341"/>
      <c r="D15" s="342"/>
      <c r="E15" s="343"/>
      <c r="F15" s="344"/>
      <c r="G15" s="91"/>
      <c r="H15" s="91"/>
      <c r="I15" s="185"/>
      <c r="J15" s="184"/>
    </row>
    <row r="16" spans="2:13" s="73" customFormat="1" ht="27" customHeight="1">
      <c r="B16" s="340"/>
      <c r="C16" s="341"/>
      <c r="D16" s="342"/>
      <c r="E16" s="343"/>
      <c r="F16" s="344"/>
      <c r="G16" s="91"/>
      <c r="H16" s="91"/>
      <c r="I16" s="185"/>
      <c r="J16" s="184"/>
    </row>
    <row r="17" spans="2:10" s="73" customFormat="1" ht="27" customHeight="1">
      <c r="B17" s="340"/>
      <c r="C17" s="341"/>
      <c r="D17" s="342"/>
      <c r="E17" s="343"/>
      <c r="F17" s="344"/>
      <c r="G17" s="91"/>
      <c r="H17" s="91"/>
      <c r="I17" s="185"/>
      <c r="J17" s="184"/>
    </row>
    <row r="18" spans="2:10" s="73" customFormat="1" ht="27" customHeight="1">
      <c r="B18" s="340"/>
      <c r="C18" s="341"/>
      <c r="D18" s="342"/>
      <c r="E18" s="343"/>
      <c r="F18" s="344"/>
      <c r="G18" s="91"/>
      <c r="H18" s="91"/>
      <c r="I18" s="185"/>
      <c r="J18" s="184"/>
    </row>
    <row r="19" spans="2:10" s="73" customFormat="1" ht="27" customHeight="1">
      <c r="B19" s="340"/>
      <c r="C19" s="341"/>
      <c r="D19" s="342"/>
      <c r="E19" s="343"/>
      <c r="F19" s="344"/>
      <c r="G19" s="91"/>
      <c r="H19" s="91"/>
      <c r="I19" s="185"/>
      <c r="J19" s="184"/>
    </row>
    <row r="20" spans="2:10" s="73" customFormat="1" ht="27" customHeight="1">
      <c r="B20" s="345"/>
      <c r="C20" s="346"/>
      <c r="D20" s="347"/>
      <c r="E20" s="343"/>
      <c r="F20" s="344"/>
      <c r="G20" s="91"/>
      <c r="H20" s="91"/>
      <c r="I20" s="185"/>
      <c r="J20" s="184"/>
    </row>
    <row r="21" spans="2:10" s="73" customFormat="1" ht="27" customHeight="1">
      <c r="B21" s="345"/>
      <c r="C21" s="346"/>
      <c r="D21" s="347"/>
      <c r="E21" s="343"/>
      <c r="F21" s="344"/>
      <c r="G21" s="91"/>
      <c r="H21" s="91"/>
      <c r="I21" s="185"/>
      <c r="J21" s="184"/>
    </row>
    <row r="22" spans="2:10" s="73" customFormat="1" ht="27" customHeight="1">
      <c r="B22" s="345"/>
      <c r="C22" s="346"/>
      <c r="D22" s="347"/>
      <c r="E22" s="343"/>
      <c r="F22" s="344"/>
      <c r="G22" s="91"/>
      <c r="H22" s="91"/>
      <c r="I22" s="185"/>
      <c r="J22" s="184"/>
    </row>
    <row r="23" spans="2:10" s="73" customFormat="1" ht="27" customHeight="1">
      <c r="B23" s="345"/>
      <c r="C23" s="346"/>
      <c r="D23" s="347"/>
      <c r="E23" s="343"/>
      <c r="F23" s="344"/>
      <c r="G23" s="91"/>
      <c r="H23" s="91"/>
      <c r="I23" s="185"/>
      <c r="J23" s="184"/>
    </row>
    <row r="24" spans="2:10" s="73" customFormat="1" ht="27" customHeight="1">
      <c r="B24" s="353" t="s">
        <v>221</v>
      </c>
      <c r="C24" s="353"/>
      <c r="D24" s="353"/>
      <c r="E24" s="353"/>
      <c r="F24" s="353"/>
      <c r="G24" s="91"/>
      <c r="H24" s="91"/>
      <c r="I24" s="185"/>
      <c r="J24" s="184">
        <f>SUM(J13:J23)</f>
        <v>0</v>
      </c>
    </row>
    <row r="25" spans="2:10" s="73" customFormat="1" ht="27" customHeight="1">
      <c r="B25" s="353" t="s">
        <v>222</v>
      </c>
      <c r="C25" s="353"/>
      <c r="D25" s="353"/>
      <c r="E25" s="353"/>
      <c r="F25" s="353"/>
      <c r="G25" s="92"/>
      <c r="H25" s="92"/>
      <c r="I25" s="186"/>
      <c r="J25" s="184">
        <f>ROUNDDOWN(J24*0.1,0)</f>
        <v>0</v>
      </c>
    </row>
    <row r="26" spans="2:10" s="73" customFormat="1" ht="27" customHeight="1">
      <c r="B26" s="353" t="s">
        <v>223</v>
      </c>
      <c r="C26" s="353"/>
      <c r="D26" s="353"/>
      <c r="E26" s="353"/>
      <c r="F26" s="353"/>
      <c r="G26" s="92"/>
      <c r="H26" s="92"/>
      <c r="I26" s="186"/>
      <c r="J26" s="184">
        <f>SUM(J24:J25)</f>
        <v>0</v>
      </c>
    </row>
    <row r="27" spans="2:10" s="73" customFormat="1" ht="22.5" customHeight="1">
      <c r="B27" s="93" t="s">
        <v>227</v>
      </c>
      <c r="C27" s="93"/>
      <c r="D27" s="93"/>
      <c r="E27" s="93"/>
      <c r="F27" s="93"/>
      <c r="G27" s="93"/>
      <c r="H27" s="93"/>
      <c r="I27" s="93"/>
      <c r="J27" s="93"/>
    </row>
    <row r="28" spans="2:10" s="84" customFormat="1" ht="12.75" customHeight="1">
      <c r="B28" s="73"/>
      <c r="C28" s="73"/>
      <c r="D28" s="73"/>
      <c r="E28" s="73"/>
      <c r="F28" s="73"/>
      <c r="G28" s="73"/>
      <c r="H28" s="73"/>
      <c r="I28" s="73"/>
      <c r="J28" s="73"/>
    </row>
  </sheetData>
  <mergeCells count="34">
    <mergeCell ref="B25:F25"/>
    <mergeCell ref="B26:F26"/>
    <mergeCell ref="E14:F14"/>
    <mergeCell ref="E15:F15"/>
    <mergeCell ref="E16:F16"/>
    <mergeCell ref="E17:F17"/>
    <mergeCell ref="B24:F24"/>
    <mergeCell ref="C1:I1"/>
    <mergeCell ref="I2:J2"/>
    <mergeCell ref="I3:J3"/>
    <mergeCell ref="E12:F12"/>
    <mergeCell ref="B12:D12"/>
    <mergeCell ref="E23:F23"/>
    <mergeCell ref="B14:D14"/>
    <mergeCell ref="B15:D15"/>
    <mergeCell ref="B16:D16"/>
    <mergeCell ref="B17:D17"/>
    <mergeCell ref="B18:D18"/>
    <mergeCell ref="B19:D19"/>
    <mergeCell ref="B20:D20"/>
    <mergeCell ref="B21:D21"/>
    <mergeCell ref="B22:D22"/>
    <mergeCell ref="B23:D23"/>
    <mergeCell ref="E18:F18"/>
    <mergeCell ref="E19:F19"/>
    <mergeCell ref="E20:F20"/>
    <mergeCell ref="E21:F21"/>
    <mergeCell ref="E22:F22"/>
    <mergeCell ref="H5:J5"/>
    <mergeCell ref="H6:J6"/>
    <mergeCell ref="H7:J7"/>
    <mergeCell ref="B9:C9"/>
    <mergeCell ref="B13:D13"/>
    <mergeCell ref="E13:F13"/>
  </mergeCells>
  <phoneticPr fontId="3"/>
  <pageMargins left="0.75" right="0.26" top="0.85" bottom="0.28000000000000003" header="0.51200000000000001" footer="0.24"/>
  <pageSetup paperSize="9" orientation="portrait" r:id="rId1"/>
  <headerFooter alignWithMargins="0"/>
  <extLst>
    <ext xmlns:x14="http://schemas.microsoft.com/office/spreadsheetml/2009/9/main" uri="{CCE6A557-97BC-4b89-ADB6-D9C93CAAB3DF}">
      <x14:dataValidations xmlns:xm="http://schemas.microsoft.com/office/excel/2006/main" count="1">
        <x14:dataValidation imeMode="on" allowBlank="1" showInputMessage="1" showErrorMessage="1" xr:uid="{0339EE17-5FBE-404B-A23B-77CD319A17DF}">
          <xm:sqref>WVP983046:WVQ983046 JF4:JF5 TB4:TB5 ACX4:ACX5 AMT4:AMT5 AWP4:AWP5 BGL4:BGL5 BQH4:BQH5 CAD4:CAD5 CJZ4:CJZ5 CTV4:CTV5 DDR4:DDR5 DNN4:DNN5 DXJ4:DXJ5 EHF4:EHF5 ERB4:ERB5 FAX4:FAX5 FKT4:FKT5 FUP4:FUP5 GEL4:GEL5 GOH4:GOH5 GYD4:GYD5 HHZ4:HHZ5 HRV4:HRV5 IBR4:IBR5 ILN4:ILN5 IVJ4:IVJ5 JFF4:JFF5 JPB4:JPB5 JYX4:JYX5 KIT4:KIT5 KSP4:KSP5 LCL4:LCL5 LMH4:LMH5 LWD4:LWD5 MFZ4:MFZ5 MPV4:MPV5 MZR4:MZR5 NJN4:NJN5 NTJ4:NTJ5 ODF4:ODF5 ONB4:ONB5 OWX4:OWX5 PGT4:PGT5 PQP4:PQP5 QAL4:QAL5 QKH4:QKH5 QUD4:QUD5 RDZ4:RDZ5 RNV4:RNV5 RXR4:RXR5 SHN4:SHN5 SRJ4:SRJ5 TBF4:TBF5 TLB4:TLB5 TUX4:TUX5 UET4:UET5 UOP4:UOP5 UYL4:UYL5 VIH4:VIH5 VSD4:VSD5 WBZ4:WBZ5 WLV4:WLV5 WVR4:WVR5 J65544:J65545 JF65544:JF65545 TB65544:TB65545 ACX65544:ACX65545 AMT65544:AMT65545 AWP65544:AWP65545 BGL65544:BGL65545 BQH65544:BQH65545 CAD65544:CAD65545 CJZ65544:CJZ65545 CTV65544:CTV65545 DDR65544:DDR65545 DNN65544:DNN65545 DXJ65544:DXJ65545 EHF65544:EHF65545 ERB65544:ERB65545 FAX65544:FAX65545 FKT65544:FKT65545 FUP65544:FUP65545 GEL65544:GEL65545 GOH65544:GOH65545 GYD65544:GYD65545 HHZ65544:HHZ65545 HRV65544:HRV65545 IBR65544:IBR65545 ILN65544:ILN65545 IVJ65544:IVJ65545 JFF65544:JFF65545 JPB65544:JPB65545 JYX65544:JYX65545 KIT65544:KIT65545 KSP65544:KSP65545 LCL65544:LCL65545 LMH65544:LMH65545 LWD65544:LWD65545 MFZ65544:MFZ65545 MPV65544:MPV65545 MZR65544:MZR65545 NJN65544:NJN65545 NTJ65544:NTJ65545 ODF65544:ODF65545 ONB65544:ONB65545 OWX65544:OWX65545 PGT65544:PGT65545 PQP65544:PQP65545 QAL65544:QAL65545 QKH65544:QKH65545 QUD65544:QUD65545 RDZ65544:RDZ65545 RNV65544:RNV65545 RXR65544:RXR65545 SHN65544:SHN65545 SRJ65544:SRJ65545 TBF65544:TBF65545 TLB65544:TLB65545 TUX65544:TUX65545 UET65544:UET65545 UOP65544:UOP65545 UYL65544:UYL65545 VIH65544:VIH65545 VSD65544:VSD65545 WBZ65544:WBZ65545 WLV65544:WLV65545 WVR65544:WVR65545 J131080:J131081 JF131080:JF131081 TB131080:TB131081 ACX131080:ACX131081 AMT131080:AMT131081 AWP131080:AWP131081 BGL131080:BGL131081 BQH131080:BQH131081 CAD131080:CAD131081 CJZ131080:CJZ131081 CTV131080:CTV131081 DDR131080:DDR131081 DNN131080:DNN131081 DXJ131080:DXJ131081 EHF131080:EHF131081 ERB131080:ERB131081 FAX131080:FAX131081 FKT131080:FKT131081 FUP131080:FUP131081 GEL131080:GEL131081 GOH131080:GOH131081 GYD131080:GYD131081 HHZ131080:HHZ131081 HRV131080:HRV131081 IBR131080:IBR131081 ILN131080:ILN131081 IVJ131080:IVJ131081 JFF131080:JFF131081 JPB131080:JPB131081 JYX131080:JYX131081 KIT131080:KIT131081 KSP131080:KSP131081 LCL131080:LCL131081 LMH131080:LMH131081 LWD131080:LWD131081 MFZ131080:MFZ131081 MPV131080:MPV131081 MZR131080:MZR131081 NJN131080:NJN131081 NTJ131080:NTJ131081 ODF131080:ODF131081 ONB131080:ONB131081 OWX131080:OWX131081 PGT131080:PGT131081 PQP131080:PQP131081 QAL131080:QAL131081 QKH131080:QKH131081 QUD131080:QUD131081 RDZ131080:RDZ131081 RNV131080:RNV131081 RXR131080:RXR131081 SHN131080:SHN131081 SRJ131080:SRJ131081 TBF131080:TBF131081 TLB131080:TLB131081 TUX131080:TUX131081 UET131080:UET131081 UOP131080:UOP131081 UYL131080:UYL131081 VIH131080:VIH131081 VSD131080:VSD131081 WBZ131080:WBZ131081 WLV131080:WLV131081 WVR131080:WVR131081 J196616:J196617 JF196616:JF196617 TB196616:TB196617 ACX196616:ACX196617 AMT196616:AMT196617 AWP196616:AWP196617 BGL196616:BGL196617 BQH196616:BQH196617 CAD196616:CAD196617 CJZ196616:CJZ196617 CTV196616:CTV196617 DDR196616:DDR196617 DNN196616:DNN196617 DXJ196616:DXJ196617 EHF196616:EHF196617 ERB196616:ERB196617 FAX196616:FAX196617 FKT196616:FKT196617 FUP196616:FUP196617 GEL196616:GEL196617 GOH196616:GOH196617 GYD196616:GYD196617 HHZ196616:HHZ196617 HRV196616:HRV196617 IBR196616:IBR196617 ILN196616:ILN196617 IVJ196616:IVJ196617 JFF196616:JFF196617 JPB196616:JPB196617 JYX196616:JYX196617 KIT196616:KIT196617 KSP196616:KSP196617 LCL196616:LCL196617 LMH196616:LMH196617 LWD196616:LWD196617 MFZ196616:MFZ196617 MPV196616:MPV196617 MZR196616:MZR196617 NJN196616:NJN196617 NTJ196616:NTJ196617 ODF196616:ODF196617 ONB196616:ONB196617 OWX196616:OWX196617 PGT196616:PGT196617 PQP196616:PQP196617 QAL196616:QAL196617 QKH196616:QKH196617 QUD196616:QUD196617 RDZ196616:RDZ196617 RNV196616:RNV196617 RXR196616:RXR196617 SHN196616:SHN196617 SRJ196616:SRJ196617 TBF196616:TBF196617 TLB196616:TLB196617 TUX196616:TUX196617 UET196616:UET196617 UOP196616:UOP196617 UYL196616:UYL196617 VIH196616:VIH196617 VSD196616:VSD196617 WBZ196616:WBZ196617 WLV196616:WLV196617 WVR196616:WVR196617 J262152:J262153 JF262152:JF262153 TB262152:TB262153 ACX262152:ACX262153 AMT262152:AMT262153 AWP262152:AWP262153 BGL262152:BGL262153 BQH262152:BQH262153 CAD262152:CAD262153 CJZ262152:CJZ262153 CTV262152:CTV262153 DDR262152:DDR262153 DNN262152:DNN262153 DXJ262152:DXJ262153 EHF262152:EHF262153 ERB262152:ERB262153 FAX262152:FAX262153 FKT262152:FKT262153 FUP262152:FUP262153 GEL262152:GEL262153 GOH262152:GOH262153 GYD262152:GYD262153 HHZ262152:HHZ262153 HRV262152:HRV262153 IBR262152:IBR262153 ILN262152:ILN262153 IVJ262152:IVJ262153 JFF262152:JFF262153 JPB262152:JPB262153 JYX262152:JYX262153 KIT262152:KIT262153 KSP262152:KSP262153 LCL262152:LCL262153 LMH262152:LMH262153 LWD262152:LWD262153 MFZ262152:MFZ262153 MPV262152:MPV262153 MZR262152:MZR262153 NJN262152:NJN262153 NTJ262152:NTJ262153 ODF262152:ODF262153 ONB262152:ONB262153 OWX262152:OWX262153 PGT262152:PGT262153 PQP262152:PQP262153 QAL262152:QAL262153 QKH262152:QKH262153 QUD262152:QUD262153 RDZ262152:RDZ262153 RNV262152:RNV262153 RXR262152:RXR262153 SHN262152:SHN262153 SRJ262152:SRJ262153 TBF262152:TBF262153 TLB262152:TLB262153 TUX262152:TUX262153 UET262152:UET262153 UOP262152:UOP262153 UYL262152:UYL262153 VIH262152:VIH262153 VSD262152:VSD262153 WBZ262152:WBZ262153 WLV262152:WLV262153 WVR262152:WVR262153 J327688:J327689 JF327688:JF327689 TB327688:TB327689 ACX327688:ACX327689 AMT327688:AMT327689 AWP327688:AWP327689 BGL327688:BGL327689 BQH327688:BQH327689 CAD327688:CAD327689 CJZ327688:CJZ327689 CTV327688:CTV327689 DDR327688:DDR327689 DNN327688:DNN327689 DXJ327688:DXJ327689 EHF327688:EHF327689 ERB327688:ERB327689 FAX327688:FAX327689 FKT327688:FKT327689 FUP327688:FUP327689 GEL327688:GEL327689 GOH327688:GOH327689 GYD327688:GYD327689 HHZ327688:HHZ327689 HRV327688:HRV327689 IBR327688:IBR327689 ILN327688:ILN327689 IVJ327688:IVJ327689 JFF327688:JFF327689 JPB327688:JPB327689 JYX327688:JYX327689 KIT327688:KIT327689 KSP327688:KSP327689 LCL327688:LCL327689 LMH327688:LMH327689 LWD327688:LWD327689 MFZ327688:MFZ327689 MPV327688:MPV327689 MZR327688:MZR327689 NJN327688:NJN327689 NTJ327688:NTJ327689 ODF327688:ODF327689 ONB327688:ONB327689 OWX327688:OWX327689 PGT327688:PGT327689 PQP327688:PQP327689 QAL327688:QAL327689 QKH327688:QKH327689 QUD327688:QUD327689 RDZ327688:RDZ327689 RNV327688:RNV327689 RXR327688:RXR327689 SHN327688:SHN327689 SRJ327688:SRJ327689 TBF327688:TBF327689 TLB327688:TLB327689 TUX327688:TUX327689 UET327688:UET327689 UOP327688:UOP327689 UYL327688:UYL327689 VIH327688:VIH327689 VSD327688:VSD327689 WBZ327688:WBZ327689 WLV327688:WLV327689 WVR327688:WVR327689 J393224:J393225 JF393224:JF393225 TB393224:TB393225 ACX393224:ACX393225 AMT393224:AMT393225 AWP393224:AWP393225 BGL393224:BGL393225 BQH393224:BQH393225 CAD393224:CAD393225 CJZ393224:CJZ393225 CTV393224:CTV393225 DDR393224:DDR393225 DNN393224:DNN393225 DXJ393224:DXJ393225 EHF393224:EHF393225 ERB393224:ERB393225 FAX393224:FAX393225 FKT393224:FKT393225 FUP393224:FUP393225 GEL393224:GEL393225 GOH393224:GOH393225 GYD393224:GYD393225 HHZ393224:HHZ393225 HRV393224:HRV393225 IBR393224:IBR393225 ILN393224:ILN393225 IVJ393224:IVJ393225 JFF393224:JFF393225 JPB393224:JPB393225 JYX393224:JYX393225 KIT393224:KIT393225 KSP393224:KSP393225 LCL393224:LCL393225 LMH393224:LMH393225 LWD393224:LWD393225 MFZ393224:MFZ393225 MPV393224:MPV393225 MZR393224:MZR393225 NJN393224:NJN393225 NTJ393224:NTJ393225 ODF393224:ODF393225 ONB393224:ONB393225 OWX393224:OWX393225 PGT393224:PGT393225 PQP393224:PQP393225 QAL393224:QAL393225 QKH393224:QKH393225 QUD393224:QUD393225 RDZ393224:RDZ393225 RNV393224:RNV393225 RXR393224:RXR393225 SHN393224:SHN393225 SRJ393224:SRJ393225 TBF393224:TBF393225 TLB393224:TLB393225 TUX393224:TUX393225 UET393224:UET393225 UOP393224:UOP393225 UYL393224:UYL393225 VIH393224:VIH393225 VSD393224:VSD393225 WBZ393224:WBZ393225 WLV393224:WLV393225 WVR393224:WVR393225 J458760:J458761 JF458760:JF458761 TB458760:TB458761 ACX458760:ACX458761 AMT458760:AMT458761 AWP458760:AWP458761 BGL458760:BGL458761 BQH458760:BQH458761 CAD458760:CAD458761 CJZ458760:CJZ458761 CTV458760:CTV458761 DDR458760:DDR458761 DNN458760:DNN458761 DXJ458760:DXJ458761 EHF458760:EHF458761 ERB458760:ERB458761 FAX458760:FAX458761 FKT458760:FKT458761 FUP458760:FUP458761 GEL458760:GEL458761 GOH458760:GOH458761 GYD458760:GYD458761 HHZ458760:HHZ458761 HRV458760:HRV458761 IBR458760:IBR458761 ILN458760:ILN458761 IVJ458760:IVJ458761 JFF458760:JFF458761 JPB458760:JPB458761 JYX458760:JYX458761 KIT458760:KIT458761 KSP458760:KSP458761 LCL458760:LCL458761 LMH458760:LMH458761 LWD458760:LWD458761 MFZ458760:MFZ458761 MPV458760:MPV458761 MZR458760:MZR458761 NJN458760:NJN458761 NTJ458760:NTJ458761 ODF458760:ODF458761 ONB458760:ONB458761 OWX458760:OWX458761 PGT458760:PGT458761 PQP458760:PQP458761 QAL458760:QAL458761 QKH458760:QKH458761 QUD458760:QUD458761 RDZ458760:RDZ458761 RNV458760:RNV458761 RXR458760:RXR458761 SHN458760:SHN458761 SRJ458760:SRJ458761 TBF458760:TBF458761 TLB458760:TLB458761 TUX458760:TUX458761 UET458760:UET458761 UOP458760:UOP458761 UYL458760:UYL458761 VIH458760:VIH458761 VSD458760:VSD458761 WBZ458760:WBZ458761 WLV458760:WLV458761 WVR458760:WVR458761 J524296:J524297 JF524296:JF524297 TB524296:TB524297 ACX524296:ACX524297 AMT524296:AMT524297 AWP524296:AWP524297 BGL524296:BGL524297 BQH524296:BQH524297 CAD524296:CAD524297 CJZ524296:CJZ524297 CTV524296:CTV524297 DDR524296:DDR524297 DNN524296:DNN524297 DXJ524296:DXJ524297 EHF524296:EHF524297 ERB524296:ERB524297 FAX524296:FAX524297 FKT524296:FKT524297 FUP524296:FUP524297 GEL524296:GEL524297 GOH524296:GOH524297 GYD524296:GYD524297 HHZ524296:HHZ524297 HRV524296:HRV524297 IBR524296:IBR524297 ILN524296:ILN524297 IVJ524296:IVJ524297 JFF524296:JFF524297 JPB524296:JPB524297 JYX524296:JYX524297 KIT524296:KIT524297 KSP524296:KSP524297 LCL524296:LCL524297 LMH524296:LMH524297 LWD524296:LWD524297 MFZ524296:MFZ524297 MPV524296:MPV524297 MZR524296:MZR524297 NJN524296:NJN524297 NTJ524296:NTJ524297 ODF524296:ODF524297 ONB524296:ONB524297 OWX524296:OWX524297 PGT524296:PGT524297 PQP524296:PQP524297 QAL524296:QAL524297 QKH524296:QKH524297 QUD524296:QUD524297 RDZ524296:RDZ524297 RNV524296:RNV524297 RXR524296:RXR524297 SHN524296:SHN524297 SRJ524296:SRJ524297 TBF524296:TBF524297 TLB524296:TLB524297 TUX524296:TUX524297 UET524296:UET524297 UOP524296:UOP524297 UYL524296:UYL524297 VIH524296:VIH524297 VSD524296:VSD524297 WBZ524296:WBZ524297 WLV524296:WLV524297 WVR524296:WVR524297 J589832:J589833 JF589832:JF589833 TB589832:TB589833 ACX589832:ACX589833 AMT589832:AMT589833 AWP589832:AWP589833 BGL589832:BGL589833 BQH589832:BQH589833 CAD589832:CAD589833 CJZ589832:CJZ589833 CTV589832:CTV589833 DDR589832:DDR589833 DNN589832:DNN589833 DXJ589832:DXJ589833 EHF589832:EHF589833 ERB589832:ERB589833 FAX589832:FAX589833 FKT589832:FKT589833 FUP589832:FUP589833 GEL589832:GEL589833 GOH589832:GOH589833 GYD589832:GYD589833 HHZ589832:HHZ589833 HRV589832:HRV589833 IBR589832:IBR589833 ILN589832:ILN589833 IVJ589832:IVJ589833 JFF589832:JFF589833 JPB589832:JPB589833 JYX589832:JYX589833 KIT589832:KIT589833 KSP589832:KSP589833 LCL589832:LCL589833 LMH589832:LMH589833 LWD589832:LWD589833 MFZ589832:MFZ589833 MPV589832:MPV589833 MZR589832:MZR589833 NJN589832:NJN589833 NTJ589832:NTJ589833 ODF589832:ODF589833 ONB589832:ONB589833 OWX589832:OWX589833 PGT589832:PGT589833 PQP589832:PQP589833 QAL589832:QAL589833 QKH589832:QKH589833 QUD589832:QUD589833 RDZ589832:RDZ589833 RNV589832:RNV589833 RXR589832:RXR589833 SHN589832:SHN589833 SRJ589832:SRJ589833 TBF589832:TBF589833 TLB589832:TLB589833 TUX589832:TUX589833 UET589832:UET589833 UOP589832:UOP589833 UYL589832:UYL589833 VIH589832:VIH589833 VSD589832:VSD589833 WBZ589832:WBZ589833 WLV589832:WLV589833 WVR589832:WVR589833 J655368:J655369 JF655368:JF655369 TB655368:TB655369 ACX655368:ACX655369 AMT655368:AMT655369 AWP655368:AWP655369 BGL655368:BGL655369 BQH655368:BQH655369 CAD655368:CAD655369 CJZ655368:CJZ655369 CTV655368:CTV655369 DDR655368:DDR655369 DNN655368:DNN655369 DXJ655368:DXJ655369 EHF655368:EHF655369 ERB655368:ERB655369 FAX655368:FAX655369 FKT655368:FKT655369 FUP655368:FUP655369 GEL655368:GEL655369 GOH655368:GOH655369 GYD655368:GYD655369 HHZ655368:HHZ655369 HRV655368:HRV655369 IBR655368:IBR655369 ILN655368:ILN655369 IVJ655368:IVJ655369 JFF655368:JFF655369 JPB655368:JPB655369 JYX655368:JYX655369 KIT655368:KIT655369 KSP655368:KSP655369 LCL655368:LCL655369 LMH655368:LMH655369 LWD655368:LWD655369 MFZ655368:MFZ655369 MPV655368:MPV655369 MZR655368:MZR655369 NJN655368:NJN655369 NTJ655368:NTJ655369 ODF655368:ODF655369 ONB655368:ONB655369 OWX655368:OWX655369 PGT655368:PGT655369 PQP655368:PQP655369 QAL655368:QAL655369 QKH655368:QKH655369 QUD655368:QUD655369 RDZ655368:RDZ655369 RNV655368:RNV655369 RXR655368:RXR655369 SHN655368:SHN655369 SRJ655368:SRJ655369 TBF655368:TBF655369 TLB655368:TLB655369 TUX655368:TUX655369 UET655368:UET655369 UOP655368:UOP655369 UYL655368:UYL655369 VIH655368:VIH655369 VSD655368:VSD655369 WBZ655368:WBZ655369 WLV655368:WLV655369 WVR655368:WVR655369 J720904:J720905 JF720904:JF720905 TB720904:TB720905 ACX720904:ACX720905 AMT720904:AMT720905 AWP720904:AWP720905 BGL720904:BGL720905 BQH720904:BQH720905 CAD720904:CAD720905 CJZ720904:CJZ720905 CTV720904:CTV720905 DDR720904:DDR720905 DNN720904:DNN720905 DXJ720904:DXJ720905 EHF720904:EHF720905 ERB720904:ERB720905 FAX720904:FAX720905 FKT720904:FKT720905 FUP720904:FUP720905 GEL720904:GEL720905 GOH720904:GOH720905 GYD720904:GYD720905 HHZ720904:HHZ720905 HRV720904:HRV720905 IBR720904:IBR720905 ILN720904:ILN720905 IVJ720904:IVJ720905 JFF720904:JFF720905 JPB720904:JPB720905 JYX720904:JYX720905 KIT720904:KIT720905 KSP720904:KSP720905 LCL720904:LCL720905 LMH720904:LMH720905 LWD720904:LWD720905 MFZ720904:MFZ720905 MPV720904:MPV720905 MZR720904:MZR720905 NJN720904:NJN720905 NTJ720904:NTJ720905 ODF720904:ODF720905 ONB720904:ONB720905 OWX720904:OWX720905 PGT720904:PGT720905 PQP720904:PQP720905 QAL720904:QAL720905 QKH720904:QKH720905 QUD720904:QUD720905 RDZ720904:RDZ720905 RNV720904:RNV720905 RXR720904:RXR720905 SHN720904:SHN720905 SRJ720904:SRJ720905 TBF720904:TBF720905 TLB720904:TLB720905 TUX720904:TUX720905 UET720904:UET720905 UOP720904:UOP720905 UYL720904:UYL720905 VIH720904:VIH720905 VSD720904:VSD720905 WBZ720904:WBZ720905 WLV720904:WLV720905 WVR720904:WVR720905 J786440:J786441 JF786440:JF786441 TB786440:TB786441 ACX786440:ACX786441 AMT786440:AMT786441 AWP786440:AWP786441 BGL786440:BGL786441 BQH786440:BQH786441 CAD786440:CAD786441 CJZ786440:CJZ786441 CTV786440:CTV786441 DDR786440:DDR786441 DNN786440:DNN786441 DXJ786440:DXJ786441 EHF786440:EHF786441 ERB786440:ERB786441 FAX786440:FAX786441 FKT786440:FKT786441 FUP786440:FUP786441 GEL786440:GEL786441 GOH786440:GOH786441 GYD786440:GYD786441 HHZ786440:HHZ786441 HRV786440:HRV786441 IBR786440:IBR786441 ILN786440:ILN786441 IVJ786440:IVJ786441 JFF786440:JFF786441 JPB786440:JPB786441 JYX786440:JYX786441 KIT786440:KIT786441 KSP786440:KSP786441 LCL786440:LCL786441 LMH786440:LMH786441 LWD786440:LWD786441 MFZ786440:MFZ786441 MPV786440:MPV786441 MZR786440:MZR786441 NJN786440:NJN786441 NTJ786440:NTJ786441 ODF786440:ODF786441 ONB786440:ONB786441 OWX786440:OWX786441 PGT786440:PGT786441 PQP786440:PQP786441 QAL786440:QAL786441 QKH786440:QKH786441 QUD786440:QUD786441 RDZ786440:RDZ786441 RNV786440:RNV786441 RXR786440:RXR786441 SHN786440:SHN786441 SRJ786440:SRJ786441 TBF786440:TBF786441 TLB786440:TLB786441 TUX786440:TUX786441 UET786440:UET786441 UOP786440:UOP786441 UYL786440:UYL786441 VIH786440:VIH786441 VSD786440:VSD786441 WBZ786440:WBZ786441 WLV786440:WLV786441 WVR786440:WVR786441 J851976:J851977 JF851976:JF851977 TB851976:TB851977 ACX851976:ACX851977 AMT851976:AMT851977 AWP851976:AWP851977 BGL851976:BGL851977 BQH851976:BQH851977 CAD851976:CAD851977 CJZ851976:CJZ851977 CTV851976:CTV851977 DDR851976:DDR851977 DNN851976:DNN851977 DXJ851976:DXJ851977 EHF851976:EHF851977 ERB851976:ERB851977 FAX851976:FAX851977 FKT851976:FKT851977 FUP851976:FUP851977 GEL851976:GEL851977 GOH851976:GOH851977 GYD851976:GYD851977 HHZ851976:HHZ851977 HRV851976:HRV851977 IBR851976:IBR851977 ILN851976:ILN851977 IVJ851976:IVJ851977 JFF851976:JFF851977 JPB851976:JPB851977 JYX851976:JYX851977 KIT851976:KIT851977 KSP851976:KSP851977 LCL851976:LCL851977 LMH851976:LMH851977 LWD851976:LWD851977 MFZ851976:MFZ851977 MPV851976:MPV851977 MZR851976:MZR851977 NJN851976:NJN851977 NTJ851976:NTJ851977 ODF851976:ODF851977 ONB851976:ONB851977 OWX851976:OWX851977 PGT851976:PGT851977 PQP851976:PQP851977 QAL851976:QAL851977 QKH851976:QKH851977 QUD851976:QUD851977 RDZ851976:RDZ851977 RNV851976:RNV851977 RXR851976:RXR851977 SHN851976:SHN851977 SRJ851976:SRJ851977 TBF851976:TBF851977 TLB851976:TLB851977 TUX851976:TUX851977 UET851976:UET851977 UOP851976:UOP851977 UYL851976:UYL851977 VIH851976:VIH851977 VSD851976:VSD851977 WBZ851976:WBZ851977 WLV851976:WLV851977 WVR851976:WVR851977 J917512:J917513 JF917512:JF917513 TB917512:TB917513 ACX917512:ACX917513 AMT917512:AMT917513 AWP917512:AWP917513 BGL917512:BGL917513 BQH917512:BQH917513 CAD917512:CAD917513 CJZ917512:CJZ917513 CTV917512:CTV917513 DDR917512:DDR917513 DNN917512:DNN917513 DXJ917512:DXJ917513 EHF917512:EHF917513 ERB917512:ERB917513 FAX917512:FAX917513 FKT917512:FKT917513 FUP917512:FUP917513 GEL917512:GEL917513 GOH917512:GOH917513 GYD917512:GYD917513 HHZ917512:HHZ917513 HRV917512:HRV917513 IBR917512:IBR917513 ILN917512:ILN917513 IVJ917512:IVJ917513 JFF917512:JFF917513 JPB917512:JPB917513 JYX917512:JYX917513 KIT917512:KIT917513 KSP917512:KSP917513 LCL917512:LCL917513 LMH917512:LMH917513 LWD917512:LWD917513 MFZ917512:MFZ917513 MPV917512:MPV917513 MZR917512:MZR917513 NJN917512:NJN917513 NTJ917512:NTJ917513 ODF917512:ODF917513 ONB917512:ONB917513 OWX917512:OWX917513 PGT917512:PGT917513 PQP917512:PQP917513 QAL917512:QAL917513 QKH917512:QKH917513 QUD917512:QUD917513 RDZ917512:RDZ917513 RNV917512:RNV917513 RXR917512:RXR917513 SHN917512:SHN917513 SRJ917512:SRJ917513 TBF917512:TBF917513 TLB917512:TLB917513 TUX917512:TUX917513 UET917512:UET917513 UOP917512:UOP917513 UYL917512:UYL917513 VIH917512:VIH917513 VSD917512:VSD917513 WBZ917512:WBZ917513 WLV917512:WLV917513 WVR917512:WVR917513 J983048:J983049 JF983048:JF983049 TB983048:TB983049 ACX983048:ACX983049 AMT983048:AMT983049 AWP983048:AWP983049 BGL983048:BGL983049 BQH983048:BQH983049 CAD983048:CAD983049 CJZ983048:CJZ983049 CTV983048:CTV983049 DDR983048:DDR983049 DNN983048:DNN983049 DXJ983048:DXJ983049 EHF983048:EHF983049 ERB983048:ERB983049 FAX983048:FAX983049 FKT983048:FKT983049 FUP983048:FUP983049 GEL983048:GEL983049 GOH983048:GOH983049 GYD983048:GYD983049 HHZ983048:HHZ983049 HRV983048:HRV983049 IBR983048:IBR983049 ILN983048:ILN983049 IVJ983048:IVJ983049 JFF983048:JFF983049 JPB983048:JPB983049 JYX983048:JYX983049 KIT983048:KIT983049 KSP983048:KSP983049 LCL983048:LCL983049 LMH983048:LMH983049 LWD983048:LWD983049 MFZ983048:MFZ983049 MPV983048:MPV983049 MZR983048:MZR983049 NJN983048:NJN983049 NTJ983048:NTJ983049 ODF983048:ODF983049 ONB983048:ONB983049 OWX983048:OWX983049 PGT983048:PGT983049 PQP983048:PQP983049 QAL983048:QAL983049 QKH983048:QKH983049 QUD983048:QUD983049 RDZ983048:RDZ983049 RNV983048:RNV983049 RXR983048:RXR983049 SHN983048:SHN983049 SRJ983048:SRJ983049 TBF983048:TBF983049 TLB983048:TLB983049 TUX983048:TUX983049 UET983048:UET983049 UOP983048:UOP983049 UYL983048:UYL983049 VIH983048:VIH983049 VSD983048:VSD983049 WBZ983048:WBZ983049 WLV983048:WLV983049 WVR983048:WVR983049 J9:J11 JF9:JF11 TB9:TB11 ACX9:ACX11 AMT9:AMT11 AWP9:AWP11 BGL9:BGL11 BQH9:BQH11 CAD9:CAD11 CJZ9:CJZ11 CTV9:CTV11 DDR9:DDR11 DNN9:DNN11 DXJ9:DXJ11 EHF9:EHF11 ERB9:ERB11 FAX9:FAX11 FKT9:FKT11 FUP9:FUP11 GEL9:GEL11 GOH9:GOH11 GYD9:GYD11 HHZ9:HHZ11 HRV9:HRV11 IBR9:IBR11 ILN9:ILN11 IVJ9:IVJ11 JFF9:JFF11 JPB9:JPB11 JYX9:JYX11 KIT9:KIT11 KSP9:KSP11 LCL9:LCL11 LMH9:LMH11 LWD9:LWD11 MFZ9:MFZ11 MPV9:MPV11 MZR9:MZR11 NJN9:NJN11 NTJ9:NTJ11 ODF9:ODF11 ONB9:ONB11 OWX9:OWX11 PGT9:PGT11 PQP9:PQP11 QAL9:QAL11 QKH9:QKH11 QUD9:QUD11 RDZ9:RDZ11 RNV9:RNV11 RXR9:RXR11 SHN9:SHN11 SRJ9:SRJ11 TBF9:TBF11 TLB9:TLB11 TUX9:TUX11 UET9:UET11 UOP9:UOP11 UYL9:UYL11 VIH9:VIH11 VSD9:VSD11 WBZ9:WBZ11 WLV9:WLV11 WVR9:WVR11 J65549:J65551 JF65549:JF65551 TB65549:TB65551 ACX65549:ACX65551 AMT65549:AMT65551 AWP65549:AWP65551 BGL65549:BGL65551 BQH65549:BQH65551 CAD65549:CAD65551 CJZ65549:CJZ65551 CTV65549:CTV65551 DDR65549:DDR65551 DNN65549:DNN65551 DXJ65549:DXJ65551 EHF65549:EHF65551 ERB65549:ERB65551 FAX65549:FAX65551 FKT65549:FKT65551 FUP65549:FUP65551 GEL65549:GEL65551 GOH65549:GOH65551 GYD65549:GYD65551 HHZ65549:HHZ65551 HRV65549:HRV65551 IBR65549:IBR65551 ILN65549:ILN65551 IVJ65549:IVJ65551 JFF65549:JFF65551 JPB65549:JPB65551 JYX65549:JYX65551 KIT65549:KIT65551 KSP65549:KSP65551 LCL65549:LCL65551 LMH65549:LMH65551 LWD65549:LWD65551 MFZ65549:MFZ65551 MPV65549:MPV65551 MZR65549:MZR65551 NJN65549:NJN65551 NTJ65549:NTJ65551 ODF65549:ODF65551 ONB65549:ONB65551 OWX65549:OWX65551 PGT65549:PGT65551 PQP65549:PQP65551 QAL65549:QAL65551 QKH65549:QKH65551 QUD65549:QUD65551 RDZ65549:RDZ65551 RNV65549:RNV65551 RXR65549:RXR65551 SHN65549:SHN65551 SRJ65549:SRJ65551 TBF65549:TBF65551 TLB65549:TLB65551 TUX65549:TUX65551 UET65549:UET65551 UOP65549:UOP65551 UYL65549:UYL65551 VIH65549:VIH65551 VSD65549:VSD65551 WBZ65549:WBZ65551 WLV65549:WLV65551 WVR65549:WVR65551 J131085:J131087 JF131085:JF131087 TB131085:TB131087 ACX131085:ACX131087 AMT131085:AMT131087 AWP131085:AWP131087 BGL131085:BGL131087 BQH131085:BQH131087 CAD131085:CAD131087 CJZ131085:CJZ131087 CTV131085:CTV131087 DDR131085:DDR131087 DNN131085:DNN131087 DXJ131085:DXJ131087 EHF131085:EHF131087 ERB131085:ERB131087 FAX131085:FAX131087 FKT131085:FKT131087 FUP131085:FUP131087 GEL131085:GEL131087 GOH131085:GOH131087 GYD131085:GYD131087 HHZ131085:HHZ131087 HRV131085:HRV131087 IBR131085:IBR131087 ILN131085:ILN131087 IVJ131085:IVJ131087 JFF131085:JFF131087 JPB131085:JPB131087 JYX131085:JYX131087 KIT131085:KIT131087 KSP131085:KSP131087 LCL131085:LCL131087 LMH131085:LMH131087 LWD131085:LWD131087 MFZ131085:MFZ131087 MPV131085:MPV131087 MZR131085:MZR131087 NJN131085:NJN131087 NTJ131085:NTJ131087 ODF131085:ODF131087 ONB131085:ONB131087 OWX131085:OWX131087 PGT131085:PGT131087 PQP131085:PQP131087 QAL131085:QAL131087 QKH131085:QKH131087 QUD131085:QUD131087 RDZ131085:RDZ131087 RNV131085:RNV131087 RXR131085:RXR131087 SHN131085:SHN131087 SRJ131085:SRJ131087 TBF131085:TBF131087 TLB131085:TLB131087 TUX131085:TUX131087 UET131085:UET131087 UOP131085:UOP131087 UYL131085:UYL131087 VIH131085:VIH131087 VSD131085:VSD131087 WBZ131085:WBZ131087 WLV131085:WLV131087 WVR131085:WVR131087 J196621:J196623 JF196621:JF196623 TB196621:TB196623 ACX196621:ACX196623 AMT196621:AMT196623 AWP196621:AWP196623 BGL196621:BGL196623 BQH196621:BQH196623 CAD196621:CAD196623 CJZ196621:CJZ196623 CTV196621:CTV196623 DDR196621:DDR196623 DNN196621:DNN196623 DXJ196621:DXJ196623 EHF196621:EHF196623 ERB196621:ERB196623 FAX196621:FAX196623 FKT196621:FKT196623 FUP196621:FUP196623 GEL196621:GEL196623 GOH196621:GOH196623 GYD196621:GYD196623 HHZ196621:HHZ196623 HRV196621:HRV196623 IBR196621:IBR196623 ILN196621:ILN196623 IVJ196621:IVJ196623 JFF196621:JFF196623 JPB196621:JPB196623 JYX196621:JYX196623 KIT196621:KIT196623 KSP196621:KSP196623 LCL196621:LCL196623 LMH196621:LMH196623 LWD196621:LWD196623 MFZ196621:MFZ196623 MPV196621:MPV196623 MZR196621:MZR196623 NJN196621:NJN196623 NTJ196621:NTJ196623 ODF196621:ODF196623 ONB196621:ONB196623 OWX196621:OWX196623 PGT196621:PGT196623 PQP196621:PQP196623 QAL196621:QAL196623 QKH196621:QKH196623 QUD196621:QUD196623 RDZ196621:RDZ196623 RNV196621:RNV196623 RXR196621:RXR196623 SHN196621:SHN196623 SRJ196621:SRJ196623 TBF196621:TBF196623 TLB196621:TLB196623 TUX196621:TUX196623 UET196621:UET196623 UOP196621:UOP196623 UYL196621:UYL196623 VIH196621:VIH196623 VSD196621:VSD196623 WBZ196621:WBZ196623 WLV196621:WLV196623 WVR196621:WVR196623 J262157:J262159 JF262157:JF262159 TB262157:TB262159 ACX262157:ACX262159 AMT262157:AMT262159 AWP262157:AWP262159 BGL262157:BGL262159 BQH262157:BQH262159 CAD262157:CAD262159 CJZ262157:CJZ262159 CTV262157:CTV262159 DDR262157:DDR262159 DNN262157:DNN262159 DXJ262157:DXJ262159 EHF262157:EHF262159 ERB262157:ERB262159 FAX262157:FAX262159 FKT262157:FKT262159 FUP262157:FUP262159 GEL262157:GEL262159 GOH262157:GOH262159 GYD262157:GYD262159 HHZ262157:HHZ262159 HRV262157:HRV262159 IBR262157:IBR262159 ILN262157:ILN262159 IVJ262157:IVJ262159 JFF262157:JFF262159 JPB262157:JPB262159 JYX262157:JYX262159 KIT262157:KIT262159 KSP262157:KSP262159 LCL262157:LCL262159 LMH262157:LMH262159 LWD262157:LWD262159 MFZ262157:MFZ262159 MPV262157:MPV262159 MZR262157:MZR262159 NJN262157:NJN262159 NTJ262157:NTJ262159 ODF262157:ODF262159 ONB262157:ONB262159 OWX262157:OWX262159 PGT262157:PGT262159 PQP262157:PQP262159 QAL262157:QAL262159 QKH262157:QKH262159 QUD262157:QUD262159 RDZ262157:RDZ262159 RNV262157:RNV262159 RXR262157:RXR262159 SHN262157:SHN262159 SRJ262157:SRJ262159 TBF262157:TBF262159 TLB262157:TLB262159 TUX262157:TUX262159 UET262157:UET262159 UOP262157:UOP262159 UYL262157:UYL262159 VIH262157:VIH262159 VSD262157:VSD262159 WBZ262157:WBZ262159 WLV262157:WLV262159 WVR262157:WVR262159 J327693:J327695 JF327693:JF327695 TB327693:TB327695 ACX327693:ACX327695 AMT327693:AMT327695 AWP327693:AWP327695 BGL327693:BGL327695 BQH327693:BQH327695 CAD327693:CAD327695 CJZ327693:CJZ327695 CTV327693:CTV327695 DDR327693:DDR327695 DNN327693:DNN327695 DXJ327693:DXJ327695 EHF327693:EHF327695 ERB327693:ERB327695 FAX327693:FAX327695 FKT327693:FKT327695 FUP327693:FUP327695 GEL327693:GEL327695 GOH327693:GOH327695 GYD327693:GYD327695 HHZ327693:HHZ327695 HRV327693:HRV327695 IBR327693:IBR327695 ILN327693:ILN327695 IVJ327693:IVJ327695 JFF327693:JFF327695 JPB327693:JPB327695 JYX327693:JYX327695 KIT327693:KIT327695 KSP327693:KSP327695 LCL327693:LCL327695 LMH327693:LMH327695 LWD327693:LWD327695 MFZ327693:MFZ327695 MPV327693:MPV327695 MZR327693:MZR327695 NJN327693:NJN327695 NTJ327693:NTJ327695 ODF327693:ODF327695 ONB327693:ONB327695 OWX327693:OWX327695 PGT327693:PGT327695 PQP327693:PQP327695 QAL327693:QAL327695 QKH327693:QKH327695 QUD327693:QUD327695 RDZ327693:RDZ327695 RNV327693:RNV327695 RXR327693:RXR327695 SHN327693:SHN327695 SRJ327693:SRJ327695 TBF327693:TBF327695 TLB327693:TLB327695 TUX327693:TUX327695 UET327693:UET327695 UOP327693:UOP327695 UYL327693:UYL327695 VIH327693:VIH327695 VSD327693:VSD327695 WBZ327693:WBZ327695 WLV327693:WLV327695 WVR327693:WVR327695 J393229:J393231 JF393229:JF393231 TB393229:TB393231 ACX393229:ACX393231 AMT393229:AMT393231 AWP393229:AWP393231 BGL393229:BGL393231 BQH393229:BQH393231 CAD393229:CAD393231 CJZ393229:CJZ393231 CTV393229:CTV393231 DDR393229:DDR393231 DNN393229:DNN393231 DXJ393229:DXJ393231 EHF393229:EHF393231 ERB393229:ERB393231 FAX393229:FAX393231 FKT393229:FKT393231 FUP393229:FUP393231 GEL393229:GEL393231 GOH393229:GOH393231 GYD393229:GYD393231 HHZ393229:HHZ393231 HRV393229:HRV393231 IBR393229:IBR393231 ILN393229:ILN393231 IVJ393229:IVJ393231 JFF393229:JFF393231 JPB393229:JPB393231 JYX393229:JYX393231 KIT393229:KIT393231 KSP393229:KSP393231 LCL393229:LCL393231 LMH393229:LMH393231 LWD393229:LWD393231 MFZ393229:MFZ393231 MPV393229:MPV393231 MZR393229:MZR393231 NJN393229:NJN393231 NTJ393229:NTJ393231 ODF393229:ODF393231 ONB393229:ONB393231 OWX393229:OWX393231 PGT393229:PGT393231 PQP393229:PQP393231 QAL393229:QAL393231 QKH393229:QKH393231 QUD393229:QUD393231 RDZ393229:RDZ393231 RNV393229:RNV393231 RXR393229:RXR393231 SHN393229:SHN393231 SRJ393229:SRJ393231 TBF393229:TBF393231 TLB393229:TLB393231 TUX393229:TUX393231 UET393229:UET393231 UOP393229:UOP393231 UYL393229:UYL393231 VIH393229:VIH393231 VSD393229:VSD393231 WBZ393229:WBZ393231 WLV393229:WLV393231 WVR393229:WVR393231 J458765:J458767 JF458765:JF458767 TB458765:TB458767 ACX458765:ACX458767 AMT458765:AMT458767 AWP458765:AWP458767 BGL458765:BGL458767 BQH458765:BQH458767 CAD458765:CAD458767 CJZ458765:CJZ458767 CTV458765:CTV458767 DDR458765:DDR458767 DNN458765:DNN458767 DXJ458765:DXJ458767 EHF458765:EHF458767 ERB458765:ERB458767 FAX458765:FAX458767 FKT458765:FKT458767 FUP458765:FUP458767 GEL458765:GEL458767 GOH458765:GOH458767 GYD458765:GYD458767 HHZ458765:HHZ458767 HRV458765:HRV458767 IBR458765:IBR458767 ILN458765:ILN458767 IVJ458765:IVJ458767 JFF458765:JFF458767 JPB458765:JPB458767 JYX458765:JYX458767 KIT458765:KIT458767 KSP458765:KSP458767 LCL458765:LCL458767 LMH458765:LMH458767 LWD458765:LWD458767 MFZ458765:MFZ458767 MPV458765:MPV458767 MZR458765:MZR458767 NJN458765:NJN458767 NTJ458765:NTJ458767 ODF458765:ODF458767 ONB458765:ONB458767 OWX458765:OWX458767 PGT458765:PGT458767 PQP458765:PQP458767 QAL458765:QAL458767 QKH458765:QKH458767 QUD458765:QUD458767 RDZ458765:RDZ458767 RNV458765:RNV458767 RXR458765:RXR458767 SHN458765:SHN458767 SRJ458765:SRJ458767 TBF458765:TBF458767 TLB458765:TLB458767 TUX458765:TUX458767 UET458765:UET458767 UOP458765:UOP458767 UYL458765:UYL458767 VIH458765:VIH458767 VSD458765:VSD458767 WBZ458765:WBZ458767 WLV458765:WLV458767 WVR458765:WVR458767 J524301:J524303 JF524301:JF524303 TB524301:TB524303 ACX524301:ACX524303 AMT524301:AMT524303 AWP524301:AWP524303 BGL524301:BGL524303 BQH524301:BQH524303 CAD524301:CAD524303 CJZ524301:CJZ524303 CTV524301:CTV524303 DDR524301:DDR524303 DNN524301:DNN524303 DXJ524301:DXJ524303 EHF524301:EHF524303 ERB524301:ERB524303 FAX524301:FAX524303 FKT524301:FKT524303 FUP524301:FUP524303 GEL524301:GEL524303 GOH524301:GOH524303 GYD524301:GYD524303 HHZ524301:HHZ524303 HRV524301:HRV524303 IBR524301:IBR524303 ILN524301:ILN524303 IVJ524301:IVJ524303 JFF524301:JFF524303 JPB524301:JPB524303 JYX524301:JYX524303 KIT524301:KIT524303 KSP524301:KSP524303 LCL524301:LCL524303 LMH524301:LMH524303 LWD524301:LWD524303 MFZ524301:MFZ524303 MPV524301:MPV524303 MZR524301:MZR524303 NJN524301:NJN524303 NTJ524301:NTJ524303 ODF524301:ODF524303 ONB524301:ONB524303 OWX524301:OWX524303 PGT524301:PGT524303 PQP524301:PQP524303 QAL524301:QAL524303 QKH524301:QKH524303 QUD524301:QUD524303 RDZ524301:RDZ524303 RNV524301:RNV524303 RXR524301:RXR524303 SHN524301:SHN524303 SRJ524301:SRJ524303 TBF524301:TBF524303 TLB524301:TLB524303 TUX524301:TUX524303 UET524301:UET524303 UOP524301:UOP524303 UYL524301:UYL524303 VIH524301:VIH524303 VSD524301:VSD524303 WBZ524301:WBZ524303 WLV524301:WLV524303 WVR524301:WVR524303 J589837:J589839 JF589837:JF589839 TB589837:TB589839 ACX589837:ACX589839 AMT589837:AMT589839 AWP589837:AWP589839 BGL589837:BGL589839 BQH589837:BQH589839 CAD589837:CAD589839 CJZ589837:CJZ589839 CTV589837:CTV589839 DDR589837:DDR589839 DNN589837:DNN589839 DXJ589837:DXJ589839 EHF589837:EHF589839 ERB589837:ERB589839 FAX589837:FAX589839 FKT589837:FKT589839 FUP589837:FUP589839 GEL589837:GEL589839 GOH589837:GOH589839 GYD589837:GYD589839 HHZ589837:HHZ589839 HRV589837:HRV589839 IBR589837:IBR589839 ILN589837:ILN589839 IVJ589837:IVJ589839 JFF589837:JFF589839 JPB589837:JPB589839 JYX589837:JYX589839 KIT589837:KIT589839 KSP589837:KSP589839 LCL589837:LCL589839 LMH589837:LMH589839 LWD589837:LWD589839 MFZ589837:MFZ589839 MPV589837:MPV589839 MZR589837:MZR589839 NJN589837:NJN589839 NTJ589837:NTJ589839 ODF589837:ODF589839 ONB589837:ONB589839 OWX589837:OWX589839 PGT589837:PGT589839 PQP589837:PQP589839 QAL589837:QAL589839 QKH589837:QKH589839 QUD589837:QUD589839 RDZ589837:RDZ589839 RNV589837:RNV589839 RXR589837:RXR589839 SHN589837:SHN589839 SRJ589837:SRJ589839 TBF589837:TBF589839 TLB589837:TLB589839 TUX589837:TUX589839 UET589837:UET589839 UOP589837:UOP589839 UYL589837:UYL589839 VIH589837:VIH589839 VSD589837:VSD589839 WBZ589837:WBZ589839 WLV589837:WLV589839 WVR589837:WVR589839 J655373:J655375 JF655373:JF655375 TB655373:TB655375 ACX655373:ACX655375 AMT655373:AMT655375 AWP655373:AWP655375 BGL655373:BGL655375 BQH655373:BQH655375 CAD655373:CAD655375 CJZ655373:CJZ655375 CTV655373:CTV655375 DDR655373:DDR655375 DNN655373:DNN655375 DXJ655373:DXJ655375 EHF655373:EHF655375 ERB655373:ERB655375 FAX655373:FAX655375 FKT655373:FKT655375 FUP655373:FUP655375 GEL655373:GEL655375 GOH655373:GOH655375 GYD655373:GYD655375 HHZ655373:HHZ655375 HRV655373:HRV655375 IBR655373:IBR655375 ILN655373:ILN655375 IVJ655373:IVJ655375 JFF655373:JFF655375 JPB655373:JPB655375 JYX655373:JYX655375 KIT655373:KIT655375 KSP655373:KSP655375 LCL655373:LCL655375 LMH655373:LMH655375 LWD655373:LWD655375 MFZ655373:MFZ655375 MPV655373:MPV655375 MZR655373:MZR655375 NJN655373:NJN655375 NTJ655373:NTJ655375 ODF655373:ODF655375 ONB655373:ONB655375 OWX655373:OWX655375 PGT655373:PGT655375 PQP655373:PQP655375 QAL655373:QAL655375 QKH655373:QKH655375 QUD655373:QUD655375 RDZ655373:RDZ655375 RNV655373:RNV655375 RXR655373:RXR655375 SHN655373:SHN655375 SRJ655373:SRJ655375 TBF655373:TBF655375 TLB655373:TLB655375 TUX655373:TUX655375 UET655373:UET655375 UOP655373:UOP655375 UYL655373:UYL655375 VIH655373:VIH655375 VSD655373:VSD655375 WBZ655373:WBZ655375 WLV655373:WLV655375 WVR655373:WVR655375 J720909:J720911 JF720909:JF720911 TB720909:TB720911 ACX720909:ACX720911 AMT720909:AMT720911 AWP720909:AWP720911 BGL720909:BGL720911 BQH720909:BQH720911 CAD720909:CAD720911 CJZ720909:CJZ720911 CTV720909:CTV720911 DDR720909:DDR720911 DNN720909:DNN720911 DXJ720909:DXJ720911 EHF720909:EHF720911 ERB720909:ERB720911 FAX720909:FAX720911 FKT720909:FKT720911 FUP720909:FUP720911 GEL720909:GEL720911 GOH720909:GOH720911 GYD720909:GYD720911 HHZ720909:HHZ720911 HRV720909:HRV720911 IBR720909:IBR720911 ILN720909:ILN720911 IVJ720909:IVJ720911 JFF720909:JFF720911 JPB720909:JPB720911 JYX720909:JYX720911 KIT720909:KIT720911 KSP720909:KSP720911 LCL720909:LCL720911 LMH720909:LMH720911 LWD720909:LWD720911 MFZ720909:MFZ720911 MPV720909:MPV720911 MZR720909:MZR720911 NJN720909:NJN720911 NTJ720909:NTJ720911 ODF720909:ODF720911 ONB720909:ONB720911 OWX720909:OWX720911 PGT720909:PGT720911 PQP720909:PQP720911 QAL720909:QAL720911 QKH720909:QKH720911 QUD720909:QUD720911 RDZ720909:RDZ720911 RNV720909:RNV720911 RXR720909:RXR720911 SHN720909:SHN720911 SRJ720909:SRJ720911 TBF720909:TBF720911 TLB720909:TLB720911 TUX720909:TUX720911 UET720909:UET720911 UOP720909:UOP720911 UYL720909:UYL720911 VIH720909:VIH720911 VSD720909:VSD720911 WBZ720909:WBZ720911 WLV720909:WLV720911 WVR720909:WVR720911 J786445:J786447 JF786445:JF786447 TB786445:TB786447 ACX786445:ACX786447 AMT786445:AMT786447 AWP786445:AWP786447 BGL786445:BGL786447 BQH786445:BQH786447 CAD786445:CAD786447 CJZ786445:CJZ786447 CTV786445:CTV786447 DDR786445:DDR786447 DNN786445:DNN786447 DXJ786445:DXJ786447 EHF786445:EHF786447 ERB786445:ERB786447 FAX786445:FAX786447 FKT786445:FKT786447 FUP786445:FUP786447 GEL786445:GEL786447 GOH786445:GOH786447 GYD786445:GYD786447 HHZ786445:HHZ786447 HRV786445:HRV786447 IBR786445:IBR786447 ILN786445:ILN786447 IVJ786445:IVJ786447 JFF786445:JFF786447 JPB786445:JPB786447 JYX786445:JYX786447 KIT786445:KIT786447 KSP786445:KSP786447 LCL786445:LCL786447 LMH786445:LMH786447 LWD786445:LWD786447 MFZ786445:MFZ786447 MPV786445:MPV786447 MZR786445:MZR786447 NJN786445:NJN786447 NTJ786445:NTJ786447 ODF786445:ODF786447 ONB786445:ONB786447 OWX786445:OWX786447 PGT786445:PGT786447 PQP786445:PQP786447 QAL786445:QAL786447 QKH786445:QKH786447 QUD786445:QUD786447 RDZ786445:RDZ786447 RNV786445:RNV786447 RXR786445:RXR786447 SHN786445:SHN786447 SRJ786445:SRJ786447 TBF786445:TBF786447 TLB786445:TLB786447 TUX786445:TUX786447 UET786445:UET786447 UOP786445:UOP786447 UYL786445:UYL786447 VIH786445:VIH786447 VSD786445:VSD786447 WBZ786445:WBZ786447 WLV786445:WLV786447 WVR786445:WVR786447 J851981:J851983 JF851981:JF851983 TB851981:TB851983 ACX851981:ACX851983 AMT851981:AMT851983 AWP851981:AWP851983 BGL851981:BGL851983 BQH851981:BQH851983 CAD851981:CAD851983 CJZ851981:CJZ851983 CTV851981:CTV851983 DDR851981:DDR851983 DNN851981:DNN851983 DXJ851981:DXJ851983 EHF851981:EHF851983 ERB851981:ERB851983 FAX851981:FAX851983 FKT851981:FKT851983 FUP851981:FUP851983 GEL851981:GEL851983 GOH851981:GOH851983 GYD851981:GYD851983 HHZ851981:HHZ851983 HRV851981:HRV851983 IBR851981:IBR851983 ILN851981:ILN851983 IVJ851981:IVJ851983 JFF851981:JFF851983 JPB851981:JPB851983 JYX851981:JYX851983 KIT851981:KIT851983 KSP851981:KSP851983 LCL851981:LCL851983 LMH851981:LMH851983 LWD851981:LWD851983 MFZ851981:MFZ851983 MPV851981:MPV851983 MZR851981:MZR851983 NJN851981:NJN851983 NTJ851981:NTJ851983 ODF851981:ODF851983 ONB851981:ONB851983 OWX851981:OWX851983 PGT851981:PGT851983 PQP851981:PQP851983 QAL851981:QAL851983 QKH851981:QKH851983 QUD851981:QUD851983 RDZ851981:RDZ851983 RNV851981:RNV851983 RXR851981:RXR851983 SHN851981:SHN851983 SRJ851981:SRJ851983 TBF851981:TBF851983 TLB851981:TLB851983 TUX851981:TUX851983 UET851981:UET851983 UOP851981:UOP851983 UYL851981:UYL851983 VIH851981:VIH851983 VSD851981:VSD851983 WBZ851981:WBZ851983 WLV851981:WLV851983 WVR851981:WVR851983 J917517:J917519 JF917517:JF917519 TB917517:TB917519 ACX917517:ACX917519 AMT917517:AMT917519 AWP917517:AWP917519 BGL917517:BGL917519 BQH917517:BQH917519 CAD917517:CAD917519 CJZ917517:CJZ917519 CTV917517:CTV917519 DDR917517:DDR917519 DNN917517:DNN917519 DXJ917517:DXJ917519 EHF917517:EHF917519 ERB917517:ERB917519 FAX917517:FAX917519 FKT917517:FKT917519 FUP917517:FUP917519 GEL917517:GEL917519 GOH917517:GOH917519 GYD917517:GYD917519 HHZ917517:HHZ917519 HRV917517:HRV917519 IBR917517:IBR917519 ILN917517:ILN917519 IVJ917517:IVJ917519 JFF917517:JFF917519 JPB917517:JPB917519 JYX917517:JYX917519 KIT917517:KIT917519 KSP917517:KSP917519 LCL917517:LCL917519 LMH917517:LMH917519 LWD917517:LWD917519 MFZ917517:MFZ917519 MPV917517:MPV917519 MZR917517:MZR917519 NJN917517:NJN917519 NTJ917517:NTJ917519 ODF917517:ODF917519 ONB917517:ONB917519 OWX917517:OWX917519 PGT917517:PGT917519 PQP917517:PQP917519 QAL917517:QAL917519 QKH917517:QKH917519 QUD917517:QUD917519 RDZ917517:RDZ917519 RNV917517:RNV917519 RXR917517:RXR917519 SHN917517:SHN917519 SRJ917517:SRJ917519 TBF917517:TBF917519 TLB917517:TLB917519 TUX917517:TUX917519 UET917517:UET917519 UOP917517:UOP917519 UYL917517:UYL917519 VIH917517:VIH917519 VSD917517:VSD917519 WBZ917517:WBZ917519 WLV917517:WLV917519 WVR917517:WVR917519 J983053:J983055 JF983053:JF983055 TB983053:TB983055 ACX983053:ACX983055 AMT983053:AMT983055 AWP983053:AWP983055 BGL983053:BGL983055 BQH983053:BQH983055 CAD983053:CAD983055 CJZ983053:CJZ983055 CTV983053:CTV983055 DDR983053:DDR983055 DNN983053:DNN983055 DXJ983053:DXJ983055 EHF983053:EHF983055 ERB983053:ERB983055 FAX983053:FAX983055 FKT983053:FKT983055 FUP983053:FUP983055 GEL983053:GEL983055 GOH983053:GOH983055 GYD983053:GYD983055 HHZ983053:HHZ983055 HRV983053:HRV983055 IBR983053:IBR983055 ILN983053:ILN983055 IVJ983053:IVJ983055 JFF983053:JFF983055 JPB983053:JPB983055 JYX983053:JYX983055 KIT983053:KIT983055 KSP983053:KSP983055 LCL983053:LCL983055 LMH983053:LMH983055 LWD983053:LWD983055 MFZ983053:MFZ983055 MPV983053:MPV983055 MZR983053:MZR983055 NJN983053:NJN983055 NTJ983053:NTJ983055 ODF983053:ODF983055 ONB983053:ONB983055 OWX983053:OWX983055 PGT983053:PGT983055 PQP983053:PQP983055 QAL983053:QAL983055 QKH983053:QKH983055 QUD983053:QUD983055 RDZ983053:RDZ983055 RNV983053:RNV983055 RXR983053:RXR983055 SHN983053:SHN983055 SRJ983053:SRJ983055 TBF983053:TBF983055 TLB983053:TLB983055 TUX983053:TUX983055 UET983053:UET983055 UOP983053:UOP983055 UYL983053:UYL983055 VIH983053:VIH983055 VSD983053:VSD983055 WBZ983053:WBZ983055 WLV983053:WLV983055 WVR983053:WVR983055 C1:C2 IZ1:IZ2 SV1:SV2 ACR1:ACR2 AMN1:AMN2 AWJ1:AWJ2 BGF1:BGF2 BQB1:BQB2 BZX1:BZX2 CJT1:CJT2 CTP1:CTP2 DDL1:DDL2 DNH1:DNH2 DXD1:DXD2 EGZ1:EGZ2 EQV1:EQV2 FAR1:FAR2 FKN1:FKN2 FUJ1:FUJ2 GEF1:GEF2 GOB1:GOB2 GXX1:GXX2 HHT1:HHT2 HRP1:HRP2 IBL1:IBL2 ILH1:ILH2 IVD1:IVD2 JEZ1:JEZ2 JOV1:JOV2 JYR1:JYR2 KIN1:KIN2 KSJ1:KSJ2 LCF1:LCF2 LMB1:LMB2 LVX1:LVX2 MFT1:MFT2 MPP1:MPP2 MZL1:MZL2 NJH1:NJH2 NTD1:NTD2 OCZ1:OCZ2 OMV1:OMV2 OWR1:OWR2 PGN1:PGN2 PQJ1:PQJ2 QAF1:QAF2 QKB1:QKB2 QTX1:QTX2 RDT1:RDT2 RNP1:RNP2 RXL1:RXL2 SHH1:SHH2 SRD1:SRD2 TAZ1:TAZ2 TKV1:TKV2 TUR1:TUR2 UEN1:UEN2 UOJ1:UOJ2 UYF1:UYF2 VIB1:VIB2 VRX1:VRX2 WBT1:WBT2 WLP1:WLP2 WVL1:WVL2 C65541:C65542 IZ65541:IZ65542 SV65541:SV65542 ACR65541:ACR65542 AMN65541:AMN65542 AWJ65541:AWJ65542 BGF65541:BGF65542 BQB65541:BQB65542 BZX65541:BZX65542 CJT65541:CJT65542 CTP65541:CTP65542 DDL65541:DDL65542 DNH65541:DNH65542 DXD65541:DXD65542 EGZ65541:EGZ65542 EQV65541:EQV65542 FAR65541:FAR65542 FKN65541:FKN65542 FUJ65541:FUJ65542 GEF65541:GEF65542 GOB65541:GOB65542 GXX65541:GXX65542 HHT65541:HHT65542 HRP65541:HRP65542 IBL65541:IBL65542 ILH65541:ILH65542 IVD65541:IVD65542 JEZ65541:JEZ65542 JOV65541:JOV65542 JYR65541:JYR65542 KIN65541:KIN65542 KSJ65541:KSJ65542 LCF65541:LCF65542 LMB65541:LMB65542 LVX65541:LVX65542 MFT65541:MFT65542 MPP65541:MPP65542 MZL65541:MZL65542 NJH65541:NJH65542 NTD65541:NTD65542 OCZ65541:OCZ65542 OMV65541:OMV65542 OWR65541:OWR65542 PGN65541:PGN65542 PQJ65541:PQJ65542 QAF65541:QAF65542 QKB65541:QKB65542 QTX65541:QTX65542 RDT65541:RDT65542 RNP65541:RNP65542 RXL65541:RXL65542 SHH65541:SHH65542 SRD65541:SRD65542 TAZ65541:TAZ65542 TKV65541:TKV65542 TUR65541:TUR65542 UEN65541:UEN65542 UOJ65541:UOJ65542 UYF65541:UYF65542 VIB65541:VIB65542 VRX65541:VRX65542 WBT65541:WBT65542 WLP65541:WLP65542 WVL65541:WVL65542 C131077:C131078 IZ131077:IZ131078 SV131077:SV131078 ACR131077:ACR131078 AMN131077:AMN131078 AWJ131077:AWJ131078 BGF131077:BGF131078 BQB131077:BQB131078 BZX131077:BZX131078 CJT131077:CJT131078 CTP131077:CTP131078 DDL131077:DDL131078 DNH131077:DNH131078 DXD131077:DXD131078 EGZ131077:EGZ131078 EQV131077:EQV131078 FAR131077:FAR131078 FKN131077:FKN131078 FUJ131077:FUJ131078 GEF131077:GEF131078 GOB131077:GOB131078 GXX131077:GXX131078 HHT131077:HHT131078 HRP131077:HRP131078 IBL131077:IBL131078 ILH131077:ILH131078 IVD131077:IVD131078 JEZ131077:JEZ131078 JOV131077:JOV131078 JYR131077:JYR131078 KIN131077:KIN131078 KSJ131077:KSJ131078 LCF131077:LCF131078 LMB131077:LMB131078 LVX131077:LVX131078 MFT131077:MFT131078 MPP131077:MPP131078 MZL131077:MZL131078 NJH131077:NJH131078 NTD131077:NTD131078 OCZ131077:OCZ131078 OMV131077:OMV131078 OWR131077:OWR131078 PGN131077:PGN131078 PQJ131077:PQJ131078 QAF131077:QAF131078 QKB131077:QKB131078 QTX131077:QTX131078 RDT131077:RDT131078 RNP131077:RNP131078 RXL131077:RXL131078 SHH131077:SHH131078 SRD131077:SRD131078 TAZ131077:TAZ131078 TKV131077:TKV131078 TUR131077:TUR131078 UEN131077:UEN131078 UOJ131077:UOJ131078 UYF131077:UYF131078 VIB131077:VIB131078 VRX131077:VRX131078 WBT131077:WBT131078 WLP131077:WLP131078 WVL131077:WVL131078 C196613:C196614 IZ196613:IZ196614 SV196613:SV196614 ACR196613:ACR196614 AMN196613:AMN196614 AWJ196613:AWJ196614 BGF196613:BGF196614 BQB196613:BQB196614 BZX196613:BZX196614 CJT196613:CJT196614 CTP196613:CTP196614 DDL196613:DDL196614 DNH196613:DNH196614 DXD196613:DXD196614 EGZ196613:EGZ196614 EQV196613:EQV196614 FAR196613:FAR196614 FKN196613:FKN196614 FUJ196613:FUJ196614 GEF196613:GEF196614 GOB196613:GOB196614 GXX196613:GXX196614 HHT196613:HHT196614 HRP196613:HRP196614 IBL196613:IBL196614 ILH196613:ILH196614 IVD196613:IVD196614 JEZ196613:JEZ196614 JOV196613:JOV196614 JYR196613:JYR196614 KIN196613:KIN196614 KSJ196613:KSJ196614 LCF196613:LCF196614 LMB196613:LMB196614 LVX196613:LVX196614 MFT196613:MFT196614 MPP196613:MPP196614 MZL196613:MZL196614 NJH196613:NJH196614 NTD196613:NTD196614 OCZ196613:OCZ196614 OMV196613:OMV196614 OWR196613:OWR196614 PGN196613:PGN196614 PQJ196613:PQJ196614 QAF196613:QAF196614 QKB196613:QKB196614 QTX196613:QTX196614 RDT196613:RDT196614 RNP196613:RNP196614 RXL196613:RXL196614 SHH196613:SHH196614 SRD196613:SRD196614 TAZ196613:TAZ196614 TKV196613:TKV196614 TUR196613:TUR196614 UEN196613:UEN196614 UOJ196613:UOJ196614 UYF196613:UYF196614 VIB196613:VIB196614 VRX196613:VRX196614 WBT196613:WBT196614 WLP196613:WLP196614 WVL196613:WVL196614 C262149:C262150 IZ262149:IZ262150 SV262149:SV262150 ACR262149:ACR262150 AMN262149:AMN262150 AWJ262149:AWJ262150 BGF262149:BGF262150 BQB262149:BQB262150 BZX262149:BZX262150 CJT262149:CJT262150 CTP262149:CTP262150 DDL262149:DDL262150 DNH262149:DNH262150 DXD262149:DXD262150 EGZ262149:EGZ262150 EQV262149:EQV262150 FAR262149:FAR262150 FKN262149:FKN262150 FUJ262149:FUJ262150 GEF262149:GEF262150 GOB262149:GOB262150 GXX262149:GXX262150 HHT262149:HHT262150 HRP262149:HRP262150 IBL262149:IBL262150 ILH262149:ILH262150 IVD262149:IVD262150 JEZ262149:JEZ262150 JOV262149:JOV262150 JYR262149:JYR262150 KIN262149:KIN262150 KSJ262149:KSJ262150 LCF262149:LCF262150 LMB262149:LMB262150 LVX262149:LVX262150 MFT262149:MFT262150 MPP262149:MPP262150 MZL262149:MZL262150 NJH262149:NJH262150 NTD262149:NTD262150 OCZ262149:OCZ262150 OMV262149:OMV262150 OWR262149:OWR262150 PGN262149:PGN262150 PQJ262149:PQJ262150 QAF262149:QAF262150 QKB262149:QKB262150 QTX262149:QTX262150 RDT262149:RDT262150 RNP262149:RNP262150 RXL262149:RXL262150 SHH262149:SHH262150 SRD262149:SRD262150 TAZ262149:TAZ262150 TKV262149:TKV262150 TUR262149:TUR262150 UEN262149:UEN262150 UOJ262149:UOJ262150 UYF262149:UYF262150 VIB262149:VIB262150 VRX262149:VRX262150 WBT262149:WBT262150 WLP262149:WLP262150 WVL262149:WVL262150 C327685:C327686 IZ327685:IZ327686 SV327685:SV327686 ACR327685:ACR327686 AMN327685:AMN327686 AWJ327685:AWJ327686 BGF327685:BGF327686 BQB327685:BQB327686 BZX327685:BZX327686 CJT327685:CJT327686 CTP327685:CTP327686 DDL327685:DDL327686 DNH327685:DNH327686 DXD327685:DXD327686 EGZ327685:EGZ327686 EQV327685:EQV327686 FAR327685:FAR327686 FKN327685:FKN327686 FUJ327685:FUJ327686 GEF327685:GEF327686 GOB327685:GOB327686 GXX327685:GXX327686 HHT327685:HHT327686 HRP327685:HRP327686 IBL327685:IBL327686 ILH327685:ILH327686 IVD327685:IVD327686 JEZ327685:JEZ327686 JOV327685:JOV327686 JYR327685:JYR327686 KIN327685:KIN327686 KSJ327685:KSJ327686 LCF327685:LCF327686 LMB327685:LMB327686 LVX327685:LVX327686 MFT327685:MFT327686 MPP327685:MPP327686 MZL327685:MZL327686 NJH327685:NJH327686 NTD327685:NTD327686 OCZ327685:OCZ327686 OMV327685:OMV327686 OWR327685:OWR327686 PGN327685:PGN327686 PQJ327685:PQJ327686 QAF327685:QAF327686 QKB327685:QKB327686 QTX327685:QTX327686 RDT327685:RDT327686 RNP327685:RNP327686 RXL327685:RXL327686 SHH327685:SHH327686 SRD327685:SRD327686 TAZ327685:TAZ327686 TKV327685:TKV327686 TUR327685:TUR327686 UEN327685:UEN327686 UOJ327685:UOJ327686 UYF327685:UYF327686 VIB327685:VIB327686 VRX327685:VRX327686 WBT327685:WBT327686 WLP327685:WLP327686 WVL327685:WVL327686 C393221:C393222 IZ393221:IZ393222 SV393221:SV393222 ACR393221:ACR393222 AMN393221:AMN393222 AWJ393221:AWJ393222 BGF393221:BGF393222 BQB393221:BQB393222 BZX393221:BZX393222 CJT393221:CJT393222 CTP393221:CTP393222 DDL393221:DDL393222 DNH393221:DNH393222 DXD393221:DXD393222 EGZ393221:EGZ393222 EQV393221:EQV393222 FAR393221:FAR393222 FKN393221:FKN393222 FUJ393221:FUJ393222 GEF393221:GEF393222 GOB393221:GOB393222 GXX393221:GXX393222 HHT393221:HHT393222 HRP393221:HRP393222 IBL393221:IBL393222 ILH393221:ILH393222 IVD393221:IVD393222 JEZ393221:JEZ393222 JOV393221:JOV393222 JYR393221:JYR393222 KIN393221:KIN393222 KSJ393221:KSJ393222 LCF393221:LCF393222 LMB393221:LMB393222 LVX393221:LVX393222 MFT393221:MFT393222 MPP393221:MPP393222 MZL393221:MZL393222 NJH393221:NJH393222 NTD393221:NTD393222 OCZ393221:OCZ393222 OMV393221:OMV393222 OWR393221:OWR393222 PGN393221:PGN393222 PQJ393221:PQJ393222 QAF393221:QAF393222 QKB393221:QKB393222 QTX393221:QTX393222 RDT393221:RDT393222 RNP393221:RNP393222 RXL393221:RXL393222 SHH393221:SHH393222 SRD393221:SRD393222 TAZ393221:TAZ393222 TKV393221:TKV393222 TUR393221:TUR393222 UEN393221:UEN393222 UOJ393221:UOJ393222 UYF393221:UYF393222 VIB393221:VIB393222 VRX393221:VRX393222 WBT393221:WBT393222 WLP393221:WLP393222 WVL393221:WVL393222 C458757:C458758 IZ458757:IZ458758 SV458757:SV458758 ACR458757:ACR458758 AMN458757:AMN458758 AWJ458757:AWJ458758 BGF458757:BGF458758 BQB458757:BQB458758 BZX458757:BZX458758 CJT458757:CJT458758 CTP458757:CTP458758 DDL458757:DDL458758 DNH458757:DNH458758 DXD458757:DXD458758 EGZ458757:EGZ458758 EQV458757:EQV458758 FAR458757:FAR458758 FKN458757:FKN458758 FUJ458757:FUJ458758 GEF458757:GEF458758 GOB458757:GOB458758 GXX458757:GXX458758 HHT458757:HHT458758 HRP458757:HRP458758 IBL458757:IBL458758 ILH458757:ILH458758 IVD458757:IVD458758 JEZ458757:JEZ458758 JOV458757:JOV458758 JYR458757:JYR458758 KIN458757:KIN458758 KSJ458757:KSJ458758 LCF458757:LCF458758 LMB458757:LMB458758 LVX458757:LVX458758 MFT458757:MFT458758 MPP458757:MPP458758 MZL458757:MZL458758 NJH458757:NJH458758 NTD458757:NTD458758 OCZ458757:OCZ458758 OMV458757:OMV458758 OWR458757:OWR458758 PGN458757:PGN458758 PQJ458757:PQJ458758 QAF458757:QAF458758 QKB458757:QKB458758 QTX458757:QTX458758 RDT458757:RDT458758 RNP458757:RNP458758 RXL458757:RXL458758 SHH458757:SHH458758 SRD458757:SRD458758 TAZ458757:TAZ458758 TKV458757:TKV458758 TUR458757:TUR458758 UEN458757:UEN458758 UOJ458757:UOJ458758 UYF458757:UYF458758 VIB458757:VIB458758 VRX458757:VRX458758 WBT458757:WBT458758 WLP458757:WLP458758 WVL458757:WVL458758 C524293:C524294 IZ524293:IZ524294 SV524293:SV524294 ACR524293:ACR524294 AMN524293:AMN524294 AWJ524293:AWJ524294 BGF524293:BGF524294 BQB524293:BQB524294 BZX524293:BZX524294 CJT524293:CJT524294 CTP524293:CTP524294 DDL524293:DDL524294 DNH524293:DNH524294 DXD524293:DXD524294 EGZ524293:EGZ524294 EQV524293:EQV524294 FAR524293:FAR524294 FKN524293:FKN524294 FUJ524293:FUJ524294 GEF524293:GEF524294 GOB524293:GOB524294 GXX524293:GXX524294 HHT524293:HHT524294 HRP524293:HRP524294 IBL524293:IBL524294 ILH524293:ILH524294 IVD524293:IVD524294 JEZ524293:JEZ524294 JOV524293:JOV524294 JYR524293:JYR524294 KIN524293:KIN524294 KSJ524293:KSJ524294 LCF524293:LCF524294 LMB524293:LMB524294 LVX524293:LVX524294 MFT524293:MFT524294 MPP524293:MPP524294 MZL524293:MZL524294 NJH524293:NJH524294 NTD524293:NTD524294 OCZ524293:OCZ524294 OMV524293:OMV524294 OWR524293:OWR524294 PGN524293:PGN524294 PQJ524293:PQJ524294 QAF524293:QAF524294 QKB524293:QKB524294 QTX524293:QTX524294 RDT524293:RDT524294 RNP524293:RNP524294 RXL524293:RXL524294 SHH524293:SHH524294 SRD524293:SRD524294 TAZ524293:TAZ524294 TKV524293:TKV524294 TUR524293:TUR524294 UEN524293:UEN524294 UOJ524293:UOJ524294 UYF524293:UYF524294 VIB524293:VIB524294 VRX524293:VRX524294 WBT524293:WBT524294 WLP524293:WLP524294 WVL524293:WVL524294 C589829:C589830 IZ589829:IZ589830 SV589829:SV589830 ACR589829:ACR589830 AMN589829:AMN589830 AWJ589829:AWJ589830 BGF589829:BGF589830 BQB589829:BQB589830 BZX589829:BZX589830 CJT589829:CJT589830 CTP589829:CTP589830 DDL589829:DDL589830 DNH589829:DNH589830 DXD589829:DXD589830 EGZ589829:EGZ589830 EQV589829:EQV589830 FAR589829:FAR589830 FKN589829:FKN589830 FUJ589829:FUJ589830 GEF589829:GEF589830 GOB589829:GOB589830 GXX589829:GXX589830 HHT589829:HHT589830 HRP589829:HRP589830 IBL589829:IBL589830 ILH589829:ILH589830 IVD589829:IVD589830 JEZ589829:JEZ589830 JOV589829:JOV589830 JYR589829:JYR589830 KIN589829:KIN589830 KSJ589829:KSJ589830 LCF589829:LCF589830 LMB589829:LMB589830 LVX589829:LVX589830 MFT589829:MFT589830 MPP589829:MPP589830 MZL589829:MZL589830 NJH589829:NJH589830 NTD589829:NTD589830 OCZ589829:OCZ589830 OMV589829:OMV589830 OWR589829:OWR589830 PGN589829:PGN589830 PQJ589829:PQJ589830 QAF589829:QAF589830 QKB589829:QKB589830 QTX589829:QTX589830 RDT589829:RDT589830 RNP589829:RNP589830 RXL589829:RXL589830 SHH589829:SHH589830 SRD589829:SRD589830 TAZ589829:TAZ589830 TKV589829:TKV589830 TUR589829:TUR589830 UEN589829:UEN589830 UOJ589829:UOJ589830 UYF589829:UYF589830 VIB589829:VIB589830 VRX589829:VRX589830 WBT589829:WBT589830 WLP589829:WLP589830 WVL589829:WVL589830 C655365:C655366 IZ655365:IZ655366 SV655365:SV655366 ACR655365:ACR655366 AMN655365:AMN655366 AWJ655365:AWJ655366 BGF655365:BGF655366 BQB655365:BQB655366 BZX655365:BZX655366 CJT655365:CJT655366 CTP655365:CTP655366 DDL655365:DDL655366 DNH655365:DNH655366 DXD655365:DXD655366 EGZ655365:EGZ655366 EQV655365:EQV655366 FAR655365:FAR655366 FKN655365:FKN655366 FUJ655365:FUJ655366 GEF655365:GEF655366 GOB655365:GOB655366 GXX655365:GXX655366 HHT655365:HHT655366 HRP655365:HRP655366 IBL655365:IBL655366 ILH655365:ILH655366 IVD655365:IVD655366 JEZ655365:JEZ655366 JOV655365:JOV655366 JYR655365:JYR655366 KIN655365:KIN655366 KSJ655365:KSJ655366 LCF655365:LCF655366 LMB655365:LMB655366 LVX655365:LVX655366 MFT655365:MFT655366 MPP655365:MPP655366 MZL655365:MZL655366 NJH655365:NJH655366 NTD655365:NTD655366 OCZ655365:OCZ655366 OMV655365:OMV655366 OWR655365:OWR655366 PGN655365:PGN655366 PQJ655365:PQJ655366 QAF655365:QAF655366 QKB655365:QKB655366 QTX655365:QTX655366 RDT655365:RDT655366 RNP655365:RNP655366 RXL655365:RXL655366 SHH655365:SHH655366 SRD655365:SRD655366 TAZ655365:TAZ655366 TKV655365:TKV655366 TUR655365:TUR655366 UEN655365:UEN655366 UOJ655365:UOJ655366 UYF655365:UYF655366 VIB655365:VIB655366 VRX655365:VRX655366 WBT655365:WBT655366 WLP655365:WLP655366 WVL655365:WVL655366 C720901:C720902 IZ720901:IZ720902 SV720901:SV720902 ACR720901:ACR720902 AMN720901:AMN720902 AWJ720901:AWJ720902 BGF720901:BGF720902 BQB720901:BQB720902 BZX720901:BZX720902 CJT720901:CJT720902 CTP720901:CTP720902 DDL720901:DDL720902 DNH720901:DNH720902 DXD720901:DXD720902 EGZ720901:EGZ720902 EQV720901:EQV720902 FAR720901:FAR720902 FKN720901:FKN720902 FUJ720901:FUJ720902 GEF720901:GEF720902 GOB720901:GOB720902 GXX720901:GXX720902 HHT720901:HHT720902 HRP720901:HRP720902 IBL720901:IBL720902 ILH720901:ILH720902 IVD720901:IVD720902 JEZ720901:JEZ720902 JOV720901:JOV720902 JYR720901:JYR720902 KIN720901:KIN720902 KSJ720901:KSJ720902 LCF720901:LCF720902 LMB720901:LMB720902 LVX720901:LVX720902 MFT720901:MFT720902 MPP720901:MPP720902 MZL720901:MZL720902 NJH720901:NJH720902 NTD720901:NTD720902 OCZ720901:OCZ720902 OMV720901:OMV720902 OWR720901:OWR720902 PGN720901:PGN720902 PQJ720901:PQJ720902 QAF720901:QAF720902 QKB720901:QKB720902 QTX720901:QTX720902 RDT720901:RDT720902 RNP720901:RNP720902 RXL720901:RXL720902 SHH720901:SHH720902 SRD720901:SRD720902 TAZ720901:TAZ720902 TKV720901:TKV720902 TUR720901:TUR720902 UEN720901:UEN720902 UOJ720901:UOJ720902 UYF720901:UYF720902 VIB720901:VIB720902 VRX720901:VRX720902 WBT720901:WBT720902 WLP720901:WLP720902 WVL720901:WVL720902 C786437:C786438 IZ786437:IZ786438 SV786437:SV786438 ACR786437:ACR786438 AMN786437:AMN786438 AWJ786437:AWJ786438 BGF786437:BGF786438 BQB786437:BQB786438 BZX786437:BZX786438 CJT786437:CJT786438 CTP786437:CTP786438 DDL786437:DDL786438 DNH786437:DNH786438 DXD786437:DXD786438 EGZ786437:EGZ786438 EQV786437:EQV786438 FAR786437:FAR786438 FKN786437:FKN786438 FUJ786437:FUJ786438 GEF786437:GEF786438 GOB786437:GOB786438 GXX786437:GXX786438 HHT786437:HHT786438 HRP786437:HRP786438 IBL786437:IBL786438 ILH786437:ILH786438 IVD786437:IVD786438 JEZ786437:JEZ786438 JOV786437:JOV786438 JYR786437:JYR786438 KIN786437:KIN786438 KSJ786437:KSJ786438 LCF786437:LCF786438 LMB786437:LMB786438 LVX786437:LVX786438 MFT786437:MFT786438 MPP786437:MPP786438 MZL786437:MZL786438 NJH786437:NJH786438 NTD786437:NTD786438 OCZ786437:OCZ786438 OMV786437:OMV786438 OWR786437:OWR786438 PGN786437:PGN786438 PQJ786437:PQJ786438 QAF786437:QAF786438 QKB786437:QKB786438 QTX786437:QTX786438 RDT786437:RDT786438 RNP786437:RNP786438 RXL786437:RXL786438 SHH786437:SHH786438 SRD786437:SRD786438 TAZ786437:TAZ786438 TKV786437:TKV786438 TUR786437:TUR786438 UEN786437:UEN786438 UOJ786437:UOJ786438 UYF786437:UYF786438 VIB786437:VIB786438 VRX786437:VRX786438 WBT786437:WBT786438 WLP786437:WLP786438 WVL786437:WVL786438 C851973:C851974 IZ851973:IZ851974 SV851973:SV851974 ACR851973:ACR851974 AMN851973:AMN851974 AWJ851973:AWJ851974 BGF851973:BGF851974 BQB851973:BQB851974 BZX851973:BZX851974 CJT851973:CJT851974 CTP851973:CTP851974 DDL851973:DDL851974 DNH851973:DNH851974 DXD851973:DXD851974 EGZ851973:EGZ851974 EQV851973:EQV851974 FAR851973:FAR851974 FKN851973:FKN851974 FUJ851973:FUJ851974 GEF851973:GEF851974 GOB851973:GOB851974 GXX851973:GXX851974 HHT851973:HHT851974 HRP851973:HRP851974 IBL851973:IBL851974 ILH851973:ILH851974 IVD851973:IVD851974 JEZ851973:JEZ851974 JOV851973:JOV851974 JYR851973:JYR851974 KIN851973:KIN851974 KSJ851973:KSJ851974 LCF851973:LCF851974 LMB851973:LMB851974 LVX851973:LVX851974 MFT851973:MFT851974 MPP851973:MPP851974 MZL851973:MZL851974 NJH851973:NJH851974 NTD851973:NTD851974 OCZ851973:OCZ851974 OMV851973:OMV851974 OWR851973:OWR851974 PGN851973:PGN851974 PQJ851973:PQJ851974 QAF851973:QAF851974 QKB851973:QKB851974 QTX851973:QTX851974 RDT851973:RDT851974 RNP851973:RNP851974 RXL851973:RXL851974 SHH851973:SHH851974 SRD851973:SRD851974 TAZ851973:TAZ851974 TKV851973:TKV851974 TUR851973:TUR851974 UEN851973:UEN851974 UOJ851973:UOJ851974 UYF851973:UYF851974 VIB851973:VIB851974 VRX851973:VRX851974 WBT851973:WBT851974 WLP851973:WLP851974 WVL851973:WVL851974 C917509:C917510 IZ917509:IZ917510 SV917509:SV917510 ACR917509:ACR917510 AMN917509:AMN917510 AWJ917509:AWJ917510 BGF917509:BGF917510 BQB917509:BQB917510 BZX917509:BZX917510 CJT917509:CJT917510 CTP917509:CTP917510 DDL917509:DDL917510 DNH917509:DNH917510 DXD917509:DXD917510 EGZ917509:EGZ917510 EQV917509:EQV917510 FAR917509:FAR917510 FKN917509:FKN917510 FUJ917509:FUJ917510 GEF917509:GEF917510 GOB917509:GOB917510 GXX917509:GXX917510 HHT917509:HHT917510 HRP917509:HRP917510 IBL917509:IBL917510 ILH917509:ILH917510 IVD917509:IVD917510 JEZ917509:JEZ917510 JOV917509:JOV917510 JYR917509:JYR917510 KIN917509:KIN917510 KSJ917509:KSJ917510 LCF917509:LCF917510 LMB917509:LMB917510 LVX917509:LVX917510 MFT917509:MFT917510 MPP917509:MPP917510 MZL917509:MZL917510 NJH917509:NJH917510 NTD917509:NTD917510 OCZ917509:OCZ917510 OMV917509:OMV917510 OWR917509:OWR917510 PGN917509:PGN917510 PQJ917509:PQJ917510 QAF917509:QAF917510 QKB917509:QKB917510 QTX917509:QTX917510 RDT917509:RDT917510 RNP917509:RNP917510 RXL917509:RXL917510 SHH917509:SHH917510 SRD917509:SRD917510 TAZ917509:TAZ917510 TKV917509:TKV917510 TUR917509:TUR917510 UEN917509:UEN917510 UOJ917509:UOJ917510 UYF917509:UYF917510 VIB917509:VIB917510 VRX917509:VRX917510 WBT917509:WBT917510 WLP917509:WLP917510 WVL917509:WVL917510 C983045:C983046 IZ983045:IZ983046 SV983045:SV983046 ACR983045:ACR983046 AMN983045:AMN983046 AWJ983045:AWJ983046 BGF983045:BGF983046 BQB983045:BQB983046 BZX983045:BZX983046 CJT983045:CJT983046 CTP983045:CTP983046 DDL983045:DDL983046 DNH983045:DNH983046 DXD983045:DXD983046 EGZ983045:EGZ983046 EQV983045:EQV983046 FAR983045:FAR983046 FKN983045:FKN983046 FUJ983045:FUJ983046 GEF983045:GEF983046 GOB983045:GOB983046 GXX983045:GXX983046 HHT983045:HHT983046 HRP983045:HRP983046 IBL983045:IBL983046 ILH983045:ILH983046 IVD983045:IVD983046 JEZ983045:JEZ983046 JOV983045:JOV983046 JYR983045:JYR983046 KIN983045:KIN983046 KSJ983045:KSJ983046 LCF983045:LCF983046 LMB983045:LMB983046 LVX983045:LVX983046 MFT983045:MFT983046 MPP983045:MPP983046 MZL983045:MZL983046 NJH983045:NJH983046 NTD983045:NTD983046 OCZ983045:OCZ983046 OMV983045:OMV983046 OWR983045:OWR983046 PGN983045:PGN983046 PQJ983045:PQJ983046 QAF983045:QAF983046 QKB983045:QKB983046 QTX983045:QTX983046 RDT983045:RDT983046 RNP983045:RNP983046 RXL983045:RXL983046 SHH983045:SHH983046 SRD983045:SRD983046 TAZ983045:TAZ983046 TKV983045:TKV983046 TUR983045:TUR983046 UEN983045:UEN983046 UOJ983045:UOJ983046 UYF983045:UYF983046 VIB983045:VIB983046 VRX983045:VRX983046 WBT983045:WBT983046 WLP983045:WLP983046 WVL983045:WVL983046 C5:C8 IZ5:IZ8 SV5:SV8 ACR5:ACR8 AMN5:AMN8 AWJ5:AWJ8 BGF5:BGF8 BQB5:BQB8 BZX5:BZX8 CJT5:CJT8 CTP5:CTP8 DDL5:DDL8 DNH5:DNH8 DXD5:DXD8 EGZ5:EGZ8 EQV5:EQV8 FAR5:FAR8 FKN5:FKN8 FUJ5:FUJ8 GEF5:GEF8 GOB5:GOB8 GXX5:GXX8 HHT5:HHT8 HRP5:HRP8 IBL5:IBL8 ILH5:ILH8 IVD5:IVD8 JEZ5:JEZ8 JOV5:JOV8 JYR5:JYR8 KIN5:KIN8 KSJ5:KSJ8 LCF5:LCF8 LMB5:LMB8 LVX5:LVX8 MFT5:MFT8 MPP5:MPP8 MZL5:MZL8 NJH5:NJH8 NTD5:NTD8 OCZ5:OCZ8 OMV5:OMV8 OWR5:OWR8 PGN5:PGN8 PQJ5:PQJ8 QAF5:QAF8 QKB5:QKB8 QTX5:QTX8 RDT5:RDT8 RNP5:RNP8 RXL5:RXL8 SHH5:SHH8 SRD5:SRD8 TAZ5:TAZ8 TKV5:TKV8 TUR5:TUR8 UEN5:UEN8 UOJ5:UOJ8 UYF5:UYF8 VIB5:VIB8 VRX5:VRX8 WBT5:WBT8 WLP5:WLP8 WVL5:WVL8 C65545:C65548 IZ65545:IZ65548 SV65545:SV65548 ACR65545:ACR65548 AMN65545:AMN65548 AWJ65545:AWJ65548 BGF65545:BGF65548 BQB65545:BQB65548 BZX65545:BZX65548 CJT65545:CJT65548 CTP65545:CTP65548 DDL65545:DDL65548 DNH65545:DNH65548 DXD65545:DXD65548 EGZ65545:EGZ65548 EQV65545:EQV65548 FAR65545:FAR65548 FKN65545:FKN65548 FUJ65545:FUJ65548 GEF65545:GEF65548 GOB65545:GOB65548 GXX65545:GXX65548 HHT65545:HHT65548 HRP65545:HRP65548 IBL65545:IBL65548 ILH65545:ILH65548 IVD65545:IVD65548 JEZ65545:JEZ65548 JOV65545:JOV65548 JYR65545:JYR65548 KIN65545:KIN65548 KSJ65545:KSJ65548 LCF65545:LCF65548 LMB65545:LMB65548 LVX65545:LVX65548 MFT65545:MFT65548 MPP65545:MPP65548 MZL65545:MZL65548 NJH65545:NJH65548 NTD65545:NTD65548 OCZ65545:OCZ65548 OMV65545:OMV65548 OWR65545:OWR65548 PGN65545:PGN65548 PQJ65545:PQJ65548 QAF65545:QAF65548 QKB65545:QKB65548 QTX65545:QTX65548 RDT65545:RDT65548 RNP65545:RNP65548 RXL65545:RXL65548 SHH65545:SHH65548 SRD65545:SRD65548 TAZ65545:TAZ65548 TKV65545:TKV65548 TUR65545:TUR65548 UEN65545:UEN65548 UOJ65545:UOJ65548 UYF65545:UYF65548 VIB65545:VIB65548 VRX65545:VRX65548 WBT65545:WBT65548 WLP65545:WLP65548 WVL65545:WVL65548 C131081:C131084 IZ131081:IZ131084 SV131081:SV131084 ACR131081:ACR131084 AMN131081:AMN131084 AWJ131081:AWJ131084 BGF131081:BGF131084 BQB131081:BQB131084 BZX131081:BZX131084 CJT131081:CJT131084 CTP131081:CTP131084 DDL131081:DDL131084 DNH131081:DNH131084 DXD131081:DXD131084 EGZ131081:EGZ131084 EQV131081:EQV131084 FAR131081:FAR131084 FKN131081:FKN131084 FUJ131081:FUJ131084 GEF131081:GEF131084 GOB131081:GOB131084 GXX131081:GXX131084 HHT131081:HHT131084 HRP131081:HRP131084 IBL131081:IBL131084 ILH131081:ILH131084 IVD131081:IVD131084 JEZ131081:JEZ131084 JOV131081:JOV131084 JYR131081:JYR131084 KIN131081:KIN131084 KSJ131081:KSJ131084 LCF131081:LCF131084 LMB131081:LMB131084 LVX131081:LVX131084 MFT131081:MFT131084 MPP131081:MPP131084 MZL131081:MZL131084 NJH131081:NJH131084 NTD131081:NTD131084 OCZ131081:OCZ131084 OMV131081:OMV131084 OWR131081:OWR131084 PGN131081:PGN131084 PQJ131081:PQJ131084 QAF131081:QAF131084 QKB131081:QKB131084 QTX131081:QTX131084 RDT131081:RDT131084 RNP131081:RNP131084 RXL131081:RXL131084 SHH131081:SHH131084 SRD131081:SRD131084 TAZ131081:TAZ131084 TKV131081:TKV131084 TUR131081:TUR131084 UEN131081:UEN131084 UOJ131081:UOJ131084 UYF131081:UYF131084 VIB131081:VIB131084 VRX131081:VRX131084 WBT131081:WBT131084 WLP131081:WLP131084 WVL131081:WVL131084 C196617:C196620 IZ196617:IZ196620 SV196617:SV196620 ACR196617:ACR196620 AMN196617:AMN196620 AWJ196617:AWJ196620 BGF196617:BGF196620 BQB196617:BQB196620 BZX196617:BZX196620 CJT196617:CJT196620 CTP196617:CTP196620 DDL196617:DDL196620 DNH196617:DNH196620 DXD196617:DXD196620 EGZ196617:EGZ196620 EQV196617:EQV196620 FAR196617:FAR196620 FKN196617:FKN196620 FUJ196617:FUJ196620 GEF196617:GEF196620 GOB196617:GOB196620 GXX196617:GXX196620 HHT196617:HHT196620 HRP196617:HRP196620 IBL196617:IBL196620 ILH196617:ILH196620 IVD196617:IVD196620 JEZ196617:JEZ196620 JOV196617:JOV196620 JYR196617:JYR196620 KIN196617:KIN196620 KSJ196617:KSJ196620 LCF196617:LCF196620 LMB196617:LMB196620 LVX196617:LVX196620 MFT196617:MFT196620 MPP196617:MPP196620 MZL196617:MZL196620 NJH196617:NJH196620 NTD196617:NTD196620 OCZ196617:OCZ196620 OMV196617:OMV196620 OWR196617:OWR196620 PGN196617:PGN196620 PQJ196617:PQJ196620 QAF196617:QAF196620 QKB196617:QKB196620 QTX196617:QTX196620 RDT196617:RDT196620 RNP196617:RNP196620 RXL196617:RXL196620 SHH196617:SHH196620 SRD196617:SRD196620 TAZ196617:TAZ196620 TKV196617:TKV196620 TUR196617:TUR196620 UEN196617:UEN196620 UOJ196617:UOJ196620 UYF196617:UYF196620 VIB196617:VIB196620 VRX196617:VRX196620 WBT196617:WBT196620 WLP196617:WLP196620 WVL196617:WVL196620 C262153:C262156 IZ262153:IZ262156 SV262153:SV262156 ACR262153:ACR262156 AMN262153:AMN262156 AWJ262153:AWJ262156 BGF262153:BGF262156 BQB262153:BQB262156 BZX262153:BZX262156 CJT262153:CJT262156 CTP262153:CTP262156 DDL262153:DDL262156 DNH262153:DNH262156 DXD262153:DXD262156 EGZ262153:EGZ262156 EQV262153:EQV262156 FAR262153:FAR262156 FKN262153:FKN262156 FUJ262153:FUJ262156 GEF262153:GEF262156 GOB262153:GOB262156 GXX262153:GXX262156 HHT262153:HHT262156 HRP262153:HRP262156 IBL262153:IBL262156 ILH262153:ILH262156 IVD262153:IVD262156 JEZ262153:JEZ262156 JOV262153:JOV262156 JYR262153:JYR262156 KIN262153:KIN262156 KSJ262153:KSJ262156 LCF262153:LCF262156 LMB262153:LMB262156 LVX262153:LVX262156 MFT262153:MFT262156 MPP262153:MPP262156 MZL262153:MZL262156 NJH262153:NJH262156 NTD262153:NTD262156 OCZ262153:OCZ262156 OMV262153:OMV262156 OWR262153:OWR262156 PGN262153:PGN262156 PQJ262153:PQJ262156 QAF262153:QAF262156 QKB262153:QKB262156 QTX262153:QTX262156 RDT262153:RDT262156 RNP262153:RNP262156 RXL262153:RXL262156 SHH262153:SHH262156 SRD262153:SRD262156 TAZ262153:TAZ262156 TKV262153:TKV262156 TUR262153:TUR262156 UEN262153:UEN262156 UOJ262153:UOJ262156 UYF262153:UYF262156 VIB262153:VIB262156 VRX262153:VRX262156 WBT262153:WBT262156 WLP262153:WLP262156 WVL262153:WVL262156 C327689:C327692 IZ327689:IZ327692 SV327689:SV327692 ACR327689:ACR327692 AMN327689:AMN327692 AWJ327689:AWJ327692 BGF327689:BGF327692 BQB327689:BQB327692 BZX327689:BZX327692 CJT327689:CJT327692 CTP327689:CTP327692 DDL327689:DDL327692 DNH327689:DNH327692 DXD327689:DXD327692 EGZ327689:EGZ327692 EQV327689:EQV327692 FAR327689:FAR327692 FKN327689:FKN327692 FUJ327689:FUJ327692 GEF327689:GEF327692 GOB327689:GOB327692 GXX327689:GXX327692 HHT327689:HHT327692 HRP327689:HRP327692 IBL327689:IBL327692 ILH327689:ILH327692 IVD327689:IVD327692 JEZ327689:JEZ327692 JOV327689:JOV327692 JYR327689:JYR327692 KIN327689:KIN327692 KSJ327689:KSJ327692 LCF327689:LCF327692 LMB327689:LMB327692 LVX327689:LVX327692 MFT327689:MFT327692 MPP327689:MPP327692 MZL327689:MZL327692 NJH327689:NJH327692 NTD327689:NTD327692 OCZ327689:OCZ327692 OMV327689:OMV327692 OWR327689:OWR327692 PGN327689:PGN327692 PQJ327689:PQJ327692 QAF327689:QAF327692 QKB327689:QKB327692 QTX327689:QTX327692 RDT327689:RDT327692 RNP327689:RNP327692 RXL327689:RXL327692 SHH327689:SHH327692 SRD327689:SRD327692 TAZ327689:TAZ327692 TKV327689:TKV327692 TUR327689:TUR327692 UEN327689:UEN327692 UOJ327689:UOJ327692 UYF327689:UYF327692 VIB327689:VIB327692 VRX327689:VRX327692 WBT327689:WBT327692 WLP327689:WLP327692 WVL327689:WVL327692 C393225:C393228 IZ393225:IZ393228 SV393225:SV393228 ACR393225:ACR393228 AMN393225:AMN393228 AWJ393225:AWJ393228 BGF393225:BGF393228 BQB393225:BQB393228 BZX393225:BZX393228 CJT393225:CJT393228 CTP393225:CTP393228 DDL393225:DDL393228 DNH393225:DNH393228 DXD393225:DXD393228 EGZ393225:EGZ393228 EQV393225:EQV393228 FAR393225:FAR393228 FKN393225:FKN393228 FUJ393225:FUJ393228 GEF393225:GEF393228 GOB393225:GOB393228 GXX393225:GXX393228 HHT393225:HHT393228 HRP393225:HRP393228 IBL393225:IBL393228 ILH393225:ILH393228 IVD393225:IVD393228 JEZ393225:JEZ393228 JOV393225:JOV393228 JYR393225:JYR393228 KIN393225:KIN393228 KSJ393225:KSJ393228 LCF393225:LCF393228 LMB393225:LMB393228 LVX393225:LVX393228 MFT393225:MFT393228 MPP393225:MPP393228 MZL393225:MZL393228 NJH393225:NJH393228 NTD393225:NTD393228 OCZ393225:OCZ393228 OMV393225:OMV393228 OWR393225:OWR393228 PGN393225:PGN393228 PQJ393225:PQJ393228 QAF393225:QAF393228 QKB393225:QKB393228 QTX393225:QTX393228 RDT393225:RDT393228 RNP393225:RNP393228 RXL393225:RXL393228 SHH393225:SHH393228 SRD393225:SRD393228 TAZ393225:TAZ393228 TKV393225:TKV393228 TUR393225:TUR393228 UEN393225:UEN393228 UOJ393225:UOJ393228 UYF393225:UYF393228 VIB393225:VIB393228 VRX393225:VRX393228 WBT393225:WBT393228 WLP393225:WLP393228 WVL393225:WVL393228 C458761:C458764 IZ458761:IZ458764 SV458761:SV458764 ACR458761:ACR458764 AMN458761:AMN458764 AWJ458761:AWJ458764 BGF458761:BGF458764 BQB458761:BQB458764 BZX458761:BZX458764 CJT458761:CJT458764 CTP458761:CTP458764 DDL458761:DDL458764 DNH458761:DNH458764 DXD458761:DXD458764 EGZ458761:EGZ458764 EQV458761:EQV458764 FAR458761:FAR458764 FKN458761:FKN458764 FUJ458761:FUJ458764 GEF458761:GEF458764 GOB458761:GOB458764 GXX458761:GXX458764 HHT458761:HHT458764 HRP458761:HRP458764 IBL458761:IBL458764 ILH458761:ILH458764 IVD458761:IVD458764 JEZ458761:JEZ458764 JOV458761:JOV458764 JYR458761:JYR458764 KIN458761:KIN458764 KSJ458761:KSJ458764 LCF458761:LCF458764 LMB458761:LMB458764 LVX458761:LVX458764 MFT458761:MFT458764 MPP458761:MPP458764 MZL458761:MZL458764 NJH458761:NJH458764 NTD458761:NTD458764 OCZ458761:OCZ458764 OMV458761:OMV458764 OWR458761:OWR458764 PGN458761:PGN458764 PQJ458761:PQJ458764 QAF458761:QAF458764 QKB458761:QKB458764 QTX458761:QTX458764 RDT458761:RDT458764 RNP458761:RNP458764 RXL458761:RXL458764 SHH458761:SHH458764 SRD458761:SRD458764 TAZ458761:TAZ458764 TKV458761:TKV458764 TUR458761:TUR458764 UEN458761:UEN458764 UOJ458761:UOJ458764 UYF458761:UYF458764 VIB458761:VIB458764 VRX458761:VRX458764 WBT458761:WBT458764 WLP458761:WLP458764 WVL458761:WVL458764 C524297:C524300 IZ524297:IZ524300 SV524297:SV524300 ACR524297:ACR524300 AMN524297:AMN524300 AWJ524297:AWJ524300 BGF524297:BGF524300 BQB524297:BQB524300 BZX524297:BZX524300 CJT524297:CJT524300 CTP524297:CTP524300 DDL524297:DDL524300 DNH524297:DNH524300 DXD524297:DXD524300 EGZ524297:EGZ524300 EQV524297:EQV524300 FAR524297:FAR524300 FKN524297:FKN524300 FUJ524297:FUJ524300 GEF524297:GEF524300 GOB524297:GOB524300 GXX524297:GXX524300 HHT524297:HHT524300 HRP524297:HRP524300 IBL524297:IBL524300 ILH524297:ILH524300 IVD524297:IVD524300 JEZ524297:JEZ524300 JOV524297:JOV524300 JYR524297:JYR524300 KIN524297:KIN524300 KSJ524297:KSJ524300 LCF524297:LCF524300 LMB524297:LMB524300 LVX524297:LVX524300 MFT524297:MFT524300 MPP524297:MPP524300 MZL524297:MZL524300 NJH524297:NJH524300 NTD524297:NTD524300 OCZ524297:OCZ524300 OMV524297:OMV524300 OWR524297:OWR524300 PGN524297:PGN524300 PQJ524297:PQJ524300 QAF524297:QAF524300 QKB524297:QKB524300 QTX524297:QTX524300 RDT524297:RDT524300 RNP524297:RNP524300 RXL524297:RXL524300 SHH524297:SHH524300 SRD524297:SRD524300 TAZ524297:TAZ524300 TKV524297:TKV524300 TUR524297:TUR524300 UEN524297:UEN524300 UOJ524297:UOJ524300 UYF524297:UYF524300 VIB524297:VIB524300 VRX524297:VRX524300 WBT524297:WBT524300 WLP524297:WLP524300 WVL524297:WVL524300 C589833:C589836 IZ589833:IZ589836 SV589833:SV589836 ACR589833:ACR589836 AMN589833:AMN589836 AWJ589833:AWJ589836 BGF589833:BGF589836 BQB589833:BQB589836 BZX589833:BZX589836 CJT589833:CJT589836 CTP589833:CTP589836 DDL589833:DDL589836 DNH589833:DNH589836 DXD589833:DXD589836 EGZ589833:EGZ589836 EQV589833:EQV589836 FAR589833:FAR589836 FKN589833:FKN589836 FUJ589833:FUJ589836 GEF589833:GEF589836 GOB589833:GOB589836 GXX589833:GXX589836 HHT589833:HHT589836 HRP589833:HRP589836 IBL589833:IBL589836 ILH589833:ILH589836 IVD589833:IVD589836 JEZ589833:JEZ589836 JOV589833:JOV589836 JYR589833:JYR589836 KIN589833:KIN589836 KSJ589833:KSJ589836 LCF589833:LCF589836 LMB589833:LMB589836 LVX589833:LVX589836 MFT589833:MFT589836 MPP589833:MPP589836 MZL589833:MZL589836 NJH589833:NJH589836 NTD589833:NTD589836 OCZ589833:OCZ589836 OMV589833:OMV589836 OWR589833:OWR589836 PGN589833:PGN589836 PQJ589833:PQJ589836 QAF589833:QAF589836 QKB589833:QKB589836 QTX589833:QTX589836 RDT589833:RDT589836 RNP589833:RNP589836 RXL589833:RXL589836 SHH589833:SHH589836 SRD589833:SRD589836 TAZ589833:TAZ589836 TKV589833:TKV589836 TUR589833:TUR589836 UEN589833:UEN589836 UOJ589833:UOJ589836 UYF589833:UYF589836 VIB589833:VIB589836 VRX589833:VRX589836 WBT589833:WBT589836 WLP589833:WLP589836 WVL589833:WVL589836 C655369:C655372 IZ655369:IZ655372 SV655369:SV655372 ACR655369:ACR655372 AMN655369:AMN655372 AWJ655369:AWJ655372 BGF655369:BGF655372 BQB655369:BQB655372 BZX655369:BZX655372 CJT655369:CJT655372 CTP655369:CTP655372 DDL655369:DDL655372 DNH655369:DNH655372 DXD655369:DXD655372 EGZ655369:EGZ655372 EQV655369:EQV655372 FAR655369:FAR655372 FKN655369:FKN655372 FUJ655369:FUJ655372 GEF655369:GEF655372 GOB655369:GOB655372 GXX655369:GXX655372 HHT655369:HHT655372 HRP655369:HRP655372 IBL655369:IBL655372 ILH655369:ILH655372 IVD655369:IVD655372 JEZ655369:JEZ655372 JOV655369:JOV655372 JYR655369:JYR655372 KIN655369:KIN655372 KSJ655369:KSJ655372 LCF655369:LCF655372 LMB655369:LMB655372 LVX655369:LVX655372 MFT655369:MFT655372 MPP655369:MPP655372 MZL655369:MZL655372 NJH655369:NJH655372 NTD655369:NTD655372 OCZ655369:OCZ655372 OMV655369:OMV655372 OWR655369:OWR655372 PGN655369:PGN655372 PQJ655369:PQJ655372 QAF655369:QAF655372 QKB655369:QKB655372 QTX655369:QTX655372 RDT655369:RDT655372 RNP655369:RNP655372 RXL655369:RXL655372 SHH655369:SHH655372 SRD655369:SRD655372 TAZ655369:TAZ655372 TKV655369:TKV655372 TUR655369:TUR655372 UEN655369:UEN655372 UOJ655369:UOJ655372 UYF655369:UYF655372 VIB655369:VIB655372 VRX655369:VRX655372 WBT655369:WBT655372 WLP655369:WLP655372 WVL655369:WVL655372 C720905:C720908 IZ720905:IZ720908 SV720905:SV720908 ACR720905:ACR720908 AMN720905:AMN720908 AWJ720905:AWJ720908 BGF720905:BGF720908 BQB720905:BQB720908 BZX720905:BZX720908 CJT720905:CJT720908 CTP720905:CTP720908 DDL720905:DDL720908 DNH720905:DNH720908 DXD720905:DXD720908 EGZ720905:EGZ720908 EQV720905:EQV720908 FAR720905:FAR720908 FKN720905:FKN720908 FUJ720905:FUJ720908 GEF720905:GEF720908 GOB720905:GOB720908 GXX720905:GXX720908 HHT720905:HHT720908 HRP720905:HRP720908 IBL720905:IBL720908 ILH720905:ILH720908 IVD720905:IVD720908 JEZ720905:JEZ720908 JOV720905:JOV720908 JYR720905:JYR720908 KIN720905:KIN720908 KSJ720905:KSJ720908 LCF720905:LCF720908 LMB720905:LMB720908 LVX720905:LVX720908 MFT720905:MFT720908 MPP720905:MPP720908 MZL720905:MZL720908 NJH720905:NJH720908 NTD720905:NTD720908 OCZ720905:OCZ720908 OMV720905:OMV720908 OWR720905:OWR720908 PGN720905:PGN720908 PQJ720905:PQJ720908 QAF720905:QAF720908 QKB720905:QKB720908 QTX720905:QTX720908 RDT720905:RDT720908 RNP720905:RNP720908 RXL720905:RXL720908 SHH720905:SHH720908 SRD720905:SRD720908 TAZ720905:TAZ720908 TKV720905:TKV720908 TUR720905:TUR720908 UEN720905:UEN720908 UOJ720905:UOJ720908 UYF720905:UYF720908 VIB720905:VIB720908 VRX720905:VRX720908 WBT720905:WBT720908 WLP720905:WLP720908 WVL720905:WVL720908 C786441:C786444 IZ786441:IZ786444 SV786441:SV786444 ACR786441:ACR786444 AMN786441:AMN786444 AWJ786441:AWJ786444 BGF786441:BGF786444 BQB786441:BQB786444 BZX786441:BZX786444 CJT786441:CJT786444 CTP786441:CTP786444 DDL786441:DDL786444 DNH786441:DNH786444 DXD786441:DXD786444 EGZ786441:EGZ786444 EQV786441:EQV786444 FAR786441:FAR786444 FKN786441:FKN786444 FUJ786441:FUJ786444 GEF786441:GEF786444 GOB786441:GOB786444 GXX786441:GXX786444 HHT786441:HHT786444 HRP786441:HRP786444 IBL786441:IBL786444 ILH786441:ILH786444 IVD786441:IVD786444 JEZ786441:JEZ786444 JOV786441:JOV786444 JYR786441:JYR786444 KIN786441:KIN786444 KSJ786441:KSJ786444 LCF786441:LCF786444 LMB786441:LMB786444 LVX786441:LVX786444 MFT786441:MFT786444 MPP786441:MPP786444 MZL786441:MZL786444 NJH786441:NJH786444 NTD786441:NTD786444 OCZ786441:OCZ786444 OMV786441:OMV786444 OWR786441:OWR786444 PGN786441:PGN786444 PQJ786441:PQJ786444 QAF786441:QAF786444 QKB786441:QKB786444 QTX786441:QTX786444 RDT786441:RDT786444 RNP786441:RNP786444 RXL786441:RXL786444 SHH786441:SHH786444 SRD786441:SRD786444 TAZ786441:TAZ786444 TKV786441:TKV786444 TUR786441:TUR786444 UEN786441:UEN786444 UOJ786441:UOJ786444 UYF786441:UYF786444 VIB786441:VIB786444 VRX786441:VRX786444 WBT786441:WBT786444 WLP786441:WLP786444 WVL786441:WVL786444 C851977:C851980 IZ851977:IZ851980 SV851977:SV851980 ACR851977:ACR851980 AMN851977:AMN851980 AWJ851977:AWJ851980 BGF851977:BGF851980 BQB851977:BQB851980 BZX851977:BZX851980 CJT851977:CJT851980 CTP851977:CTP851980 DDL851977:DDL851980 DNH851977:DNH851980 DXD851977:DXD851980 EGZ851977:EGZ851980 EQV851977:EQV851980 FAR851977:FAR851980 FKN851977:FKN851980 FUJ851977:FUJ851980 GEF851977:GEF851980 GOB851977:GOB851980 GXX851977:GXX851980 HHT851977:HHT851980 HRP851977:HRP851980 IBL851977:IBL851980 ILH851977:ILH851980 IVD851977:IVD851980 JEZ851977:JEZ851980 JOV851977:JOV851980 JYR851977:JYR851980 KIN851977:KIN851980 KSJ851977:KSJ851980 LCF851977:LCF851980 LMB851977:LMB851980 LVX851977:LVX851980 MFT851977:MFT851980 MPP851977:MPP851980 MZL851977:MZL851980 NJH851977:NJH851980 NTD851977:NTD851980 OCZ851977:OCZ851980 OMV851977:OMV851980 OWR851977:OWR851980 PGN851977:PGN851980 PQJ851977:PQJ851980 QAF851977:QAF851980 QKB851977:QKB851980 QTX851977:QTX851980 RDT851977:RDT851980 RNP851977:RNP851980 RXL851977:RXL851980 SHH851977:SHH851980 SRD851977:SRD851980 TAZ851977:TAZ851980 TKV851977:TKV851980 TUR851977:TUR851980 UEN851977:UEN851980 UOJ851977:UOJ851980 UYF851977:UYF851980 VIB851977:VIB851980 VRX851977:VRX851980 WBT851977:WBT851980 WLP851977:WLP851980 WVL851977:WVL851980 C917513:C917516 IZ917513:IZ917516 SV917513:SV917516 ACR917513:ACR917516 AMN917513:AMN917516 AWJ917513:AWJ917516 BGF917513:BGF917516 BQB917513:BQB917516 BZX917513:BZX917516 CJT917513:CJT917516 CTP917513:CTP917516 DDL917513:DDL917516 DNH917513:DNH917516 DXD917513:DXD917516 EGZ917513:EGZ917516 EQV917513:EQV917516 FAR917513:FAR917516 FKN917513:FKN917516 FUJ917513:FUJ917516 GEF917513:GEF917516 GOB917513:GOB917516 GXX917513:GXX917516 HHT917513:HHT917516 HRP917513:HRP917516 IBL917513:IBL917516 ILH917513:ILH917516 IVD917513:IVD917516 JEZ917513:JEZ917516 JOV917513:JOV917516 JYR917513:JYR917516 KIN917513:KIN917516 KSJ917513:KSJ917516 LCF917513:LCF917516 LMB917513:LMB917516 LVX917513:LVX917516 MFT917513:MFT917516 MPP917513:MPP917516 MZL917513:MZL917516 NJH917513:NJH917516 NTD917513:NTD917516 OCZ917513:OCZ917516 OMV917513:OMV917516 OWR917513:OWR917516 PGN917513:PGN917516 PQJ917513:PQJ917516 QAF917513:QAF917516 QKB917513:QKB917516 QTX917513:QTX917516 RDT917513:RDT917516 RNP917513:RNP917516 RXL917513:RXL917516 SHH917513:SHH917516 SRD917513:SRD917516 TAZ917513:TAZ917516 TKV917513:TKV917516 TUR917513:TUR917516 UEN917513:UEN917516 UOJ917513:UOJ917516 UYF917513:UYF917516 VIB917513:VIB917516 VRX917513:VRX917516 WBT917513:WBT917516 WLP917513:WLP917516 WVL917513:WVL917516 C983049:C983052 IZ983049:IZ983052 SV983049:SV983052 ACR983049:ACR983052 AMN983049:AMN983052 AWJ983049:AWJ983052 BGF983049:BGF983052 BQB983049:BQB983052 BZX983049:BZX983052 CJT983049:CJT983052 CTP983049:CTP983052 DDL983049:DDL983052 DNH983049:DNH983052 DXD983049:DXD983052 EGZ983049:EGZ983052 EQV983049:EQV983052 FAR983049:FAR983052 FKN983049:FKN983052 FUJ983049:FUJ983052 GEF983049:GEF983052 GOB983049:GOB983052 GXX983049:GXX983052 HHT983049:HHT983052 HRP983049:HRP983052 IBL983049:IBL983052 ILH983049:ILH983052 IVD983049:IVD983052 JEZ983049:JEZ983052 JOV983049:JOV983052 JYR983049:JYR983052 KIN983049:KIN983052 KSJ983049:KSJ983052 LCF983049:LCF983052 LMB983049:LMB983052 LVX983049:LVX983052 MFT983049:MFT983052 MPP983049:MPP983052 MZL983049:MZL983052 NJH983049:NJH983052 NTD983049:NTD983052 OCZ983049:OCZ983052 OMV983049:OMV983052 OWR983049:OWR983052 PGN983049:PGN983052 PQJ983049:PQJ983052 QAF983049:QAF983052 QKB983049:QKB983052 QTX983049:QTX983052 RDT983049:RDT983052 RNP983049:RNP983052 RXL983049:RXL983052 SHH983049:SHH983052 SRD983049:SRD983052 TAZ983049:TAZ983052 TKV983049:TKV983052 TUR983049:TUR983052 UEN983049:UEN983052 UOJ983049:UOJ983052 UYF983049:UYF983052 VIB983049:VIB983052 VRX983049:VRX983052 WBT983049:WBT983052 WLP983049:WLP983052 WVL983049:WVL983052 D4:D5 JA4:JA5 SW4:SW5 ACS4:ACS5 AMO4:AMO5 AWK4:AWK5 BGG4:BGG5 BQC4:BQC5 BZY4:BZY5 CJU4:CJU5 CTQ4:CTQ5 DDM4:DDM5 DNI4:DNI5 DXE4:DXE5 EHA4:EHA5 EQW4:EQW5 FAS4:FAS5 FKO4:FKO5 FUK4:FUK5 GEG4:GEG5 GOC4:GOC5 GXY4:GXY5 HHU4:HHU5 HRQ4:HRQ5 IBM4:IBM5 ILI4:ILI5 IVE4:IVE5 JFA4:JFA5 JOW4:JOW5 JYS4:JYS5 KIO4:KIO5 KSK4:KSK5 LCG4:LCG5 LMC4:LMC5 LVY4:LVY5 MFU4:MFU5 MPQ4:MPQ5 MZM4:MZM5 NJI4:NJI5 NTE4:NTE5 ODA4:ODA5 OMW4:OMW5 OWS4:OWS5 PGO4:PGO5 PQK4:PQK5 QAG4:QAG5 QKC4:QKC5 QTY4:QTY5 RDU4:RDU5 RNQ4:RNQ5 RXM4:RXM5 SHI4:SHI5 SRE4:SRE5 TBA4:TBA5 TKW4:TKW5 TUS4:TUS5 UEO4:UEO5 UOK4:UOK5 UYG4:UYG5 VIC4:VIC5 VRY4:VRY5 WBU4:WBU5 WLQ4:WLQ5 WVM4:WVM5 D65544:D65545 JA65544:JA65545 SW65544:SW65545 ACS65544:ACS65545 AMO65544:AMO65545 AWK65544:AWK65545 BGG65544:BGG65545 BQC65544:BQC65545 BZY65544:BZY65545 CJU65544:CJU65545 CTQ65544:CTQ65545 DDM65544:DDM65545 DNI65544:DNI65545 DXE65544:DXE65545 EHA65544:EHA65545 EQW65544:EQW65545 FAS65544:FAS65545 FKO65544:FKO65545 FUK65544:FUK65545 GEG65544:GEG65545 GOC65544:GOC65545 GXY65544:GXY65545 HHU65544:HHU65545 HRQ65544:HRQ65545 IBM65544:IBM65545 ILI65544:ILI65545 IVE65544:IVE65545 JFA65544:JFA65545 JOW65544:JOW65545 JYS65544:JYS65545 KIO65544:KIO65545 KSK65544:KSK65545 LCG65544:LCG65545 LMC65544:LMC65545 LVY65544:LVY65545 MFU65544:MFU65545 MPQ65544:MPQ65545 MZM65544:MZM65545 NJI65544:NJI65545 NTE65544:NTE65545 ODA65544:ODA65545 OMW65544:OMW65545 OWS65544:OWS65545 PGO65544:PGO65545 PQK65544:PQK65545 QAG65544:QAG65545 QKC65544:QKC65545 QTY65544:QTY65545 RDU65544:RDU65545 RNQ65544:RNQ65545 RXM65544:RXM65545 SHI65544:SHI65545 SRE65544:SRE65545 TBA65544:TBA65545 TKW65544:TKW65545 TUS65544:TUS65545 UEO65544:UEO65545 UOK65544:UOK65545 UYG65544:UYG65545 VIC65544:VIC65545 VRY65544:VRY65545 WBU65544:WBU65545 WLQ65544:WLQ65545 WVM65544:WVM65545 D131080:D131081 JA131080:JA131081 SW131080:SW131081 ACS131080:ACS131081 AMO131080:AMO131081 AWK131080:AWK131081 BGG131080:BGG131081 BQC131080:BQC131081 BZY131080:BZY131081 CJU131080:CJU131081 CTQ131080:CTQ131081 DDM131080:DDM131081 DNI131080:DNI131081 DXE131080:DXE131081 EHA131080:EHA131081 EQW131080:EQW131081 FAS131080:FAS131081 FKO131080:FKO131081 FUK131080:FUK131081 GEG131080:GEG131081 GOC131080:GOC131081 GXY131080:GXY131081 HHU131080:HHU131081 HRQ131080:HRQ131081 IBM131080:IBM131081 ILI131080:ILI131081 IVE131080:IVE131081 JFA131080:JFA131081 JOW131080:JOW131081 JYS131080:JYS131081 KIO131080:KIO131081 KSK131080:KSK131081 LCG131080:LCG131081 LMC131080:LMC131081 LVY131080:LVY131081 MFU131080:MFU131081 MPQ131080:MPQ131081 MZM131080:MZM131081 NJI131080:NJI131081 NTE131080:NTE131081 ODA131080:ODA131081 OMW131080:OMW131081 OWS131080:OWS131081 PGO131080:PGO131081 PQK131080:PQK131081 QAG131080:QAG131081 QKC131080:QKC131081 QTY131080:QTY131081 RDU131080:RDU131081 RNQ131080:RNQ131081 RXM131080:RXM131081 SHI131080:SHI131081 SRE131080:SRE131081 TBA131080:TBA131081 TKW131080:TKW131081 TUS131080:TUS131081 UEO131080:UEO131081 UOK131080:UOK131081 UYG131080:UYG131081 VIC131080:VIC131081 VRY131080:VRY131081 WBU131080:WBU131081 WLQ131080:WLQ131081 WVM131080:WVM131081 D196616:D196617 JA196616:JA196617 SW196616:SW196617 ACS196616:ACS196617 AMO196616:AMO196617 AWK196616:AWK196617 BGG196616:BGG196617 BQC196616:BQC196617 BZY196616:BZY196617 CJU196616:CJU196617 CTQ196616:CTQ196617 DDM196616:DDM196617 DNI196616:DNI196617 DXE196616:DXE196617 EHA196616:EHA196617 EQW196616:EQW196617 FAS196616:FAS196617 FKO196616:FKO196617 FUK196616:FUK196617 GEG196616:GEG196617 GOC196616:GOC196617 GXY196616:GXY196617 HHU196616:HHU196617 HRQ196616:HRQ196617 IBM196616:IBM196617 ILI196616:ILI196617 IVE196616:IVE196617 JFA196616:JFA196617 JOW196616:JOW196617 JYS196616:JYS196617 KIO196616:KIO196617 KSK196616:KSK196617 LCG196616:LCG196617 LMC196616:LMC196617 LVY196616:LVY196617 MFU196616:MFU196617 MPQ196616:MPQ196617 MZM196616:MZM196617 NJI196616:NJI196617 NTE196616:NTE196617 ODA196616:ODA196617 OMW196616:OMW196617 OWS196616:OWS196617 PGO196616:PGO196617 PQK196616:PQK196617 QAG196616:QAG196617 QKC196616:QKC196617 QTY196616:QTY196617 RDU196616:RDU196617 RNQ196616:RNQ196617 RXM196616:RXM196617 SHI196616:SHI196617 SRE196616:SRE196617 TBA196616:TBA196617 TKW196616:TKW196617 TUS196616:TUS196617 UEO196616:UEO196617 UOK196616:UOK196617 UYG196616:UYG196617 VIC196616:VIC196617 VRY196616:VRY196617 WBU196616:WBU196617 WLQ196616:WLQ196617 WVM196616:WVM196617 D262152:D262153 JA262152:JA262153 SW262152:SW262153 ACS262152:ACS262153 AMO262152:AMO262153 AWK262152:AWK262153 BGG262152:BGG262153 BQC262152:BQC262153 BZY262152:BZY262153 CJU262152:CJU262153 CTQ262152:CTQ262153 DDM262152:DDM262153 DNI262152:DNI262153 DXE262152:DXE262153 EHA262152:EHA262153 EQW262152:EQW262153 FAS262152:FAS262153 FKO262152:FKO262153 FUK262152:FUK262153 GEG262152:GEG262153 GOC262152:GOC262153 GXY262152:GXY262153 HHU262152:HHU262153 HRQ262152:HRQ262153 IBM262152:IBM262153 ILI262152:ILI262153 IVE262152:IVE262153 JFA262152:JFA262153 JOW262152:JOW262153 JYS262152:JYS262153 KIO262152:KIO262153 KSK262152:KSK262153 LCG262152:LCG262153 LMC262152:LMC262153 LVY262152:LVY262153 MFU262152:MFU262153 MPQ262152:MPQ262153 MZM262152:MZM262153 NJI262152:NJI262153 NTE262152:NTE262153 ODA262152:ODA262153 OMW262152:OMW262153 OWS262152:OWS262153 PGO262152:PGO262153 PQK262152:PQK262153 QAG262152:QAG262153 QKC262152:QKC262153 QTY262152:QTY262153 RDU262152:RDU262153 RNQ262152:RNQ262153 RXM262152:RXM262153 SHI262152:SHI262153 SRE262152:SRE262153 TBA262152:TBA262153 TKW262152:TKW262153 TUS262152:TUS262153 UEO262152:UEO262153 UOK262152:UOK262153 UYG262152:UYG262153 VIC262152:VIC262153 VRY262152:VRY262153 WBU262152:WBU262153 WLQ262152:WLQ262153 WVM262152:WVM262153 D327688:D327689 JA327688:JA327689 SW327688:SW327689 ACS327688:ACS327689 AMO327688:AMO327689 AWK327688:AWK327689 BGG327688:BGG327689 BQC327688:BQC327689 BZY327688:BZY327689 CJU327688:CJU327689 CTQ327688:CTQ327689 DDM327688:DDM327689 DNI327688:DNI327689 DXE327688:DXE327689 EHA327688:EHA327689 EQW327688:EQW327689 FAS327688:FAS327689 FKO327688:FKO327689 FUK327688:FUK327689 GEG327688:GEG327689 GOC327688:GOC327689 GXY327688:GXY327689 HHU327688:HHU327689 HRQ327688:HRQ327689 IBM327688:IBM327689 ILI327688:ILI327689 IVE327688:IVE327689 JFA327688:JFA327689 JOW327688:JOW327689 JYS327688:JYS327689 KIO327688:KIO327689 KSK327688:KSK327689 LCG327688:LCG327689 LMC327688:LMC327689 LVY327688:LVY327689 MFU327688:MFU327689 MPQ327688:MPQ327689 MZM327688:MZM327689 NJI327688:NJI327689 NTE327688:NTE327689 ODA327688:ODA327689 OMW327688:OMW327689 OWS327688:OWS327689 PGO327688:PGO327689 PQK327688:PQK327689 QAG327688:QAG327689 QKC327688:QKC327689 QTY327688:QTY327689 RDU327688:RDU327689 RNQ327688:RNQ327689 RXM327688:RXM327689 SHI327688:SHI327689 SRE327688:SRE327689 TBA327688:TBA327689 TKW327688:TKW327689 TUS327688:TUS327689 UEO327688:UEO327689 UOK327688:UOK327689 UYG327688:UYG327689 VIC327688:VIC327689 VRY327688:VRY327689 WBU327688:WBU327689 WLQ327688:WLQ327689 WVM327688:WVM327689 D393224:D393225 JA393224:JA393225 SW393224:SW393225 ACS393224:ACS393225 AMO393224:AMO393225 AWK393224:AWK393225 BGG393224:BGG393225 BQC393224:BQC393225 BZY393224:BZY393225 CJU393224:CJU393225 CTQ393224:CTQ393225 DDM393224:DDM393225 DNI393224:DNI393225 DXE393224:DXE393225 EHA393224:EHA393225 EQW393224:EQW393225 FAS393224:FAS393225 FKO393224:FKO393225 FUK393224:FUK393225 GEG393224:GEG393225 GOC393224:GOC393225 GXY393224:GXY393225 HHU393224:HHU393225 HRQ393224:HRQ393225 IBM393224:IBM393225 ILI393224:ILI393225 IVE393224:IVE393225 JFA393224:JFA393225 JOW393224:JOW393225 JYS393224:JYS393225 KIO393224:KIO393225 KSK393224:KSK393225 LCG393224:LCG393225 LMC393224:LMC393225 LVY393224:LVY393225 MFU393224:MFU393225 MPQ393224:MPQ393225 MZM393224:MZM393225 NJI393224:NJI393225 NTE393224:NTE393225 ODA393224:ODA393225 OMW393224:OMW393225 OWS393224:OWS393225 PGO393224:PGO393225 PQK393224:PQK393225 QAG393224:QAG393225 QKC393224:QKC393225 QTY393224:QTY393225 RDU393224:RDU393225 RNQ393224:RNQ393225 RXM393224:RXM393225 SHI393224:SHI393225 SRE393224:SRE393225 TBA393224:TBA393225 TKW393224:TKW393225 TUS393224:TUS393225 UEO393224:UEO393225 UOK393224:UOK393225 UYG393224:UYG393225 VIC393224:VIC393225 VRY393224:VRY393225 WBU393224:WBU393225 WLQ393224:WLQ393225 WVM393224:WVM393225 D458760:D458761 JA458760:JA458761 SW458760:SW458761 ACS458760:ACS458761 AMO458760:AMO458761 AWK458760:AWK458761 BGG458760:BGG458761 BQC458760:BQC458761 BZY458760:BZY458761 CJU458760:CJU458761 CTQ458760:CTQ458761 DDM458760:DDM458761 DNI458760:DNI458761 DXE458760:DXE458761 EHA458760:EHA458761 EQW458760:EQW458761 FAS458760:FAS458761 FKO458760:FKO458761 FUK458760:FUK458761 GEG458760:GEG458761 GOC458760:GOC458761 GXY458760:GXY458761 HHU458760:HHU458761 HRQ458760:HRQ458761 IBM458760:IBM458761 ILI458760:ILI458761 IVE458760:IVE458761 JFA458760:JFA458761 JOW458760:JOW458761 JYS458760:JYS458761 KIO458760:KIO458761 KSK458760:KSK458761 LCG458760:LCG458761 LMC458760:LMC458761 LVY458760:LVY458761 MFU458760:MFU458761 MPQ458760:MPQ458761 MZM458760:MZM458761 NJI458760:NJI458761 NTE458760:NTE458761 ODA458760:ODA458761 OMW458760:OMW458761 OWS458760:OWS458761 PGO458760:PGO458761 PQK458760:PQK458761 QAG458760:QAG458761 QKC458760:QKC458761 QTY458760:QTY458761 RDU458760:RDU458761 RNQ458760:RNQ458761 RXM458760:RXM458761 SHI458760:SHI458761 SRE458760:SRE458761 TBA458760:TBA458761 TKW458760:TKW458761 TUS458760:TUS458761 UEO458760:UEO458761 UOK458760:UOK458761 UYG458760:UYG458761 VIC458760:VIC458761 VRY458760:VRY458761 WBU458760:WBU458761 WLQ458760:WLQ458761 WVM458760:WVM458761 D524296:D524297 JA524296:JA524297 SW524296:SW524297 ACS524296:ACS524297 AMO524296:AMO524297 AWK524296:AWK524297 BGG524296:BGG524297 BQC524296:BQC524297 BZY524296:BZY524297 CJU524296:CJU524297 CTQ524296:CTQ524297 DDM524296:DDM524297 DNI524296:DNI524297 DXE524296:DXE524297 EHA524296:EHA524297 EQW524296:EQW524297 FAS524296:FAS524297 FKO524296:FKO524297 FUK524296:FUK524297 GEG524296:GEG524297 GOC524296:GOC524297 GXY524296:GXY524297 HHU524296:HHU524297 HRQ524296:HRQ524297 IBM524296:IBM524297 ILI524296:ILI524297 IVE524296:IVE524297 JFA524296:JFA524297 JOW524296:JOW524297 JYS524296:JYS524297 KIO524296:KIO524297 KSK524296:KSK524297 LCG524296:LCG524297 LMC524296:LMC524297 LVY524296:LVY524297 MFU524296:MFU524297 MPQ524296:MPQ524297 MZM524296:MZM524297 NJI524296:NJI524297 NTE524296:NTE524297 ODA524296:ODA524297 OMW524296:OMW524297 OWS524296:OWS524297 PGO524296:PGO524297 PQK524296:PQK524297 QAG524296:QAG524297 QKC524296:QKC524297 QTY524296:QTY524297 RDU524296:RDU524297 RNQ524296:RNQ524297 RXM524296:RXM524297 SHI524296:SHI524297 SRE524296:SRE524297 TBA524296:TBA524297 TKW524296:TKW524297 TUS524296:TUS524297 UEO524296:UEO524297 UOK524296:UOK524297 UYG524296:UYG524297 VIC524296:VIC524297 VRY524296:VRY524297 WBU524296:WBU524297 WLQ524296:WLQ524297 WVM524296:WVM524297 D589832:D589833 JA589832:JA589833 SW589832:SW589833 ACS589832:ACS589833 AMO589832:AMO589833 AWK589832:AWK589833 BGG589832:BGG589833 BQC589832:BQC589833 BZY589832:BZY589833 CJU589832:CJU589833 CTQ589832:CTQ589833 DDM589832:DDM589833 DNI589832:DNI589833 DXE589832:DXE589833 EHA589832:EHA589833 EQW589832:EQW589833 FAS589832:FAS589833 FKO589832:FKO589833 FUK589832:FUK589833 GEG589832:GEG589833 GOC589832:GOC589833 GXY589832:GXY589833 HHU589832:HHU589833 HRQ589832:HRQ589833 IBM589832:IBM589833 ILI589832:ILI589833 IVE589832:IVE589833 JFA589832:JFA589833 JOW589832:JOW589833 JYS589832:JYS589833 KIO589832:KIO589833 KSK589832:KSK589833 LCG589832:LCG589833 LMC589832:LMC589833 LVY589832:LVY589833 MFU589832:MFU589833 MPQ589832:MPQ589833 MZM589832:MZM589833 NJI589832:NJI589833 NTE589832:NTE589833 ODA589832:ODA589833 OMW589832:OMW589833 OWS589832:OWS589833 PGO589832:PGO589833 PQK589832:PQK589833 QAG589832:QAG589833 QKC589832:QKC589833 QTY589832:QTY589833 RDU589832:RDU589833 RNQ589832:RNQ589833 RXM589832:RXM589833 SHI589832:SHI589833 SRE589832:SRE589833 TBA589832:TBA589833 TKW589832:TKW589833 TUS589832:TUS589833 UEO589832:UEO589833 UOK589832:UOK589833 UYG589832:UYG589833 VIC589832:VIC589833 VRY589832:VRY589833 WBU589832:WBU589833 WLQ589832:WLQ589833 WVM589832:WVM589833 D655368:D655369 JA655368:JA655369 SW655368:SW655369 ACS655368:ACS655369 AMO655368:AMO655369 AWK655368:AWK655369 BGG655368:BGG655369 BQC655368:BQC655369 BZY655368:BZY655369 CJU655368:CJU655369 CTQ655368:CTQ655369 DDM655368:DDM655369 DNI655368:DNI655369 DXE655368:DXE655369 EHA655368:EHA655369 EQW655368:EQW655369 FAS655368:FAS655369 FKO655368:FKO655369 FUK655368:FUK655369 GEG655368:GEG655369 GOC655368:GOC655369 GXY655368:GXY655369 HHU655368:HHU655369 HRQ655368:HRQ655369 IBM655368:IBM655369 ILI655368:ILI655369 IVE655368:IVE655369 JFA655368:JFA655369 JOW655368:JOW655369 JYS655368:JYS655369 KIO655368:KIO655369 KSK655368:KSK655369 LCG655368:LCG655369 LMC655368:LMC655369 LVY655368:LVY655369 MFU655368:MFU655369 MPQ655368:MPQ655369 MZM655368:MZM655369 NJI655368:NJI655369 NTE655368:NTE655369 ODA655368:ODA655369 OMW655368:OMW655369 OWS655368:OWS655369 PGO655368:PGO655369 PQK655368:PQK655369 QAG655368:QAG655369 QKC655368:QKC655369 QTY655368:QTY655369 RDU655368:RDU655369 RNQ655368:RNQ655369 RXM655368:RXM655369 SHI655368:SHI655369 SRE655368:SRE655369 TBA655368:TBA655369 TKW655368:TKW655369 TUS655368:TUS655369 UEO655368:UEO655369 UOK655368:UOK655369 UYG655368:UYG655369 VIC655368:VIC655369 VRY655368:VRY655369 WBU655368:WBU655369 WLQ655368:WLQ655369 WVM655368:WVM655369 D720904:D720905 JA720904:JA720905 SW720904:SW720905 ACS720904:ACS720905 AMO720904:AMO720905 AWK720904:AWK720905 BGG720904:BGG720905 BQC720904:BQC720905 BZY720904:BZY720905 CJU720904:CJU720905 CTQ720904:CTQ720905 DDM720904:DDM720905 DNI720904:DNI720905 DXE720904:DXE720905 EHA720904:EHA720905 EQW720904:EQW720905 FAS720904:FAS720905 FKO720904:FKO720905 FUK720904:FUK720905 GEG720904:GEG720905 GOC720904:GOC720905 GXY720904:GXY720905 HHU720904:HHU720905 HRQ720904:HRQ720905 IBM720904:IBM720905 ILI720904:ILI720905 IVE720904:IVE720905 JFA720904:JFA720905 JOW720904:JOW720905 JYS720904:JYS720905 KIO720904:KIO720905 KSK720904:KSK720905 LCG720904:LCG720905 LMC720904:LMC720905 LVY720904:LVY720905 MFU720904:MFU720905 MPQ720904:MPQ720905 MZM720904:MZM720905 NJI720904:NJI720905 NTE720904:NTE720905 ODA720904:ODA720905 OMW720904:OMW720905 OWS720904:OWS720905 PGO720904:PGO720905 PQK720904:PQK720905 QAG720904:QAG720905 QKC720904:QKC720905 QTY720904:QTY720905 RDU720904:RDU720905 RNQ720904:RNQ720905 RXM720904:RXM720905 SHI720904:SHI720905 SRE720904:SRE720905 TBA720904:TBA720905 TKW720904:TKW720905 TUS720904:TUS720905 UEO720904:UEO720905 UOK720904:UOK720905 UYG720904:UYG720905 VIC720904:VIC720905 VRY720904:VRY720905 WBU720904:WBU720905 WLQ720904:WLQ720905 WVM720904:WVM720905 D786440:D786441 JA786440:JA786441 SW786440:SW786441 ACS786440:ACS786441 AMO786440:AMO786441 AWK786440:AWK786441 BGG786440:BGG786441 BQC786440:BQC786441 BZY786440:BZY786441 CJU786440:CJU786441 CTQ786440:CTQ786441 DDM786440:DDM786441 DNI786440:DNI786441 DXE786440:DXE786441 EHA786440:EHA786441 EQW786440:EQW786441 FAS786440:FAS786441 FKO786440:FKO786441 FUK786440:FUK786441 GEG786440:GEG786441 GOC786440:GOC786441 GXY786440:GXY786441 HHU786440:HHU786441 HRQ786440:HRQ786441 IBM786440:IBM786441 ILI786440:ILI786441 IVE786440:IVE786441 JFA786440:JFA786441 JOW786440:JOW786441 JYS786440:JYS786441 KIO786440:KIO786441 KSK786440:KSK786441 LCG786440:LCG786441 LMC786440:LMC786441 LVY786440:LVY786441 MFU786440:MFU786441 MPQ786440:MPQ786441 MZM786440:MZM786441 NJI786440:NJI786441 NTE786440:NTE786441 ODA786440:ODA786441 OMW786440:OMW786441 OWS786440:OWS786441 PGO786440:PGO786441 PQK786440:PQK786441 QAG786440:QAG786441 QKC786440:QKC786441 QTY786440:QTY786441 RDU786440:RDU786441 RNQ786440:RNQ786441 RXM786440:RXM786441 SHI786440:SHI786441 SRE786440:SRE786441 TBA786440:TBA786441 TKW786440:TKW786441 TUS786440:TUS786441 UEO786440:UEO786441 UOK786440:UOK786441 UYG786440:UYG786441 VIC786440:VIC786441 VRY786440:VRY786441 WBU786440:WBU786441 WLQ786440:WLQ786441 WVM786440:WVM786441 D851976:D851977 JA851976:JA851977 SW851976:SW851977 ACS851976:ACS851977 AMO851976:AMO851977 AWK851976:AWK851977 BGG851976:BGG851977 BQC851976:BQC851977 BZY851976:BZY851977 CJU851976:CJU851977 CTQ851976:CTQ851977 DDM851976:DDM851977 DNI851976:DNI851977 DXE851976:DXE851977 EHA851976:EHA851977 EQW851976:EQW851977 FAS851976:FAS851977 FKO851976:FKO851977 FUK851976:FUK851977 GEG851976:GEG851977 GOC851976:GOC851977 GXY851976:GXY851977 HHU851976:HHU851977 HRQ851976:HRQ851977 IBM851976:IBM851977 ILI851976:ILI851977 IVE851976:IVE851977 JFA851976:JFA851977 JOW851976:JOW851977 JYS851976:JYS851977 KIO851976:KIO851977 KSK851976:KSK851977 LCG851976:LCG851977 LMC851976:LMC851977 LVY851976:LVY851977 MFU851976:MFU851977 MPQ851976:MPQ851977 MZM851976:MZM851977 NJI851976:NJI851977 NTE851976:NTE851977 ODA851976:ODA851977 OMW851976:OMW851977 OWS851976:OWS851977 PGO851976:PGO851977 PQK851976:PQK851977 QAG851976:QAG851977 QKC851976:QKC851977 QTY851976:QTY851977 RDU851976:RDU851977 RNQ851976:RNQ851977 RXM851976:RXM851977 SHI851976:SHI851977 SRE851976:SRE851977 TBA851976:TBA851977 TKW851976:TKW851977 TUS851976:TUS851977 UEO851976:UEO851977 UOK851976:UOK851977 UYG851976:UYG851977 VIC851976:VIC851977 VRY851976:VRY851977 WBU851976:WBU851977 WLQ851976:WLQ851977 WVM851976:WVM851977 D917512:D917513 JA917512:JA917513 SW917512:SW917513 ACS917512:ACS917513 AMO917512:AMO917513 AWK917512:AWK917513 BGG917512:BGG917513 BQC917512:BQC917513 BZY917512:BZY917513 CJU917512:CJU917513 CTQ917512:CTQ917513 DDM917512:DDM917513 DNI917512:DNI917513 DXE917512:DXE917513 EHA917512:EHA917513 EQW917512:EQW917513 FAS917512:FAS917513 FKO917512:FKO917513 FUK917512:FUK917513 GEG917512:GEG917513 GOC917512:GOC917513 GXY917512:GXY917513 HHU917512:HHU917513 HRQ917512:HRQ917513 IBM917512:IBM917513 ILI917512:ILI917513 IVE917512:IVE917513 JFA917512:JFA917513 JOW917512:JOW917513 JYS917512:JYS917513 KIO917512:KIO917513 KSK917512:KSK917513 LCG917512:LCG917513 LMC917512:LMC917513 LVY917512:LVY917513 MFU917512:MFU917513 MPQ917512:MPQ917513 MZM917512:MZM917513 NJI917512:NJI917513 NTE917512:NTE917513 ODA917512:ODA917513 OMW917512:OMW917513 OWS917512:OWS917513 PGO917512:PGO917513 PQK917512:PQK917513 QAG917512:QAG917513 QKC917512:QKC917513 QTY917512:QTY917513 RDU917512:RDU917513 RNQ917512:RNQ917513 RXM917512:RXM917513 SHI917512:SHI917513 SRE917512:SRE917513 TBA917512:TBA917513 TKW917512:TKW917513 TUS917512:TUS917513 UEO917512:UEO917513 UOK917512:UOK917513 UYG917512:UYG917513 VIC917512:VIC917513 VRY917512:VRY917513 WBU917512:WBU917513 WLQ917512:WLQ917513 WVM917512:WVM917513 D983048:D983049 JA983048:JA983049 SW983048:SW983049 ACS983048:ACS983049 AMO983048:AMO983049 AWK983048:AWK983049 BGG983048:BGG983049 BQC983048:BQC983049 BZY983048:BZY983049 CJU983048:CJU983049 CTQ983048:CTQ983049 DDM983048:DDM983049 DNI983048:DNI983049 DXE983048:DXE983049 EHA983048:EHA983049 EQW983048:EQW983049 FAS983048:FAS983049 FKO983048:FKO983049 FUK983048:FUK983049 GEG983048:GEG983049 GOC983048:GOC983049 GXY983048:GXY983049 HHU983048:HHU983049 HRQ983048:HRQ983049 IBM983048:IBM983049 ILI983048:ILI983049 IVE983048:IVE983049 JFA983048:JFA983049 JOW983048:JOW983049 JYS983048:JYS983049 KIO983048:KIO983049 KSK983048:KSK983049 LCG983048:LCG983049 LMC983048:LMC983049 LVY983048:LVY983049 MFU983048:MFU983049 MPQ983048:MPQ983049 MZM983048:MZM983049 NJI983048:NJI983049 NTE983048:NTE983049 ODA983048:ODA983049 OMW983048:OMW983049 OWS983048:OWS983049 PGO983048:PGO983049 PQK983048:PQK983049 QAG983048:QAG983049 QKC983048:QKC983049 QTY983048:QTY983049 RDU983048:RDU983049 RNQ983048:RNQ983049 RXM983048:RXM983049 SHI983048:SHI983049 SRE983048:SRE983049 TBA983048:TBA983049 TKW983048:TKW983049 TUS983048:TUS983049 UEO983048:UEO983049 UOK983048:UOK983049 UYG983048:UYG983049 VIC983048:VIC983049 VRY983048:VRY983049 WBU983048:WBU983049 WLQ983048:WLQ983049 WVM983048:WVM983049 I3:I4 JB3:JE5 SX3:TA5 ACT3:ACW5 AMP3:AMS5 AWL3:AWO5 BGH3:BGK5 BQD3:BQG5 BZZ3:CAC5 CJV3:CJY5 CTR3:CTU5 DDN3:DDQ5 DNJ3:DNM5 DXF3:DXI5 EHB3:EHE5 EQX3:ERA5 FAT3:FAW5 FKP3:FKS5 FUL3:FUO5 GEH3:GEK5 GOD3:GOG5 GXZ3:GYC5 HHV3:HHY5 HRR3:HRU5 IBN3:IBQ5 ILJ3:ILM5 IVF3:IVI5 JFB3:JFE5 JOX3:JPA5 JYT3:JYW5 KIP3:KIS5 KSL3:KSO5 LCH3:LCK5 LMD3:LMG5 LVZ3:LWC5 MFV3:MFY5 MPR3:MPU5 MZN3:MZQ5 NJJ3:NJM5 NTF3:NTI5 ODB3:ODE5 OMX3:ONA5 OWT3:OWW5 PGP3:PGS5 PQL3:PQO5 QAH3:QAK5 QKD3:QKG5 QTZ3:QUC5 RDV3:RDY5 RNR3:RNU5 RXN3:RXQ5 SHJ3:SHM5 SRF3:SRI5 TBB3:TBE5 TKX3:TLA5 TUT3:TUW5 UEP3:UES5 UOL3:UOO5 UYH3:UYK5 VID3:VIG5 VRZ3:VSC5 WBV3:WBY5 WLR3:WLU5 WVN3:WVQ5 E65543:I65545 JB65543:JE65545 SX65543:TA65545 ACT65543:ACW65545 AMP65543:AMS65545 AWL65543:AWO65545 BGH65543:BGK65545 BQD65543:BQG65545 BZZ65543:CAC65545 CJV65543:CJY65545 CTR65543:CTU65545 DDN65543:DDQ65545 DNJ65543:DNM65545 DXF65543:DXI65545 EHB65543:EHE65545 EQX65543:ERA65545 FAT65543:FAW65545 FKP65543:FKS65545 FUL65543:FUO65545 GEH65543:GEK65545 GOD65543:GOG65545 GXZ65543:GYC65545 HHV65543:HHY65545 HRR65543:HRU65545 IBN65543:IBQ65545 ILJ65543:ILM65545 IVF65543:IVI65545 JFB65543:JFE65545 JOX65543:JPA65545 JYT65543:JYW65545 KIP65543:KIS65545 KSL65543:KSO65545 LCH65543:LCK65545 LMD65543:LMG65545 LVZ65543:LWC65545 MFV65543:MFY65545 MPR65543:MPU65545 MZN65543:MZQ65545 NJJ65543:NJM65545 NTF65543:NTI65545 ODB65543:ODE65545 OMX65543:ONA65545 OWT65543:OWW65545 PGP65543:PGS65545 PQL65543:PQO65545 QAH65543:QAK65545 QKD65543:QKG65545 QTZ65543:QUC65545 RDV65543:RDY65545 RNR65543:RNU65545 RXN65543:RXQ65545 SHJ65543:SHM65545 SRF65543:SRI65545 TBB65543:TBE65545 TKX65543:TLA65545 TUT65543:TUW65545 UEP65543:UES65545 UOL65543:UOO65545 UYH65543:UYK65545 VID65543:VIG65545 VRZ65543:VSC65545 WBV65543:WBY65545 WLR65543:WLU65545 WVN65543:WVQ65545 E131079:I131081 JB131079:JE131081 SX131079:TA131081 ACT131079:ACW131081 AMP131079:AMS131081 AWL131079:AWO131081 BGH131079:BGK131081 BQD131079:BQG131081 BZZ131079:CAC131081 CJV131079:CJY131081 CTR131079:CTU131081 DDN131079:DDQ131081 DNJ131079:DNM131081 DXF131079:DXI131081 EHB131079:EHE131081 EQX131079:ERA131081 FAT131079:FAW131081 FKP131079:FKS131081 FUL131079:FUO131081 GEH131079:GEK131081 GOD131079:GOG131081 GXZ131079:GYC131081 HHV131079:HHY131081 HRR131079:HRU131081 IBN131079:IBQ131081 ILJ131079:ILM131081 IVF131079:IVI131081 JFB131079:JFE131081 JOX131079:JPA131081 JYT131079:JYW131081 KIP131079:KIS131081 KSL131079:KSO131081 LCH131079:LCK131081 LMD131079:LMG131081 LVZ131079:LWC131081 MFV131079:MFY131081 MPR131079:MPU131081 MZN131079:MZQ131081 NJJ131079:NJM131081 NTF131079:NTI131081 ODB131079:ODE131081 OMX131079:ONA131081 OWT131079:OWW131081 PGP131079:PGS131081 PQL131079:PQO131081 QAH131079:QAK131081 QKD131079:QKG131081 QTZ131079:QUC131081 RDV131079:RDY131081 RNR131079:RNU131081 RXN131079:RXQ131081 SHJ131079:SHM131081 SRF131079:SRI131081 TBB131079:TBE131081 TKX131079:TLA131081 TUT131079:TUW131081 UEP131079:UES131081 UOL131079:UOO131081 UYH131079:UYK131081 VID131079:VIG131081 VRZ131079:VSC131081 WBV131079:WBY131081 WLR131079:WLU131081 WVN131079:WVQ131081 E196615:I196617 JB196615:JE196617 SX196615:TA196617 ACT196615:ACW196617 AMP196615:AMS196617 AWL196615:AWO196617 BGH196615:BGK196617 BQD196615:BQG196617 BZZ196615:CAC196617 CJV196615:CJY196617 CTR196615:CTU196617 DDN196615:DDQ196617 DNJ196615:DNM196617 DXF196615:DXI196617 EHB196615:EHE196617 EQX196615:ERA196617 FAT196615:FAW196617 FKP196615:FKS196617 FUL196615:FUO196617 GEH196615:GEK196617 GOD196615:GOG196617 GXZ196615:GYC196617 HHV196615:HHY196617 HRR196615:HRU196617 IBN196615:IBQ196617 ILJ196615:ILM196617 IVF196615:IVI196617 JFB196615:JFE196617 JOX196615:JPA196617 JYT196615:JYW196617 KIP196615:KIS196617 KSL196615:KSO196617 LCH196615:LCK196617 LMD196615:LMG196617 LVZ196615:LWC196617 MFV196615:MFY196617 MPR196615:MPU196617 MZN196615:MZQ196617 NJJ196615:NJM196617 NTF196615:NTI196617 ODB196615:ODE196617 OMX196615:ONA196617 OWT196615:OWW196617 PGP196615:PGS196617 PQL196615:PQO196617 QAH196615:QAK196617 QKD196615:QKG196617 QTZ196615:QUC196617 RDV196615:RDY196617 RNR196615:RNU196617 RXN196615:RXQ196617 SHJ196615:SHM196617 SRF196615:SRI196617 TBB196615:TBE196617 TKX196615:TLA196617 TUT196615:TUW196617 UEP196615:UES196617 UOL196615:UOO196617 UYH196615:UYK196617 VID196615:VIG196617 VRZ196615:VSC196617 WBV196615:WBY196617 WLR196615:WLU196617 WVN196615:WVQ196617 E262151:I262153 JB262151:JE262153 SX262151:TA262153 ACT262151:ACW262153 AMP262151:AMS262153 AWL262151:AWO262153 BGH262151:BGK262153 BQD262151:BQG262153 BZZ262151:CAC262153 CJV262151:CJY262153 CTR262151:CTU262153 DDN262151:DDQ262153 DNJ262151:DNM262153 DXF262151:DXI262153 EHB262151:EHE262153 EQX262151:ERA262153 FAT262151:FAW262153 FKP262151:FKS262153 FUL262151:FUO262153 GEH262151:GEK262153 GOD262151:GOG262153 GXZ262151:GYC262153 HHV262151:HHY262153 HRR262151:HRU262153 IBN262151:IBQ262153 ILJ262151:ILM262153 IVF262151:IVI262153 JFB262151:JFE262153 JOX262151:JPA262153 JYT262151:JYW262153 KIP262151:KIS262153 KSL262151:KSO262153 LCH262151:LCK262153 LMD262151:LMG262153 LVZ262151:LWC262153 MFV262151:MFY262153 MPR262151:MPU262153 MZN262151:MZQ262153 NJJ262151:NJM262153 NTF262151:NTI262153 ODB262151:ODE262153 OMX262151:ONA262153 OWT262151:OWW262153 PGP262151:PGS262153 PQL262151:PQO262153 QAH262151:QAK262153 QKD262151:QKG262153 QTZ262151:QUC262153 RDV262151:RDY262153 RNR262151:RNU262153 RXN262151:RXQ262153 SHJ262151:SHM262153 SRF262151:SRI262153 TBB262151:TBE262153 TKX262151:TLA262153 TUT262151:TUW262153 UEP262151:UES262153 UOL262151:UOO262153 UYH262151:UYK262153 VID262151:VIG262153 VRZ262151:VSC262153 WBV262151:WBY262153 WLR262151:WLU262153 WVN262151:WVQ262153 E327687:I327689 JB327687:JE327689 SX327687:TA327689 ACT327687:ACW327689 AMP327687:AMS327689 AWL327687:AWO327689 BGH327687:BGK327689 BQD327687:BQG327689 BZZ327687:CAC327689 CJV327687:CJY327689 CTR327687:CTU327689 DDN327687:DDQ327689 DNJ327687:DNM327689 DXF327687:DXI327689 EHB327687:EHE327689 EQX327687:ERA327689 FAT327687:FAW327689 FKP327687:FKS327689 FUL327687:FUO327689 GEH327687:GEK327689 GOD327687:GOG327689 GXZ327687:GYC327689 HHV327687:HHY327689 HRR327687:HRU327689 IBN327687:IBQ327689 ILJ327687:ILM327689 IVF327687:IVI327689 JFB327687:JFE327689 JOX327687:JPA327689 JYT327687:JYW327689 KIP327687:KIS327689 KSL327687:KSO327689 LCH327687:LCK327689 LMD327687:LMG327689 LVZ327687:LWC327689 MFV327687:MFY327689 MPR327687:MPU327689 MZN327687:MZQ327689 NJJ327687:NJM327689 NTF327687:NTI327689 ODB327687:ODE327689 OMX327687:ONA327689 OWT327687:OWW327689 PGP327687:PGS327689 PQL327687:PQO327689 QAH327687:QAK327689 QKD327687:QKG327689 QTZ327687:QUC327689 RDV327687:RDY327689 RNR327687:RNU327689 RXN327687:RXQ327689 SHJ327687:SHM327689 SRF327687:SRI327689 TBB327687:TBE327689 TKX327687:TLA327689 TUT327687:TUW327689 UEP327687:UES327689 UOL327687:UOO327689 UYH327687:UYK327689 VID327687:VIG327689 VRZ327687:VSC327689 WBV327687:WBY327689 WLR327687:WLU327689 WVN327687:WVQ327689 E393223:I393225 JB393223:JE393225 SX393223:TA393225 ACT393223:ACW393225 AMP393223:AMS393225 AWL393223:AWO393225 BGH393223:BGK393225 BQD393223:BQG393225 BZZ393223:CAC393225 CJV393223:CJY393225 CTR393223:CTU393225 DDN393223:DDQ393225 DNJ393223:DNM393225 DXF393223:DXI393225 EHB393223:EHE393225 EQX393223:ERA393225 FAT393223:FAW393225 FKP393223:FKS393225 FUL393223:FUO393225 GEH393223:GEK393225 GOD393223:GOG393225 GXZ393223:GYC393225 HHV393223:HHY393225 HRR393223:HRU393225 IBN393223:IBQ393225 ILJ393223:ILM393225 IVF393223:IVI393225 JFB393223:JFE393225 JOX393223:JPA393225 JYT393223:JYW393225 KIP393223:KIS393225 KSL393223:KSO393225 LCH393223:LCK393225 LMD393223:LMG393225 LVZ393223:LWC393225 MFV393223:MFY393225 MPR393223:MPU393225 MZN393223:MZQ393225 NJJ393223:NJM393225 NTF393223:NTI393225 ODB393223:ODE393225 OMX393223:ONA393225 OWT393223:OWW393225 PGP393223:PGS393225 PQL393223:PQO393225 QAH393223:QAK393225 QKD393223:QKG393225 QTZ393223:QUC393225 RDV393223:RDY393225 RNR393223:RNU393225 RXN393223:RXQ393225 SHJ393223:SHM393225 SRF393223:SRI393225 TBB393223:TBE393225 TKX393223:TLA393225 TUT393223:TUW393225 UEP393223:UES393225 UOL393223:UOO393225 UYH393223:UYK393225 VID393223:VIG393225 VRZ393223:VSC393225 WBV393223:WBY393225 WLR393223:WLU393225 WVN393223:WVQ393225 E458759:I458761 JB458759:JE458761 SX458759:TA458761 ACT458759:ACW458761 AMP458759:AMS458761 AWL458759:AWO458761 BGH458759:BGK458761 BQD458759:BQG458761 BZZ458759:CAC458761 CJV458759:CJY458761 CTR458759:CTU458761 DDN458759:DDQ458761 DNJ458759:DNM458761 DXF458759:DXI458761 EHB458759:EHE458761 EQX458759:ERA458761 FAT458759:FAW458761 FKP458759:FKS458761 FUL458759:FUO458761 GEH458759:GEK458761 GOD458759:GOG458761 GXZ458759:GYC458761 HHV458759:HHY458761 HRR458759:HRU458761 IBN458759:IBQ458761 ILJ458759:ILM458761 IVF458759:IVI458761 JFB458759:JFE458761 JOX458759:JPA458761 JYT458759:JYW458761 KIP458759:KIS458761 KSL458759:KSO458761 LCH458759:LCK458761 LMD458759:LMG458761 LVZ458759:LWC458761 MFV458759:MFY458761 MPR458759:MPU458761 MZN458759:MZQ458761 NJJ458759:NJM458761 NTF458759:NTI458761 ODB458759:ODE458761 OMX458759:ONA458761 OWT458759:OWW458761 PGP458759:PGS458761 PQL458759:PQO458761 QAH458759:QAK458761 QKD458759:QKG458761 QTZ458759:QUC458761 RDV458759:RDY458761 RNR458759:RNU458761 RXN458759:RXQ458761 SHJ458759:SHM458761 SRF458759:SRI458761 TBB458759:TBE458761 TKX458759:TLA458761 TUT458759:TUW458761 UEP458759:UES458761 UOL458759:UOO458761 UYH458759:UYK458761 VID458759:VIG458761 VRZ458759:VSC458761 WBV458759:WBY458761 WLR458759:WLU458761 WVN458759:WVQ458761 E524295:I524297 JB524295:JE524297 SX524295:TA524297 ACT524295:ACW524297 AMP524295:AMS524297 AWL524295:AWO524297 BGH524295:BGK524297 BQD524295:BQG524297 BZZ524295:CAC524297 CJV524295:CJY524297 CTR524295:CTU524297 DDN524295:DDQ524297 DNJ524295:DNM524297 DXF524295:DXI524297 EHB524295:EHE524297 EQX524295:ERA524297 FAT524295:FAW524297 FKP524295:FKS524297 FUL524295:FUO524297 GEH524295:GEK524297 GOD524295:GOG524297 GXZ524295:GYC524297 HHV524295:HHY524297 HRR524295:HRU524297 IBN524295:IBQ524297 ILJ524295:ILM524297 IVF524295:IVI524297 JFB524295:JFE524297 JOX524295:JPA524297 JYT524295:JYW524297 KIP524295:KIS524297 KSL524295:KSO524297 LCH524295:LCK524297 LMD524295:LMG524297 LVZ524295:LWC524297 MFV524295:MFY524297 MPR524295:MPU524297 MZN524295:MZQ524297 NJJ524295:NJM524297 NTF524295:NTI524297 ODB524295:ODE524297 OMX524295:ONA524297 OWT524295:OWW524297 PGP524295:PGS524297 PQL524295:PQO524297 QAH524295:QAK524297 QKD524295:QKG524297 QTZ524295:QUC524297 RDV524295:RDY524297 RNR524295:RNU524297 RXN524295:RXQ524297 SHJ524295:SHM524297 SRF524295:SRI524297 TBB524295:TBE524297 TKX524295:TLA524297 TUT524295:TUW524297 UEP524295:UES524297 UOL524295:UOO524297 UYH524295:UYK524297 VID524295:VIG524297 VRZ524295:VSC524297 WBV524295:WBY524297 WLR524295:WLU524297 WVN524295:WVQ524297 E589831:I589833 JB589831:JE589833 SX589831:TA589833 ACT589831:ACW589833 AMP589831:AMS589833 AWL589831:AWO589833 BGH589831:BGK589833 BQD589831:BQG589833 BZZ589831:CAC589833 CJV589831:CJY589833 CTR589831:CTU589833 DDN589831:DDQ589833 DNJ589831:DNM589833 DXF589831:DXI589833 EHB589831:EHE589833 EQX589831:ERA589833 FAT589831:FAW589833 FKP589831:FKS589833 FUL589831:FUO589833 GEH589831:GEK589833 GOD589831:GOG589833 GXZ589831:GYC589833 HHV589831:HHY589833 HRR589831:HRU589833 IBN589831:IBQ589833 ILJ589831:ILM589833 IVF589831:IVI589833 JFB589831:JFE589833 JOX589831:JPA589833 JYT589831:JYW589833 KIP589831:KIS589833 KSL589831:KSO589833 LCH589831:LCK589833 LMD589831:LMG589833 LVZ589831:LWC589833 MFV589831:MFY589833 MPR589831:MPU589833 MZN589831:MZQ589833 NJJ589831:NJM589833 NTF589831:NTI589833 ODB589831:ODE589833 OMX589831:ONA589833 OWT589831:OWW589833 PGP589831:PGS589833 PQL589831:PQO589833 QAH589831:QAK589833 QKD589831:QKG589833 QTZ589831:QUC589833 RDV589831:RDY589833 RNR589831:RNU589833 RXN589831:RXQ589833 SHJ589831:SHM589833 SRF589831:SRI589833 TBB589831:TBE589833 TKX589831:TLA589833 TUT589831:TUW589833 UEP589831:UES589833 UOL589831:UOO589833 UYH589831:UYK589833 VID589831:VIG589833 VRZ589831:VSC589833 WBV589831:WBY589833 WLR589831:WLU589833 WVN589831:WVQ589833 E655367:I655369 JB655367:JE655369 SX655367:TA655369 ACT655367:ACW655369 AMP655367:AMS655369 AWL655367:AWO655369 BGH655367:BGK655369 BQD655367:BQG655369 BZZ655367:CAC655369 CJV655367:CJY655369 CTR655367:CTU655369 DDN655367:DDQ655369 DNJ655367:DNM655369 DXF655367:DXI655369 EHB655367:EHE655369 EQX655367:ERA655369 FAT655367:FAW655369 FKP655367:FKS655369 FUL655367:FUO655369 GEH655367:GEK655369 GOD655367:GOG655369 GXZ655367:GYC655369 HHV655367:HHY655369 HRR655367:HRU655369 IBN655367:IBQ655369 ILJ655367:ILM655369 IVF655367:IVI655369 JFB655367:JFE655369 JOX655367:JPA655369 JYT655367:JYW655369 KIP655367:KIS655369 KSL655367:KSO655369 LCH655367:LCK655369 LMD655367:LMG655369 LVZ655367:LWC655369 MFV655367:MFY655369 MPR655367:MPU655369 MZN655367:MZQ655369 NJJ655367:NJM655369 NTF655367:NTI655369 ODB655367:ODE655369 OMX655367:ONA655369 OWT655367:OWW655369 PGP655367:PGS655369 PQL655367:PQO655369 QAH655367:QAK655369 QKD655367:QKG655369 QTZ655367:QUC655369 RDV655367:RDY655369 RNR655367:RNU655369 RXN655367:RXQ655369 SHJ655367:SHM655369 SRF655367:SRI655369 TBB655367:TBE655369 TKX655367:TLA655369 TUT655367:TUW655369 UEP655367:UES655369 UOL655367:UOO655369 UYH655367:UYK655369 VID655367:VIG655369 VRZ655367:VSC655369 WBV655367:WBY655369 WLR655367:WLU655369 WVN655367:WVQ655369 E720903:I720905 JB720903:JE720905 SX720903:TA720905 ACT720903:ACW720905 AMP720903:AMS720905 AWL720903:AWO720905 BGH720903:BGK720905 BQD720903:BQG720905 BZZ720903:CAC720905 CJV720903:CJY720905 CTR720903:CTU720905 DDN720903:DDQ720905 DNJ720903:DNM720905 DXF720903:DXI720905 EHB720903:EHE720905 EQX720903:ERA720905 FAT720903:FAW720905 FKP720903:FKS720905 FUL720903:FUO720905 GEH720903:GEK720905 GOD720903:GOG720905 GXZ720903:GYC720905 HHV720903:HHY720905 HRR720903:HRU720905 IBN720903:IBQ720905 ILJ720903:ILM720905 IVF720903:IVI720905 JFB720903:JFE720905 JOX720903:JPA720905 JYT720903:JYW720905 KIP720903:KIS720905 KSL720903:KSO720905 LCH720903:LCK720905 LMD720903:LMG720905 LVZ720903:LWC720905 MFV720903:MFY720905 MPR720903:MPU720905 MZN720903:MZQ720905 NJJ720903:NJM720905 NTF720903:NTI720905 ODB720903:ODE720905 OMX720903:ONA720905 OWT720903:OWW720905 PGP720903:PGS720905 PQL720903:PQO720905 QAH720903:QAK720905 QKD720903:QKG720905 QTZ720903:QUC720905 RDV720903:RDY720905 RNR720903:RNU720905 RXN720903:RXQ720905 SHJ720903:SHM720905 SRF720903:SRI720905 TBB720903:TBE720905 TKX720903:TLA720905 TUT720903:TUW720905 UEP720903:UES720905 UOL720903:UOO720905 UYH720903:UYK720905 VID720903:VIG720905 VRZ720903:VSC720905 WBV720903:WBY720905 WLR720903:WLU720905 WVN720903:WVQ720905 E786439:I786441 JB786439:JE786441 SX786439:TA786441 ACT786439:ACW786441 AMP786439:AMS786441 AWL786439:AWO786441 BGH786439:BGK786441 BQD786439:BQG786441 BZZ786439:CAC786441 CJV786439:CJY786441 CTR786439:CTU786441 DDN786439:DDQ786441 DNJ786439:DNM786441 DXF786439:DXI786441 EHB786439:EHE786441 EQX786439:ERA786441 FAT786439:FAW786441 FKP786439:FKS786441 FUL786439:FUO786441 GEH786439:GEK786441 GOD786439:GOG786441 GXZ786439:GYC786441 HHV786439:HHY786441 HRR786439:HRU786441 IBN786439:IBQ786441 ILJ786439:ILM786441 IVF786439:IVI786441 JFB786439:JFE786441 JOX786439:JPA786441 JYT786439:JYW786441 KIP786439:KIS786441 KSL786439:KSO786441 LCH786439:LCK786441 LMD786439:LMG786441 LVZ786439:LWC786441 MFV786439:MFY786441 MPR786439:MPU786441 MZN786439:MZQ786441 NJJ786439:NJM786441 NTF786439:NTI786441 ODB786439:ODE786441 OMX786439:ONA786441 OWT786439:OWW786441 PGP786439:PGS786441 PQL786439:PQO786441 QAH786439:QAK786441 QKD786439:QKG786441 QTZ786439:QUC786441 RDV786439:RDY786441 RNR786439:RNU786441 RXN786439:RXQ786441 SHJ786439:SHM786441 SRF786439:SRI786441 TBB786439:TBE786441 TKX786439:TLA786441 TUT786439:TUW786441 UEP786439:UES786441 UOL786439:UOO786441 UYH786439:UYK786441 VID786439:VIG786441 VRZ786439:VSC786441 WBV786439:WBY786441 WLR786439:WLU786441 WVN786439:WVQ786441 E851975:I851977 JB851975:JE851977 SX851975:TA851977 ACT851975:ACW851977 AMP851975:AMS851977 AWL851975:AWO851977 BGH851975:BGK851977 BQD851975:BQG851977 BZZ851975:CAC851977 CJV851975:CJY851977 CTR851975:CTU851977 DDN851975:DDQ851977 DNJ851975:DNM851977 DXF851975:DXI851977 EHB851975:EHE851977 EQX851975:ERA851977 FAT851975:FAW851977 FKP851975:FKS851977 FUL851975:FUO851977 GEH851975:GEK851977 GOD851975:GOG851977 GXZ851975:GYC851977 HHV851975:HHY851977 HRR851975:HRU851977 IBN851975:IBQ851977 ILJ851975:ILM851977 IVF851975:IVI851977 JFB851975:JFE851977 JOX851975:JPA851977 JYT851975:JYW851977 KIP851975:KIS851977 KSL851975:KSO851977 LCH851975:LCK851977 LMD851975:LMG851977 LVZ851975:LWC851977 MFV851975:MFY851977 MPR851975:MPU851977 MZN851975:MZQ851977 NJJ851975:NJM851977 NTF851975:NTI851977 ODB851975:ODE851977 OMX851975:ONA851977 OWT851975:OWW851977 PGP851975:PGS851977 PQL851975:PQO851977 QAH851975:QAK851977 QKD851975:QKG851977 QTZ851975:QUC851977 RDV851975:RDY851977 RNR851975:RNU851977 RXN851975:RXQ851977 SHJ851975:SHM851977 SRF851975:SRI851977 TBB851975:TBE851977 TKX851975:TLA851977 TUT851975:TUW851977 UEP851975:UES851977 UOL851975:UOO851977 UYH851975:UYK851977 VID851975:VIG851977 VRZ851975:VSC851977 WBV851975:WBY851977 WLR851975:WLU851977 WVN851975:WVQ851977 E917511:I917513 JB917511:JE917513 SX917511:TA917513 ACT917511:ACW917513 AMP917511:AMS917513 AWL917511:AWO917513 BGH917511:BGK917513 BQD917511:BQG917513 BZZ917511:CAC917513 CJV917511:CJY917513 CTR917511:CTU917513 DDN917511:DDQ917513 DNJ917511:DNM917513 DXF917511:DXI917513 EHB917511:EHE917513 EQX917511:ERA917513 FAT917511:FAW917513 FKP917511:FKS917513 FUL917511:FUO917513 GEH917511:GEK917513 GOD917511:GOG917513 GXZ917511:GYC917513 HHV917511:HHY917513 HRR917511:HRU917513 IBN917511:IBQ917513 ILJ917511:ILM917513 IVF917511:IVI917513 JFB917511:JFE917513 JOX917511:JPA917513 JYT917511:JYW917513 KIP917511:KIS917513 KSL917511:KSO917513 LCH917511:LCK917513 LMD917511:LMG917513 LVZ917511:LWC917513 MFV917511:MFY917513 MPR917511:MPU917513 MZN917511:MZQ917513 NJJ917511:NJM917513 NTF917511:NTI917513 ODB917511:ODE917513 OMX917511:ONA917513 OWT917511:OWW917513 PGP917511:PGS917513 PQL917511:PQO917513 QAH917511:QAK917513 QKD917511:QKG917513 QTZ917511:QUC917513 RDV917511:RDY917513 RNR917511:RNU917513 RXN917511:RXQ917513 SHJ917511:SHM917513 SRF917511:SRI917513 TBB917511:TBE917513 TKX917511:TLA917513 TUT917511:TUW917513 UEP917511:UES917513 UOL917511:UOO917513 UYH917511:UYK917513 VID917511:VIG917513 VRZ917511:VSC917513 WBV917511:WBY917513 WLR917511:WLU917513 WVN917511:WVQ917513 E983047:I983049 JB983047:JE983049 SX983047:TA983049 ACT983047:ACW983049 AMP983047:AMS983049 AWL983047:AWO983049 BGH983047:BGK983049 BQD983047:BQG983049 BZZ983047:CAC983049 CJV983047:CJY983049 CTR983047:CTU983049 DDN983047:DDQ983049 DNJ983047:DNM983049 DXF983047:DXI983049 EHB983047:EHE983049 EQX983047:ERA983049 FAT983047:FAW983049 FKP983047:FKS983049 FUL983047:FUO983049 GEH983047:GEK983049 GOD983047:GOG983049 GXZ983047:GYC983049 HHV983047:HHY983049 HRR983047:HRU983049 IBN983047:IBQ983049 ILJ983047:ILM983049 IVF983047:IVI983049 JFB983047:JFE983049 JOX983047:JPA983049 JYT983047:JYW983049 KIP983047:KIS983049 KSL983047:KSO983049 LCH983047:LCK983049 LMD983047:LMG983049 LVZ983047:LWC983049 MFV983047:MFY983049 MPR983047:MPU983049 MZN983047:MZQ983049 NJJ983047:NJM983049 NTF983047:NTI983049 ODB983047:ODE983049 OMX983047:ONA983049 OWT983047:OWW983049 PGP983047:PGS983049 PQL983047:PQO983049 QAH983047:QAK983049 QKD983047:QKG983049 QTZ983047:QUC983049 RDV983047:RDY983049 RNR983047:RNU983049 RXN983047:RXQ983049 SHJ983047:SHM983049 SRF983047:SRI983049 TBB983047:TBE983049 TKX983047:TLA983049 TUT983047:TUW983049 UEP983047:UES983049 UOL983047:UOO983049 UYH983047:UYK983049 VID983047:VIG983049 VRZ983047:VSC983049 WBV983047:WBY983049 WLR983047:WLU983049 WVN983047:WVQ983049 J1 JF1 TB1 ACX1 AMT1 AWP1 BGL1 BQH1 CAD1 CJZ1 CTV1 DDR1 DNN1 DXJ1 EHF1 ERB1 FAX1 FKT1 FUP1 GEL1 GOH1 GYD1 HHZ1 HRV1 IBR1 ILN1 IVJ1 JFF1 JPB1 JYX1 KIT1 KSP1 LCL1 LMH1 LWD1 MFZ1 MPV1 MZR1 NJN1 NTJ1 ODF1 ONB1 OWX1 PGT1 PQP1 QAL1 QKH1 QUD1 RDZ1 RNV1 RXR1 SHN1 SRJ1 TBF1 TLB1 TUX1 UET1 UOP1 UYL1 VIH1 VSD1 WBZ1 WLV1 WVR1 J65541 JF65541 TB65541 ACX65541 AMT65541 AWP65541 BGL65541 BQH65541 CAD65541 CJZ65541 CTV65541 DDR65541 DNN65541 DXJ65541 EHF65541 ERB65541 FAX65541 FKT65541 FUP65541 GEL65541 GOH65541 GYD65541 HHZ65541 HRV65541 IBR65541 ILN65541 IVJ65541 JFF65541 JPB65541 JYX65541 KIT65541 KSP65541 LCL65541 LMH65541 LWD65541 MFZ65541 MPV65541 MZR65541 NJN65541 NTJ65541 ODF65541 ONB65541 OWX65541 PGT65541 PQP65541 QAL65541 QKH65541 QUD65541 RDZ65541 RNV65541 RXR65541 SHN65541 SRJ65541 TBF65541 TLB65541 TUX65541 UET65541 UOP65541 UYL65541 VIH65541 VSD65541 WBZ65541 WLV65541 WVR65541 J131077 JF131077 TB131077 ACX131077 AMT131077 AWP131077 BGL131077 BQH131077 CAD131077 CJZ131077 CTV131077 DDR131077 DNN131077 DXJ131077 EHF131077 ERB131077 FAX131077 FKT131077 FUP131077 GEL131077 GOH131077 GYD131077 HHZ131077 HRV131077 IBR131077 ILN131077 IVJ131077 JFF131077 JPB131077 JYX131077 KIT131077 KSP131077 LCL131077 LMH131077 LWD131077 MFZ131077 MPV131077 MZR131077 NJN131077 NTJ131077 ODF131077 ONB131077 OWX131077 PGT131077 PQP131077 QAL131077 QKH131077 QUD131077 RDZ131077 RNV131077 RXR131077 SHN131077 SRJ131077 TBF131077 TLB131077 TUX131077 UET131077 UOP131077 UYL131077 VIH131077 VSD131077 WBZ131077 WLV131077 WVR131077 J196613 JF196613 TB196613 ACX196613 AMT196613 AWP196613 BGL196613 BQH196613 CAD196613 CJZ196613 CTV196613 DDR196613 DNN196613 DXJ196613 EHF196613 ERB196613 FAX196613 FKT196613 FUP196613 GEL196613 GOH196613 GYD196613 HHZ196613 HRV196613 IBR196613 ILN196613 IVJ196613 JFF196613 JPB196613 JYX196613 KIT196613 KSP196613 LCL196613 LMH196613 LWD196613 MFZ196613 MPV196613 MZR196613 NJN196613 NTJ196613 ODF196613 ONB196613 OWX196613 PGT196613 PQP196613 QAL196613 QKH196613 QUD196613 RDZ196613 RNV196613 RXR196613 SHN196613 SRJ196613 TBF196613 TLB196613 TUX196613 UET196613 UOP196613 UYL196613 VIH196613 VSD196613 WBZ196613 WLV196613 WVR196613 J262149 JF262149 TB262149 ACX262149 AMT262149 AWP262149 BGL262149 BQH262149 CAD262149 CJZ262149 CTV262149 DDR262149 DNN262149 DXJ262149 EHF262149 ERB262149 FAX262149 FKT262149 FUP262149 GEL262149 GOH262149 GYD262149 HHZ262149 HRV262149 IBR262149 ILN262149 IVJ262149 JFF262149 JPB262149 JYX262149 KIT262149 KSP262149 LCL262149 LMH262149 LWD262149 MFZ262149 MPV262149 MZR262149 NJN262149 NTJ262149 ODF262149 ONB262149 OWX262149 PGT262149 PQP262149 QAL262149 QKH262149 QUD262149 RDZ262149 RNV262149 RXR262149 SHN262149 SRJ262149 TBF262149 TLB262149 TUX262149 UET262149 UOP262149 UYL262149 VIH262149 VSD262149 WBZ262149 WLV262149 WVR262149 J327685 JF327685 TB327685 ACX327685 AMT327685 AWP327685 BGL327685 BQH327685 CAD327685 CJZ327685 CTV327685 DDR327685 DNN327685 DXJ327685 EHF327685 ERB327685 FAX327685 FKT327685 FUP327685 GEL327685 GOH327685 GYD327685 HHZ327685 HRV327685 IBR327685 ILN327685 IVJ327685 JFF327685 JPB327685 JYX327685 KIT327685 KSP327685 LCL327685 LMH327685 LWD327685 MFZ327685 MPV327685 MZR327685 NJN327685 NTJ327685 ODF327685 ONB327685 OWX327685 PGT327685 PQP327685 QAL327685 QKH327685 QUD327685 RDZ327685 RNV327685 RXR327685 SHN327685 SRJ327685 TBF327685 TLB327685 TUX327685 UET327685 UOP327685 UYL327685 VIH327685 VSD327685 WBZ327685 WLV327685 WVR327685 J393221 JF393221 TB393221 ACX393221 AMT393221 AWP393221 BGL393221 BQH393221 CAD393221 CJZ393221 CTV393221 DDR393221 DNN393221 DXJ393221 EHF393221 ERB393221 FAX393221 FKT393221 FUP393221 GEL393221 GOH393221 GYD393221 HHZ393221 HRV393221 IBR393221 ILN393221 IVJ393221 JFF393221 JPB393221 JYX393221 KIT393221 KSP393221 LCL393221 LMH393221 LWD393221 MFZ393221 MPV393221 MZR393221 NJN393221 NTJ393221 ODF393221 ONB393221 OWX393221 PGT393221 PQP393221 QAL393221 QKH393221 QUD393221 RDZ393221 RNV393221 RXR393221 SHN393221 SRJ393221 TBF393221 TLB393221 TUX393221 UET393221 UOP393221 UYL393221 VIH393221 VSD393221 WBZ393221 WLV393221 WVR393221 J458757 JF458757 TB458757 ACX458757 AMT458757 AWP458757 BGL458757 BQH458757 CAD458757 CJZ458757 CTV458757 DDR458757 DNN458757 DXJ458757 EHF458757 ERB458757 FAX458757 FKT458757 FUP458757 GEL458757 GOH458757 GYD458757 HHZ458757 HRV458757 IBR458757 ILN458757 IVJ458757 JFF458757 JPB458757 JYX458757 KIT458757 KSP458757 LCL458757 LMH458757 LWD458757 MFZ458757 MPV458757 MZR458757 NJN458757 NTJ458757 ODF458757 ONB458757 OWX458757 PGT458757 PQP458757 QAL458757 QKH458757 QUD458757 RDZ458757 RNV458757 RXR458757 SHN458757 SRJ458757 TBF458757 TLB458757 TUX458757 UET458757 UOP458757 UYL458757 VIH458757 VSD458757 WBZ458757 WLV458757 WVR458757 J524293 JF524293 TB524293 ACX524293 AMT524293 AWP524293 BGL524293 BQH524293 CAD524293 CJZ524293 CTV524293 DDR524293 DNN524293 DXJ524293 EHF524293 ERB524293 FAX524293 FKT524293 FUP524293 GEL524293 GOH524293 GYD524293 HHZ524293 HRV524293 IBR524293 ILN524293 IVJ524293 JFF524293 JPB524293 JYX524293 KIT524293 KSP524293 LCL524293 LMH524293 LWD524293 MFZ524293 MPV524293 MZR524293 NJN524293 NTJ524293 ODF524293 ONB524293 OWX524293 PGT524293 PQP524293 QAL524293 QKH524293 QUD524293 RDZ524293 RNV524293 RXR524293 SHN524293 SRJ524293 TBF524293 TLB524293 TUX524293 UET524293 UOP524293 UYL524293 VIH524293 VSD524293 WBZ524293 WLV524293 WVR524293 J589829 JF589829 TB589829 ACX589829 AMT589829 AWP589829 BGL589829 BQH589829 CAD589829 CJZ589829 CTV589829 DDR589829 DNN589829 DXJ589829 EHF589829 ERB589829 FAX589829 FKT589829 FUP589829 GEL589829 GOH589829 GYD589829 HHZ589829 HRV589829 IBR589829 ILN589829 IVJ589829 JFF589829 JPB589829 JYX589829 KIT589829 KSP589829 LCL589829 LMH589829 LWD589829 MFZ589829 MPV589829 MZR589829 NJN589829 NTJ589829 ODF589829 ONB589829 OWX589829 PGT589829 PQP589829 QAL589829 QKH589829 QUD589829 RDZ589829 RNV589829 RXR589829 SHN589829 SRJ589829 TBF589829 TLB589829 TUX589829 UET589829 UOP589829 UYL589829 VIH589829 VSD589829 WBZ589829 WLV589829 WVR589829 J655365 JF655365 TB655365 ACX655365 AMT655365 AWP655365 BGL655365 BQH655365 CAD655365 CJZ655365 CTV655365 DDR655365 DNN655365 DXJ655365 EHF655365 ERB655365 FAX655365 FKT655365 FUP655365 GEL655365 GOH655365 GYD655365 HHZ655365 HRV655365 IBR655365 ILN655365 IVJ655365 JFF655365 JPB655365 JYX655365 KIT655365 KSP655365 LCL655365 LMH655365 LWD655365 MFZ655365 MPV655365 MZR655365 NJN655365 NTJ655365 ODF655365 ONB655365 OWX655365 PGT655365 PQP655365 QAL655365 QKH655365 QUD655365 RDZ655365 RNV655365 RXR655365 SHN655365 SRJ655365 TBF655365 TLB655365 TUX655365 UET655365 UOP655365 UYL655365 VIH655365 VSD655365 WBZ655365 WLV655365 WVR655365 J720901 JF720901 TB720901 ACX720901 AMT720901 AWP720901 BGL720901 BQH720901 CAD720901 CJZ720901 CTV720901 DDR720901 DNN720901 DXJ720901 EHF720901 ERB720901 FAX720901 FKT720901 FUP720901 GEL720901 GOH720901 GYD720901 HHZ720901 HRV720901 IBR720901 ILN720901 IVJ720901 JFF720901 JPB720901 JYX720901 KIT720901 KSP720901 LCL720901 LMH720901 LWD720901 MFZ720901 MPV720901 MZR720901 NJN720901 NTJ720901 ODF720901 ONB720901 OWX720901 PGT720901 PQP720901 QAL720901 QKH720901 QUD720901 RDZ720901 RNV720901 RXR720901 SHN720901 SRJ720901 TBF720901 TLB720901 TUX720901 UET720901 UOP720901 UYL720901 VIH720901 VSD720901 WBZ720901 WLV720901 WVR720901 J786437 JF786437 TB786437 ACX786437 AMT786437 AWP786437 BGL786437 BQH786437 CAD786437 CJZ786437 CTV786437 DDR786437 DNN786437 DXJ786437 EHF786437 ERB786437 FAX786437 FKT786437 FUP786437 GEL786437 GOH786437 GYD786437 HHZ786437 HRV786437 IBR786437 ILN786437 IVJ786437 JFF786437 JPB786437 JYX786437 KIT786437 KSP786437 LCL786437 LMH786437 LWD786437 MFZ786437 MPV786437 MZR786437 NJN786437 NTJ786437 ODF786437 ONB786437 OWX786437 PGT786437 PQP786437 QAL786437 QKH786437 QUD786437 RDZ786437 RNV786437 RXR786437 SHN786437 SRJ786437 TBF786437 TLB786437 TUX786437 UET786437 UOP786437 UYL786437 VIH786437 VSD786437 WBZ786437 WLV786437 WVR786437 J851973 JF851973 TB851973 ACX851973 AMT851973 AWP851973 BGL851973 BQH851973 CAD851973 CJZ851973 CTV851973 DDR851973 DNN851973 DXJ851973 EHF851973 ERB851973 FAX851973 FKT851973 FUP851973 GEL851973 GOH851973 GYD851973 HHZ851973 HRV851973 IBR851973 ILN851973 IVJ851973 JFF851973 JPB851973 JYX851973 KIT851973 KSP851973 LCL851973 LMH851973 LWD851973 MFZ851973 MPV851973 MZR851973 NJN851973 NTJ851973 ODF851973 ONB851973 OWX851973 PGT851973 PQP851973 QAL851973 QKH851973 QUD851973 RDZ851973 RNV851973 RXR851973 SHN851973 SRJ851973 TBF851973 TLB851973 TUX851973 UET851973 UOP851973 UYL851973 VIH851973 VSD851973 WBZ851973 WLV851973 WVR851973 J917509 JF917509 TB917509 ACX917509 AMT917509 AWP917509 BGL917509 BQH917509 CAD917509 CJZ917509 CTV917509 DDR917509 DNN917509 DXJ917509 EHF917509 ERB917509 FAX917509 FKT917509 FUP917509 GEL917509 GOH917509 GYD917509 HHZ917509 HRV917509 IBR917509 ILN917509 IVJ917509 JFF917509 JPB917509 JYX917509 KIT917509 KSP917509 LCL917509 LMH917509 LWD917509 MFZ917509 MPV917509 MZR917509 NJN917509 NTJ917509 ODF917509 ONB917509 OWX917509 PGT917509 PQP917509 QAL917509 QKH917509 QUD917509 RDZ917509 RNV917509 RXR917509 SHN917509 SRJ917509 TBF917509 TLB917509 TUX917509 UET917509 UOP917509 UYL917509 VIH917509 VSD917509 WBZ917509 WLV917509 WVR917509 J983045 JF983045 TB983045 ACX983045 AMT983045 AWP983045 BGL983045 BQH983045 CAD983045 CJZ983045 CTV983045 DDR983045 DNN983045 DXJ983045 EHF983045 ERB983045 FAX983045 FKT983045 FUP983045 GEL983045 GOH983045 GYD983045 HHZ983045 HRV983045 IBR983045 ILN983045 IVJ983045 JFF983045 JPB983045 JYX983045 KIT983045 KSP983045 LCL983045 LMH983045 LWD983045 MFZ983045 MPV983045 MZR983045 NJN983045 NTJ983045 ODF983045 ONB983045 OWX983045 PGT983045 PQP983045 QAL983045 QKH983045 QUD983045 RDZ983045 RNV983045 RXR983045 SHN983045 SRJ983045 TBF983045 TLB983045 TUX983045 UET983045 UOP983045 UYL983045 VIH983045 VSD983045 WBZ983045 WLV983045 WVR983045 G2:I2 JD2:JE2 SZ2:TA2 ACV2:ACW2 AMR2:AMS2 AWN2:AWO2 BGJ2:BGK2 BQF2:BQG2 CAB2:CAC2 CJX2:CJY2 CTT2:CTU2 DDP2:DDQ2 DNL2:DNM2 DXH2:DXI2 EHD2:EHE2 EQZ2:ERA2 FAV2:FAW2 FKR2:FKS2 FUN2:FUO2 GEJ2:GEK2 GOF2:GOG2 GYB2:GYC2 HHX2:HHY2 HRT2:HRU2 IBP2:IBQ2 ILL2:ILM2 IVH2:IVI2 JFD2:JFE2 JOZ2:JPA2 JYV2:JYW2 KIR2:KIS2 KSN2:KSO2 LCJ2:LCK2 LMF2:LMG2 LWB2:LWC2 MFX2:MFY2 MPT2:MPU2 MZP2:MZQ2 NJL2:NJM2 NTH2:NTI2 ODD2:ODE2 OMZ2:ONA2 OWV2:OWW2 PGR2:PGS2 PQN2:PQO2 QAJ2:QAK2 QKF2:QKG2 QUB2:QUC2 RDX2:RDY2 RNT2:RNU2 RXP2:RXQ2 SHL2:SHM2 SRH2:SRI2 TBD2:TBE2 TKZ2:TLA2 TUV2:TUW2 UER2:UES2 UON2:UOO2 UYJ2:UYK2 VIF2:VIG2 VSB2:VSC2 WBX2:WBY2 WLT2:WLU2 WVP2:WVQ2 G65542:I65542 JD65542:JE65542 SZ65542:TA65542 ACV65542:ACW65542 AMR65542:AMS65542 AWN65542:AWO65542 BGJ65542:BGK65542 BQF65542:BQG65542 CAB65542:CAC65542 CJX65542:CJY65542 CTT65542:CTU65542 DDP65542:DDQ65542 DNL65542:DNM65542 DXH65542:DXI65542 EHD65542:EHE65542 EQZ65542:ERA65542 FAV65542:FAW65542 FKR65542:FKS65542 FUN65542:FUO65542 GEJ65542:GEK65542 GOF65542:GOG65542 GYB65542:GYC65542 HHX65542:HHY65542 HRT65542:HRU65542 IBP65542:IBQ65542 ILL65542:ILM65542 IVH65542:IVI65542 JFD65542:JFE65542 JOZ65542:JPA65542 JYV65542:JYW65542 KIR65542:KIS65542 KSN65542:KSO65542 LCJ65542:LCK65542 LMF65542:LMG65542 LWB65542:LWC65542 MFX65542:MFY65542 MPT65542:MPU65542 MZP65542:MZQ65542 NJL65542:NJM65542 NTH65542:NTI65542 ODD65542:ODE65542 OMZ65542:ONA65542 OWV65542:OWW65542 PGR65542:PGS65542 PQN65542:PQO65542 QAJ65542:QAK65542 QKF65542:QKG65542 QUB65542:QUC65542 RDX65542:RDY65542 RNT65542:RNU65542 RXP65542:RXQ65542 SHL65542:SHM65542 SRH65542:SRI65542 TBD65542:TBE65542 TKZ65542:TLA65542 TUV65542:TUW65542 UER65542:UES65542 UON65542:UOO65542 UYJ65542:UYK65542 VIF65542:VIG65542 VSB65542:VSC65542 WBX65542:WBY65542 WLT65542:WLU65542 WVP65542:WVQ65542 G131078:I131078 JD131078:JE131078 SZ131078:TA131078 ACV131078:ACW131078 AMR131078:AMS131078 AWN131078:AWO131078 BGJ131078:BGK131078 BQF131078:BQG131078 CAB131078:CAC131078 CJX131078:CJY131078 CTT131078:CTU131078 DDP131078:DDQ131078 DNL131078:DNM131078 DXH131078:DXI131078 EHD131078:EHE131078 EQZ131078:ERA131078 FAV131078:FAW131078 FKR131078:FKS131078 FUN131078:FUO131078 GEJ131078:GEK131078 GOF131078:GOG131078 GYB131078:GYC131078 HHX131078:HHY131078 HRT131078:HRU131078 IBP131078:IBQ131078 ILL131078:ILM131078 IVH131078:IVI131078 JFD131078:JFE131078 JOZ131078:JPA131078 JYV131078:JYW131078 KIR131078:KIS131078 KSN131078:KSO131078 LCJ131078:LCK131078 LMF131078:LMG131078 LWB131078:LWC131078 MFX131078:MFY131078 MPT131078:MPU131078 MZP131078:MZQ131078 NJL131078:NJM131078 NTH131078:NTI131078 ODD131078:ODE131078 OMZ131078:ONA131078 OWV131078:OWW131078 PGR131078:PGS131078 PQN131078:PQO131078 QAJ131078:QAK131078 QKF131078:QKG131078 QUB131078:QUC131078 RDX131078:RDY131078 RNT131078:RNU131078 RXP131078:RXQ131078 SHL131078:SHM131078 SRH131078:SRI131078 TBD131078:TBE131078 TKZ131078:TLA131078 TUV131078:TUW131078 UER131078:UES131078 UON131078:UOO131078 UYJ131078:UYK131078 VIF131078:VIG131078 VSB131078:VSC131078 WBX131078:WBY131078 WLT131078:WLU131078 WVP131078:WVQ131078 G196614:I196614 JD196614:JE196614 SZ196614:TA196614 ACV196614:ACW196614 AMR196614:AMS196614 AWN196614:AWO196614 BGJ196614:BGK196614 BQF196614:BQG196614 CAB196614:CAC196614 CJX196614:CJY196614 CTT196614:CTU196614 DDP196614:DDQ196614 DNL196614:DNM196614 DXH196614:DXI196614 EHD196614:EHE196614 EQZ196614:ERA196614 FAV196614:FAW196614 FKR196614:FKS196614 FUN196614:FUO196614 GEJ196614:GEK196614 GOF196614:GOG196614 GYB196614:GYC196614 HHX196614:HHY196614 HRT196614:HRU196614 IBP196614:IBQ196614 ILL196614:ILM196614 IVH196614:IVI196614 JFD196614:JFE196614 JOZ196614:JPA196614 JYV196614:JYW196614 KIR196614:KIS196614 KSN196614:KSO196614 LCJ196614:LCK196614 LMF196614:LMG196614 LWB196614:LWC196614 MFX196614:MFY196614 MPT196614:MPU196614 MZP196614:MZQ196614 NJL196614:NJM196614 NTH196614:NTI196614 ODD196614:ODE196614 OMZ196614:ONA196614 OWV196614:OWW196614 PGR196614:PGS196614 PQN196614:PQO196614 QAJ196614:QAK196614 QKF196614:QKG196614 QUB196614:QUC196614 RDX196614:RDY196614 RNT196614:RNU196614 RXP196614:RXQ196614 SHL196614:SHM196614 SRH196614:SRI196614 TBD196614:TBE196614 TKZ196614:TLA196614 TUV196614:TUW196614 UER196614:UES196614 UON196614:UOO196614 UYJ196614:UYK196614 VIF196614:VIG196614 VSB196614:VSC196614 WBX196614:WBY196614 WLT196614:WLU196614 WVP196614:WVQ196614 G262150:I262150 JD262150:JE262150 SZ262150:TA262150 ACV262150:ACW262150 AMR262150:AMS262150 AWN262150:AWO262150 BGJ262150:BGK262150 BQF262150:BQG262150 CAB262150:CAC262150 CJX262150:CJY262150 CTT262150:CTU262150 DDP262150:DDQ262150 DNL262150:DNM262150 DXH262150:DXI262150 EHD262150:EHE262150 EQZ262150:ERA262150 FAV262150:FAW262150 FKR262150:FKS262150 FUN262150:FUO262150 GEJ262150:GEK262150 GOF262150:GOG262150 GYB262150:GYC262150 HHX262150:HHY262150 HRT262150:HRU262150 IBP262150:IBQ262150 ILL262150:ILM262150 IVH262150:IVI262150 JFD262150:JFE262150 JOZ262150:JPA262150 JYV262150:JYW262150 KIR262150:KIS262150 KSN262150:KSO262150 LCJ262150:LCK262150 LMF262150:LMG262150 LWB262150:LWC262150 MFX262150:MFY262150 MPT262150:MPU262150 MZP262150:MZQ262150 NJL262150:NJM262150 NTH262150:NTI262150 ODD262150:ODE262150 OMZ262150:ONA262150 OWV262150:OWW262150 PGR262150:PGS262150 PQN262150:PQO262150 QAJ262150:QAK262150 QKF262150:QKG262150 QUB262150:QUC262150 RDX262150:RDY262150 RNT262150:RNU262150 RXP262150:RXQ262150 SHL262150:SHM262150 SRH262150:SRI262150 TBD262150:TBE262150 TKZ262150:TLA262150 TUV262150:TUW262150 UER262150:UES262150 UON262150:UOO262150 UYJ262150:UYK262150 VIF262150:VIG262150 VSB262150:VSC262150 WBX262150:WBY262150 WLT262150:WLU262150 WVP262150:WVQ262150 G327686:I327686 JD327686:JE327686 SZ327686:TA327686 ACV327686:ACW327686 AMR327686:AMS327686 AWN327686:AWO327686 BGJ327686:BGK327686 BQF327686:BQG327686 CAB327686:CAC327686 CJX327686:CJY327686 CTT327686:CTU327686 DDP327686:DDQ327686 DNL327686:DNM327686 DXH327686:DXI327686 EHD327686:EHE327686 EQZ327686:ERA327686 FAV327686:FAW327686 FKR327686:FKS327686 FUN327686:FUO327686 GEJ327686:GEK327686 GOF327686:GOG327686 GYB327686:GYC327686 HHX327686:HHY327686 HRT327686:HRU327686 IBP327686:IBQ327686 ILL327686:ILM327686 IVH327686:IVI327686 JFD327686:JFE327686 JOZ327686:JPA327686 JYV327686:JYW327686 KIR327686:KIS327686 KSN327686:KSO327686 LCJ327686:LCK327686 LMF327686:LMG327686 LWB327686:LWC327686 MFX327686:MFY327686 MPT327686:MPU327686 MZP327686:MZQ327686 NJL327686:NJM327686 NTH327686:NTI327686 ODD327686:ODE327686 OMZ327686:ONA327686 OWV327686:OWW327686 PGR327686:PGS327686 PQN327686:PQO327686 QAJ327686:QAK327686 QKF327686:QKG327686 QUB327686:QUC327686 RDX327686:RDY327686 RNT327686:RNU327686 RXP327686:RXQ327686 SHL327686:SHM327686 SRH327686:SRI327686 TBD327686:TBE327686 TKZ327686:TLA327686 TUV327686:TUW327686 UER327686:UES327686 UON327686:UOO327686 UYJ327686:UYK327686 VIF327686:VIG327686 VSB327686:VSC327686 WBX327686:WBY327686 WLT327686:WLU327686 WVP327686:WVQ327686 G393222:I393222 JD393222:JE393222 SZ393222:TA393222 ACV393222:ACW393222 AMR393222:AMS393222 AWN393222:AWO393222 BGJ393222:BGK393222 BQF393222:BQG393222 CAB393222:CAC393222 CJX393222:CJY393222 CTT393222:CTU393222 DDP393222:DDQ393222 DNL393222:DNM393222 DXH393222:DXI393222 EHD393222:EHE393222 EQZ393222:ERA393222 FAV393222:FAW393222 FKR393222:FKS393222 FUN393222:FUO393222 GEJ393222:GEK393222 GOF393222:GOG393222 GYB393222:GYC393222 HHX393222:HHY393222 HRT393222:HRU393222 IBP393222:IBQ393222 ILL393222:ILM393222 IVH393222:IVI393222 JFD393222:JFE393222 JOZ393222:JPA393222 JYV393222:JYW393222 KIR393222:KIS393222 KSN393222:KSO393222 LCJ393222:LCK393222 LMF393222:LMG393222 LWB393222:LWC393222 MFX393222:MFY393222 MPT393222:MPU393222 MZP393222:MZQ393222 NJL393222:NJM393222 NTH393222:NTI393222 ODD393222:ODE393222 OMZ393222:ONA393222 OWV393222:OWW393222 PGR393222:PGS393222 PQN393222:PQO393222 QAJ393222:QAK393222 QKF393222:QKG393222 QUB393222:QUC393222 RDX393222:RDY393222 RNT393222:RNU393222 RXP393222:RXQ393222 SHL393222:SHM393222 SRH393222:SRI393222 TBD393222:TBE393222 TKZ393222:TLA393222 TUV393222:TUW393222 UER393222:UES393222 UON393222:UOO393222 UYJ393222:UYK393222 VIF393222:VIG393222 VSB393222:VSC393222 WBX393222:WBY393222 WLT393222:WLU393222 WVP393222:WVQ393222 G458758:I458758 JD458758:JE458758 SZ458758:TA458758 ACV458758:ACW458758 AMR458758:AMS458758 AWN458758:AWO458758 BGJ458758:BGK458758 BQF458758:BQG458758 CAB458758:CAC458758 CJX458758:CJY458758 CTT458758:CTU458758 DDP458758:DDQ458758 DNL458758:DNM458758 DXH458758:DXI458758 EHD458758:EHE458758 EQZ458758:ERA458758 FAV458758:FAW458758 FKR458758:FKS458758 FUN458758:FUO458758 GEJ458758:GEK458758 GOF458758:GOG458758 GYB458758:GYC458758 HHX458758:HHY458758 HRT458758:HRU458758 IBP458758:IBQ458758 ILL458758:ILM458758 IVH458758:IVI458758 JFD458758:JFE458758 JOZ458758:JPA458758 JYV458758:JYW458758 KIR458758:KIS458758 KSN458758:KSO458758 LCJ458758:LCK458758 LMF458758:LMG458758 LWB458758:LWC458758 MFX458758:MFY458758 MPT458758:MPU458758 MZP458758:MZQ458758 NJL458758:NJM458758 NTH458758:NTI458758 ODD458758:ODE458758 OMZ458758:ONA458758 OWV458758:OWW458758 PGR458758:PGS458758 PQN458758:PQO458758 QAJ458758:QAK458758 QKF458758:QKG458758 QUB458758:QUC458758 RDX458758:RDY458758 RNT458758:RNU458758 RXP458758:RXQ458758 SHL458758:SHM458758 SRH458758:SRI458758 TBD458758:TBE458758 TKZ458758:TLA458758 TUV458758:TUW458758 UER458758:UES458758 UON458758:UOO458758 UYJ458758:UYK458758 VIF458758:VIG458758 VSB458758:VSC458758 WBX458758:WBY458758 WLT458758:WLU458758 WVP458758:WVQ458758 G524294:I524294 JD524294:JE524294 SZ524294:TA524294 ACV524294:ACW524294 AMR524294:AMS524294 AWN524294:AWO524294 BGJ524294:BGK524294 BQF524294:BQG524294 CAB524294:CAC524294 CJX524294:CJY524294 CTT524294:CTU524294 DDP524294:DDQ524294 DNL524294:DNM524294 DXH524294:DXI524294 EHD524294:EHE524294 EQZ524294:ERA524294 FAV524294:FAW524294 FKR524294:FKS524294 FUN524294:FUO524294 GEJ524294:GEK524294 GOF524294:GOG524294 GYB524294:GYC524294 HHX524294:HHY524294 HRT524294:HRU524294 IBP524294:IBQ524294 ILL524294:ILM524294 IVH524294:IVI524294 JFD524294:JFE524294 JOZ524294:JPA524294 JYV524294:JYW524294 KIR524294:KIS524294 KSN524294:KSO524294 LCJ524294:LCK524294 LMF524294:LMG524294 LWB524294:LWC524294 MFX524294:MFY524294 MPT524294:MPU524294 MZP524294:MZQ524294 NJL524294:NJM524294 NTH524294:NTI524294 ODD524294:ODE524294 OMZ524294:ONA524294 OWV524294:OWW524294 PGR524294:PGS524294 PQN524294:PQO524294 QAJ524294:QAK524294 QKF524294:QKG524294 QUB524294:QUC524294 RDX524294:RDY524294 RNT524294:RNU524294 RXP524294:RXQ524294 SHL524294:SHM524294 SRH524294:SRI524294 TBD524294:TBE524294 TKZ524294:TLA524294 TUV524294:TUW524294 UER524294:UES524294 UON524294:UOO524294 UYJ524294:UYK524294 VIF524294:VIG524294 VSB524294:VSC524294 WBX524294:WBY524294 WLT524294:WLU524294 WVP524294:WVQ524294 G589830:I589830 JD589830:JE589830 SZ589830:TA589830 ACV589830:ACW589830 AMR589830:AMS589830 AWN589830:AWO589830 BGJ589830:BGK589830 BQF589830:BQG589830 CAB589830:CAC589830 CJX589830:CJY589830 CTT589830:CTU589830 DDP589830:DDQ589830 DNL589830:DNM589830 DXH589830:DXI589830 EHD589830:EHE589830 EQZ589830:ERA589830 FAV589830:FAW589830 FKR589830:FKS589830 FUN589830:FUO589830 GEJ589830:GEK589830 GOF589830:GOG589830 GYB589830:GYC589830 HHX589830:HHY589830 HRT589830:HRU589830 IBP589830:IBQ589830 ILL589830:ILM589830 IVH589830:IVI589830 JFD589830:JFE589830 JOZ589830:JPA589830 JYV589830:JYW589830 KIR589830:KIS589830 KSN589830:KSO589830 LCJ589830:LCK589830 LMF589830:LMG589830 LWB589830:LWC589830 MFX589830:MFY589830 MPT589830:MPU589830 MZP589830:MZQ589830 NJL589830:NJM589830 NTH589830:NTI589830 ODD589830:ODE589830 OMZ589830:ONA589830 OWV589830:OWW589830 PGR589830:PGS589830 PQN589830:PQO589830 QAJ589830:QAK589830 QKF589830:QKG589830 QUB589830:QUC589830 RDX589830:RDY589830 RNT589830:RNU589830 RXP589830:RXQ589830 SHL589830:SHM589830 SRH589830:SRI589830 TBD589830:TBE589830 TKZ589830:TLA589830 TUV589830:TUW589830 UER589830:UES589830 UON589830:UOO589830 UYJ589830:UYK589830 VIF589830:VIG589830 VSB589830:VSC589830 WBX589830:WBY589830 WLT589830:WLU589830 WVP589830:WVQ589830 G655366:I655366 JD655366:JE655366 SZ655366:TA655366 ACV655366:ACW655366 AMR655366:AMS655366 AWN655366:AWO655366 BGJ655366:BGK655366 BQF655366:BQG655366 CAB655366:CAC655366 CJX655366:CJY655366 CTT655366:CTU655366 DDP655366:DDQ655366 DNL655366:DNM655366 DXH655366:DXI655366 EHD655366:EHE655366 EQZ655366:ERA655366 FAV655366:FAW655366 FKR655366:FKS655366 FUN655366:FUO655366 GEJ655366:GEK655366 GOF655366:GOG655366 GYB655366:GYC655366 HHX655366:HHY655366 HRT655366:HRU655366 IBP655366:IBQ655366 ILL655366:ILM655366 IVH655366:IVI655366 JFD655366:JFE655366 JOZ655366:JPA655366 JYV655366:JYW655366 KIR655366:KIS655366 KSN655366:KSO655366 LCJ655366:LCK655366 LMF655366:LMG655366 LWB655366:LWC655366 MFX655366:MFY655366 MPT655366:MPU655366 MZP655366:MZQ655366 NJL655366:NJM655366 NTH655366:NTI655366 ODD655366:ODE655366 OMZ655366:ONA655366 OWV655366:OWW655366 PGR655366:PGS655366 PQN655366:PQO655366 QAJ655366:QAK655366 QKF655366:QKG655366 QUB655366:QUC655366 RDX655366:RDY655366 RNT655366:RNU655366 RXP655366:RXQ655366 SHL655366:SHM655366 SRH655366:SRI655366 TBD655366:TBE655366 TKZ655366:TLA655366 TUV655366:TUW655366 UER655366:UES655366 UON655366:UOO655366 UYJ655366:UYK655366 VIF655366:VIG655366 VSB655366:VSC655366 WBX655366:WBY655366 WLT655366:WLU655366 WVP655366:WVQ655366 G720902:I720902 JD720902:JE720902 SZ720902:TA720902 ACV720902:ACW720902 AMR720902:AMS720902 AWN720902:AWO720902 BGJ720902:BGK720902 BQF720902:BQG720902 CAB720902:CAC720902 CJX720902:CJY720902 CTT720902:CTU720902 DDP720902:DDQ720902 DNL720902:DNM720902 DXH720902:DXI720902 EHD720902:EHE720902 EQZ720902:ERA720902 FAV720902:FAW720902 FKR720902:FKS720902 FUN720902:FUO720902 GEJ720902:GEK720902 GOF720902:GOG720902 GYB720902:GYC720902 HHX720902:HHY720902 HRT720902:HRU720902 IBP720902:IBQ720902 ILL720902:ILM720902 IVH720902:IVI720902 JFD720902:JFE720902 JOZ720902:JPA720902 JYV720902:JYW720902 KIR720902:KIS720902 KSN720902:KSO720902 LCJ720902:LCK720902 LMF720902:LMG720902 LWB720902:LWC720902 MFX720902:MFY720902 MPT720902:MPU720902 MZP720902:MZQ720902 NJL720902:NJM720902 NTH720902:NTI720902 ODD720902:ODE720902 OMZ720902:ONA720902 OWV720902:OWW720902 PGR720902:PGS720902 PQN720902:PQO720902 QAJ720902:QAK720902 QKF720902:QKG720902 QUB720902:QUC720902 RDX720902:RDY720902 RNT720902:RNU720902 RXP720902:RXQ720902 SHL720902:SHM720902 SRH720902:SRI720902 TBD720902:TBE720902 TKZ720902:TLA720902 TUV720902:TUW720902 UER720902:UES720902 UON720902:UOO720902 UYJ720902:UYK720902 VIF720902:VIG720902 VSB720902:VSC720902 WBX720902:WBY720902 WLT720902:WLU720902 WVP720902:WVQ720902 G786438:I786438 JD786438:JE786438 SZ786438:TA786438 ACV786438:ACW786438 AMR786438:AMS786438 AWN786438:AWO786438 BGJ786438:BGK786438 BQF786438:BQG786438 CAB786438:CAC786438 CJX786438:CJY786438 CTT786438:CTU786438 DDP786438:DDQ786438 DNL786438:DNM786438 DXH786438:DXI786438 EHD786438:EHE786438 EQZ786438:ERA786438 FAV786438:FAW786438 FKR786438:FKS786438 FUN786438:FUO786438 GEJ786438:GEK786438 GOF786438:GOG786438 GYB786438:GYC786438 HHX786438:HHY786438 HRT786438:HRU786438 IBP786438:IBQ786438 ILL786438:ILM786438 IVH786438:IVI786438 JFD786438:JFE786438 JOZ786438:JPA786438 JYV786438:JYW786438 KIR786438:KIS786438 KSN786438:KSO786438 LCJ786438:LCK786438 LMF786438:LMG786438 LWB786438:LWC786438 MFX786438:MFY786438 MPT786438:MPU786438 MZP786438:MZQ786438 NJL786438:NJM786438 NTH786438:NTI786438 ODD786438:ODE786438 OMZ786438:ONA786438 OWV786438:OWW786438 PGR786438:PGS786438 PQN786438:PQO786438 QAJ786438:QAK786438 QKF786438:QKG786438 QUB786438:QUC786438 RDX786438:RDY786438 RNT786438:RNU786438 RXP786438:RXQ786438 SHL786438:SHM786438 SRH786438:SRI786438 TBD786438:TBE786438 TKZ786438:TLA786438 TUV786438:TUW786438 UER786438:UES786438 UON786438:UOO786438 UYJ786438:UYK786438 VIF786438:VIG786438 VSB786438:VSC786438 WBX786438:WBY786438 WLT786438:WLU786438 WVP786438:WVQ786438 G851974:I851974 JD851974:JE851974 SZ851974:TA851974 ACV851974:ACW851974 AMR851974:AMS851974 AWN851974:AWO851974 BGJ851974:BGK851974 BQF851974:BQG851974 CAB851974:CAC851974 CJX851974:CJY851974 CTT851974:CTU851974 DDP851974:DDQ851974 DNL851974:DNM851974 DXH851974:DXI851974 EHD851974:EHE851974 EQZ851974:ERA851974 FAV851974:FAW851974 FKR851974:FKS851974 FUN851974:FUO851974 GEJ851974:GEK851974 GOF851974:GOG851974 GYB851974:GYC851974 HHX851974:HHY851974 HRT851974:HRU851974 IBP851974:IBQ851974 ILL851974:ILM851974 IVH851974:IVI851974 JFD851974:JFE851974 JOZ851974:JPA851974 JYV851974:JYW851974 KIR851974:KIS851974 KSN851974:KSO851974 LCJ851974:LCK851974 LMF851974:LMG851974 LWB851974:LWC851974 MFX851974:MFY851974 MPT851974:MPU851974 MZP851974:MZQ851974 NJL851974:NJM851974 NTH851974:NTI851974 ODD851974:ODE851974 OMZ851974:ONA851974 OWV851974:OWW851974 PGR851974:PGS851974 PQN851974:PQO851974 QAJ851974:QAK851974 QKF851974:QKG851974 QUB851974:QUC851974 RDX851974:RDY851974 RNT851974:RNU851974 RXP851974:RXQ851974 SHL851974:SHM851974 SRH851974:SRI851974 TBD851974:TBE851974 TKZ851974:TLA851974 TUV851974:TUW851974 UER851974:UES851974 UON851974:UOO851974 UYJ851974:UYK851974 VIF851974:VIG851974 VSB851974:VSC851974 WBX851974:WBY851974 WLT851974:WLU851974 WVP851974:WVQ851974 G917510:I917510 JD917510:JE917510 SZ917510:TA917510 ACV917510:ACW917510 AMR917510:AMS917510 AWN917510:AWO917510 BGJ917510:BGK917510 BQF917510:BQG917510 CAB917510:CAC917510 CJX917510:CJY917510 CTT917510:CTU917510 DDP917510:DDQ917510 DNL917510:DNM917510 DXH917510:DXI917510 EHD917510:EHE917510 EQZ917510:ERA917510 FAV917510:FAW917510 FKR917510:FKS917510 FUN917510:FUO917510 GEJ917510:GEK917510 GOF917510:GOG917510 GYB917510:GYC917510 HHX917510:HHY917510 HRT917510:HRU917510 IBP917510:IBQ917510 ILL917510:ILM917510 IVH917510:IVI917510 JFD917510:JFE917510 JOZ917510:JPA917510 JYV917510:JYW917510 KIR917510:KIS917510 KSN917510:KSO917510 LCJ917510:LCK917510 LMF917510:LMG917510 LWB917510:LWC917510 MFX917510:MFY917510 MPT917510:MPU917510 MZP917510:MZQ917510 NJL917510:NJM917510 NTH917510:NTI917510 ODD917510:ODE917510 OMZ917510:ONA917510 OWV917510:OWW917510 PGR917510:PGS917510 PQN917510:PQO917510 QAJ917510:QAK917510 QKF917510:QKG917510 QUB917510:QUC917510 RDX917510:RDY917510 RNT917510:RNU917510 RXP917510:RXQ917510 SHL917510:SHM917510 SRH917510:SRI917510 TBD917510:TBE917510 TKZ917510:TLA917510 TUV917510:TUW917510 UER917510:UES917510 UON917510:UOO917510 UYJ917510:UYK917510 VIF917510:VIG917510 VSB917510:VSC917510 WBX917510:WBY917510 WLT917510:WLU917510 WVP917510:WVQ917510 G983046:I983046 JD983046:JE983046 SZ983046:TA983046 ACV983046:ACW983046 AMR983046:AMS983046 AWN983046:AWO983046 BGJ983046:BGK983046 BQF983046:BQG983046 CAB983046:CAC983046 CJX983046:CJY983046 CTT983046:CTU983046 DDP983046:DDQ983046 DNL983046:DNM983046 DXH983046:DXI983046 EHD983046:EHE983046 EQZ983046:ERA983046 FAV983046:FAW983046 FKR983046:FKS983046 FUN983046:FUO983046 GEJ983046:GEK983046 GOF983046:GOG983046 GYB983046:GYC983046 HHX983046:HHY983046 HRT983046:HRU983046 IBP983046:IBQ983046 ILL983046:ILM983046 IVH983046:IVI983046 JFD983046:JFE983046 JOZ983046:JPA983046 JYV983046:JYW983046 KIR983046:KIS983046 KSN983046:KSO983046 LCJ983046:LCK983046 LMF983046:LMG983046 LWB983046:LWC983046 MFX983046:MFY983046 MPT983046:MPU983046 MZP983046:MZQ983046 NJL983046:NJM983046 NTH983046:NTI983046 ODD983046:ODE983046 OMZ983046:ONA983046 OWV983046:OWW983046 PGR983046:PGS983046 PQN983046:PQO983046 QAJ983046:QAK983046 QKF983046:QKG983046 QUB983046:QUC983046 RDX983046:RDY983046 RNT983046:RNU983046 RXP983046:RXQ983046 SHL983046:SHM983046 SRH983046:SRI983046 TBD983046:TBE983046 TKZ983046:TLA983046 TUV983046:TUW983046 UER983046:UES983046 UON983046:UOO983046 UYJ983046:UYK983046 VIF983046:VIG983046 VSB983046:VSC983046 WBX983046:WBY983046 WLT983046:WLU983046 J4 E3:H5 H6:H7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13</vt:i4>
      </vt:variant>
    </vt:vector>
  </HeadingPairs>
  <TitlesOfParts>
    <vt:vector size="31" baseType="lpstr">
      <vt:lpstr>目次</vt:lpstr>
      <vt:lpstr>確認書</vt:lpstr>
      <vt:lpstr>申込書</vt:lpstr>
      <vt:lpstr>契約実績書</vt:lpstr>
      <vt:lpstr>債務者登録</vt:lpstr>
      <vt:lpstr>入札保証金依頼書</vt:lpstr>
      <vt:lpstr>入札保証金還付請求</vt:lpstr>
      <vt:lpstr>誓約書</vt:lpstr>
      <vt:lpstr>応札明細</vt:lpstr>
      <vt:lpstr>内訳書1</vt:lpstr>
      <vt:lpstr>内訳書2</vt:lpstr>
      <vt:lpstr>内訳書3</vt:lpstr>
      <vt:lpstr>入札書（工事）</vt:lpstr>
      <vt:lpstr>入札書 (工事記入例)</vt:lpstr>
      <vt:lpstr>委任状</vt:lpstr>
      <vt:lpstr>委任状記入例</vt:lpstr>
      <vt:lpstr>質疑応答書</vt:lpstr>
      <vt:lpstr>入札辞退届</vt:lpstr>
      <vt:lpstr>応札明細!Print_Area</vt:lpstr>
      <vt:lpstr>申込書!Print_Area</vt:lpstr>
      <vt:lpstr>内訳書1!Print_Area</vt:lpstr>
      <vt:lpstr>内訳書2!Print_Area</vt:lpstr>
      <vt:lpstr>内訳書3!Print_Area</vt:lpstr>
      <vt:lpstr>入札辞退届!Print_Area</vt:lpstr>
      <vt:lpstr>'入札書 (工事記入例)'!Print_Area</vt:lpstr>
      <vt:lpstr>'入札書（工事）'!Print_Area</vt:lpstr>
      <vt:lpstr>入札保証金依頼書!Print_Area</vt:lpstr>
      <vt:lpstr>目次!Print_Area</vt:lpstr>
      <vt:lpstr>内訳書1!Print_Titles</vt:lpstr>
      <vt:lpstr>内訳書2!Print_Titles</vt:lpstr>
      <vt:lpstr>内訳書3!Print_Titles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0005455</cp:lastModifiedBy>
  <cp:lastPrinted>2025-06-18T07:34:07Z</cp:lastPrinted>
  <dcterms:created xsi:type="dcterms:W3CDTF">2017-09-21T06:34:20Z</dcterms:created>
  <dcterms:modified xsi:type="dcterms:W3CDTF">2025-06-18T07:34:21Z</dcterms:modified>
</cp:coreProperties>
</file>