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72.18.103.30\Public\R5_11\(H30～新分類)課内共有フォルダ※代表端末\予算調整班\R6\01_予算調整班\03_予算編成システム保守・新システム関連\02_次期更改関連\調達準備\執行伺い\企画提案募集要項\2.プロポーザルに関する様式\"/>
    </mc:Choice>
  </mc:AlternateContent>
  <xr:revisionPtr revIDLastSave="0" documentId="13_ncr:1_{99B72BFE-755C-4BF7-9B2F-5C6732690243}" xr6:coauthVersionLast="47" xr6:coauthVersionMax="47" xr10:uidLastSave="{00000000-0000-0000-0000-000000000000}"/>
  <bookViews>
    <workbookView xWindow="-28920" yWindow="-120" windowWidth="29040" windowHeight="15720" activeTab="1" xr2:uid="{B3A5C71C-9707-4908-B5EB-FB632058DF90}"/>
  </bookViews>
  <sheets>
    <sheet name="記載方法" sheetId="23" r:id="rId1"/>
    <sheet name="機能要件" sheetId="22" r:id="rId2"/>
  </sheets>
  <definedNames>
    <definedName name="_xlnm._FilterDatabase" localSheetId="1" hidden="1">機能要件!$A$3:$K$172</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Titles" localSheetId="1">機能要件!$1:$3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72" i="22" l="1"/>
  <c r="A171" i="22"/>
  <c r="A170" i="22"/>
  <c r="A169" i="22"/>
  <c r="A168" i="22"/>
  <c r="A167" i="22"/>
  <c r="A166" i="22"/>
  <c r="A165" i="22"/>
  <c r="A164" i="22"/>
  <c r="A163" i="22"/>
  <c r="A162" i="22"/>
  <c r="A161" i="22"/>
  <c r="A160" i="22"/>
  <c r="A159" i="22"/>
  <c r="A158" i="22"/>
  <c r="A157" i="22"/>
  <c r="A156" i="22"/>
  <c r="A155" i="22"/>
  <c r="A154" i="22"/>
  <c r="A153" i="22"/>
  <c r="A152" i="22"/>
  <c r="A151" i="22"/>
  <c r="A150" i="22"/>
  <c r="A149" i="22"/>
  <c r="A148" i="22"/>
  <c r="A147" i="22"/>
  <c r="A146" i="22"/>
  <c r="A145" i="22"/>
  <c r="A144" i="22"/>
  <c r="A143" i="22"/>
  <c r="A142" i="22"/>
  <c r="A141" i="22"/>
  <c r="A140" i="22"/>
  <c r="A139" i="22"/>
  <c r="A138" i="22"/>
  <c r="A137" i="22"/>
  <c r="A136" i="22"/>
  <c r="A135" i="22"/>
  <c r="A134" i="22"/>
  <c r="A133" i="22"/>
  <c r="A132" i="22"/>
  <c r="A131" i="22"/>
  <c r="A130" i="22"/>
  <c r="A129" i="22"/>
  <c r="A128" i="22"/>
  <c r="A127" i="22"/>
  <c r="A126" i="22"/>
  <c r="A125" i="22"/>
  <c r="A124" i="22"/>
  <c r="A123" i="22"/>
  <c r="A122" i="22"/>
  <c r="A121" i="22"/>
  <c r="A120" i="22"/>
  <c r="A119" i="22"/>
  <c r="A118" i="22"/>
  <c r="A117" i="22"/>
  <c r="A116" i="22"/>
  <c r="A115" i="22"/>
  <c r="A114" i="22"/>
  <c r="A113" i="22"/>
  <c r="A112" i="22"/>
  <c r="A111" i="22"/>
  <c r="A110" i="22"/>
  <c r="A109" i="22"/>
  <c r="A108" i="22"/>
  <c r="A107" i="22"/>
  <c r="A106" i="22"/>
  <c r="A105" i="22"/>
  <c r="A104" i="22"/>
  <c r="A103" i="22"/>
  <c r="A102" i="22"/>
  <c r="A101" i="22"/>
  <c r="A100" i="22"/>
  <c r="A99" i="22"/>
  <c r="A98" i="22"/>
  <c r="A97" i="22"/>
  <c r="A96" i="22"/>
  <c r="A95" i="22"/>
  <c r="A94" i="22"/>
  <c r="A93" i="22"/>
  <c r="A92" i="22"/>
  <c r="A91" i="22"/>
  <c r="A90" i="22"/>
  <c r="A89" i="22"/>
  <c r="A88" i="22"/>
  <c r="A87" i="22"/>
  <c r="A86" i="22"/>
  <c r="A85" i="22"/>
  <c r="A84" i="22"/>
  <c r="A83" i="22"/>
  <c r="A82" i="22"/>
  <c r="A81" i="22"/>
  <c r="A80" i="22"/>
  <c r="A79" i="22"/>
  <c r="A78" i="22"/>
  <c r="A77" i="22"/>
  <c r="A76" i="22"/>
  <c r="A75" i="22"/>
  <c r="A74" i="22"/>
  <c r="A73" i="22"/>
  <c r="A72" i="22"/>
  <c r="A71" i="22"/>
  <c r="A70" i="22"/>
  <c r="A69" i="22"/>
  <c r="A68" i="22"/>
  <c r="A67" i="22"/>
  <c r="A66" i="22"/>
  <c r="A65" i="22"/>
  <c r="A64" i="22"/>
  <c r="A63" i="22"/>
  <c r="A62" i="22"/>
  <c r="A61" i="22"/>
  <c r="A60" i="22"/>
  <c r="A59" i="22"/>
  <c r="A58" i="22"/>
  <c r="A57" i="22"/>
  <c r="A56" i="22"/>
  <c r="A55" i="22"/>
  <c r="A54" i="22"/>
  <c r="A53" i="22"/>
  <c r="A52" i="22"/>
  <c r="A51" i="22"/>
  <c r="A50" i="22"/>
  <c r="A49" i="22"/>
  <c r="A48" i="22"/>
  <c r="A47" i="22"/>
  <c r="A46" i="22"/>
  <c r="A45" i="22"/>
  <c r="A44" i="22"/>
  <c r="A43" i="22"/>
  <c r="A42" i="22"/>
  <c r="A41" i="22"/>
  <c r="A40" i="22"/>
  <c r="A39" i="22"/>
  <c r="A38" i="22"/>
  <c r="A37" i="22"/>
  <c r="A36" i="22"/>
  <c r="A35" i="22"/>
  <c r="A34" i="22"/>
  <c r="A33" i="22"/>
  <c r="A32" i="22"/>
  <c r="A31" i="22"/>
  <c r="A30" i="22"/>
  <c r="A29" i="22"/>
  <c r="A28" i="22"/>
  <c r="A27" i="22"/>
  <c r="A26" i="22"/>
  <c r="A25" i="22"/>
  <c r="A24" i="22"/>
  <c r="A23" i="22"/>
  <c r="A22" i="22"/>
  <c r="A21" i="22"/>
  <c r="A20" i="22"/>
  <c r="A19" i="22"/>
  <c r="A18" i="22"/>
  <c r="A17" i="22"/>
  <c r="A16" i="22"/>
  <c r="A15" i="22"/>
  <c r="A14" i="22"/>
  <c r="A13" i="22"/>
  <c r="A12" i="22"/>
  <c r="A11" i="22"/>
  <c r="A10" i="22"/>
  <c r="A9" i="22"/>
  <c r="A8" i="22"/>
  <c r="A7" i="22"/>
  <c r="A6" i="22"/>
  <c r="A5" i="22"/>
  <c r="A4" i="22"/>
</calcChain>
</file>

<file path=xl/sharedStrings.xml><?xml version="1.0" encoding="utf-8"?>
<sst xmlns="http://schemas.openxmlformats.org/spreadsheetml/2006/main" count="856" uniqueCount="541">
  <si>
    <t>主務課</t>
  </si>
  <si>
    <t>歳入データ出力依頼</t>
  </si>
  <si>
    <t>歳出データ出力依頼</t>
  </si>
  <si>
    <t>使用機関</t>
  </si>
  <si>
    <t>出力帳票</t>
  </si>
  <si>
    <t>項番</t>
  </si>
  <si>
    <t>EUCデータ作成確認・取出</t>
  </si>
  <si>
    <t>Y4163</t>
  </si>
  <si>
    <t>EUCデータ作成指示（歳入）</t>
  </si>
  <si>
    <t>Y4162</t>
  </si>
  <si>
    <t>EUCデータ作成指示（歳出）</t>
  </si>
  <si>
    <t>Y4161</t>
  </si>
  <si>
    <t>EUC業務メニュー</t>
  </si>
  <si>
    <t>各部局</t>
  </si>
  <si>
    <t>日付を選択する為にカレンダー形式で画面表示する。</t>
    <phoneticPr fontId="3"/>
  </si>
  <si>
    <t>カレンダー</t>
    <phoneticPr fontId="3"/>
  </si>
  <si>
    <t>依頼条件詳細</t>
    <phoneticPr fontId="3"/>
  </si>
  <si>
    <t>指定された年度＆事業における予算額を一覧表示する</t>
    <phoneticPr fontId="3"/>
  </si>
  <si>
    <t>指定した歳出略科目コードと前方一致するデータを画面に一覧表示し、主務課の選択を行う</t>
    <phoneticPr fontId="3"/>
  </si>
  <si>
    <t>歳出略科目空コード検索</t>
    <phoneticPr fontId="3"/>
  </si>
  <si>
    <t>事業に対する各種事業属性を入力する。各事業属性を登録することにより、各種分析資料が自動的に作成されることとなる。</t>
    <phoneticPr fontId="3"/>
  </si>
  <si>
    <t>事業属性登録</t>
    <phoneticPr fontId="3"/>
  </si>
  <si>
    <t>登録されている歳出事業をエクスプローラ形式で表示する</t>
    <phoneticPr fontId="3"/>
  </si>
  <si>
    <t>事業検索</t>
  </si>
  <si>
    <t>登録されている歳入予算科目をエクスプローラ形式で表示する</t>
    <phoneticPr fontId="3"/>
  </si>
  <si>
    <t>歳入略科目検索</t>
    <phoneticPr fontId="3"/>
  </si>
  <si>
    <t>歳出事業コードで使用されていないコードを検索する</t>
    <phoneticPr fontId="3"/>
  </si>
  <si>
    <t>事業空コード検索</t>
    <phoneticPr fontId="3"/>
  </si>
  <si>
    <t>歳入細節コードで使用されていないコードを検索する</t>
    <phoneticPr fontId="3"/>
  </si>
  <si>
    <t>細節空コード検索</t>
    <phoneticPr fontId="3"/>
  </si>
  <si>
    <t>歳入節コードで使用されていないコードを検索する</t>
    <phoneticPr fontId="3"/>
  </si>
  <si>
    <t>節空コード検索</t>
    <phoneticPr fontId="3"/>
  </si>
  <si>
    <t>歳入略科目コードで使用されていないコードを検索する</t>
    <phoneticPr fontId="3"/>
  </si>
  <si>
    <t>歳入略科目空コード検索</t>
    <phoneticPr fontId="3"/>
  </si>
  <si>
    <t>該当する事業の歳入明細において、各査定時点での査定額を一覧表示する</t>
    <phoneticPr fontId="3"/>
  </si>
  <si>
    <t>該当する事業の歳出明細において、各査定時点での査定額を一覧表示する</t>
    <phoneticPr fontId="3"/>
  </si>
  <si>
    <t>該当する事業において、各査定時点での査定額を一覧表示する</t>
    <phoneticPr fontId="3"/>
  </si>
  <si>
    <t>歳出予算査定履歴</t>
  </si>
  <si>
    <t>指定された歳入の過去の履歴を表示する。</t>
    <phoneticPr fontId="3"/>
  </si>
  <si>
    <t>指定された歳出明細の過去の履歴を表示する。</t>
    <phoneticPr fontId="3"/>
  </si>
  <si>
    <t>歳出予算（節・細節）履歴</t>
  </si>
  <si>
    <t>事業に対する過去の履歴を表示する。</t>
    <phoneticPr fontId="3"/>
  </si>
  <si>
    <t>主務課コードの検索を行う</t>
    <phoneticPr fontId="3"/>
  </si>
  <si>
    <t>主務課検索</t>
    <phoneticPr fontId="3"/>
  </si>
  <si>
    <t>財政課</t>
  </si>
  <si>
    <t>前年度予算編成事業情報を節・細節、経費・性質及び財源別に統合情報の依頼登録、承認による処理実行を行う。</t>
    <phoneticPr fontId="3"/>
  </si>
  <si>
    <t>Y4197</t>
  </si>
  <si>
    <t>前年度予算編成事業に対する統合に関する情報を確認する。</t>
    <phoneticPr fontId="3"/>
  </si>
  <si>
    <t>歳出予算統合一覧</t>
  </si>
  <si>
    <t>Y4196</t>
  </si>
  <si>
    <t>前年度予算編成事業情報を節・細節、経費・性質及び財源別に分離情報の依頼登録、承認による処理実行を行う。</t>
    <phoneticPr fontId="3"/>
  </si>
  <si>
    <t>Y4195</t>
  </si>
  <si>
    <t>前年度予算編成事業に対する分離に関する情報を確認する。</t>
    <phoneticPr fontId="3"/>
  </si>
  <si>
    <t>歳出予算分離一覧</t>
    <phoneticPr fontId="3"/>
  </si>
  <si>
    <t>Y4194</t>
  </si>
  <si>
    <t>既決歳入データを歳入略科目及び財源種別毎に統合情報の依頼登録、承認による処理実行を行う。</t>
    <phoneticPr fontId="3"/>
  </si>
  <si>
    <t>Y4193</t>
  </si>
  <si>
    <t>既決歳入データに対する統合に関する情報を確認する。</t>
    <phoneticPr fontId="3"/>
  </si>
  <si>
    <t>Y4192</t>
  </si>
  <si>
    <t>既決歳入データを歳入略科目及び財源種別毎に分離情報の依頼登録、承認による処理実行を行う。</t>
    <phoneticPr fontId="3"/>
  </si>
  <si>
    <t>Y4191</t>
  </si>
  <si>
    <t>既決歳入データに対する分離に関する情報を確認する。</t>
    <phoneticPr fontId="3"/>
  </si>
  <si>
    <t>歳出科目コードに対する所属変更の情報を依頼登録、承認による処理実行を行う。</t>
    <phoneticPr fontId="3"/>
  </si>
  <si>
    <t>Y4188</t>
  </si>
  <si>
    <t>Y4187</t>
  </si>
  <si>
    <t>歳入科目コードに対する所属変更の情報を依頼登録、承認による処理実行を行う。</t>
    <phoneticPr fontId="3"/>
  </si>
  <si>
    <t>Y4186</t>
  </si>
  <si>
    <t>歳入科目コードに対する所属変更の情報を確認する。</t>
    <phoneticPr fontId="3"/>
  </si>
  <si>
    <t>歳入所属変更一覧</t>
    <phoneticPr fontId="3"/>
  </si>
  <si>
    <t>財政課のみ</t>
  </si>
  <si>
    <t>歳出科目の仮コードを正式コードとして登録する。</t>
    <phoneticPr fontId="3"/>
  </si>
  <si>
    <t>正式コード登録（歳出）</t>
  </si>
  <si>
    <t>Y4181</t>
  </si>
  <si>
    <t>歳入科目の仮コードを正式コードとして登録する。</t>
    <phoneticPr fontId="3"/>
  </si>
  <si>
    <t>内示情報設定</t>
    <phoneticPr fontId="3"/>
  </si>
  <si>
    <t>管理情報設定</t>
    <phoneticPr fontId="3"/>
  </si>
  <si>
    <t>出力依頼した帳票類の取り出しを行う。</t>
    <phoneticPr fontId="3"/>
  </si>
  <si>
    <t>入力した予算編成情報を元に、各種帳票の出力を依頼する</t>
    <phoneticPr fontId="3"/>
  </si>
  <si>
    <t>帳票出力パラメータ設定</t>
  </si>
  <si>
    <t>Y4151</t>
  </si>
  <si>
    <t>入力された予算編成情報を基にして各帳票の出力依頼を行う。</t>
    <phoneticPr fontId="3"/>
  </si>
  <si>
    <t>歳出予算の査定額及び歳入予算の歳出充当額の査定額について登録・修正する。</t>
    <phoneticPr fontId="3"/>
  </si>
  <si>
    <t>査定額登録</t>
  </si>
  <si>
    <t>指定された事業について、過去５年間分の当初・補正額の表示を行なう</t>
    <phoneticPr fontId="3"/>
  </si>
  <si>
    <t>年度別履歴確認</t>
    <phoneticPr fontId="3"/>
  </si>
  <si>
    <t>事業一覧に該当する事業の属性一覧を表示する。</t>
    <phoneticPr fontId="3"/>
  </si>
  <si>
    <t>歳出予算について事業単位に満額査定指示を一覧形式で登録する。</t>
    <phoneticPr fontId="3"/>
  </si>
  <si>
    <t>歳出事業一覧</t>
  </si>
  <si>
    <t>歳入担当者の歳入予算査定額を一覧形式で登録・修正する。</t>
    <phoneticPr fontId="3"/>
  </si>
  <si>
    <t>Y4130</t>
  </si>
  <si>
    <t>Y4126</t>
  </si>
  <si>
    <t>事業属性一覧入力</t>
    <phoneticPr fontId="3"/>
  </si>
  <si>
    <t>Y4125</t>
  </si>
  <si>
    <t>歳出予算の要求修正額及び歳入予算の歳出充当修正額について登録・修正する。</t>
    <phoneticPr fontId="3"/>
  </si>
  <si>
    <t>概算要求額修正登録</t>
    <phoneticPr fontId="3"/>
  </si>
  <si>
    <t>歳出予算の要求額及び歳入予算の歳出充当額について登録・修正する。</t>
    <phoneticPr fontId="3"/>
  </si>
  <si>
    <t>概算要求額登録</t>
    <phoneticPr fontId="3"/>
  </si>
  <si>
    <t>歳出の款，項，目，事項，事業，略科目のコード及び名称を登録・修正・削除する。尚、各部局においては事業のみ処理対象とする。</t>
    <phoneticPr fontId="3"/>
  </si>
  <si>
    <t>歳入の款，項，目，節，細節，略科目のコード及び名称を登録・修正・削除する。尚、各部局においては細節のみ処理対象とする。</t>
    <phoneticPr fontId="3"/>
  </si>
  <si>
    <t>Y4040</t>
  </si>
  <si>
    <t>実行する業務が歳入関連の場合に、どの歳入科目を操作するか指示・検索する。</t>
    <phoneticPr fontId="3"/>
  </si>
  <si>
    <t>Y4030</t>
  </si>
  <si>
    <t>実行する業務を選択する。</t>
    <phoneticPr fontId="3"/>
  </si>
  <si>
    <t>業務選択</t>
    <phoneticPr fontId="3"/>
  </si>
  <si>
    <t>システムログイン後、作業する予算区分を選択する。</t>
    <phoneticPr fontId="3"/>
  </si>
  <si>
    <t>年度・予算区分選択</t>
    <phoneticPr fontId="3"/>
  </si>
  <si>
    <t>歳出予算移行</t>
  </si>
  <si>
    <t>Y704</t>
  </si>
  <si>
    <t>歳入予算移行</t>
  </si>
  <si>
    <t>Y703</t>
  </si>
  <si>
    <t>歳出科目移行</t>
  </si>
  <si>
    <t>Y702</t>
  </si>
  <si>
    <t>議会提出</t>
  </si>
  <si>
    <t>予算確定後に、議会提出用の予算説明資料を作成する。</t>
  </si>
  <si>
    <t>予算説明資料作成</t>
    <phoneticPr fontId="3"/>
  </si>
  <si>
    <t>Y331</t>
  </si>
  <si>
    <t>予算確定後に、議会提出用の予算説明書を作成する。</t>
  </si>
  <si>
    <t>予算説明書作成</t>
    <phoneticPr fontId="3"/>
  </si>
  <si>
    <t>Y330</t>
  </si>
  <si>
    <t>予算確定後に、議会提出用の予算説明書を抽出する。</t>
    <phoneticPr fontId="3"/>
  </si>
  <si>
    <t>予算説明書　抽出処理</t>
  </si>
  <si>
    <t>査定終了後、登録された歳出予算の事項別積算内訳の総括帳票を作成する。</t>
  </si>
  <si>
    <t>Y328</t>
  </si>
  <si>
    <t>査定終了後、登録された歳入予算の積算内訳の総括帳票を作成する。</t>
  </si>
  <si>
    <t>歳入予算積算内訳書（部計）</t>
  </si>
  <si>
    <t>Y327</t>
  </si>
  <si>
    <t>概算要求時、査定額登録時で登録した歳入予算、歳出予算の人件費節別集計部計総括帳票を作成する。</t>
  </si>
  <si>
    <t>人件費節別集計表（部計）</t>
  </si>
  <si>
    <t>Y326</t>
  </si>
  <si>
    <t>概算要求時、査定額登録時で登録した歳入予算、歳出予算の人件費節別集計全庁総括帳票を作成する。</t>
  </si>
  <si>
    <t>人件費節別集計表（全庁）</t>
  </si>
  <si>
    <t>Y325</t>
  </si>
  <si>
    <t>概算要求時、査定額登録時で登録した歳入予算、歳出予算の節別集計（事項別）部計帳票を作成する。</t>
  </si>
  <si>
    <t>Y324</t>
  </si>
  <si>
    <t>概算要求時、査定額登録時で登録した歳入予算、歳出予算の節別集計（目別）部計帳票を作成する。</t>
  </si>
  <si>
    <t>Y323</t>
  </si>
  <si>
    <t>概算要求時、査定額登録時で登録した歳入予算、歳出予算の節別集計部計総括帳票を作成する。</t>
  </si>
  <si>
    <t>概算要求時、査定額登録時で登録した歳入予算、歳出予算の節別集計全庁総括帳票を作成する。</t>
  </si>
  <si>
    <t>概算要求時、査定額登録時で登録した歳入予算、歳出予算の性質別財源内訳部計総括帳票を作成する。</t>
  </si>
  <si>
    <t>Y320</t>
  </si>
  <si>
    <t>概算要求時、査定額登録時で登録した歳入予算、歳出予算の性質別財源内訳全庁総括帳票を作成する。</t>
  </si>
  <si>
    <t>Y319</t>
  </si>
  <si>
    <t>概算要求時、査定額登録時で登録した歳入予算、歳出予算の全庁財源内訳帳票を作成する。</t>
  </si>
  <si>
    <t>歳入歳出財源内訳　（全庁）</t>
  </si>
  <si>
    <t>Y318</t>
  </si>
  <si>
    <t>概算要求時、査定額登録時で登録した歳入予算の歳出充当先帳票を作成する。</t>
  </si>
  <si>
    <t>Y316</t>
  </si>
  <si>
    <t>概算要求時、査定額登録時で登録した特別会計歳出予算査定結果総括表帳票を作成する。</t>
  </si>
  <si>
    <t>Y315</t>
  </si>
  <si>
    <t>概算要求時、査定額登録時で登録した歳出予算査定結果総括表帳票を作成する。</t>
  </si>
  <si>
    <t>歳出予算部局別査定総括表（全庁）</t>
  </si>
  <si>
    <t>Y314</t>
  </si>
  <si>
    <t>査定額登録時で登録した歳入予算査定結果帳票を作成する。</t>
  </si>
  <si>
    <t>歳入予算査定結果表</t>
  </si>
  <si>
    <t>Y313</t>
  </si>
  <si>
    <t>歳入予算査定総括表（全庁）</t>
  </si>
  <si>
    <t>概算要求時、査定額登録時各部局で登録した歳出予算額の部明細経費別概算見積帳票、査定帳票を作成する。</t>
  </si>
  <si>
    <t>Y311</t>
  </si>
  <si>
    <t>概算要求時、査定額登録時各部局で登録した歳出予算額の部計経費別概算見積帳票、査定帳票を作成する。</t>
  </si>
  <si>
    <t>Y310</t>
  </si>
  <si>
    <t>概算要求時、査定額登録時各部局で登録した歳出予算額の全庁経費別概算見積帳票、査定帳票を作成する。</t>
  </si>
  <si>
    <t>Y309</t>
  </si>
  <si>
    <t>Y306</t>
  </si>
  <si>
    <t>Y305</t>
  </si>
  <si>
    <t>概算要求時、査定額登録時各部局で登録した歳出予算額の部計概算見積帳票、査定帳票を作成する。</t>
  </si>
  <si>
    <t>Y302</t>
  </si>
  <si>
    <t>歳入予算補正要求総括表（部計）</t>
  </si>
  <si>
    <t>議会提出</t>
    <phoneticPr fontId="3"/>
  </si>
  <si>
    <t>予算確定後に、議会提出用の予算説明資料を作成する。</t>
    <phoneticPr fontId="3"/>
  </si>
  <si>
    <t>Y231</t>
  </si>
  <si>
    <t>予算確定後に、議会提出用の予算説明書を作成する。</t>
    <phoneticPr fontId="3"/>
  </si>
  <si>
    <t>Y230</t>
  </si>
  <si>
    <t>Y228</t>
  </si>
  <si>
    <t>査定終了後、登録された歳入予算の積算内訳の総括帳票を作成する。</t>
    <phoneticPr fontId="3"/>
  </si>
  <si>
    <t>Y227</t>
  </si>
  <si>
    <t>Y226</t>
  </si>
  <si>
    <t>概算要求時、査定額登録時で登録した歳入予算、歳出予算の人件費節別集計全庁総括帳票を作成する。</t>
    <phoneticPr fontId="3"/>
  </si>
  <si>
    <t>Y225</t>
  </si>
  <si>
    <t>Y224</t>
  </si>
  <si>
    <t>Y223</t>
  </si>
  <si>
    <t>概算要求時、査定額登録時で登録した歳入予算、歳出予算の節別集計全庁総括帳票を作成する。</t>
    <phoneticPr fontId="3"/>
  </si>
  <si>
    <t>概算要求時、査定額登録時で登録した歳入予算、歳出予算の性質別財源内訳部計総括帳票を作成する。</t>
    <phoneticPr fontId="3"/>
  </si>
  <si>
    <t>Y220</t>
  </si>
  <si>
    <t>Y219</t>
  </si>
  <si>
    <t>概算要求時、査定額登録時で登録した歳入予算、歳出予算の全庁財源内訳帳票を作成する。</t>
    <phoneticPr fontId="3"/>
  </si>
  <si>
    <t>Y218</t>
  </si>
  <si>
    <t>概算要求時、査定額登録時で登録した歳入予算の歳出充当先帳票を作成する。</t>
    <phoneticPr fontId="3"/>
  </si>
  <si>
    <t>歳入予算歳出充当調べ</t>
    <phoneticPr fontId="3"/>
  </si>
  <si>
    <t>概算要求時、査定額登録時で登録した特別会計歳出予算査定結果総括表帳票を作成する。</t>
    <phoneticPr fontId="3"/>
  </si>
  <si>
    <t>Y215</t>
  </si>
  <si>
    <t>概算要求時、査定額登録時で登録した歳出予算査定結果総括表帳票を作成する。</t>
    <phoneticPr fontId="3"/>
  </si>
  <si>
    <t>Y214</t>
  </si>
  <si>
    <t>査定額登録時で登録した歳入予算査定結果帳票を作成する。</t>
    <phoneticPr fontId="3"/>
  </si>
  <si>
    <t>Y213</t>
  </si>
  <si>
    <t>歳入予算査定総括表</t>
  </si>
  <si>
    <t>概算要求時、査定額登録時各部局で登録した歳出予算額の部明細経費別概算見積帳票、査定帳票を作成する。</t>
    <phoneticPr fontId="3"/>
  </si>
  <si>
    <t>Y211</t>
  </si>
  <si>
    <t>概算要求時、査定額登録時各部局で登録した歳出予算額の部計経費別概算見積帳票、査定帳票を作成する。</t>
    <phoneticPr fontId="3"/>
  </si>
  <si>
    <t>Y210</t>
  </si>
  <si>
    <t>概算要求時、査定額登録時各部局で登録した歳出予算額の全庁経費別概算見積帳票、査定帳票を作成する。</t>
    <phoneticPr fontId="3"/>
  </si>
  <si>
    <t>Y209</t>
  </si>
  <si>
    <t>Y206</t>
  </si>
  <si>
    <t>歳出予算経費別概算見積総括表（全庁）</t>
  </si>
  <si>
    <t>Y205</t>
  </si>
  <si>
    <t>概算要求時、査定額登録時各部局で登録した歳出予算額の部計概算見積帳票、査定帳票を作成する。</t>
    <phoneticPr fontId="3"/>
  </si>
  <si>
    <t>Y202</t>
  </si>
  <si>
    <t>歳出組織変更</t>
  </si>
  <si>
    <t>Y157</t>
  </si>
  <si>
    <t>歳入組織変更</t>
    <phoneticPr fontId="3"/>
  </si>
  <si>
    <t>Y156</t>
  </si>
  <si>
    <t>歳出予算統合確認表</t>
    <phoneticPr fontId="3"/>
  </si>
  <si>
    <t>Y155</t>
  </si>
  <si>
    <t>歳出予算統合</t>
  </si>
  <si>
    <t>Y154</t>
  </si>
  <si>
    <t>歳出予算分離確認表</t>
    <phoneticPr fontId="3"/>
  </si>
  <si>
    <t>歳出予算分離</t>
  </si>
  <si>
    <t>Y152</t>
  </si>
  <si>
    <t>歳入予算統合</t>
  </si>
  <si>
    <t>Y151</t>
  </si>
  <si>
    <t>歳入予算分離</t>
    <phoneticPr fontId="3"/>
  </si>
  <si>
    <t>Y150</t>
  </si>
  <si>
    <t>査定履歴ファイル削除</t>
  </si>
  <si>
    <t>既決予算反映</t>
    <phoneticPr fontId="3"/>
  </si>
  <si>
    <t>予算確定後の補正又は専決予算編成事業情報に基づき、現年度の予算編成ファイル（歳入／歳出）を作成する。</t>
  </si>
  <si>
    <t>補正／専決終了処理</t>
  </si>
  <si>
    <t>当初終了処理</t>
  </si>
  <si>
    <t>Y106</t>
  </si>
  <si>
    <t>共通テーブル作成</t>
    <phoneticPr fontId="3"/>
  </si>
  <si>
    <t>予算性質別分析</t>
    <rPh sb="0" eb="5">
      <t>ヨサンセイシツベツ</t>
    </rPh>
    <rPh sb="5" eb="7">
      <t>ブンセキ</t>
    </rPh>
    <phoneticPr fontId="3"/>
  </si>
  <si>
    <t>繰越明許の登録が行えること。</t>
    <rPh sb="0" eb="2">
      <t>クリコシ</t>
    </rPh>
    <rPh sb="2" eb="4">
      <t>メイキョ</t>
    </rPh>
    <rPh sb="5" eb="7">
      <t>トウロク</t>
    </rPh>
    <rPh sb="8" eb="9">
      <t>オコナ</t>
    </rPh>
    <phoneticPr fontId="3"/>
  </si>
  <si>
    <t>債務負担行為</t>
    <rPh sb="0" eb="6">
      <t>サイムフタンコウイ</t>
    </rPh>
    <phoneticPr fontId="3"/>
  </si>
  <si>
    <t>繰越明許費</t>
    <rPh sb="0" eb="5">
      <t>クリコシメイキョヒ</t>
    </rPh>
    <phoneticPr fontId="3"/>
  </si>
  <si>
    <t>債務負担行為の登録が行えること。</t>
    <rPh sb="0" eb="4">
      <t>サイムフタン</t>
    </rPh>
    <rPh sb="4" eb="6">
      <t>コウイ</t>
    </rPh>
    <phoneticPr fontId="3"/>
  </si>
  <si>
    <t>分類</t>
    <rPh sb="0" eb="2">
      <t>ブンルイ</t>
    </rPh>
    <phoneticPr fontId="3"/>
  </si>
  <si>
    <t>必須</t>
  </si>
  <si>
    <t>共通テーブル登録変更</t>
    <phoneticPr fontId="3"/>
  </si>
  <si>
    <t>事業登録初期設定</t>
    <phoneticPr fontId="3"/>
  </si>
  <si>
    <t>終了処理</t>
    <phoneticPr fontId="3"/>
  </si>
  <si>
    <t>事業属性管理</t>
    <phoneticPr fontId="3"/>
  </si>
  <si>
    <t>予算説明書等作成</t>
  </si>
  <si>
    <t>概算要求修正額登録</t>
    <phoneticPr fontId="3"/>
  </si>
  <si>
    <t>査定額登録</t>
    <phoneticPr fontId="3"/>
  </si>
  <si>
    <t>各種帳票出力</t>
    <phoneticPr fontId="3"/>
  </si>
  <si>
    <t>必須</t>
    <phoneticPr fontId="3"/>
  </si>
  <si>
    <t>ＥＵＣ業務</t>
    <phoneticPr fontId="3"/>
  </si>
  <si>
    <t>EUCデータ作成指示（マスタ）</t>
  </si>
  <si>
    <t>EUC業務におけるメニュー画面。</t>
  </si>
  <si>
    <t>歳出に関するEUCデータの作成条件指示および作成依頼登録を行う。</t>
  </si>
  <si>
    <t>歳入に関するEUCデータの作成条件指示および作成依頼登録を行う。</t>
  </si>
  <si>
    <t>マスタ関連のEUCデータの作成条件指示および作成依頼登録を行う。</t>
  </si>
  <si>
    <t>EUCデータに関する作成依頼状況の確認、作成済みデータの取りだしを行う。</t>
  </si>
  <si>
    <t>Y4180</t>
    <phoneticPr fontId="3"/>
  </si>
  <si>
    <t>ＥＵＣ帳票データ作成指示（マスタ）</t>
  </si>
  <si>
    <t>オンライン業務から渡されたＪＯＢ管理ファイルの内容によって、査定明細ファイル・歳出査定履歴ファイルより、抽出・集計・編集を行なって、ＣＳＶ出力を行なう</t>
  </si>
  <si>
    <t>オンライン業務から渡されたＪＯＢ管理ファイルの内容によって、査定ファイル・歳入査定履歴ファイルより、抽出・集計・編集を行なって、ＣＳＶ出力を行なう</t>
  </si>
  <si>
    <t>オンライン業務から渡されたＪＯＢ管理ファイルの内容によって、歳出略科目テーブル・歳入略科目テーブル・歳出節細節テーブル・組織テーブル・事業属性テーブル（選択有無）・事業属性テーブル２（選択有無）より、抽出・集計・編集を行なって、ＣＳＶ出力を行なう</t>
  </si>
  <si>
    <t>科目および事業に対して、予算額の分析に必要な各種統計用区分の付与が行えること。</t>
    <rPh sb="0" eb="2">
      <t>カモク</t>
    </rPh>
    <rPh sb="5" eb="7">
      <t>ジギョウ</t>
    </rPh>
    <rPh sb="8" eb="9">
      <t>タイ</t>
    </rPh>
    <rPh sb="12" eb="15">
      <t>ヨサンガク</t>
    </rPh>
    <rPh sb="16" eb="18">
      <t>ブンセキ</t>
    </rPh>
    <rPh sb="19" eb="21">
      <t>ヒツヨウ</t>
    </rPh>
    <rPh sb="22" eb="24">
      <t>カクシュ</t>
    </rPh>
    <rPh sb="24" eb="27">
      <t>トウケイヨウ</t>
    </rPh>
    <rPh sb="27" eb="29">
      <t>クブン</t>
    </rPh>
    <rPh sb="30" eb="32">
      <t>フヨ</t>
    </rPh>
    <rPh sb="33" eb="34">
      <t>オコナ</t>
    </rPh>
    <phoneticPr fontId="3"/>
  </si>
  <si>
    <t>議案書</t>
    <rPh sb="0" eb="3">
      <t>ギアンショ</t>
    </rPh>
    <phoneticPr fontId="3"/>
  </si>
  <si>
    <t>議案書（歳入・歳出）の印刷／出力ができること。</t>
    <rPh sb="11" eb="13">
      <t>インサツ</t>
    </rPh>
    <phoneticPr fontId="3"/>
  </si>
  <si>
    <t>任意</t>
  </si>
  <si>
    <t>各課の事業担当者が予算要求に必要な情報を入力できること。</t>
    <phoneticPr fontId="3"/>
  </si>
  <si>
    <t>現状Excel様式による予算要求調査票を廃止することを前提として、多様な見積根拠情報を容易に入力・表示できるような相応の工夫を図ること。</t>
    <phoneticPr fontId="3"/>
  </si>
  <si>
    <t>歳入予算と歳出予算の入力に際して、前年度のデータを活用して、入力作業の省力化を図れること。また、新規事業を立ち上げる場合にも、既存の事業データ、節データを複製して作成できるなど、入力作業を省力化できる機能を有すること。</t>
    <phoneticPr fontId="3"/>
  </si>
  <si>
    <t>全庁の予算事業を参照できること。</t>
    <phoneticPr fontId="3"/>
  </si>
  <si>
    <t>権限設定</t>
    <rPh sb="0" eb="4">
      <t>ケンゲンセッテイ</t>
    </rPh>
    <phoneticPr fontId="3"/>
  </si>
  <si>
    <t>査定区分ごとの査定情報の履歴管理ができること。</t>
    <phoneticPr fontId="3"/>
  </si>
  <si>
    <t>抽出されるデータの項目、並びを任意で選択できること。</t>
    <phoneticPr fontId="3"/>
  </si>
  <si>
    <t>抽出条件の科目、各区分、金額の大小、範囲指定などができること。</t>
    <phoneticPr fontId="3"/>
  </si>
  <si>
    <t>地方自治法の節・細節体系に準じ、財務会計システムと節・細節コードの整合を取り、円滑なデータ連携ができるようにすること。</t>
    <phoneticPr fontId="3"/>
  </si>
  <si>
    <t>各業務画面上のボタン押下等により、操作マニュアルを画面上で参照できること。</t>
    <phoneticPr fontId="3"/>
  </si>
  <si>
    <t>登録された事業に対し、節細節、説明の登録、修正、削除ができること。</t>
    <phoneticPr fontId="3"/>
  </si>
  <si>
    <t>事業単位で査定ができること。
また、事業査定を行った事業については、各課の事業担当者で、事業配下の細節査定額を調整できること。その際、調整結果と事業査定額が同額になっていない事業を、画面上で確認できること。</t>
    <phoneticPr fontId="3"/>
  </si>
  <si>
    <t>過年度分の査定額の履歴が一覧で確認できること。</t>
    <phoneticPr fontId="3"/>
  </si>
  <si>
    <t>歳出事業の検索時は、担当課での絞り込みができること。</t>
    <phoneticPr fontId="3"/>
  </si>
  <si>
    <t>検索結果が複数ページに跨る場合、ページ指定での画面表示ができること。
検索画面で、一覧表示の最大件数を超える場合には、処理を中断し、最大件数までの検索結果を表示すること。</t>
    <phoneticPr fontId="3"/>
  </si>
  <si>
    <t>必須入力項目は、必須と分かるように色や印など利用者がわかりやすい設計とすること。
必須入力項目に入力不足等のミスがありエラーとなる場合は、当該箇所の色付け等、ユーザへの視認性を確保すること。</t>
    <phoneticPr fontId="3"/>
  </si>
  <si>
    <t>各課の予算担当者においては、管理対象の歳入予算要求状況、歳出予算要求状況の集計ができること。</t>
    <phoneticPr fontId="3"/>
  </si>
  <si>
    <t>各課の予算担当者においては、管理対象の事業予算の加除修正ができること。</t>
    <phoneticPr fontId="3"/>
  </si>
  <si>
    <t>各部局主管課においては、管理対象の担当課の歳入予算要求状況、歳出予算要求状況の集計ができること。</t>
    <phoneticPr fontId="3"/>
  </si>
  <si>
    <t>各部局主管課においては、管理対象の担当課の事業予算の加除修正ができること。</t>
    <phoneticPr fontId="3"/>
  </si>
  <si>
    <t>歳入歳出の予算編成から決算までを、従来の目的別の事務処理に加えて、[事業」を単位とした予算編成・執行・分析決算ができること。</t>
    <phoneticPr fontId="3"/>
  </si>
  <si>
    <t>将来の事務量の増加、組織の改正、社会環境の変化および市民ニーズに即応できる、拡張性を備えたシステムであること。</t>
    <phoneticPr fontId="3"/>
  </si>
  <si>
    <t>大量帳票出力やデータ一括更新などのバッチ処理やファイル取込処理はサーバで操作をすることなく、クライアントの画面から実行できること。</t>
    <phoneticPr fontId="3"/>
  </si>
  <si>
    <t>実行したバッチ処理について、起動者氏名、バッチ開始時間・終了時間、状態、実行時間を、バッチ処理の状態を確認できる画面等で確認できること。</t>
    <phoneticPr fontId="3"/>
  </si>
  <si>
    <t>決算情報データ取込</t>
  </si>
  <si>
    <t>予算要求状況集計</t>
    <rPh sb="0" eb="2">
      <t>ヨサン</t>
    </rPh>
    <rPh sb="2" eb="4">
      <t>ヨウキュウ</t>
    </rPh>
    <rPh sb="4" eb="6">
      <t>ジョウキョウ</t>
    </rPh>
    <rPh sb="6" eb="8">
      <t>シュウケイ</t>
    </rPh>
    <phoneticPr fontId="3"/>
  </si>
  <si>
    <t>予算要求状況集計（予算担当者）</t>
    <rPh sb="9" eb="11">
      <t>ヨサン</t>
    </rPh>
    <rPh sb="11" eb="14">
      <t>タントウシャ</t>
    </rPh>
    <phoneticPr fontId="3"/>
  </si>
  <si>
    <t>予算要求状況集計（各部局主管課）</t>
    <rPh sb="9" eb="12">
      <t>カクブキョク</t>
    </rPh>
    <rPh sb="12" eb="15">
      <t>シュカンカ</t>
    </rPh>
    <phoneticPr fontId="3"/>
  </si>
  <si>
    <t>査定履歴確認</t>
    <phoneticPr fontId="3"/>
  </si>
  <si>
    <t>画面表示</t>
    <rPh sb="0" eb="2">
      <t>ガメン</t>
    </rPh>
    <rPh sb="2" eb="4">
      <t>ヒョウジ</t>
    </rPh>
    <phoneticPr fontId="3"/>
  </si>
  <si>
    <t>業務概要</t>
    <phoneticPr fontId="3"/>
  </si>
  <si>
    <t>第１分類</t>
    <rPh sb="0" eb="1">
      <t>ダイ</t>
    </rPh>
    <rPh sb="2" eb="4">
      <t>ブンルイ</t>
    </rPh>
    <phoneticPr fontId="5"/>
  </si>
  <si>
    <t>第２分類</t>
    <rPh sb="0" eb="1">
      <t>ダイ</t>
    </rPh>
    <rPh sb="2" eb="4">
      <t>ブンルイ</t>
    </rPh>
    <phoneticPr fontId="5"/>
  </si>
  <si>
    <t>他システム連携</t>
    <rPh sb="0" eb="1">
      <t>タ</t>
    </rPh>
    <rPh sb="5" eb="7">
      <t>レンケイ</t>
    </rPh>
    <phoneticPr fontId="3"/>
  </si>
  <si>
    <t>事業属性登録２</t>
    <phoneticPr fontId="3"/>
  </si>
  <si>
    <t>歳入科目移行</t>
    <phoneticPr fontId="3"/>
  </si>
  <si>
    <t>事業属性一覧</t>
    <phoneticPr fontId="3"/>
  </si>
  <si>
    <t>帳票取出し</t>
    <phoneticPr fontId="3"/>
  </si>
  <si>
    <t>部局ごとに内々示額の公表期間の設定を行なう</t>
    <rPh sb="18" eb="19">
      <t>オコナ</t>
    </rPh>
    <phoneticPr fontId="3"/>
  </si>
  <si>
    <t>歳出予算履歴</t>
    <phoneticPr fontId="3"/>
  </si>
  <si>
    <t>歳入予算履歴</t>
    <phoneticPr fontId="3"/>
  </si>
  <si>
    <t>歳入予算査定履歴</t>
    <phoneticPr fontId="3"/>
  </si>
  <si>
    <t>繰越明許費</t>
    <phoneticPr fontId="3"/>
  </si>
  <si>
    <t>債務負担行為</t>
    <phoneticPr fontId="3"/>
  </si>
  <si>
    <t>予算登録（共通）</t>
    <rPh sb="0" eb="2">
      <t>ヨサン</t>
    </rPh>
    <rPh sb="5" eb="7">
      <t>キョウツウ</t>
    </rPh>
    <phoneticPr fontId="3"/>
  </si>
  <si>
    <t>拡張性</t>
    <rPh sb="0" eb="3">
      <t>カクチョウセイ</t>
    </rPh>
    <phoneticPr fontId="3"/>
  </si>
  <si>
    <t>事業編成</t>
    <rPh sb="0" eb="2">
      <t>ジギョウ</t>
    </rPh>
    <rPh sb="2" eb="4">
      <t>ヘンセイ</t>
    </rPh>
    <phoneticPr fontId="3"/>
  </si>
  <si>
    <t>査定額入力後に要求額を変更した事業が抽出できること。</t>
    <rPh sb="11" eb="13">
      <t>ヘンコウ</t>
    </rPh>
    <phoneticPr fontId="3"/>
  </si>
  <si>
    <t>歳入細節一覧</t>
    <phoneticPr fontId="3"/>
  </si>
  <si>
    <t>認証機能</t>
    <rPh sb="0" eb="4">
      <t>ニンショウキノウ</t>
    </rPh>
    <phoneticPr fontId="3"/>
  </si>
  <si>
    <t>Y153</t>
  </si>
  <si>
    <t>Y216</t>
  </si>
  <si>
    <t>共通管理</t>
  </si>
  <si>
    <t>仮コード事業削除</t>
    <phoneticPr fontId="3"/>
  </si>
  <si>
    <t>歳入科目検索</t>
    <phoneticPr fontId="3"/>
  </si>
  <si>
    <t>歳出科目検索</t>
    <phoneticPr fontId="3"/>
  </si>
  <si>
    <t>歳入予算科目テーブル登録</t>
    <phoneticPr fontId="3"/>
  </si>
  <si>
    <t>歳出予算科目テーブル登録</t>
    <phoneticPr fontId="3"/>
  </si>
  <si>
    <t>歳出所属変更一覧</t>
    <phoneticPr fontId="3"/>
  </si>
  <si>
    <t>歳入予算分離一覧</t>
    <phoneticPr fontId="3"/>
  </si>
  <si>
    <t>歳入予算統合一覧</t>
    <phoneticPr fontId="3"/>
  </si>
  <si>
    <t>査定管理</t>
    <rPh sb="0" eb="2">
      <t>サテイ</t>
    </rPh>
    <rPh sb="2" eb="4">
      <t>カンリ</t>
    </rPh>
    <phoneticPr fontId="3"/>
  </si>
  <si>
    <t>概算要求時、査定額登録時で登録した歳入予算、歳出予算の人件費節別集計部計総括帳票を作成する。</t>
    <phoneticPr fontId="3"/>
  </si>
  <si>
    <t>歳出科目コードに対する所属変更の情報を確認する。</t>
    <phoneticPr fontId="3"/>
  </si>
  <si>
    <t>予算編成システムログイン</t>
    <rPh sb="0" eb="2">
      <t>ヨサン</t>
    </rPh>
    <rPh sb="2" eb="4">
      <t>ヘンセイ</t>
    </rPh>
    <phoneticPr fontId="3"/>
  </si>
  <si>
    <t>IDとパスワードにより予算編成シスアムヘのログインを行なう。</t>
    <phoneticPr fontId="3"/>
  </si>
  <si>
    <t>当初予算開始即の事即処理で翌年度の予算編成処理に必要な全共通テーブルを作成する。
当年度のファイルを全て有効フラグレコードも含めてコピーし、会計年度＋1にレコードの年度を付け替え後、その翌年度レコードを追加出力する。</t>
    <phoneticPr fontId="3"/>
  </si>
  <si>
    <t>人事課
財政課</t>
    <phoneticPr fontId="3"/>
  </si>
  <si>
    <t>各部局
財政課</t>
    <phoneticPr fontId="3"/>
  </si>
  <si>
    <t>指定された事業について、歳出明細及び、歳入予算歳出充当を表示する。
前年度当初について表示する場合は、歳出明細のみ表示する。</t>
    <phoneticPr fontId="3"/>
  </si>
  <si>
    <t>財政課
主務課</t>
    <phoneticPr fontId="3"/>
  </si>
  <si>
    <t>予算の規模
一般会計歳入予算款別対前年比比較
一般会計歳出予算款別対前年比比較
一般会計歳出予算経費別対前年比比較
一般会計歳入予算科目別説明表
一般会計歳出予算科目別説明表
特別会計歳入歳出予算対前年度比較</t>
    <phoneticPr fontId="3"/>
  </si>
  <si>
    <t>歳入歳出総括
歳入歳出財源内訳
歳入内訳
歳出内訳</t>
    <phoneticPr fontId="3"/>
  </si>
  <si>
    <t>バッチ起動</t>
    <rPh sb="3" eb="5">
      <t>キドウ</t>
    </rPh>
    <phoneticPr fontId="3"/>
  </si>
  <si>
    <t>Y410A</t>
    <phoneticPr fontId="3"/>
  </si>
  <si>
    <t>事業登録時、各部局で登録し、財政課にて承認した歳入分離蓄積データを元に歳入予算の分離処理を行なう。</t>
    <phoneticPr fontId="3"/>
  </si>
  <si>
    <t>事業登録時、各部局で登録し、財政課にて承認した歳入統合蓄積データを元に歳入予算の統合処理を行なう。</t>
    <phoneticPr fontId="3"/>
  </si>
  <si>
    <t>事業登録時、各部局で登録し、財政課にて承認した歳出分離蓄積データを元に歳出予算の分離処理を行なう。</t>
    <phoneticPr fontId="3"/>
  </si>
  <si>
    <t>事業登録時、各部局で登録し、財政課にて承認した歳出統合蓄積データを基に歳出予算の統合処理を行なう。</t>
    <phoneticPr fontId="3"/>
  </si>
  <si>
    <t>事業登録時、各部局で登録し、財政課にて承認した歳入組織変更蓄積データを元に歳入予算の組織変更処理を行なう。</t>
    <phoneticPr fontId="3"/>
  </si>
  <si>
    <t>事業登録時、各部局で登録し、財政課にて承認した歳出組織変更蓄積データを九に歳出組識の変更処理を行なう。</t>
    <phoneticPr fontId="3"/>
  </si>
  <si>
    <t>業務ID</t>
    <rPh sb="0" eb="2">
      <t>ギョウム</t>
    </rPh>
    <phoneticPr fontId="3"/>
  </si>
  <si>
    <t>Y101</t>
    <phoneticPr fontId="3"/>
  </si>
  <si>
    <t>Y105</t>
    <phoneticPr fontId="3"/>
  </si>
  <si>
    <t>Y112</t>
    <phoneticPr fontId="3"/>
  </si>
  <si>
    <t>Y113</t>
    <phoneticPr fontId="3"/>
  </si>
  <si>
    <t>Y120</t>
    <phoneticPr fontId="3"/>
  </si>
  <si>
    <t>Y130</t>
    <phoneticPr fontId="3"/>
  </si>
  <si>
    <t>Y140</t>
    <phoneticPr fontId="3"/>
  </si>
  <si>
    <t>Y4101</t>
    <phoneticPr fontId="3"/>
  </si>
  <si>
    <t>終了予算に対する仮コード事業を他の稼働中の予算の仮コード事業を含め削除する。</t>
    <phoneticPr fontId="3"/>
  </si>
  <si>
    <t>補正予算終了時、並行稼慟中の補正／専決予算に終了した既決予算額を反映する。</t>
    <phoneticPr fontId="3"/>
  </si>
  <si>
    <t>Y201</t>
    <phoneticPr fontId="3"/>
  </si>
  <si>
    <t>Y212</t>
    <phoneticPr fontId="3"/>
  </si>
  <si>
    <t>Y217</t>
    <phoneticPr fontId="3"/>
  </si>
  <si>
    <t>Y222</t>
    <phoneticPr fontId="3"/>
  </si>
  <si>
    <t>Y321</t>
    <phoneticPr fontId="3"/>
  </si>
  <si>
    <t>Y229</t>
    <phoneticPr fontId="3"/>
  </si>
  <si>
    <t>Y301</t>
    <phoneticPr fontId="3"/>
  </si>
  <si>
    <t>Y312</t>
    <phoneticPr fontId="3"/>
  </si>
  <si>
    <t>Y317</t>
    <phoneticPr fontId="3"/>
  </si>
  <si>
    <t>Y322</t>
    <phoneticPr fontId="3"/>
  </si>
  <si>
    <t>Y329</t>
    <phoneticPr fontId="3"/>
  </si>
  <si>
    <t>Y4010</t>
    <phoneticPr fontId="3"/>
  </si>
  <si>
    <t>Y4020</t>
    <phoneticPr fontId="3"/>
  </si>
  <si>
    <t>Y4105</t>
    <phoneticPr fontId="3"/>
  </si>
  <si>
    <t>Y4110</t>
    <phoneticPr fontId="3"/>
  </si>
  <si>
    <t>Y4120</t>
    <phoneticPr fontId="3"/>
  </si>
  <si>
    <t>Y4121</t>
    <phoneticPr fontId="3"/>
  </si>
  <si>
    <t>Y4140</t>
    <phoneticPr fontId="3"/>
  </si>
  <si>
    <t>Y410I</t>
    <phoneticPr fontId="3"/>
  </si>
  <si>
    <t>Y410J</t>
    <phoneticPr fontId="3"/>
  </si>
  <si>
    <t>Y410K</t>
    <phoneticPr fontId="3"/>
  </si>
  <si>
    <t>Y410L</t>
    <phoneticPr fontId="3"/>
  </si>
  <si>
    <t>Y410M</t>
    <phoneticPr fontId="3"/>
  </si>
  <si>
    <t>Y410N</t>
    <phoneticPr fontId="3"/>
  </si>
  <si>
    <t>Y410B</t>
    <phoneticPr fontId="3"/>
  </si>
  <si>
    <t>Y410C</t>
    <phoneticPr fontId="3"/>
  </si>
  <si>
    <t>Y410D</t>
    <phoneticPr fontId="3"/>
  </si>
  <si>
    <t>Y410O</t>
    <phoneticPr fontId="3"/>
  </si>
  <si>
    <t>Y410P</t>
    <phoneticPr fontId="3"/>
  </si>
  <si>
    <t>Y410Q</t>
    <phoneticPr fontId="3"/>
  </si>
  <si>
    <t>Y410H</t>
    <phoneticPr fontId="3"/>
  </si>
  <si>
    <t>Y410G</t>
    <phoneticPr fontId="3"/>
  </si>
  <si>
    <t>Y410F</t>
    <phoneticPr fontId="3"/>
  </si>
  <si>
    <t>Y410R</t>
    <phoneticPr fontId="3"/>
  </si>
  <si>
    <t>Y410S</t>
    <phoneticPr fontId="3"/>
  </si>
  <si>
    <t>Y410T</t>
    <phoneticPr fontId="3"/>
  </si>
  <si>
    <t>Y4137</t>
    <phoneticPr fontId="3"/>
  </si>
  <si>
    <t>Y4135</t>
    <phoneticPr fontId="3"/>
  </si>
  <si>
    <t>Y4136</t>
    <phoneticPr fontId="3"/>
  </si>
  <si>
    <t>Y4138</t>
    <phoneticPr fontId="3"/>
  </si>
  <si>
    <t>Y4102</t>
    <phoneticPr fontId="3"/>
  </si>
  <si>
    <t>Y4185</t>
    <phoneticPr fontId="3"/>
  </si>
  <si>
    <t>Y4190</t>
    <phoneticPr fontId="3"/>
  </si>
  <si>
    <t>帳票出力依頼</t>
    <phoneticPr fontId="3"/>
  </si>
  <si>
    <t>Y4150</t>
    <phoneticPr fontId="3"/>
  </si>
  <si>
    <t>Y4155</t>
    <phoneticPr fontId="3"/>
  </si>
  <si>
    <t>Y701</t>
    <phoneticPr fontId="3"/>
  </si>
  <si>
    <t>Y4160</t>
    <phoneticPr fontId="3"/>
  </si>
  <si>
    <t>Y4165</t>
    <phoneticPr fontId="3"/>
  </si>
  <si>
    <t>当初、補正及び専決予算の編成作業時において、時系列的に作業の管理を財政課で行なう業務であり予算編成作業工程に応じて部局単位に作業を管理し、編成作業が完了するまで、常時財政課で管理できること。</t>
    <phoneticPr fontId="3"/>
  </si>
  <si>
    <t>歳出予算事業別補正要求総括票（様式第102号）</t>
    <phoneticPr fontId="3"/>
  </si>
  <si>
    <t>実行する業務が歳出関連の場合に、どの歳出科目（事業）を操作するか指示・検索する。</t>
  </si>
  <si>
    <t>査定履歴確認（明細）</t>
  </si>
  <si>
    <t>各査定段階での歳入歳出科目（節細節）ごとの査定額入力、各査定段階での歳入予算から歳出予算への充当処理、歳入歳出予算等の各種データの出力ができること。</t>
  </si>
  <si>
    <t>予算確定後の当初予算編成事業情報に基づき、現年度の予算編成ファイル（歳入／歳出）を作成する。</t>
  </si>
  <si>
    <t>歳入予算登録（一括登録）</t>
  </si>
  <si>
    <t>前年度の歳入予算情報を一括で歳入ファイルに登録する。（当初）
現年度の歳入予算情報を一括で既決査定ファイルに登録する。（補正）</t>
  </si>
  <si>
    <t>編成用事業登録（一括登録）</t>
  </si>
  <si>
    <t>前年度の編成用事業情報を一括で査定ファイルに登録する。（当初）
現年度の編成用事業情報を一括で既決査定ファイルに登録する。（補正）</t>
  </si>
  <si>
    <t>事業登録時、各部局で登録し、財政課にて承認した歳出分離蓄積データを元に分離処理実行後の分離先事業について前年度予算額確認用として歳出予算分離表（様式第001号）を作成する。</t>
  </si>
  <si>
    <t>正式コード登録（歳入）</t>
  </si>
  <si>
    <t>所属変更（歳入）</t>
  </si>
  <si>
    <t>所属変更（歳出）</t>
  </si>
  <si>
    <t>歳入予算登録（分離）</t>
  </si>
  <si>
    <t>歳入予算登録（統合）</t>
  </si>
  <si>
    <t>歳出予算登録（分離）</t>
  </si>
  <si>
    <t>歳出予算登録（統合）</t>
  </si>
  <si>
    <t>歳入予算概算見積総括表（部計）</t>
  </si>
  <si>
    <t>歳出予算経費別概算見積総括表（部計）</t>
  </si>
  <si>
    <t>経費別帳票（２２種類）（全庁）</t>
  </si>
  <si>
    <t>経費別概算要求帳票、査定帳票（様式第109号～130号）（当初）</t>
  </si>
  <si>
    <t>経費別帳票（２２種類）（部計）</t>
  </si>
  <si>
    <t>経費別概算要求帳票、査定帳票（様式第131号～152号）（当初）</t>
  </si>
  <si>
    <t>経費別帳票（１５種類）（明細）</t>
  </si>
  <si>
    <t>経費別概算要求帳票、査定帳票（様式第153号～167号）（当初）</t>
  </si>
  <si>
    <t>歳出予算事業別補正要求総括表（部計）</t>
  </si>
  <si>
    <t>歳出予算経費別補正要求総括表（全庁）</t>
  </si>
  <si>
    <t>歳出予算経費別補正要求総括表（部計）</t>
  </si>
  <si>
    <t>経費別概算要求帳票、査定帳票（様式第109号～130号）（補正）</t>
  </si>
  <si>
    <t>経費別概算要求帳票、査定帳票（様式第131号～152号）（補正）</t>
  </si>
  <si>
    <t>歳入予算歳出充当調べ（部計）</t>
  </si>
  <si>
    <t>節別集計表　部局（目）</t>
  </si>
  <si>
    <t>節別集計表　部局（目＋事業）</t>
  </si>
  <si>
    <t>節別集計表　部局（事項＋事業）</t>
  </si>
  <si>
    <t>歳出予算（節・細節）査定履歴</t>
  </si>
  <si>
    <t>年度別履歴確認（明細）</t>
  </si>
  <si>
    <t>節別集計表「組織別」（全庁）</t>
  </si>
  <si>
    <t>事業に対するそれぞれの事業属性（メモ書き）を設定する</t>
  </si>
  <si>
    <t>一般会計歳入歳出予算事項別明細書（歳入）
一般会計歳入歳出予算事項別明細書（歳出）
一般会計部局別予算内訳
一般会計部局別財源内訳
一般会計事項別明細（歳入）
一般会計事項別明細（歳出）
特別会計事項別明細（歳入）
歳出事項別明細書（特別会計）</t>
  </si>
  <si>
    <t>歳入概算見積総括表（部計総括表）（様式第101号）</t>
    <rPh sb="17" eb="19">
      <t>ヨウシキ</t>
    </rPh>
    <rPh sb="19" eb="20">
      <t>ダイ</t>
    </rPh>
    <rPh sb="23" eb="24">
      <t>ゴウ</t>
    </rPh>
    <phoneticPr fontId="3"/>
  </si>
  <si>
    <t>歳出概算見積総括表（部計総括表）（様式第102号）</t>
  </si>
  <si>
    <t>歳出予算経費別概算見積書（全庁総括表）、歳出予算経費別査定表（全庁）（様式第105号）</t>
  </si>
  <si>
    <t>歳出予算経費別概算見積書（部計総括表）、歳出予算経費別査定表（部計）（様式第106号）</t>
  </si>
  <si>
    <t>歳入予算歳出充当調べ（当初予算）（様式第178号）</t>
  </si>
  <si>
    <t>歳入歳出財源内訳（当初予算）（様式第179号）</t>
  </si>
  <si>
    <t>性質別財源内訳書（全庁総括表）（当初予算）（様式第180号）</t>
  </si>
  <si>
    <t>性質別財源内訳書（部計総括表）（当初予算）（様式第181号）</t>
  </si>
  <si>
    <t>節別集計表（部計総括表）（当初予算）（様式第191号）</t>
  </si>
  <si>
    <t>節別集計表（目別）（当初予算）（様式第192号）</t>
  </si>
  <si>
    <t>節別集計表（事項別）（当初予算）（様式第193号）</t>
  </si>
  <si>
    <t>人件費節別集計表（全庁総括表）（当初予算）（様式第194号）
人件費節別集計表（全庁事業費支弁以外職員）（当初予算）（様式第195号）
人件費節別集計表（全庁事業費支弁職員）（当初予算）（様式第196号）</t>
  </si>
  <si>
    <t>人件費節別集計表（部計総括表）（当初予算）（様式第197号）
人件費節別集計表（部計事業費支弁職員以外）（当初予算）（様式第198号）
人件費節別集計表（部計事業費支弁職員）（当初予算）（様式第199号）</t>
  </si>
  <si>
    <t>歳入予算積算内訳書（総括表）（当初予算）（様式第200号）</t>
  </si>
  <si>
    <t>歳出予算事項別積算内訳総括表（当初予算）（様式第201号）</t>
  </si>
  <si>
    <t>歳入予算補正要求書（総括表）（様式第101号）</t>
  </si>
  <si>
    <t>歳出予算経費別補正要求書（全庁総括表）、歳出予算経費別査定表（全庁総括表）（様式第105号）</t>
    <phoneticPr fontId="3"/>
  </si>
  <si>
    <t>歳出予算経費別補正要求書（部計総括表）、歳出予算経費別査定表（部計総括表）（様式第106号）</t>
    <phoneticPr fontId="3"/>
  </si>
  <si>
    <t>歳入予算歳出充当調べ（補正予算）（様式第178号）</t>
    <phoneticPr fontId="3"/>
  </si>
  <si>
    <t>歳入歳出財源内訳（補正予算）（様式第179号）</t>
    <phoneticPr fontId="3"/>
  </si>
  <si>
    <t>性質別財源内訳書（全庁総括表）（補正予算）（様式第180号）</t>
    <phoneticPr fontId="3"/>
  </si>
  <si>
    <t>性質別財源内訳書（部計総括表）（補正予算）（様式第181号）</t>
    <phoneticPr fontId="3"/>
  </si>
  <si>
    <t>節別集計表（部計総括表）（補正予算）（様式第191号）</t>
    <phoneticPr fontId="3"/>
  </si>
  <si>
    <t>節別集計表（目別）（補正予算）（様式第192号）</t>
    <phoneticPr fontId="3"/>
  </si>
  <si>
    <t>節別集計表（事項別）（補正予算）（様式第193号）</t>
    <phoneticPr fontId="3"/>
  </si>
  <si>
    <t>人件費節別集計表（全庁総括表）（補正予算）（様式第194号）
人件費節別集計表（全庁事業費支弁以外職員）（補正予算）（様式第195号）
人件費節別集計表（全庁事業費支弁職員）（補正予算）（様式第196号）</t>
    <phoneticPr fontId="3"/>
  </si>
  <si>
    <t>人件費節別集計表（部計総括表）（補正予算）（様式第197号）
人件費節別集計表（部計事業費支弁職員以外）（補正予算）（様式第198号）
人件費節別集計表（部計事業費支弁職員）（補正予算）（様式第199号）</t>
    <phoneticPr fontId="3"/>
  </si>
  <si>
    <t>歳入予算積算内訳書（総括表）（補正予算）（様式第200号）</t>
    <phoneticPr fontId="3"/>
  </si>
  <si>
    <t>歳出予算事項別積算内訳総括表（補正予算）（様式第201号）</t>
    <phoneticPr fontId="3"/>
  </si>
  <si>
    <t>歳入予算査定総括表（当初）（様式第168号）</t>
    <phoneticPr fontId="3"/>
  </si>
  <si>
    <t>歳入予算査定結果表（当初）（様式第169号）</t>
    <phoneticPr fontId="3"/>
  </si>
  <si>
    <t>歳出予算部局別査定総括表（当初）（様式第170号）</t>
    <phoneticPr fontId="3"/>
  </si>
  <si>
    <t>特別会計査定総括表（当初） （様式第171号）</t>
    <phoneticPr fontId="3"/>
  </si>
  <si>
    <t>歳入予算査定総括表（補正）（様式第168号）</t>
    <phoneticPr fontId="3"/>
  </si>
  <si>
    <t>歳入予算査定結果表（補正）（様式第169号）</t>
    <phoneticPr fontId="3"/>
  </si>
  <si>
    <t>歳出予算部局別査定総括表（補正）（様式第170号）</t>
    <phoneticPr fontId="3"/>
  </si>
  <si>
    <t>特別会計査定総括表（補正） （様式第171号）</t>
    <phoneticPr fontId="3"/>
  </si>
  <si>
    <t>節別集計表（全庁）（補正予算）（様式第190号）</t>
    <phoneticPr fontId="3"/>
  </si>
  <si>
    <t>Y221</t>
    <phoneticPr fontId="3"/>
  </si>
  <si>
    <t>節別集計表（全庁）（当初予算）（様式第190号）</t>
    <phoneticPr fontId="3"/>
  </si>
  <si>
    <t>内示情報設定</t>
  </si>
  <si>
    <t>事業登録時、各部局で登録し、財政課にて承認した歳出統合蓄積データを元に統合処理実行後の統合先事業について前年度予算額確認用として歳出予算統合表（様式第001号）を作成する。</t>
    <rPh sb="25" eb="27">
      <t>トウゴウ</t>
    </rPh>
    <rPh sb="35" eb="37">
      <t>トウゴウ</t>
    </rPh>
    <rPh sb="43" eb="45">
      <t>トウゴウ</t>
    </rPh>
    <rPh sb="68" eb="70">
      <t>トウゴウ</t>
    </rPh>
    <phoneticPr fontId="3"/>
  </si>
  <si>
    <t>歳出予算統合確認表（様式第001号）</t>
    <rPh sb="4" eb="6">
      <t>トウゴウ</t>
    </rPh>
    <rPh sb="6" eb="8">
      <t>カクニン</t>
    </rPh>
    <phoneticPr fontId="3"/>
  </si>
  <si>
    <t>歳出予算分離確認表（様式第001号）</t>
    <rPh sb="6" eb="8">
      <t>カクニン</t>
    </rPh>
    <phoneticPr fontId="3"/>
  </si>
  <si>
    <t>他システム整合</t>
    <rPh sb="0" eb="1">
      <t>タ</t>
    </rPh>
    <rPh sb="5" eb="7">
      <t>セイゴウ</t>
    </rPh>
    <phoneticPr fontId="3"/>
  </si>
  <si>
    <t>回答記載方法</t>
    <rPh sb="0" eb="2">
      <t>カイトウ</t>
    </rPh>
    <rPh sb="2" eb="4">
      <t>キサイ</t>
    </rPh>
    <rPh sb="4" eb="6">
      <t>ホウホウ</t>
    </rPh>
    <phoneticPr fontId="5"/>
  </si>
  <si>
    <t>①対応区分</t>
    <rPh sb="1" eb="3">
      <t>タイオウ</t>
    </rPh>
    <rPh sb="3" eb="5">
      <t>クブン</t>
    </rPh>
    <phoneticPr fontId="5"/>
  </si>
  <si>
    <t>各項目について、下記の○□△×の中から、対応方法を選択ください。</t>
    <rPh sb="0" eb="1">
      <t>カク</t>
    </rPh>
    <rPh sb="8" eb="10">
      <t>カキ</t>
    </rPh>
    <rPh sb="16" eb="17">
      <t>ナカ</t>
    </rPh>
    <rPh sb="20" eb="22">
      <t>タイオウ</t>
    </rPh>
    <rPh sb="22" eb="24">
      <t>ホウホウ</t>
    </rPh>
    <rPh sb="25" eb="27">
      <t>センタク</t>
    </rPh>
    <phoneticPr fontId="5"/>
  </si>
  <si>
    <t>〇</t>
    <phoneticPr fontId="5"/>
  </si>
  <si>
    <t>標準機能</t>
  </si>
  <si>
    <t>：パッケージ機能（改修なし）で対応可能</t>
    <rPh sb="6" eb="8">
      <t>キノウ</t>
    </rPh>
    <rPh sb="9" eb="11">
      <t>カイシュウ</t>
    </rPh>
    <rPh sb="17" eb="19">
      <t>カノウ</t>
    </rPh>
    <phoneticPr fontId="3"/>
  </si>
  <si>
    <t>□</t>
    <phoneticPr fontId="5"/>
  </si>
  <si>
    <t>代替案（無償）</t>
    <rPh sb="0" eb="3">
      <t>ダイタイアン</t>
    </rPh>
    <rPh sb="4" eb="6">
      <t>ムショウ</t>
    </rPh>
    <phoneticPr fontId="3"/>
  </si>
  <si>
    <t>：機能の実現にあたり、代替案で対応可能</t>
    <rPh sb="1" eb="3">
      <t>キノウ</t>
    </rPh>
    <rPh sb="4" eb="6">
      <t>ジツゲン</t>
    </rPh>
    <rPh sb="11" eb="14">
      <t>ダイタイアン</t>
    </rPh>
    <rPh sb="15" eb="17">
      <t>タイオウ</t>
    </rPh>
    <rPh sb="17" eb="19">
      <t>カノウ</t>
    </rPh>
    <phoneticPr fontId="3"/>
  </si>
  <si>
    <t>△</t>
    <phoneticPr fontId="5"/>
  </si>
  <si>
    <t>カスタマイズ（有償）</t>
    <rPh sb="7" eb="9">
      <t>ユウショウ</t>
    </rPh>
    <phoneticPr fontId="3"/>
  </si>
  <si>
    <t>：カスタマイズで対応可能</t>
    <rPh sb="8" eb="10">
      <t>タイオウ</t>
    </rPh>
    <rPh sb="10" eb="12">
      <t>カノウ</t>
    </rPh>
    <phoneticPr fontId="3"/>
  </si>
  <si>
    <t>×</t>
    <phoneticPr fontId="5"/>
  </si>
  <si>
    <t>対応不可</t>
  </si>
  <si>
    <t>：新たな開発が困難</t>
    <rPh sb="1" eb="2">
      <t>アラ</t>
    </rPh>
    <rPh sb="4" eb="6">
      <t>カイハツ</t>
    </rPh>
    <rPh sb="7" eb="9">
      <t>コンナン</t>
    </rPh>
    <phoneticPr fontId="3"/>
  </si>
  <si>
    <t>②実現内容</t>
    <rPh sb="1" eb="5">
      <t>ジツゲンナイヨウ</t>
    </rPh>
    <phoneticPr fontId="5"/>
  </si>
  <si>
    <t>「①対応区分」の実現内容を、必ずご記入ください。（〇の場合は記載不要。）</t>
    <rPh sb="2" eb="4">
      <t>タイオウ</t>
    </rPh>
    <rPh sb="4" eb="6">
      <t>クブン</t>
    </rPh>
    <rPh sb="8" eb="10">
      <t>ジツゲン</t>
    </rPh>
    <rPh sb="10" eb="12">
      <t>ナイヨウ</t>
    </rPh>
    <rPh sb="14" eb="15">
      <t>カナラ</t>
    </rPh>
    <rPh sb="17" eb="19">
      <t>キニュウ</t>
    </rPh>
    <phoneticPr fontId="5"/>
  </si>
  <si>
    <t>③費用</t>
    <rPh sb="1" eb="3">
      <t>ヒヨウ</t>
    </rPh>
    <phoneticPr fontId="5"/>
  </si>
  <si>
    <t>性質別財源内訳１「会計＋部局別」（全庁）</t>
    <phoneticPr fontId="3"/>
  </si>
  <si>
    <t>性質別財源内訳２「部局＋事業別」（部計）</t>
    <phoneticPr fontId="3"/>
  </si>
  <si>
    <t>節別集計表　部局（目）（部計）</t>
    <phoneticPr fontId="3"/>
  </si>
  <si>
    <t>節別集計表　部局（目＋事業）（部計）</t>
    <phoneticPr fontId="3"/>
  </si>
  <si>
    <t>節別集計表　部局（事項＋事業）（事項別）</t>
    <phoneticPr fontId="3"/>
  </si>
  <si>
    <t>人件費節別集計表（全庁）</t>
    <phoneticPr fontId="3"/>
  </si>
  <si>
    <t>人件費節別集計表（部計）</t>
    <phoneticPr fontId="3"/>
  </si>
  <si>
    <t>歳出事項別内訳書「科目＋事項」（部計）</t>
  </si>
  <si>
    <t>歳出事項別内訳書「科目＋事項」（部計）</t>
    <phoneticPr fontId="3"/>
  </si>
  <si>
    <t>歳出予算部局別査定総括表（全庁）</t>
    <phoneticPr fontId="3"/>
  </si>
  <si>
    <t>特別会計査定総括表（全庁）</t>
    <phoneticPr fontId="3"/>
  </si>
  <si>
    <t>歳出予算事業別概算見積総括表（部計）</t>
  </si>
  <si>
    <t>歳入歳出財源内訳（全庁）</t>
  </si>
  <si>
    <t>Y4165 EUCデータ取出し画面の依頼条件の詳細情報を表示する。</t>
    <phoneticPr fontId="3"/>
  </si>
  <si>
    <t>一般会計事項別明細 （ 総括 ）  歳入／歳出
一般会計部局別予算内訳
一般会計部局別財源内訳
予算説明書 一般会計事項別明細  （歳入）
予算説明書 一般会計事項別明細  （歳出）
歳出事項別明細書（特別会計）</t>
    <phoneticPr fontId="3"/>
  </si>
  <si>
    <t>沖縄県「予算編成支援システム」機能要件対応表</t>
    <rPh sb="0" eb="3">
      <t>オキナワケン</t>
    </rPh>
    <rPh sb="4" eb="6">
      <t>ヨサン</t>
    </rPh>
    <rPh sb="6" eb="8">
      <t>ヘンセイ</t>
    </rPh>
    <rPh sb="8" eb="10">
      <t>シエン</t>
    </rPh>
    <rPh sb="15" eb="17">
      <t>キノウ</t>
    </rPh>
    <rPh sb="17" eb="19">
      <t>ヨウケン</t>
    </rPh>
    <rPh sb="19" eb="22">
      <t>タイオウヒョウ</t>
    </rPh>
    <phoneticPr fontId="1"/>
  </si>
  <si>
    <t>③費用（千円）</t>
    <rPh sb="1" eb="3">
      <t>ヒヨウ</t>
    </rPh>
    <rPh sb="4" eb="6">
      <t>センエン</t>
    </rPh>
    <phoneticPr fontId="5"/>
  </si>
  <si>
    <t>事業一覧画面で指定された事業に対する査定の過程（履歴）は、権限付与により閲覧設定が行えること。</t>
    <rPh sb="18" eb="20">
      <t>サテイ</t>
    </rPh>
    <rPh sb="21" eb="23">
      <t>カテイ</t>
    </rPh>
    <rPh sb="24" eb="26">
      <t>リレキ</t>
    </rPh>
    <rPh sb="29" eb="31">
      <t>ケンゲン</t>
    </rPh>
    <rPh sb="31" eb="33">
      <t>フヨ</t>
    </rPh>
    <rPh sb="36" eb="38">
      <t>エツラン</t>
    </rPh>
    <rPh sb="38" eb="40">
      <t>セッテイ</t>
    </rPh>
    <rPh sb="41" eb="42">
      <t>オコナ</t>
    </rPh>
    <phoneticPr fontId="3"/>
  </si>
  <si>
    <t>部局・課ごとに、作業権限や閲覧権限を柔軟に設定できること。</t>
    <rPh sb="0" eb="2">
      <t>ブキョク</t>
    </rPh>
    <rPh sb="3" eb="4">
      <t>カ</t>
    </rPh>
    <phoneticPr fontId="3"/>
  </si>
  <si>
    <t>帳票の一覧等を検索する照会画面は、歳入予算、歳出予算で個別の専用画面が用意され、業務特性にあった検索条件や抽出項目が用意されていること。</t>
    <rPh sb="0" eb="2">
      <t>チョウヒョウ</t>
    </rPh>
    <phoneticPr fontId="3"/>
  </si>
  <si>
    <t>歳入査定履歴ファイル、歳出査定履歴ファイルから最終査定区分以外の概算査定情報をすべて物理削除する。
なお、最終査定区分は財政課が予算編成終了後でも帳票を出力するのに必要。</t>
    <phoneticPr fontId="3"/>
  </si>
  <si>
    <t>概算要求時、各部局で登録した歳入予算額の概算見積部計総括表を作成する。</t>
    <phoneticPr fontId="3"/>
  </si>
  <si>
    <t>経費別概算要求帳票、査定帳票（様式第165号～166号）（補正）</t>
    <phoneticPr fontId="3"/>
  </si>
  <si>
    <t>概算要求時、査定額登録時各部局で登録した歳入予算査定総括帳票を作成する。</t>
    <phoneticPr fontId="3"/>
  </si>
  <si>
    <t>当初予算内示表（当初）</t>
    <phoneticPr fontId="3"/>
  </si>
  <si>
    <t>概算査定で登録した歳出予算の事業・節・細節集計表を出力する。</t>
    <phoneticPr fontId="3"/>
  </si>
  <si>
    <t>内示表（当初）（様式第176号）</t>
    <phoneticPr fontId="3"/>
  </si>
  <si>
    <t>概算要求時、査定額登録時、各部局で登録した歳入予算査定総括帳票を作成する。</t>
    <phoneticPr fontId="3"/>
  </si>
  <si>
    <t>補正予算内示表（当初）</t>
    <phoneticPr fontId="3"/>
  </si>
  <si>
    <t>概算査定、で登録した歳出予算の事業・節・細節集計表を出力する。</t>
    <phoneticPr fontId="3"/>
  </si>
  <si>
    <t>歳入科目情報データを作成し、財務会計システムへデータの引き渡しができること。</t>
    <phoneticPr fontId="3"/>
  </si>
  <si>
    <t>歳出科目情報データを作成し、財務会計システムへデータの引き渡しができること。</t>
    <phoneticPr fontId="3"/>
  </si>
  <si>
    <t>歳入予算情報データを作成し、財務会計システムへデータの引き渡しができること。</t>
    <phoneticPr fontId="3"/>
  </si>
  <si>
    <t>歳出予算情報データを作成し、財務会計システムへデータの引き渡しができること。</t>
    <phoneticPr fontId="3"/>
  </si>
  <si>
    <t>財務会計システムから出力した決算情報のCSVファイルより、前々年度決算額、前年度決算見込額を取り込み、画面上に表示できること。</t>
    <phoneticPr fontId="3"/>
  </si>
  <si>
    <t>様式2-3</t>
  </si>
  <si>
    <t>「△ カスタマイズ（有償）」の場合、対応費用を必ずご記入ください。</t>
    <rPh sb="15" eb="17">
      <t>バアイ</t>
    </rPh>
    <rPh sb="18" eb="20">
      <t>タイオウ</t>
    </rPh>
    <rPh sb="20" eb="22">
      <t>ヒヨウ</t>
    </rPh>
    <rPh sb="23" eb="24">
      <t>カナラ</t>
    </rPh>
    <rPh sb="26" eb="28">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</si>
</sst>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19" x14ac:knownFonts="1">
    <font>
      <sz val="11"/>
      <color theme="1"/>
      <name val="游ゴシック"/>
      <family val="2"/>
      <charset val="128"/>
      <scheme val="minor"/>
    </font>
    <font>
      <sz val="10"/>
      <color theme="1"/>
      <name val="メイリオ"/>
      <family val="2"/>
      <charset val="128"/>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2"/>
      <name val="メイリオ"/>
      <family val="3"/>
      <charset val="128"/>
    </font>
    <font>
      <sz val="10"/>
      <color theme="1"/>
      <name val="メイリオ"/>
      <family val="3"/>
      <charset val="128"/>
    </font>
    <font>
      <sz val="10"/>
      <name val="メイリオ"/>
      <family val="3"/>
      <charset val="128"/>
    </font>
    <font>
      <sz val="10"/>
      <color theme="1"/>
      <name val="BIZ UDゴシック"/>
      <family val="2"/>
      <charset val="128"/>
    </font>
    <font>
      <b/>
      <sz val="18"/>
      <name val="メイリオ"/>
      <family val="3"/>
      <charset val="128"/>
    </font>
    <font>
      <sz val="11"/>
      <name val="メイリオ"/>
      <family val="3"/>
      <charset val="128"/>
    </font>
    <font>
      <sz val="16"/>
      <name val="メイリオ"/>
      <family val="3"/>
      <charset val="128"/>
    </font>
    <font>
      <sz val="11"/>
      <color theme="1"/>
      <name val="メイリオ"/>
      <family val="3"/>
      <charset val="128"/>
    </font>
    <font>
      <sz val="16"/>
      <color theme="1"/>
      <name val="メイリオ"/>
      <family val="3"/>
      <charset val="128"/>
    </font>
    <font>
      <b/>
      <i/>
      <sz val="10"/>
      <name val="メイリオ"/>
      <family val="3"/>
      <charset val="128"/>
    </font>
    <font>
      <sz val="16"/>
      <name val="Meiryo UI"/>
      <family val="3"/>
      <charset val="128"/>
    </font>
    <font>
      <b/>
      <sz val="10"/>
      <name val="メイリオ"/>
      <family val="3"/>
      <charset val="128"/>
    </font>
    <font>
      <b/>
      <sz val="12"/>
      <name val="メイリオ"/>
      <family val="3"/>
      <charset val="128"/>
    </font>
  </fonts>
  <fills count="6">
    <fill>
      <patternFill patternType="none"/>
    </fill>
    <fill>
      <patternFill patternType="gray125"/>
    </fill>
    <fill>
      <patternFill patternType="gray125">
        <bgColor rgb="FFE5E5E5"/>
      </patternFill>
    </fill>
    <fill>
      <patternFill patternType="solid">
        <fgColor theme="8" tint="0.39997558519241921"/>
        <bgColor indexed="65"/>
      </patternFill>
    </fill>
    <fill>
      <patternFill patternType="solid">
        <fgColor theme="0"/>
        <bgColor rgb="FF000000"/>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5">
    <xf numFmtId="0" fontId="0" fillId="0" borderId="0">
      <alignment vertical="center"/>
    </xf>
    <xf numFmtId="0" fontId="2" fillId="0" borderId="0">
      <alignment vertical="center"/>
    </xf>
    <xf numFmtId="0" fontId="4" fillId="0" borderId="0"/>
    <xf numFmtId="0" fontId="1" fillId="3" borderId="0" applyNumberFormat="0" applyBorder="0" applyAlignment="0" applyProtection="0">
      <alignment vertical="center"/>
    </xf>
    <xf numFmtId="0" fontId="9" fillId="0" borderId="0">
      <alignment vertical="center"/>
    </xf>
  </cellStyleXfs>
  <cellXfs count="52">
    <xf numFmtId="0" fontId="0" fillId="0" borderId="0" xfId="0">
      <alignment vertical="center"/>
    </xf>
    <xf numFmtId="0" fontId="8" fillId="0" borderId="1" xfId="1" applyFont="1" applyBorder="1" applyAlignment="1">
      <alignment horizontal="center" vertical="top" wrapText="1"/>
    </xf>
    <xf numFmtId="0" fontId="8" fillId="0" borderId="1" xfId="1" applyFont="1" applyBorder="1" applyAlignment="1">
      <alignment vertical="top" wrapText="1"/>
    </xf>
    <xf numFmtId="0" fontId="8" fillId="0" borderId="8" xfId="1" applyFont="1" applyBorder="1" applyAlignment="1">
      <alignment horizontal="justify" vertical="top" wrapText="1"/>
    </xf>
    <xf numFmtId="0" fontId="8" fillId="0" borderId="7" xfId="1" applyFont="1" applyBorder="1" applyAlignment="1">
      <alignment horizontal="justify" vertical="top" wrapText="1"/>
    </xf>
    <xf numFmtId="0" fontId="8" fillId="0" borderId="1" xfId="1" applyFont="1" applyBorder="1" applyAlignment="1">
      <alignment horizontal="justify" vertical="top" wrapText="1"/>
    </xf>
    <xf numFmtId="0" fontId="8" fillId="0" borderId="0" xfId="2" applyFont="1" applyAlignment="1">
      <alignment horizontal="center" vertical="top"/>
    </xf>
    <xf numFmtId="0" fontId="8" fillId="0" borderId="4" xfId="1" applyFont="1" applyBorder="1" applyAlignment="1">
      <alignment horizontal="justify" vertical="top" wrapText="1"/>
    </xf>
    <xf numFmtId="0" fontId="8" fillId="0" borderId="2" xfId="1" applyFont="1" applyBorder="1" applyAlignment="1">
      <alignment vertical="top" wrapText="1"/>
    </xf>
    <xf numFmtId="0" fontId="10" fillId="4" borderId="0" xfId="4" applyFont="1" applyFill="1">
      <alignment vertical="center"/>
    </xf>
    <xf numFmtId="0" fontId="6" fillId="4" borderId="0" xfId="4" applyFont="1" applyFill="1">
      <alignment vertical="center"/>
    </xf>
    <xf numFmtId="0" fontId="6" fillId="4" borderId="0" xfId="4" applyFont="1" applyFill="1" applyAlignment="1">
      <alignment horizontal="center"/>
    </xf>
    <xf numFmtId="0" fontId="7" fillId="5" borderId="0" xfId="4" applyFont="1" applyFill="1">
      <alignment vertical="center"/>
    </xf>
    <xf numFmtId="0" fontId="11" fillId="4" borderId="0" xfId="4" applyFont="1" applyFill="1">
      <alignment vertical="center"/>
    </xf>
    <xf numFmtId="176" fontId="6" fillId="4" borderId="0" xfId="4" applyNumberFormat="1" applyFont="1" applyFill="1" applyAlignment="1"/>
    <xf numFmtId="176" fontId="12" fillId="4" borderId="0" xfId="4" applyNumberFormat="1" applyFont="1" applyFill="1">
      <alignment vertical="center"/>
    </xf>
    <xf numFmtId="49" fontId="11" fillId="4" borderId="0" xfId="4" applyNumberFormat="1" applyFont="1" applyFill="1">
      <alignment vertical="center"/>
    </xf>
    <xf numFmtId="0" fontId="12" fillId="4" borderId="0" xfId="4" applyFont="1" applyFill="1">
      <alignment vertical="center"/>
    </xf>
    <xf numFmtId="0" fontId="11" fillId="4" borderId="0" xfId="0" applyFont="1" applyFill="1">
      <alignment vertical="center"/>
    </xf>
    <xf numFmtId="176" fontId="12" fillId="4" borderId="0" xfId="0" applyNumberFormat="1" applyFont="1" applyFill="1">
      <alignment vertical="center"/>
    </xf>
    <xf numFmtId="0" fontId="12" fillId="4" borderId="0" xfId="0" applyFont="1" applyFill="1">
      <alignment vertical="center"/>
    </xf>
    <xf numFmtId="0" fontId="13" fillId="5" borderId="0" xfId="0" applyFont="1" applyFill="1">
      <alignment vertical="center"/>
    </xf>
    <xf numFmtId="49" fontId="12" fillId="4" borderId="0" xfId="4" applyNumberFormat="1" applyFont="1" applyFill="1">
      <alignment vertical="center"/>
    </xf>
    <xf numFmtId="0" fontId="8" fillId="0" borderId="5" xfId="0" applyFont="1" applyBorder="1" applyAlignment="1">
      <alignment vertical="top" wrapText="1"/>
    </xf>
    <xf numFmtId="0" fontId="14" fillId="5" borderId="0" xfId="4" applyFont="1" applyFill="1">
      <alignment vertical="center"/>
    </xf>
    <xf numFmtId="0" fontId="8" fillId="0" borderId="0" xfId="1" applyFont="1">
      <alignment vertical="center"/>
    </xf>
    <xf numFmtId="0" fontId="8" fillId="0" borderId="0" xfId="1" applyFont="1" applyAlignment="1">
      <alignment vertical="top"/>
    </xf>
    <xf numFmtId="0" fontId="8" fillId="0" borderId="0" xfId="1" applyFont="1" applyAlignment="1">
      <alignment horizontal="center" vertical="center"/>
    </xf>
    <xf numFmtId="0" fontId="15" fillId="2" borderId="1"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8" fillId="3" borderId="1" xfId="3" applyFont="1" applyBorder="1" applyAlignment="1">
      <alignment horizontal="center" vertical="center" wrapText="1" shrinkToFit="1"/>
    </xf>
    <xf numFmtId="0" fontId="8" fillId="0" borderId="4" xfId="1" applyFont="1" applyBorder="1" applyAlignment="1">
      <alignment horizontal="center" vertical="top" wrapText="1"/>
    </xf>
    <xf numFmtId="0" fontId="8" fillId="0" borderId="5" xfId="1" applyFont="1" applyBorder="1" applyAlignment="1">
      <alignment horizontal="justify" vertical="top" wrapText="1"/>
    </xf>
    <xf numFmtId="0" fontId="8" fillId="0" borderId="7" xfId="1" applyFont="1" applyBorder="1" applyAlignment="1">
      <alignment vertical="top" wrapText="1"/>
    </xf>
    <xf numFmtId="0" fontId="8" fillId="0" borderId="2" xfId="1" applyFont="1" applyBorder="1" applyAlignment="1">
      <alignment horizontal="justify" vertical="top" wrapText="1"/>
    </xf>
    <xf numFmtId="0" fontId="8" fillId="0" borderId="3" xfId="1" applyFont="1" applyBorder="1" applyAlignment="1">
      <alignment horizontal="center" vertical="top" wrapText="1"/>
    </xf>
    <xf numFmtId="0" fontId="8" fillId="0" borderId="3" xfId="1" applyFont="1" applyBorder="1" applyAlignment="1">
      <alignment vertical="top" wrapText="1"/>
    </xf>
    <xf numFmtId="0" fontId="8" fillId="0" borderId="3" xfId="1" applyFont="1" applyBorder="1" applyAlignment="1">
      <alignment horizontal="justify" vertical="top" wrapText="1"/>
    </xf>
    <xf numFmtId="0" fontId="8" fillId="0" borderId="8" xfId="1" applyFont="1" applyBorder="1" applyAlignment="1">
      <alignment vertical="top" wrapText="1"/>
    </xf>
    <xf numFmtId="0" fontId="8" fillId="0" borderId="8" xfId="1" applyFont="1" applyBorder="1" applyAlignment="1">
      <alignment horizontal="center" vertical="top" wrapText="1"/>
    </xf>
    <xf numFmtId="0" fontId="8" fillId="0" borderId="6" xfId="1" applyFont="1" applyBorder="1" applyAlignment="1">
      <alignment horizontal="justify" vertical="top" wrapText="1"/>
    </xf>
    <xf numFmtId="0" fontId="8" fillId="0" borderId="6" xfId="1" applyFont="1" applyBorder="1" applyAlignment="1">
      <alignment horizontal="center" vertical="top" wrapText="1"/>
    </xf>
    <xf numFmtId="0" fontId="8" fillId="0" borderId="4" xfId="1" applyFont="1" applyBorder="1" applyAlignment="1">
      <alignment vertical="top" wrapText="1"/>
    </xf>
    <xf numFmtId="0" fontId="8" fillId="0" borderId="7" xfId="1" applyFont="1" applyBorder="1" applyAlignment="1">
      <alignment horizontal="center" vertical="top" wrapText="1"/>
    </xf>
    <xf numFmtId="0" fontId="8" fillId="0" borderId="5" xfId="1" applyFont="1" applyBorder="1" applyAlignment="1">
      <alignment vertical="top" wrapText="1"/>
    </xf>
    <xf numFmtId="0" fontId="8" fillId="0" borderId="2" xfId="0" applyFont="1" applyBorder="1" applyAlignment="1">
      <alignment vertical="top"/>
    </xf>
    <xf numFmtId="0" fontId="8" fillId="0" borderId="5" xfId="0" applyFont="1" applyBorder="1" applyAlignment="1">
      <alignment vertical="top"/>
    </xf>
    <xf numFmtId="49" fontId="16" fillId="4" borderId="0" xfId="4" applyNumberFormat="1" applyFont="1" applyFill="1">
      <alignment vertical="center"/>
    </xf>
    <xf numFmtId="0" fontId="18" fillId="0" borderId="0" xfId="1" applyFont="1" applyAlignment="1">
      <alignment vertical="top"/>
    </xf>
    <xf numFmtId="0" fontId="17" fillId="0" borderId="0" xfId="1" applyFont="1" applyAlignment="1">
      <alignment horizontal="right" vertical="center"/>
    </xf>
    <xf numFmtId="0" fontId="8" fillId="0" borderId="5" xfId="0" applyFont="1" applyBorder="1" applyAlignment="1">
      <alignment horizontal="center" vertical="center"/>
    </xf>
    <xf numFmtId="3" fontId="8" fillId="0" borderId="5" xfId="0" applyNumberFormat="1" applyFont="1" applyBorder="1" applyAlignment="1">
      <alignment vertical="center" wrapText="1"/>
    </xf>
  </cellXfs>
  <cellStyles count="5">
    <cellStyle name="60% - アクセント 5" xfId="3" builtinId="48"/>
    <cellStyle name="標準" xfId="0" builtinId="0"/>
    <cellStyle name="標準 2" xfId="2" xr:uid="{44C7F49E-7003-4062-B4C6-AEEC563BA517}"/>
    <cellStyle name="標準 2 2" xfId="4" xr:uid="{7DC981A8-1632-457F-93CE-99A245A3AEFE}"/>
    <cellStyle name="標準 4 2" xfId="1" xr:uid="{9CBCCF39-2433-45C3-BB73-6199588A94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9FE6E-569F-4A68-B0CF-42A6C71CEFC8}">
  <sheetPr>
    <pageSetUpPr fitToPage="1"/>
  </sheetPr>
  <dimension ref="B2:F20"/>
  <sheetViews>
    <sheetView zoomScale="70" zoomScaleNormal="70" zoomScaleSheetLayoutView="70" workbookViewId="0">
      <selection activeCell="D16" sqref="D16"/>
    </sheetView>
  </sheetViews>
  <sheetFormatPr defaultColWidth="9" defaultRowHeight="16.5" x14ac:dyDescent="0.4"/>
  <cols>
    <col min="1" max="1" width="3.25" style="12" customWidth="1"/>
    <col min="2" max="2" width="5.25" style="12" customWidth="1"/>
    <col min="3" max="3" width="4.875" style="12" customWidth="1"/>
    <col min="4" max="4" width="4.625" style="12" customWidth="1"/>
    <col min="5" max="5" width="27.375" style="12" customWidth="1"/>
    <col min="6" max="6" width="18.625" style="12" customWidth="1"/>
    <col min="7" max="14" width="9" style="12"/>
    <col min="15" max="15" width="12.5" style="12" customWidth="1"/>
    <col min="16" max="16384" width="9" style="12"/>
  </cols>
  <sheetData>
    <row r="2" spans="2:6" ht="28.5" x14ac:dyDescent="0.45">
      <c r="B2" s="9" t="s">
        <v>486</v>
      </c>
      <c r="C2" s="10"/>
      <c r="D2" s="11"/>
      <c r="E2" s="11"/>
      <c r="F2" s="10"/>
    </row>
    <row r="3" spans="2:6" ht="19.5" x14ac:dyDescent="0.45">
      <c r="B3" s="13"/>
      <c r="C3" s="13"/>
      <c r="D3" s="14"/>
      <c r="E3" s="14"/>
      <c r="F3" s="14"/>
    </row>
    <row r="4" spans="2:6" ht="24.75" x14ac:dyDescent="0.4">
      <c r="B4" s="13"/>
      <c r="C4" s="15" t="s">
        <v>487</v>
      </c>
      <c r="D4" s="16"/>
      <c r="E4" s="16"/>
      <c r="F4" s="15"/>
    </row>
    <row r="5" spans="2:6" ht="24.75" x14ac:dyDescent="0.4">
      <c r="B5" s="13"/>
      <c r="C5" s="15"/>
      <c r="D5" s="17" t="s">
        <v>488</v>
      </c>
      <c r="E5" s="17"/>
      <c r="F5" s="15"/>
    </row>
    <row r="6" spans="2:6" ht="24.75" x14ac:dyDescent="0.4">
      <c r="B6" s="13"/>
      <c r="C6" s="15"/>
      <c r="D6" s="17" t="s">
        <v>489</v>
      </c>
      <c r="E6" s="17" t="s">
        <v>490</v>
      </c>
      <c r="F6" s="17" t="s">
        <v>491</v>
      </c>
    </row>
    <row r="7" spans="2:6" ht="24.75" x14ac:dyDescent="0.4">
      <c r="B7" s="13"/>
      <c r="C7" s="15"/>
      <c r="D7" s="17" t="s">
        <v>492</v>
      </c>
      <c r="E7" s="17" t="s">
        <v>493</v>
      </c>
      <c r="F7" s="15" t="s">
        <v>494</v>
      </c>
    </row>
    <row r="8" spans="2:6" ht="24.75" x14ac:dyDescent="0.4">
      <c r="B8" s="13"/>
      <c r="C8" s="15"/>
      <c r="D8" s="17" t="s">
        <v>495</v>
      </c>
      <c r="E8" s="17" t="s">
        <v>496</v>
      </c>
      <c r="F8" s="15" t="s">
        <v>497</v>
      </c>
    </row>
    <row r="9" spans="2:6" ht="24.75" x14ac:dyDescent="0.4">
      <c r="B9" s="13"/>
      <c r="C9" s="15"/>
      <c r="D9" s="17" t="s">
        <v>498</v>
      </c>
      <c r="E9" s="17" t="s">
        <v>499</v>
      </c>
      <c r="F9" s="15" t="s">
        <v>500</v>
      </c>
    </row>
    <row r="10" spans="2:6" s="21" customFormat="1" ht="24.75" x14ac:dyDescent="0.4">
      <c r="B10" s="18"/>
      <c r="C10" s="19"/>
      <c r="D10" s="20"/>
      <c r="E10" s="18"/>
      <c r="F10" s="19"/>
    </row>
    <row r="11" spans="2:6" ht="24.75" x14ac:dyDescent="0.4">
      <c r="B11" s="13"/>
      <c r="C11" s="15" t="s">
        <v>501</v>
      </c>
      <c r="D11" s="16"/>
      <c r="E11" s="16"/>
      <c r="F11" s="15"/>
    </row>
    <row r="12" spans="2:6" ht="24.75" x14ac:dyDescent="0.4">
      <c r="B12" s="13"/>
      <c r="C12" s="15"/>
      <c r="D12" s="22" t="s">
        <v>502</v>
      </c>
      <c r="E12" s="22"/>
      <c r="F12" s="15"/>
    </row>
    <row r="13" spans="2:6" ht="24.75" x14ac:dyDescent="0.4">
      <c r="B13" s="13"/>
      <c r="C13" s="15"/>
      <c r="D13" s="22"/>
      <c r="E13" s="22"/>
      <c r="F13" s="15"/>
    </row>
    <row r="14" spans="2:6" ht="24.75" x14ac:dyDescent="0.4">
      <c r="B14" s="13"/>
      <c r="C14" s="15" t="s">
        <v>503</v>
      </c>
      <c r="D14" s="16"/>
      <c r="E14" s="16"/>
      <c r="F14" s="17"/>
    </row>
    <row r="15" spans="2:6" ht="24.6" customHeight="1" x14ac:dyDescent="0.4">
      <c r="B15" s="9"/>
      <c r="C15" s="15"/>
      <c r="D15" s="47" t="s">
        <v>540</v>
      </c>
      <c r="E15" s="22"/>
      <c r="F15" s="17"/>
    </row>
    <row r="16" spans="2:6" ht="24.75" x14ac:dyDescent="0.4">
      <c r="D16" s="24"/>
    </row>
    <row r="17" spans="4:4" ht="24.75" x14ac:dyDescent="0.4">
      <c r="D17" s="24"/>
    </row>
    <row r="18" spans="4:4" ht="24.75" x14ac:dyDescent="0.4">
      <c r="D18" s="24"/>
    </row>
    <row r="19" spans="4:4" ht="24.75" x14ac:dyDescent="0.4">
      <c r="D19" s="24"/>
    </row>
    <row r="20" spans="4:4" ht="24.75" x14ac:dyDescent="0.4">
      <c r="D20" s="24"/>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818D2-5283-4E28-AC9A-E318985533AA}">
  <sheetPr>
    <pageSetUpPr fitToPage="1"/>
  </sheetPr>
  <dimension ref="A1:K172"/>
  <sheetViews>
    <sheetView showGridLines="0" tabSelected="1" topLeftCell="A75" zoomScale="80" zoomScaleNormal="80" workbookViewId="0"/>
  </sheetViews>
  <sheetFormatPr defaultColWidth="8.625" defaultRowHeight="16.5" x14ac:dyDescent="0.4"/>
  <cols>
    <col min="1" max="1" width="5.625" style="25" customWidth="1"/>
    <col min="2" max="2" width="20.625" style="25" customWidth="1"/>
    <col min="3" max="3" width="37.875" style="26" customWidth="1"/>
    <col min="4" max="4" width="8.25" style="26" bestFit="1" customWidth="1"/>
    <col min="5" max="5" width="7.625" style="27" customWidth="1"/>
    <col min="6" max="6" width="68.125" style="25" customWidth="1"/>
    <col min="7" max="7" width="49.375" style="25" customWidth="1"/>
    <col min="8" max="8" width="10.5" style="25" bestFit="1" customWidth="1"/>
    <col min="9" max="9" width="20.5" style="25" customWidth="1"/>
    <col min="10" max="10" width="39.125" style="25" customWidth="1"/>
    <col min="11" max="11" width="19.5" style="25" bestFit="1" customWidth="1"/>
    <col min="12" max="16384" width="8.625" style="25"/>
  </cols>
  <sheetData>
    <row r="1" spans="1:11" ht="19.5" x14ac:dyDescent="0.4">
      <c r="A1" s="48" t="s">
        <v>519</v>
      </c>
      <c r="K1" s="49" t="s">
        <v>539</v>
      </c>
    </row>
    <row r="2" spans="1:11" x14ac:dyDescent="0.4">
      <c r="E2" s="6"/>
    </row>
    <row r="3" spans="1:11" s="27" customFormat="1" ht="15.95" customHeight="1" x14ac:dyDescent="0.4">
      <c r="A3" s="28" t="s">
        <v>5</v>
      </c>
      <c r="B3" s="29" t="s">
        <v>291</v>
      </c>
      <c r="C3" s="29" t="s">
        <v>292</v>
      </c>
      <c r="D3" s="29" t="s">
        <v>341</v>
      </c>
      <c r="E3" s="29" t="s">
        <v>233</v>
      </c>
      <c r="F3" s="29" t="s">
        <v>290</v>
      </c>
      <c r="G3" s="29" t="s">
        <v>4</v>
      </c>
      <c r="H3" s="29" t="s">
        <v>3</v>
      </c>
      <c r="I3" s="30" t="s">
        <v>487</v>
      </c>
      <c r="J3" s="30" t="s">
        <v>501</v>
      </c>
      <c r="K3" s="30" t="s">
        <v>520</v>
      </c>
    </row>
    <row r="4" spans="1:11" ht="31.5" customHeight="1" x14ac:dyDescent="0.4">
      <c r="A4" s="1">
        <f t="shared" ref="A4:A32" si="0">ROW()-3</f>
        <v>1</v>
      </c>
      <c r="B4" s="4" t="s">
        <v>309</v>
      </c>
      <c r="C4" s="7" t="s">
        <v>324</v>
      </c>
      <c r="D4" s="7"/>
      <c r="E4" s="31" t="s">
        <v>234</v>
      </c>
      <c r="F4" s="7" t="s">
        <v>325</v>
      </c>
      <c r="G4" s="7"/>
      <c r="H4" s="7"/>
      <c r="I4" s="50"/>
      <c r="J4" s="23"/>
      <c r="K4" s="51"/>
    </row>
    <row r="5" spans="1:11" ht="65.45" customHeight="1" x14ac:dyDescent="0.4">
      <c r="A5" s="1">
        <f t="shared" si="0"/>
        <v>2</v>
      </c>
      <c r="B5" s="33" t="s">
        <v>235</v>
      </c>
      <c r="C5" s="2" t="s">
        <v>227</v>
      </c>
      <c r="D5" s="2" t="s">
        <v>342</v>
      </c>
      <c r="E5" s="1" t="s">
        <v>234</v>
      </c>
      <c r="F5" s="2" t="s">
        <v>326</v>
      </c>
      <c r="G5" s="5"/>
      <c r="H5" s="5" t="s">
        <v>327</v>
      </c>
      <c r="I5" s="50"/>
      <c r="J5" s="23"/>
      <c r="K5" s="51"/>
    </row>
    <row r="6" spans="1:11" ht="33" x14ac:dyDescent="0.4">
      <c r="A6" s="1">
        <f t="shared" si="0"/>
        <v>3</v>
      </c>
      <c r="B6" s="8"/>
      <c r="C6" s="2" t="s">
        <v>316</v>
      </c>
      <c r="D6" s="2" t="s">
        <v>365</v>
      </c>
      <c r="E6" s="1" t="s">
        <v>234</v>
      </c>
      <c r="F6" s="2" t="s">
        <v>98</v>
      </c>
      <c r="G6" s="5"/>
      <c r="H6" s="5" t="s">
        <v>328</v>
      </c>
      <c r="I6" s="50"/>
      <c r="J6" s="23"/>
      <c r="K6" s="51"/>
    </row>
    <row r="7" spans="1:11" ht="33" x14ac:dyDescent="0.4">
      <c r="A7" s="1">
        <f t="shared" si="0"/>
        <v>4</v>
      </c>
      <c r="B7" s="8"/>
      <c r="C7" s="2" t="s">
        <v>317</v>
      </c>
      <c r="D7" s="2" t="s">
        <v>366</v>
      </c>
      <c r="E7" s="1" t="s">
        <v>234</v>
      </c>
      <c r="F7" s="2" t="s">
        <v>97</v>
      </c>
      <c r="G7" s="5"/>
      <c r="H7" s="5" t="s">
        <v>328</v>
      </c>
      <c r="I7" s="50"/>
      <c r="J7" s="23"/>
      <c r="K7" s="51"/>
    </row>
    <row r="8" spans="1:11" ht="32.1" customHeight="1" x14ac:dyDescent="0.4">
      <c r="A8" s="1">
        <f t="shared" si="0"/>
        <v>5</v>
      </c>
      <c r="B8" s="34"/>
      <c r="C8" s="5" t="s">
        <v>43</v>
      </c>
      <c r="D8" s="5" t="s">
        <v>334</v>
      </c>
      <c r="E8" s="1" t="s">
        <v>234</v>
      </c>
      <c r="F8" s="5" t="s">
        <v>42</v>
      </c>
      <c r="G8" s="5"/>
      <c r="H8" s="5" t="s">
        <v>13</v>
      </c>
      <c r="I8" s="50"/>
      <c r="J8" s="23"/>
      <c r="K8" s="51"/>
    </row>
    <row r="9" spans="1:11" ht="32.1" customHeight="1" x14ac:dyDescent="0.4">
      <c r="A9" s="1">
        <f t="shared" si="0"/>
        <v>6</v>
      </c>
      <c r="B9" s="32"/>
      <c r="C9" s="5" t="s">
        <v>19</v>
      </c>
      <c r="D9" s="5" t="s">
        <v>380</v>
      </c>
      <c r="E9" s="1" t="s">
        <v>234</v>
      </c>
      <c r="F9" s="5" t="s">
        <v>18</v>
      </c>
      <c r="G9" s="5"/>
      <c r="H9" s="5" t="s">
        <v>13</v>
      </c>
      <c r="I9" s="50"/>
      <c r="J9" s="23"/>
      <c r="K9" s="51"/>
    </row>
    <row r="10" spans="1:11" ht="32.1" customHeight="1" x14ac:dyDescent="0.4">
      <c r="A10" s="1">
        <f t="shared" si="0"/>
        <v>7</v>
      </c>
      <c r="B10" s="33" t="s">
        <v>312</v>
      </c>
      <c r="C10" s="2" t="s">
        <v>105</v>
      </c>
      <c r="D10" s="2" t="s">
        <v>363</v>
      </c>
      <c r="E10" s="1" t="s">
        <v>234</v>
      </c>
      <c r="F10" s="2" t="s">
        <v>104</v>
      </c>
      <c r="G10" s="5"/>
      <c r="H10" s="5" t="s">
        <v>328</v>
      </c>
      <c r="I10" s="50"/>
      <c r="J10" s="23"/>
      <c r="K10" s="51"/>
    </row>
    <row r="11" spans="1:11" ht="32.1" customHeight="1" x14ac:dyDescent="0.4">
      <c r="A11" s="1">
        <f t="shared" si="0"/>
        <v>8</v>
      </c>
      <c r="B11" s="8"/>
      <c r="C11" s="2" t="s">
        <v>103</v>
      </c>
      <c r="D11" s="2" t="s">
        <v>364</v>
      </c>
      <c r="E11" s="1" t="s">
        <v>234</v>
      </c>
      <c r="F11" s="2" t="s">
        <v>102</v>
      </c>
      <c r="G11" s="5"/>
      <c r="H11" s="5" t="s">
        <v>328</v>
      </c>
      <c r="I11" s="50"/>
      <c r="J11" s="23"/>
      <c r="K11" s="51"/>
    </row>
    <row r="12" spans="1:11" ht="32.1" customHeight="1" x14ac:dyDescent="0.4">
      <c r="A12" s="1">
        <f t="shared" si="0"/>
        <v>9</v>
      </c>
      <c r="B12" s="8"/>
      <c r="C12" s="2" t="s">
        <v>314</v>
      </c>
      <c r="D12" s="2" t="s">
        <v>101</v>
      </c>
      <c r="E12" s="1" t="s">
        <v>234</v>
      </c>
      <c r="F12" s="2" t="s">
        <v>100</v>
      </c>
      <c r="G12" s="5"/>
      <c r="H12" s="5" t="s">
        <v>328</v>
      </c>
      <c r="I12" s="50"/>
      <c r="J12" s="23"/>
      <c r="K12" s="51"/>
    </row>
    <row r="13" spans="1:11" ht="32.1" customHeight="1" x14ac:dyDescent="0.4">
      <c r="A13" s="1">
        <f t="shared" si="0"/>
        <v>10</v>
      </c>
      <c r="B13" s="8"/>
      <c r="C13" s="2" t="s">
        <v>315</v>
      </c>
      <c r="D13" s="2" t="s">
        <v>99</v>
      </c>
      <c r="E13" s="1" t="s">
        <v>234</v>
      </c>
      <c r="F13" s="2" t="s">
        <v>403</v>
      </c>
      <c r="G13" s="5"/>
      <c r="H13" s="5" t="s">
        <v>328</v>
      </c>
      <c r="I13" s="50"/>
      <c r="J13" s="23"/>
      <c r="K13" s="51"/>
    </row>
    <row r="14" spans="1:11" ht="32.1" customHeight="1" x14ac:dyDescent="0.4">
      <c r="A14" s="1">
        <f t="shared" si="0"/>
        <v>11</v>
      </c>
      <c r="B14" s="34"/>
      <c r="C14" s="7" t="s">
        <v>308</v>
      </c>
      <c r="D14" s="7" t="s">
        <v>89</v>
      </c>
      <c r="E14" s="31" t="s">
        <v>234</v>
      </c>
      <c r="F14" s="7" t="s">
        <v>88</v>
      </c>
      <c r="G14" s="7"/>
      <c r="H14" s="7" t="s">
        <v>13</v>
      </c>
      <c r="I14" s="50"/>
      <c r="J14" s="23"/>
      <c r="K14" s="51"/>
    </row>
    <row r="15" spans="1:11" ht="32.1" customHeight="1" x14ac:dyDescent="0.4">
      <c r="A15" s="1">
        <f t="shared" si="0"/>
        <v>12</v>
      </c>
      <c r="B15" s="34"/>
      <c r="C15" s="5" t="s">
        <v>87</v>
      </c>
      <c r="D15" s="5" t="s">
        <v>389</v>
      </c>
      <c r="E15" s="1" t="s">
        <v>234</v>
      </c>
      <c r="F15" s="5" t="s">
        <v>86</v>
      </c>
      <c r="G15" s="5"/>
      <c r="H15" s="5" t="s">
        <v>13</v>
      </c>
      <c r="I15" s="50"/>
      <c r="J15" s="23"/>
      <c r="K15" s="51"/>
    </row>
    <row r="16" spans="1:11" ht="32.1" customHeight="1" x14ac:dyDescent="0.4">
      <c r="A16" s="1">
        <f t="shared" si="0"/>
        <v>13</v>
      </c>
      <c r="B16" s="34"/>
      <c r="C16" s="5" t="s">
        <v>296</v>
      </c>
      <c r="D16" s="5" t="s">
        <v>390</v>
      </c>
      <c r="E16" s="1" t="s">
        <v>234</v>
      </c>
      <c r="F16" s="5" t="s">
        <v>85</v>
      </c>
      <c r="G16" s="5"/>
      <c r="H16" s="5" t="s">
        <v>13</v>
      </c>
      <c r="I16" s="50"/>
      <c r="J16" s="23"/>
      <c r="K16" s="51"/>
    </row>
    <row r="17" spans="1:11" ht="32.1" customHeight="1" x14ac:dyDescent="0.4">
      <c r="A17" s="1">
        <f t="shared" si="0"/>
        <v>14</v>
      </c>
      <c r="B17" s="34"/>
      <c r="C17" s="5" t="s">
        <v>16</v>
      </c>
      <c r="D17" s="5" t="s">
        <v>385</v>
      </c>
      <c r="E17" s="1" t="s">
        <v>234</v>
      </c>
      <c r="F17" s="5" t="s">
        <v>517</v>
      </c>
      <c r="G17" s="5"/>
      <c r="H17" s="5" t="s">
        <v>13</v>
      </c>
      <c r="I17" s="50"/>
      <c r="J17" s="23"/>
      <c r="K17" s="51"/>
    </row>
    <row r="18" spans="1:11" ht="32.1" customHeight="1" x14ac:dyDescent="0.4">
      <c r="A18" s="1">
        <f t="shared" si="0"/>
        <v>15</v>
      </c>
      <c r="B18" s="34"/>
      <c r="C18" s="5" t="s">
        <v>288</v>
      </c>
      <c r="D18" s="5" t="s">
        <v>388</v>
      </c>
      <c r="E18" s="1" t="s">
        <v>234</v>
      </c>
      <c r="F18" s="5" t="s">
        <v>521</v>
      </c>
      <c r="G18" s="5"/>
      <c r="H18" s="5" t="s">
        <v>13</v>
      </c>
      <c r="I18" s="50"/>
      <c r="J18" s="23"/>
      <c r="K18" s="51"/>
    </row>
    <row r="19" spans="1:11" ht="32.1" customHeight="1" x14ac:dyDescent="0.4">
      <c r="A19" s="1">
        <f t="shared" si="0"/>
        <v>16</v>
      </c>
      <c r="B19" s="8"/>
      <c r="C19" s="8" t="s">
        <v>404</v>
      </c>
      <c r="D19" s="5" t="s">
        <v>386</v>
      </c>
      <c r="E19" s="35" t="s">
        <v>234</v>
      </c>
      <c r="F19" s="36" t="s">
        <v>329</v>
      </c>
      <c r="G19" s="37"/>
      <c r="H19" s="37" t="s">
        <v>13</v>
      </c>
      <c r="I19" s="50"/>
      <c r="J19" s="23"/>
      <c r="K19" s="51"/>
    </row>
    <row r="20" spans="1:11" ht="32.1" customHeight="1" x14ac:dyDescent="0.4">
      <c r="A20" s="1">
        <f t="shared" si="0"/>
        <v>17</v>
      </c>
      <c r="B20" s="8"/>
      <c r="C20" s="5" t="s">
        <v>84</v>
      </c>
      <c r="D20" s="5" t="s">
        <v>391</v>
      </c>
      <c r="E20" s="1" t="s">
        <v>234</v>
      </c>
      <c r="F20" s="5" t="s">
        <v>83</v>
      </c>
      <c r="G20" s="5"/>
      <c r="H20" s="5" t="s">
        <v>13</v>
      </c>
      <c r="I20" s="50"/>
      <c r="J20" s="23"/>
      <c r="K20" s="51"/>
    </row>
    <row r="21" spans="1:11" ht="32.1" customHeight="1" x14ac:dyDescent="0.4">
      <c r="A21" s="1">
        <f t="shared" si="0"/>
        <v>18</v>
      </c>
      <c r="B21" s="8"/>
      <c r="C21" s="5" t="s">
        <v>15</v>
      </c>
      <c r="D21" s="5" t="s">
        <v>387</v>
      </c>
      <c r="E21" s="1" t="s">
        <v>234</v>
      </c>
      <c r="F21" s="5" t="s">
        <v>14</v>
      </c>
      <c r="G21" s="5"/>
      <c r="H21" s="5" t="s">
        <v>13</v>
      </c>
      <c r="I21" s="50"/>
      <c r="J21" s="23"/>
      <c r="K21" s="51"/>
    </row>
    <row r="22" spans="1:11" ht="49.5" x14ac:dyDescent="0.4">
      <c r="A22" s="1">
        <f t="shared" si="0"/>
        <v>19</v>
      </c>
      <c r="B22" s="8"/>
      <c r="C22" s="5" t="s">
        <v>75</v>
      </c>
      <c r="D22" s="5" t="s">
        <v>349</v>
      </c>
      <c r="E22" s="1" t="s">
        <v>234</v>
      </c>
      <c r="F22" s="5" t="s">
        <v>401</v>
      </c>
      <c r="G22" s="5"/>
      <c r="H22" s="5" t="s">
        <v>69</v>
      </c>
      <c r="I22" s="50"/>
      <c r="J22" s="23"/>
      <c r="K22" s="51"/>
    </row>
    <row r="23" spans="1:11" ht="33" x14ac:dyDescent="0.4">
      <c r="A23" s="1">
        <f t="shared" si="0"/>
        <v>20</v>
      </c>
      <c r="B23" s="8"/>
      <c r="C23" s="4" t="s">
        <v>321</v>
      </c>
      <c r="D23" s="5"/>
      <c r="E23" s="1" t="s">
        <v>259</v>
      </c>
      <c r="F23" s="5" t="s">
        <v>405</v>
      </c>
      <c r="G23" s="5"/>
      <c r="H23" s="5"/>
      <c r="I23" s="50"/>
      <c r="J23" s="23"/>
      <c r="K23" s="51"/>
    </row>
    <row r="24" spans="1:11" ht="66" x14ac:dyDescent="0.4">
      <c r="A24" s="1">
        <f t="shared" si="0"/>
        <v>21</v>
      </c>
      <c r="B24" s="34"/>
      <c r="C24" s="34"/>
      <c r="D24" s="5"/>
      <c r="E24" s="1" t="s">
        <v>259</v>
      </c>
      <c r="F24" s="5" t="s">
        <v>271</v>
      </c>
      <c r="G24" s="5"/>
      <c r="H24" s="5"/>
      <c r="I24" s="50"/>
      <c r="J24" s="23"/>
      <c r="K24" s="51"/>
    </row>
    <row r="25" spans="1:11" ht="32.1" customHeight="1" x14ac:dyDescent="0.4">
      <c r="A25" s="1">
        <f t="shared" si="0"/>
        <v>22</v>
      </c>
      <c r="B25" s="34"/>
      <c r="C25" s="34"/>
      <c r="D25" s="5"/>
      <c r="E25" s="1" t="s">
        <v>259</v>
      </c>
      <c r="F25" s="5" t="s">
        <v>265</v>
      </c>
      <c r="G25" s="5"/>
      <c r="H25" s="5"/>
      <c r="I25" s="50"/>
      <c r="J25" s="23"/>
      <c r="K25" s="51"/>
    </row>
    <row r="26" spans="1:11" ht="32.1" customHeight="1" x14ac:dyDescent="0.4">
      <c r="A26" s="1">
        <f t="shared" si="0"/>
        <v>23</v>
      </c>
      <c r="B26" s="34"/>
      <c r="C26" s="32"/>
      <c r="D26" s="5"/>
      <c r="E26" s="1" t="s">
        <v>259</v>
      </c>
      <c r="F26" s="5" t="s">
        <v>272</v>
      </c>
      <c r="G26" s="5"/>
      <c r="H26" s="5"/>
      <c r="I26" s="50"/>
      <c r="J26" s="23"/>
      <c r="K26" s="51"/>
    </row>
    <row r="27" spans="1:11" ht="32.1" customHeight="1" x14ac:dyDescent="0.4">
      <c r="A27" s="1">
        <f t="shared" si="0"/>
        <v>24</v>
      </c>
      <c r="B27" s="34"/>
      <c r="C27" s="5" t="s">
        <v>264</v>
      </c>
      <c r="D27" s="5"/>
      <c r="E27" s="1" t="s">
        <v>259</v>
      </c>
      <c r="F27" s="5" t="s">
        <v>522</v>
      </c>
      <c r="G27" s="5"/>
      <c r="H27" s="5"/>
      <c r="I27" s="50"/>
      <c r="J27" s="23"/>
      <c r="K27" s="51"/>
    </row>
    <row r="28" spans="1:11" ht="32.1" customHeight="1" x14ac:dyDescent="0.4">
      <c r="A28" s="1">
        <f t="shared" si="0"/>
        <v>25</v>
      </c>
      <c r="B28" s="34"/>
      <c r="C28" s="4" t="s">
        <v>289</v>
      </c>
      <c r="D28" s="5"/>
      <c r="E28" s="1" t="s">
        <v>259</v>
      </c>
      <c r="F28" s="5" t="s">
        <v>269</v>
      </c>
      <c r="G28" s="5"/>
      <c r="H28" s="5"/>
      <c r="I28" s="50"/>
      <c r="J28" s="23"/>
      <c r="K28" s="51"/>
    </row>
    <row r="29" spans="1:11" ht="32.1" customHeight="1" x14ac:dyDescent="0.4">
      <c r="A29" s="1">
        <f t="shared" si="0"/>
        <v>26</v>
      </c>
      <c r="B29" s="34"/>
      <c r="C29" s="34"/>
      <c r="D29" s="5"/>
      <c r="E29" s="1" t="s">
        <v>259</v>
      </c>
      <c r="F29" s="5" t="s">
        <v>266</v>
      </c>
      <c r="G29" s="5"/>
      <c r="H29" s="5"/>
      <c r="I29" s="50"/>
      <c r="J29" s="23"/>
      <c r="K29" s="51"/>
    </row>
    <row r="30" spans="1:11" ht="32.1" customHeight="1" x14ac:dyDescent="0.4">
      <c r="A30" s="1">
        <f t="shared" si="0"/>
        <v>27</v>
      </c>
      <c r="B30" s="34"/>
      <c r="C30" s="34"/>
      <c r="D30" s="5"/>
      <c r="E30" s="1" t="s">
        <v>259</v>
      </c>
      <c r="F30" s="5" t="s">
        <v>267</v>
      </c>
      <c r="G30" s="5"/>
      <c r="H30" s="5"/>
      <c r="I30" s="50"/>
      <c r="J30" s="23"/>
      <c r="K30" s="51"/>
    </row>
    <row r="31" spans="1:11" ht="49.5" x14ac:dyDescent="0.4">
      <c r="A31" s="1">
        <f t="shared" si="0"/>
        <v>28</v>
      </c>
      <c r="B31" s="34"/>
      <c r="C31" s="34"/>
      <c r="D31" s="5"/>
      <c r="E31" s="1" t="s">
        <v>259</v>
      </c>
      <c r="F31" s="5" t="s">
        <v>275</v>
      </c>
      <c r="G31" s="5"/>
      <c r="H31" s="5"/>
      <c r="I31" s="50"/>
      <c r="J31" s="23"/>
      <c r="K31" s="51"/>
    </row>
    <row r="32" spans="1:11" ht="49.5" x14ac:dyDescent="0.4">
      <c r="A32" s="1">
        <f t="shared" si="0"/>
        <v>29</v>
      </c>
      <c r="B32" s="34"/>
      <c r="C32" s="34"/>
      <c r="D32" s="5"/>
      <c r="E32" s="1" t="s">
        <v>259</v>
      </c>
      <c r="F32" s="5" t="s">
        <v>274</v>
      </c>
      <c r="G32" s="5"/>
      <c r="H32" s="5"/>
      <c r="I32" s="50"/>
      <c r="J32" s="23"/>
      <c r="K32" s="51"/>
    </row>
    <row r="33" spans="1:11" ht="33" x14ac:dyDescent="0.4">
      <c r="A33" s="1">
        <f t="shared" ref="A33:A64" si="1">ROW()-3</f>
        <v>30</v>
      </c>
      <c r="B33" s="34"/>
      <c r="C33" s="32"/>
      <c r="D33" s="5"/>
      <c r="E33" s="1" t="s">
        <v>259</v>
      </c>
      <c r="F33" s="5" t="s">
        <v>523</v>
      </c>
      <c r="G33" s="5"/>
      <c r="H33" s="5"/>
      <c r="I33" s="50"/>
      <c r="J33" s="23"/>
      <c r="K33" s="51"/>
    </row>
    <row r="34" spans="1:11" ht="33" x14ac:dyDescent="0.4">
      <c r="A34" s="1">
        <f t="shared" si="1"/>
        <v>31</v>
      </c>
      <c r="B34" s="34"/>
      <c r="C34" s="7" t="s">
        <v>306</v>
      </c>
      <c r="D34" s="5"/>
      <c r="E34" s="31" t="s">
        <v>259</v>
      </c>
      <c r="F34" s="7" t="s">
        <v>280</v>
      </c>
      <c r="G34" s="7"/>
      <c r="H34" s="7"/>
      <c r="I34" s="50"/>
      <c r="J34" s="23"/>
      <c r="K34" s="51"/>
    </row>
    <row r="35" spans="1:11" ht="33" x14ac:dyDescent="0.4">
      <c r="A35" s="1">
        <f t="shared" si="1"/>
        <v>32</v>
      </c>
      <c r="B35" s="34"/>
      <c r="C35" s="5" t="s">
        <v>305</v>
      </c>
      <c r="D35" s="5"/>
      <c r="E35" s="1" t="s">
        <v>259</v>
      </c>
      <c r="F35" s="5" t="s">
        <v>281</v>
      </c>
      <c r="G35" s="5"/>
      <c r="H35" s="5"/>
      <c r="I35" s="50"/>
      <c r="J35" s="23"/>
      <c r="K35" s="51"/>
    </row>
    <row r="36" spans="1:11" ht="33" x14ac:dyDescent="0.4">
      <c r="A36" s="1">
        <f t="shared" si="1"/>
        <v>33</v>
      </c>
      <c r="B36" s="34"/>
      <c r="C36" s="4" t="s">
        <v>333</v>
      </c>
      <c r="D36" s="5"/>
      <c r="E36" s="1" t="s">
        <v>259</v>
      </c>
      <c r="F36" s="5" t="s">
        <v>282</v>
      </c>
      <c r="G36" s="5"/>
      <c r="H36" s="5"/>
      <c r="I36" s="50"/>
      <c r="J36" s="23"/>
      <c r="K36" s="51"/>
    </row>
    <row r="37" spans="1:11" ht="33" x14ac:dyDescent="0.4">
      <c r="A37" s="1">
        <f t="shared" si="1"/>
        <v>34</v>
      </c>
      <c r="B37" s="32"/>
      <c r="C37" s="32"/>
      <c r="D37" s="5"/>
      <c r="E37" s="1" t="s">
        <v>259</v>
      </c>
      <c r="F37" s="5" t="s">
        <v>283</v>
      </c>
      <c r="G37" s="5"/>
      <c r="H37" s="5"/>
      <c r="I37" s="50"/>
      <c r="J37" s="23"/>
      <c r="K37" s="51"/>
    </row>
    <row r="38" spans="1:11" ht="33" x14ac:dyDescent="0.4">
      <c r="A38" s="1">
        <f t="shared" si="1"/>
        <v>35</v>
      </c>
      <c r="B38" s="38" t="s">
        <v>237</v>
      </c>
      <c r="C38" s="7" t="s">
        <v>225</v>
      </c>
      <c r="D38" s="5" t="s">
        <v>344</v>
      </c>
      <c r="E38" s="31" t="s">
        <v>234</v>
      </c>
      <c r="F38" s="7" t="s">
        <v>406</v>
      </c>
      <c r="G38" s="5"/>
      <c r="H38" s="7" t="s">
        <v>44</v>
      </c>
      <c r="I38" s="50"/>
      <c r="J38" s="23"/>
      <c r="K38" s="51"/>
    </row>
    <row r="39" spans="1:11" ht="33" x14ac:dyDescent="0.4">
      <c r="A39" s="1">
        <f t="shared" si="1"/>
        <v>36</v>
      </c>
      <c r="B39" s="8"/>
      <c r="C39" s="7" t="s">
        <v>224</v>
      </c>
      <c r="D39" s="5" t="s">
        <v>345</v>
      </c>
      <c r="E39" s="31" t="s">
        <v>234</v>
      </c>
      <c r="F39" s="7" t="s">
        <v>223</v>
      </c>
      <c r="G39" s="5"/>
      <c r="H39" s="7" t="s">
        <v>44</v>
      </c>
      <c r="I39" s="50"/>
      <c r="J39" s="23"/>
      <c r="K39" s="51"/>
    </row>
    <row r="40" spans="1:11" ht="31.5" customHeight="1" x14ac:dyDescent="0.4">
      <c r="A40" s="1">
        <f t="shared" si="1"/>
        <v>37</v>
      </c>
      <c r="B40" s="8"/>
      <c r="C40" s="38" t="s">
        <v>222</v>
      </c>
      <c r="D40" s="2" t="s">
        <v>346</v>
      </c>
      <c r="E40" s="39" t="s">
        <v>234</v>
      </c>
      <c r="F40" s="3" t="s">
        <v>351</v>
      </c>
      <c r="G40" s="38"/>
      <c r="H40" s="38" t="s">
        <v>44</v>
      </c>
      <c r="I40" s="50"/>
      <c r="J40" s="23"/>
      <c r="K40" s="51"/>
    </row>
    <row r="41" spans="1:11" ht="31.5" customHeight="1" x14ac:dyDescent="0.4">
      <c r="A41" s="1">
        <f t="shared" si="1"/>
        <v>38</v>
      </c>
      <c r="B41" s="8"/>
      <c r="C41" s="2" t="s">
        <v>313</v>
      </c>
      <c r="D41" s="2" t="s">
        <v>347</v>
      </c>
      <c r="E41" s="1" t="s">
        <v>234</v>
      </c>
      <c r="F41" s="5" t="s">
        <v>350</v>
      </c>
      <c r="G41" s="2"/>
      <c r="H41" s="2" t="s">
        <v>44</v>
      </c>
      <c r="I41" s="50"/>
      <c r="J41" s="23"/>
      <c r="K41" s="51"/>
    </row>
    <row r="42" spans="1:11" ht="49.5" x14ac:dyDescent="0.4">
      <c r="A42" s="1">
        <f t="shared" si="1"/>
        <v>39</v>
      </c>
      <c r="B42" s="32"/>
      <c r="C42" s="40" t="s">
        <v>221</v>
      </c>
      <c r="D42" s="5" t="s">
        <v>348</v>
      </c>
      <c r="E42" s="41" t="s">
        <v>259</v>
      </c>
      <c r="F42" s="32" t="s">
        <v>524</v>
      </c>
      <c r="G42" s="40"/>
      <c r="H42" s="40" t="s">
        <v>44</v>
      </c>
      <c r="I42" s="50"/>
      <c r="J42" s="23"/>
      <c r="K42" s="51"/>
    </row>
    <row r="43" spans="1:11" ht="33" x14ac:dyDescent="0.4">
      <c r="A43" s="1">
        <f t="shared" si="1"/>
        <v>40</v>
      </c>
      <c r="B43" s="38" t="s">
        <v>236</v>
      </c>
      <c r="C43" s="38" t="s">
        <v>407</v>
      </c>
      <c r="D43" s="2" t="s">
        <v>343</v>
      </c>
      <c r="E43" s="39" t="s">
        <v>234</v>
      </c>
      <c r="F43" s="3" t="s">
        <v>408</v>
      </c>
      <c r="G43" s="5"/>
      <c r="H43" s="38" t="s">
        <v>44</v>
      </c>
      <c r="I43" s="50"/>
      <c r="J43" s="23"/>
      <c r="K43" s="51"/>
    </row>
    <row r="44" spans="1:11" ht="33" x14ac:dyDescent="0.4">
      <c r="A44" s="1">
        <f t="shared" si="1"/>
        <v>41</v>
      </c>
      <c r="B44" s="8"/>
      <c r="C44" s="38" t="s">
        <v>409</v>
      </c>
      <c r="D44" s="2" t="s">
        <v>226</v>
      </c>
      <c r="E44" s="39" t="s">
        <v>234</v>
      </c>
      <c r="F44" s="3" t="s">
        <v>410</v>
      </c>
      <c r="G44" s="5"/>
      <c r="H44" s="38" t="s">
        <v>44</v>
      </c>
      <c r="I44" s="50"/>
      <c r="J44" s="23"/>
      <c r="K44" s="51"/>
    </row>
    <row r="45" spans="1:11" ht="33" x14ac:dyDescent="0.4">
      <c r="A45" s="1">
        <f t="shared" si="1"/>
        <v>42</v>
      </c>
      <c r="B45" s="34"/>
      <c r="C45" s="5" t="s">
        <v>219</v>
      </c>
      <c r="D45" s="5" t="s">
        <v>220</v>
      </c>
      <c r="E45" s="1" t="s">
        <v>234</v>
      </c>
      <c r="F45" s="5" t="s">
        <v>335</v>
      </c>
      <c r="G45" s="2"/>
      <c r="H45" s="5" t="s">
        <v>44</v>
      </c>
      <c r="I45" s="50"/>
      <c r="J45" s="23"/>
      <c r="K45" s="51"/>
    </row>
    <row r="46" spans="1:11" ht="33" x14ac:dyDescent="0.4">
      <c r="A46" s="1">
        <f t="shared" si="1"/>
        <v>43</v>
      </c>
      <c r="B46" s="34"/>
      <c r="C46" s="5" t="s">
        <v>217</v>
      </c>
      <c r="D46" s="5" t="s">
        <v>218</v>
      </c>
      <c r="E46" s="1" t="s">
        <v>234</v>
      </c>
      <c r="F46" s="5" t="s">
        <v>336</v>
      </c>
      <c r="G46" s="2"/>
      <c r="H46" s="5" t="s">
        <v>44</v>
      </c>
      <c r="I46" s="50"/>
      <c r="J46" s="23"/>
      <c r="K46" s="51"/>
    </row>
    <row r="47" spans="1:11" ht="33" x14ac:dyDescent="0.4">
      <c r="A47" s="1">
        <f t="shared" si="1"/>
        <v>44</v>
      </c>
      <c r="B47" s="34"/>
      <c r="C47" s="5" t="s">
        <v>215</v>
      </c>
      <c r="D47" s="5" t="s">
        <v>216</v>
      </c>
      <c r="E47" s="1" t="s">
        <v>234</v>
      </c>
      <c r="F47" s="5" t="s">
        <v>337</v>
      </c>
      <c r="G47" s="2"/>
      <c r="H47" s="5" t="s">
        <v>44</v>
      </c>
      <c r="I47" s="50"/>
      <c r="J47" s="23"/>
      <c r="K47" s="51"/>
    </row>
    <row r="48" spans="1:11" ht="49.5" x14ac:dyDescent="0.4">
      <c r="A48" s="1">
        <f t="shared" si="1"/>
        <v>45</v>
      </c>
      <c r="B48" s="34"/>
      <c r="C48" s="5" t="s">
        <v>214</v>
      </c>
      <c r="D48" s="5" t="s">
        <v>310</v>
      </c>
      <c r="E48" s="1" t="s">
        <v>234</v>
      </c>
      <c r="F48" s="5" t="s">
        <v>411</v>
      </c>
      <c r="G48" s="2" t="s">
        <v>484</v>
      </c>
      <c r="H48" s="5" t="s">
        <v>44</v>
      </c>
      <c r="I48" s="50"/>
      <c r="J48" s="23"/>
      <c r="K48" s="51"/>
    </row>
    <row r="49" spans="1:11" ht="33" x14ac:dyDescent="0.4">
      <c r="A49" s="1">
        <f t="shared" si="1"/>
        <v>46</v>
      </c>
      <c r="B49" s="34"/>
      <c r="C49" s="5" t="s">
        <v>212</v>
      </c>
      <c r="D49" s="5" t="s">
        <v>213</v>
      </c>
      <c r="E49" s="1" t="s">
        <v>234</v>
      </c>
      <c r="F49" s="5" t="s">
        <v>338</v>
      </c>
      <c r="G49" s="2"/>
      <c r="H49" s="5" t="s">
        <v>44</v>
      </c>
      <c r="I49" s="50"/>
      <c r="J49" s="23"/>
      <c r="K49" s="51"/>
    </row>
    <row r="50" spans="1:11" ht="49.5" x14ac:dyDescent="0.4">
      <c r="A50" s="1">
        <f t="shared" si="1"/>
        <v>47</v>
      </c>
      <c r="B50" s="34"/>
      <c r="C50" s="5" t="s">
        <v>210</v>
      </c>
      <c r="D50" s="5" t="s">
        <v>211</v>
      </c>
      <c r="E50" s="1" t="s">
        <v>234</v>
      </c>
      <c r="F50" s="5" t="s">
        <v>482</v>
      </c>
      <c r="G50" s="2" t="s">
        <v>483</v>
      </c>
      <c r="H50" s="5" t="s">
        <v>44</v>
      </c>
      <c r="I50" s="50"/>
      <c r="J50" s="23"/>
      <c r="K50" s="51"/>
    </row>
    <row r="51" spans="1:11" ht="33" x14ac:dyDescent="0.4">
      <c r="A51" s="1">
        <f t="shared" si="1"/>
        <v>48</v>
      </c>
      <c r="B51" s="34"/>
      <c r="C51" s="5" t="s">
        <v>208</v>
      </c>
      <c r="D51" s="5" t="s">
        <v>209</v>
      </c>
      <c r="E51" s="1" t="s">
        <v>234</v>
      </c>
      <c r="F51" s="5" t="s">
        <v>339</v>
      </c>
      <c r="G51" s="2"/>
      <c r="H51" s="5" t="s">
        <v>44</v>
      </c>
      <c r="I51" s="50"/>
      <c r="J51" s="23"/>
      <c r="K51" s="51"/>
    </row>
    <row r="52" spans="1:11" ht="33" x14ac:dyDescent="0.4">
      <c r="A52" s="1">
        <f t="shared" si="1"/>
        <v>49</v>
      </c>
      <c r="B52" s="34"/>
      <c r="C52" s="5" t="s">
        <v>206</v>
      </c>
      <c r="D52" s="5" t="s">
        <v>207</v>
      </c>
      <c r="E52" s="1" t="s">
        <v>234</v>
      </c>
      <c r="F52" s="5" t="s">
        <v>340</v>
      </c>
      <c r="G52" s="2"/>
      <c r="H52" s="5" t="s">
        <v>44</v>
      </c>
      <c r="I52" s="50"/>
      <c r="J52" s="23"/>
      <c r="K52" s="51"/>
    </row>
    <row r="53" spans="1:11" ht="32.1" customHeight="1" x14ac:dyDescent="0.4">
      <c r="A53" s="1">
        <f t="shared" si="1"/>
        <v>50</v>
      </c>
      <c r="B53" s="34"/>
      <c r="C53" s="5" t="s">
        <v>412</v>
      </c>
      <c r="D53" s="5" t="s">
        <v>251</v>
      </c>
      <c r="E53" s="1" t="s">
        <v>234</v>
      </c>
      <c r="F53" s="5" t="s">
        <v>73</v>
      </c>
      <c r="G53" s="5"/>
      <c r="H53" s="5" t="s">
        <v>69</v>
      </c>
      <c r="I53" s="50"/>
      <c r="J53" s="23"/>
      <c r="K53" s="51"/>
    </row>
    <row r="54" spans="1:11" ht="32.1" customHeight="1" x14ac:dyDescent="0.4">
      <c r="A54" s="1">
        <f t="shared" si="1"/>
        <v>51</v>
      </c>
      <c r="B54" s="34"/>
      <c r="C54" s="5" t="s">
        <v>71</v>
      </c>
      <c r="D54" s="5" t="s">
        <v>72</v>
      </c>
      <c r="E54" s="1" t="s">
        <v>234</v>
      </c>
      <c r="F54" s="5" t="s">
        <v>70</v>
      </c>
      <c r="G54" s="5"/>
      <c r="H54" s="5" t="s">
        <v>69</v>
      </c>
      <c r="I54" s="50"/>
      <c r="J54" s="23"/>
      <c r="K54" s="51"/>
    </row>
    <row r="55" spans="1:11" ht="32.1" customHeight="1" x14ac:dyDescent="0.4">
      <c r="A55" s="1">
        <f t="shared" si="1"/>
        <v>52</v>
      </c>
      <c r="B55" s="34"/>
      <c r="C55" s="5" t="s">
        <v>68</v>
      </c>
      <c r="D55" s="5" t="s">
        <v>393</v>
      </c>
      <c r="E55" s="1" t="s">
        <v>234</v>
      </c>
      <c r="F55" s="5" t="s">
        <v>67</v>
      </c>
      <c r="G55" s="5"/>
      <c r="H55" s="5" t="s">
        <v>13</v>
      </c>
      <c r="I55" s="50"/>
      <c r="J55" s="23"/>
      <c r="K55" s="51"/>
    </row>
    <row r="56" spans="1:11" ht="32.1" customHeight="1" x14ac:dyDescent="0.4">
      <c r="A56" s="1">
        <f t="shared" si="1"/>
        <v>53</v>
      </c>
      <c r="B56" s="8"/>
      <c r="C56" s="38" t="s">
        <v>413</v>
      </c>
      <c r="D56" s="5" t="s">
        <v>66</v>
      </c>
      <c r="E56" s="39" t="s">
        <v>234</v>
      </c>
      <c r="F56" s="3" t="s">
        <v>65</v>
      </c>
      <c r="G56" s="38"/>
      <c r="H56" s="38" t="s">
        <v>328</v>
      </c>
      <c r="I56" s="50"/>
      <c r="J56" s="23"/>
      <c r="K56" s="51"/>
    </row>
    <row r="57" spans="1:11" ht="32.1" customHeight="1" x14ac:dyDescent="0.4">
      <c r="A57" s="1">
        <f t="shared" si="1"/>
        <v>54</v>
      </c>
      <c r="B57" s="8"/>
      <c r="C57" s="38" t="s">
        <v>318</v>
      </c>
      <c r="D57" s="5" t="s">
        <v>64</v>
      </c>
      <c r="E57" s="39" t="s">
        <v>234</v>
      </c>
      <c r="F57" s="3" t="s">
        <v>323</v>
      </c>
      <c r="G57" s="38"/>
      <c r="H57" s="38" t="s">
        <v>13</v>
      </c>
      <c r="I57" s="50"/>
      <c r="J57" s="23"/>
      <c r="K57" s="51"/>
    </row>
    <row r="58" spans="1:11" ht="32.1" customHeight="1" x14ac:dyDescent="0.4">
      <c r="A58" s="1">
        <f t="shared" si="1"/>
        <v>55</v>
      </c>
      <c r="B58" s="8"/>
      <c r="C58" s="38" t="s">
        <v>414</v>
      </c>
      <c r="D58" s="5" t="s">
        <v>63</v>
      </c>
      <c r="E58" s="39" t="s">
        <v>234</v>
      </c>
      <c r="F58" s="3" t="s">
        <v>62</v>
      </c>
      <c r="G58" s="38"/>
      <c r="H58" s="38" t="s">
        <v>328</v>
      </c>
      <c r="I58" s="50"/>
      <c r="J58" s="23"/>
      <c r="K58" s="51"/>
    </row>
    <row r="59" spans="1:11" ht="32.1" customHeight="1" x14ac:dyDescent="0.4">
      <c r="A59" s="1">
        <f t="shared" si="1"/>
        <v>56</v>
      </c>
      <c r="B59" s="34"/>
      <c r="C59" s="33" t="s">
        <v>319</v>
      </c>
      <c r="D59" s="5" t="s">
        <v>394</v>
      </c>
      <c r="E59" s="39" t="s">
        <v>234</v>
      </c>
      <c r="F59" s="3" t="s">
        <v>61</v>
      </c>
      <c r="G59" s="3"/>
      <c r="H59" s="3" t="s">
        <v>13</v>
      </c>
      <c r="I59" s="50"/>
      <c r="J59" s="23"/>
      <c r="K59" s="51"/>
    </row>
    <row r="60" spans="1:11" ht="32.1" customHeight="1" x14ac:dyDescent="0.4">
      <c r="A60" s="1">
        <f t="shared" si="1"/>
        <v>57</v>
      </c>
      <c r="B60" s="8"/>
      <c r="C60" s="38" t="s">
        <v>415</v>
      </c>
      <c r="D60" s="5" t="s">
        <v>60</v>
      </c>
      <c r="E60" s="39" t="s">
        <v>234</v>
      </c>
      <c r="F60" s="3" t="s">
        <v>59</v>
      </c>
      <c r="G60" s="38"/>
      <c r="H60" s="38" t="s">
        <v>328</v>
      </c>
      <c r="I60" s="50"/>
      <c r="J60" s="23"/>
      <c r="K60" s="51"/>
    </row>
    <row r="61" spans="1:11" ht="32.1" customHeight="1" x14ac:dyDescent="0.4">
      <c r="A61" s="1">
        <f t="shared" si="1"/>
        <v>58</v>
      </c>
      <c r="B61" s="8"/>
      <c r="C61" s="38" t="s">
        <v>320</v>
      </c>
      <c r="D61" s="5" t="s">
        <v>58</v>
      </c>
      <c r="E61" s="39" t="s">
        <v>234</v>
      </c>
      <c r="F61" s="3" t="s">
        <v>57</v>
      </c>
      <c r="G61" s="38"/>
      <c r="H61" s="38" t="s">
        <v>13</v>
      </c>
      <c r="I61" s="50"/>
      <c r="J61" s="23"/>
      <c r="K61" s="51"/>
    </row>
    <row r="62" spans="1:11" ht="32.1" customHeight="1" x14ac:dyDescent="0.4">
      <c r="A62" s="1">
        <f t="shared" si="1"/>
        <v>59</v>
      </c>
      <c r="B62" s="8"/>
      <c r="C62" s="38" t="s">
        <v>416</v>
      </c>
      <c r="D62" s="5" t="s">
        <v>56</v>
      </c>
      <c r="E62" s="39" t="s">
        <v>234</v>
      </c>
      <c r="F62" s="3" t="s">
        <v>55</v>
      </c>
      <c r="G62" s="38"/>
      <c r="H62" s="38" t="s">
        <v>328</v>
      </c>
      <c r="I62" s="50"/>
      <c r="J62" s="23"/>
      <c r="K62" s="51"/>
    </row>
    <row r="63" spans="1:11" ht="32.1" customHeight="1" x14ac:dyDescent="0.4">
      <c r="A63" s="1">
        <f t="shared" si="1"/>
        <v>60</v>
      </c>
      <c r="B63" s="34"/>
      <c r="C63" s="42" t="s">
        <v>53</v>
      </c>
      <c r="D63" s="5" t="s">
        <v>54</v>
      </c>
      <c r="E63" s="31" t="s">
        <v>234</v>
      </c>
      <c r="F63" s="7" t="s">
        <v>52</v>
      </c>
      <c r="G63" s="7"/>
      <c r="H63" s="7" t="s">
        <v>13</v>
      </c>
      <c r="I63" s="50"/>
      <c r="J63" s="23"/>
      <c r="K63" s="51"/>
    </row>
    <row r="64" spans="1:11" ht="32.1" customHeight="1" x14ac:dyDescent="0.4">
      <c r="A64" s="1">
        <f t="shared" si="1"/>
        <v>61</v>
      </c>
      <c r="B64" s="8"/>
      <c r="C64" s="38" t="s">
        <v>417</v>
      </c>
      <c r="D64" s="5" t="s">
        <v>51</v>
      </c>
      <c r="E64" s="39" t="s">
        <v>234</v>
      </c>
      <c r="F64" s="3" t="s">
        <v>50</v>
      </c>
      <c r="G64" s="38"/>
      <c r="H64" s="38" t="s">
        <v>328</v>
      </c>
      <c r="I64" s="50"/>
      <c r="J64" s="23"/>
      <c r="K64" s="51"/>
    </row>
    <row r="65" spans="1:11" ht="32.1" customHeight="1" x14ac:dyDescent="0.4">
      <c r="A65" s="1">
        <f t="shared" ref="A65:A92" si="2">ROW()-3</f>
        <v>62</v>
      </c>
      <c r="B65" s="34"/>
      <c r="C65" s="42" t="s">
        <v>48</v>
      </c>
      <c r="D65" s="5" t="s">
        <v>49</v>
      </c>
      <c r="E65" s="31" t="s">
        <v>234</v>
      </c>
      <c r="F65" s="7" t="s">
        <v>47</v>
      </c>
      <c r="G65" s="7"/>
      <c r="H65" s="7" t="s">
        <v>13</v>
      </c>
      <c r="I65" s="50"/>
      <c r="J65" s="23"/>
      <c r="K65" s="51"/>
    </row>
    <row r="66" spans="1:11" ht="32.1" customHeight="1" x14ac:dyDescent="0.4">
      <c r="A66" s="1">
        <f t="shared" si="2"/>
        <v>63</v>
      </c>
      <c r="B66" s="8"/>
      <c r="C66" s="38" t="s">
        <v>418</v>
      </c>
      <c r="D66" s="5" t="s">
        <v>46</v>
      </c>
      <c r="E66" s="39" t="s">
        <v>234</v>
      </c>
      <c r="F66" s="3" t="s">
        <v>45</v>
      </c>
      <c r="G66" s="38"/>
      <c r="H66" s="38" t="s">
        <v>328</v>
      </c>
      <c r="I66" s="50"/>
      <c r="J66" s="23"/>
      <c r="K66" s="51"/>
    </row>
    <row r="67" spans="1:11" ht="32.1" customHeight="1" x14ac:dyDescent="0.4">
      <c r="A67" s="1">
        <f t="shared" si="2"/>
        <v>64</v>
      </c>
      <c r="B67" s="34"/>
      <c r="C67" s="7" t="s">
        <v>33</v>
      </c>
      <c r="D67" s="5" t="s">
        <v>370</v>
      </c>
      <c r="E67" s="31" t="s">
        <v>234</v>
      </c>
      <c r="F67" s="7" t="s">
        <v>32</v>
      </c>
      <c r="G67" s="7"/>
      <c r="H67" s="7" t="s">
        <v>13</v>
      </c>
      <c r="I67" s="50"/>
      <c r="J67" s="23"/>
      <c r="K67" s="51"/>
    </row>
    <row r="68" spans="1:11" ht="32.1" customHeight="1" x14ac:dyDescent="0.4">
      <c r="A68" s="1">
        <f t="shared" si="2"/>
        <v>65</v>
      </c>
      <c r="B68" s="34"/>
      <c r="C68" s="7" t="s">
        <v>31</v>
      </c>
      <c r="D68" s="5" t="s">
        <v>371</v>
      </c>
      <c r="E68" s="31" t="s">
        <v>234</v>
      </c>
      <c r="F68" s="7" t="s">
        <v>30</v>
      </c>
      <c r="G68" s="7"/>
      <c r="H68" s="7" t="s">
        <v>13</v>
      </c>
      <c r="I68" s="50"/>
      <c r="J68" s="23"/>
      <c r="K68" s="51"/>
    </row>
    <row r="69" spans="1:11" ht="32.1" customHeight="1" x14ac:dyDescent="0.4">
      <c r="A69" s="1">
        <f t="shared" si="2"/>
        <v>66</v>
      </c>
      <c r="B69" s="34"/>
      <c r="C69" s="7" t="s">
        <v>29</v>
      </c>
      <c r="D69" s="5" t="s">
        <v>372</v>
      </c>
      <c r="E69" s="31" t="s">
        <v>234</v>
      </c>
      <c r="F69" s="7" t="s">
        <v>28</v>
      </c>
      <c r="G69" s="7"/>
      <c r="H69" s="7" t="s">
        <v>13</v>
      </c>
      <c r="I69" s="50"/>
      <c r="J69" s="23"/>
      <c r="K69" s="51"/>
    </row>
    <row r="70" spans="1:11" ht="32.1" customHeight="1" x14ac:dyDescent="0.4">
      <c r="A70" s="1">
        <f t="shared" si="2"/>
        <v>67</v>
      </c>
      <c r="B70" s="34"/>
      <c r="C70" s="7" t="s">
        <v>27</v>
      </c>
      <c r="D70" s="5" t="s">
        <v>373</v>
      </c>
      <c r="E70" s="31" t="s">
        <v>234</v>
      </c>
      <c r="F70" s="7" t="s">
        <v>26</v>
      </c>
      <c r="G70" s="7"/>
      <c r="H70" s="7" t="s">
        <v>13</v>
      </c>
      <c r="I70" s="50"/>
      <c r="J70" s="23"/>
      <c r="K70" s="51"/>
    </row>
    <row r="71" spans="1:11" ht="32.1" customHeight="1" x14ac:dyDescent="0.4">
      <c r="A71" s="1">
        <f t="shared" si="2"/>
        <v>68</v>
      </c>
      <c r="B71" s="34"/>
      <c r="C71" s="7" t="s">
        <v>25</v>
      </c>
      <c r="D71" s="5" t="s">
        <v>374</v>
      </c>
      <c r="E71" s="31" t="s">
        <v>234</v>
      </c>
      <c r="F71" s="7" t="s">
        <v>24</v>
      </c>
      <c r="G71" s="7"/>
      <c r="H71" s="7" t="s">
        <v>13</v>
      </c>
      <c r="I71" s="50"/>
      <c r="J71" s="23"/>
      <c r="K71" s="51"/>
    </row>
    <row r="72" spans="1:11" ht="32.1" customHeight="1" x14ac:dyDescent="0.4">
      <c r="A72" s="1">
        <f t="shared" si="2"/>
        <v>69</v>
      </c>
      <c r="B72" s="34"/>
      <c r="C72" s="4" t="s">
        <v>23</v>
      </c>
      <c r="D72" s="5" t="s">
        <v>375</v>
      </c>
      <c r="E72" s="31" t="s">
        <v>234</v>
      </c>
      <c r="F72" s="7" t="s">
        <v>22</v>
      </c>
      <c r="G72" s="7"/>
      <c r="H72" s="7" t="s">
        <v>13</v>
      </c>
      <c r="I72" s="50"/>
      <c r="J72" s="23"/>
      <c r="K72" s="51"/>
    </row>
    <row r="73" spans="1:11" ht="32.1" customHeight="1" x14ac:dyDescent="0.4">
      <c r="A73" s="1">
        <f t="shared" si="2"/>
        <v>70</v>
      </c>
      <c r="B73" s="34"/>
      <c r="C73" s="34"/>
      <c r="D73" s="5"/>
      <c r="E73" s="31" t="s">
        <v>259</v>
      </c>
      <c r="F73" s="7" t="s">
        <v>263</v>
      </c>
      <c r="G73" s="7"/>
      <c r="H73" s="7"/>
      <c r="I73" s="50"/>
      <c r="J73" s="23"/>
      <c r="K73" s="51"/>
    </row>
    <row r="74" spans="1:11" ht="32.1" customHeight="1" x14ac:dyDescent="0.4">
      <c r="A74" s="1">
        <f t="shared" si="2"/>
        <v>71</v>
      </c>
      <c r="B74" s="34"/>
      <c r="C74" s="34"/>
      <c r="D74" s="5"/>
      <c r="E74" s="31" t="s">
        <v>259</v>
      </c>
      <c r="F74" s="7" t="s">
        <v>307</v>
      </c>
      <c r="G74" s="7"/>
      <c r="H74" s="7"/>
      <c r="I74" s="50"/>
      <c r="J74" s="23"/>
      <c r="K74" s="51"/>
    </row>
    <row r="75" spans="1:11" ht="32.1" customHeight="1" x14ac:dyDescent="0.4">
      <c r="A75" s="1">
        <f t="shared" si="2"/>
        <v>72</v>
      </c>
      <c r="B75" s="32"/>
      <c r="C75" s="32"/>
      <c r="D75" s="5"/>
      <c r="E75" s="31" t="s">
        <v>259</v>
      </c>
      <c r="F75" s="7" t="s">
        <v>273</v>
      </c>
      <c r="G75" s="7"/>
      <c r="H75" s="7"/>
      <c r="I75" s="50"/>
      <c r="J75" s="23"/>
      <c r="K75" s="51"/>
    </row>
    <row r="76" spans="1:11" ht="32.450000000000003" customHeight="1" x14ac:dyDescent="0.4">
      <c r="A76" s="1">
        <f t="shared" si="2"/>
        <v>73</v>
      </c>
      <c r="B76" s="3" t="s">
        <v>96</v>
      </c>
      <c r="C76" s="7" t="s">
        <v>419</v>
      </c>
      <c r="D76" s="5" t="s">
        <v>352</v>
      </c>
      <c r="E76" s="31" t="s">
        <v>234</v>
      </c>
      <c r="F76" s="7" t="s">
        <v>525</v>
      </c>
      <c r="G76" s="7" t="s">
        <v>441</v>
      </c>
      <c r="H76" s="7" t="s">
        <v>0</v>
      </c>
      <c r="I76" s="50"/>
      <c r="J76" s="23"/>
      <c r="K76" s="51"/>
    </row>
    <row r="77" spans="1:11" ht="33" x14ac:dyDescent="0.4">
      <c r="A77" s="1">
        <f t="shared" si="2"/>
        <v>74</v>
      </c>
      <c r="B77" s="8"/>
      <c r="C77" s="38" t="s">
        <v>515</v>
      </c>
      <c r="D77" s="5" t="s">
        <v>205</v>
      </c>
      <c r="E77" s="39" t="s">
        <v>234</v>
      </c>
      <c r="F77" s="38" t="s">
        <v>204</v>
      </c>
      <c r="G77" s="38" t="s">
        <v>442</v>
      </c>
      <c r="H77" s="3" t="s">
        <v>330</v>
      </c>
      <c r="I77" s="50"/>
      <c r="J77" s="23"/>
      <c r="K77" s="51"/>
    </row>
    <row r="78" spans="1:11" ht="33" x14ac:dyDescent="0.4">
      <c r="A78" s="1">
        <f t="shared" si="2"/>
        <v>75</v>
      </c>
      <c r="B78" s="8"/>
      <c r="C78" s="38" t="s">
        <v>202</v>
      </c>
      <c r="D78" s="5" t="s">
        <v>203</v>
      </c>
      <c r="E78" s="39" t="s">
        <v>234</v>
      </c>
      <c r="F78" s="38" t="s">
        <v>199</v>
      </c>
      <c r="G78" s="38" t="s">
        <v>443</v>
      </c>
      <c r="H78" s="3" t="s">
        <v>44</v>
      </c>
      <c r="I78" s="50"/>
      <c r="J78" s="23"/>
      <c r="K78" s="51"/>
    </row>
    <row r="79" spans="1:11" ht="33" x14ac:dyDescent="0.4">
      <c r="A79" s="1">
        <f t="shared" si="2"/>
        <v>76</v>
      </c>
      <c r="B79" s="8"/>
      <c r="C79" s="2" t="s">
        <v>420</v>
      </c>
      <c r="D79" s="5" t="s">
        <v>201</v>
      </c>
      <c r="E79" s="1" t="s">
        <v>234</v>
      </c>
      <c r="F79" s="2" t="s">
        <v>197</v>
      </c>
      <c r="G79" s="2" t="s">
        <v>444</v>
      </c>
      <c r="H79" s="5" t="s">
        <v>330</v>
      </c>
      <c r="I79" s="50"/>
      <c r="J79" s="23"/>
      <c r="K79" s="51"/>
    </row>
    <row r="80" spans="1:11" ht="33" x14ac:dyDescent="0.4">
      <c r="A80" s="1">
        <f t="shared" si="2"/>
        <v>77</v>
      </c>
      <c r="B80" s="34"/>
      <c r="C80" s="34" t="s">
        <v>421</v>
      </c>
      <c r="D80" s="5" t="s">
        <v>200</v>
      </c>
      <c r="E80" s="35" t="s">
        <v>234</v>
      </c>
      <c r="F80" s="37" t="s">
        <v>199</v>
      </c>
      <c r="G80" s="37" t="s">
        <v>422</v>
      </c>
      <c r="H80" s="37" t="s">
        <v>44</v>
      </c>
      <c r="I80" s="50"/>
      <c r="J80" s="23"/>
      <c r="K80" s="51"/>
    </row>
    <row r="81" spans="1:11" ht="33" x14ac:dyDescent="0.4">
      <c r="A81" s="1">
        <f t="shared" si="2"/>
        <v>78</v>
      </c>
      <c r="B81" s="8"/>
      <c r="C81" s="33" t="s">
        <v>423</v>
      </c>
      <c r="D81" s="5" t="s">
        <v>198</v>
      </c>
      <c r="E81" s="43" t="s">
        <v>234</v>
      </c>
      <c r="F81" s="33" t="s">
        <v>197</v>
      </c>
      <c r="G81" s="33" t="s">
        <v>424</v>
      </c>
      <c r="H81" s="3" t="s">
        <v>330</v>
      </c>
      <c r="I81" s="50"/>
      <c r="J81" s="23"/>
      <c r="K81" s="51"/>
    </row>
    <row r="82" spans="1:11" ht="33" x14ac:dyDescent="0.4">
      <c r="A82" s="1">
        <f t="shared" si="2"/>
        <v>79</v>
      </c>
      <c r="B82" s="8"/>
      <c r="C82" s="33" t="s">
        <v>425</v>
      </c>
      <c r="D82" s="5" t="s">
        <v>196</v>
      </c>
      <c r="E82" s="43" t="s">
        <v>234</v>
      </c>
      <c r="F82" s="33" t="s">
        <v>195</v>
      </c>
      <c r="G82" s="33" t="s">
        <v>426</v>
      </c>
      <c r="H82" s="3" t="s">
        <v>330</v>
      </c>
      <c r="I82" s="50"/>
      <c r="J82" s="23"/>
      <c r="K82" s="51"/>
    </row>
    <row r="83" spans="1:11" ht="33" x14ac:dyDescent="0.4">
      <c r="A83" s="1">
        <f t="shared" si="2"/>
        <v>80</v>
      </c>
      <c r="B83" s="8"/>
      <c r="C83" s="33" t="s">
        <v>187</v>
      </c>
      <c r="D83" s="2" t="s">
        <v>354</v>
      </c>
      <c r="E83" s="43" t="s">
        <v>234</v>
      </c>
      <c r="F83" s="33" t="s">
        <v>186</v>
      </c>
      <c r="G83" s="33" t="s">
        <v>445</v>
      </c>
      <c r="H83" s="3" t="s">
        <v>330</v>
      </c>
      <c r="I83" s="50"/>
      <c r="J83" s="23"/>
      <c r="K83" s="51"/>
    </row>
    <row r="84" spans="1:11" x14ac:dyDescent="0.4">
      <c r="A84" s="1">
        <f t="shared" si="2"/>
        <v>81</v>
      </c>
      <c r="B84" s="34"/>
      <c r="C84" s="5" t="s">
        <v>516</v>
      </c>
      <c r="D84" s="2" t="s">
        <v>185</v>
      </c>
      <c r="E84" s="1" t="s">
        <v>234</v>
      </c>
      <c r="F84" s="5" t="s">
        <v>184</v>
      </c>
      <c r="G84" s="5" t="s">
        <v>446</v>
      </c>
      <c r="H84" s="5" t="s">
        <v>44</v>
      </c>
      <c r="I84" s="50"/>
      <c r="J84" s="23"/>
      <c r="K84" s="51"/>
    </row>
    <row r="85" spans="1:11" ht="33" x14ac:dyDescent="0.4">
      <c r="A85" s="1">
        <f t="shared" si="2"/>
        <v>82</v>
      </c>
      <c r="B85" s="34"/>
      <c r="C85" s="5" t="s">
        <v>504</v>
      </c>
      <c r="D85" s="2" t="s">
        <v>183</v>
      </c>
      <c r="E85" s="1" t="s">
        <v>234</v>
      </c>
      <c r="F85" s="5" t="s">
        <v>140</v>
      </c>
      <c r="G85" s="5" t="s">
        <v>447</v>
      </c>
      <c r="H85" s="5" t="s">
        <v>44</v>
      </c>
      <c r="I85" s="50"/>
      <c r="J85" s="23"/>
      <c r="K85" s="51"/>
    </row>
    <row r="86" spans="1:11" ht="33" x14ac:dyDescent="0.4">
      <c r="A86" s="1">
        <f t="shared" si="2"/>
        <v>83</v>
      </c>
      <c r="B86" s="34"/>
      <c r="C86" s="5" t="s">
        <v>505</v>
      </c>
      <c r="D86" s="2" t="s">
        <v>182</v>
      </c>
      <c r="E86" s="1" t="s">
        <v>234</v>
      </c>
      <c r="F86" s="5" t="s">
        <v>181</v>
      </c>
      <c r="G86" s="5" t="s">
        <v>448</v>
      </c>
      <c r="H86" s="5" t="s">
        <v>0</v>
      </c>
      <c r="I86" s="50"/>
      <c r="J86" s="23"/>
      <c r="K86" s="51"/>
    </row>
    <row r="87" spans="1:11" ht="33" x14ac:dyDescent="0.4">
      <c r="A87" s="1">
        <f t="shared" si="2"/>
        <v>84</v>
      </c>
      <c r="B87" s="8"/>
      <c r="C87" s="33" t="s">
        <v>506</v>
      </c>
      <c r="D87" s="2" t="s">
        <v>355</v>
      </c>
      <c r="E87" s="43" t="s">
        <v>234</v>
      </c>
      <c r="F87" s="33" t="s">
        <v>136</v>
      </c>
      <c r="G87" s="33" t="s">
        <v>449</v>
      </c>
      <c r="H87" s="3" t="s">
        <v>330</v>
      </c>
      <c r="I87" s="50"/>
      <c r="J87" s="23"/>
      <c r="K87" s="51"/>
    </row>
    <row r="88" spans="1:11" ht="33" x14ac:dyDescent="0.4">
      <c r="A88" s="1">
        <f t="shared" si="2"/>
        <v>85</v>
      </c>
      <c r="B88" s="8"/>
      <c r="C88" s="33" t="s">
        <v>507</v>
      </c>
      <c r="D88" s="2" t="s">
        <v>179</v>
      </c>
      <c r="E88" s="43" t="s">
        <v>234</v>
      </c>
      <c r="F88" s="33" t="s">
        <v>134</v>
      </c>
      <c r="G88" s="33" t="s">
        <v>450</v>
      </c>
      <c r="H88" s="3" t="s">
        <v>330</v>
      </c>
      <c r="I88" s="50"/>
      <c r="J88" s="23"/>
      <c r="K88" s="51"/>
    </row>
    <row r="89" spans="1:11" ht="33" x14ac:dyDescent="0.4">
      <c r="A89" s="1">
        <f t="shared" si="2"/>
        <v>86</v>
      </c>
      <c r="B89" s="8"/>
      <c r="C89" s="33" t="s">
        <v>508</v>
      </c>
      <c r="D89" s="2" t="s">
        <v>178</v>
      </c>
      <c r="E89" s="43" t="s">
        <v>234</v>
      </c>
      <c r="F89" s="33" t="s">
        <v>132</v>
      </c>
      <c r="G89" s="33" t="s">
        <v>451</v>
      </c>
      <c r="H89" s="3" t="s">
        <v>330</v>
      </c>
      <c r="I89" s="50"/>
      <c r="J89" s="23"/>
      <c r="K89" s="51"/>
    </row>
    <row r="90" spans="1:11" ht="82.5" x14ac:dyDescent="0.4">
      <c r="A90" s="1">
        <f t="shared" si="2"/>
        <v>87</v>
      </c>
      <c r="B90" s="8"/>
      <c r="C90" s="33" t="s">
        <v>509</v>
      </c>
      <c r="D90" s="2" t="s">
        <v>177</v>
      </c>
      <c r="E90" s="43" t="s">
        <v>234</v>
      </c>
      <c r="F90" s="33" t="s">
        <v>176</v>
      </c>
      <c r="G90" s="4" t="s">
        <v>452</v>
      </c>
      <c r="H90" s="33" t="s">
        <v>44</v>
      </c>
      <c r="I90" s="50"/>
      <c r="J90" s="23"/>
      <c r="K90" s="51"/>
    </row>
    <row r="91" spans="1:11" ht="82.5" x14ac:dyDescent="0.4">
      <c r="A91" s="1">
        <f t="shared" si="2"/>
        <v>88</v>
      </c>
      <c r="B91" s="8"/>
      <c r="C91" s="33" t="s">
        <v>510</v>
      </c>
      <c r="D91" s="2" t="s">
        <v>175</v>
      </c>
      <c r="E91" s="43" t="s">
        <v>234</v>
      </c>
      <c r="F91" s="33" t="s">
        <v>322</v>
      </c>
      <c r="G91" s="4" t="s">
        <v>453</v>
      </c>
      <c r="H91" s="33" t="s">
        <v>330</v>
      </c>
      <c r="I91" s="50"/>
      <c r="J91" s="23"/>
      <c r="K91" s="51"/>
    </row>
    <row r="92" spans="1:11" ht="32.1" customHeight="1" x14ac:dyDescent="0.4">
      <c r="A92" s="1">
        <f t="shared" si="2"/>
        <v>89</v>
      </c>
      <c r="B92" s="34"/>
      <c r="C92" s="5" t="s">
        <v>124</v>
      </c>
      <c r="D92" s="2" t="s">
        <v>174</v>
      </c>
      <c r="E92" s="1" t="s">
        <v>234</v>
      </c>
      <c r="F92" s="5" t="s">
        <v>173</v>
      </c>
      <c r="G92" s="5" t="s">
        <v>454</v>
      </c>
      <c r="H92" s="5" t="s">
        <v>44</v>
      </c>
      <c r="I92" s="50"/>
      <c r="J92" s="23"/>
      <c r="K92" s="51"/>
    </row>
    <row r="93" spans="1:11" ht="32.1" customHeight="1" x14ac:dyDescent="0.4">
      <c r="A93" s="1">
        <f t="shared" ref="A93:A120" si="3">ROW()-3</f>
        <v>90</v>
      </c>
      <c r="B93" s="34"/>
      <c r="C93" s="5" t="s">
        <v>511</v>
      </c>
      <c r="D93" s="2" t="s">
        <v>172</v>
      </c>
      <c r="E93" s="1" t="s">
        <v>234</v>
      </c>
      <c r="F93" s="5" t="s">
        <v>121</v>
      </c>
      <c r="G93" s="5" t="s">
        <v>455</v>
      </c>
      <c r="H93" s="5" t="s">
        <v>44</v>
      </c>
      <c r="I93" s="50"/>
      <c r="J93" s="23"/>
      <c r="K93" s="51"/>
    </row>
    <row r="94" spans="1:11" ht="32.1" customHeight="1" x14ac:dyDescent="0.4">
      <c r="A94" s="1">
        <f t="shared" si="3"/>
        <v>91</v>
      </c>
      <c r="B94" s="34"/>
      <c r="C94" s="5" t="s">
        <v>166</v>
      </c>
      <c r="D94" s="5" t="s">
        <v>358</v>
      </c>
      <c r="E94" s="1" t="s">
        <v>234</v>
      </c>
      <c r="F94" s="5" t="s">
        <v>525</v>
      </c>
      <c r="G94" s="5" t="s">
        <v>456</v>
      </c>
      <c r="H94" s="5" t="s">
        <v>0</v>
      </c>
      <c r="I94" s="50"/>
      <c r="J94" s="23"/>
      <c r="K94" s="51"/>
    </row>
    <row r="95" spans="1:11" ht="32.1" customHeight="1" x14ac:dyDescent="0.4">
      <c r="A95" s="1">
        <f t="shared" si="3"/>
        <v>92</v>
      </c>
      <c r="B95" s="8"/>
      <c r="C95" s="33" t="s">
        <v>427</v>
      </c>
      <c r="D95" s="5" t="s">
        <v>165</v>
      </c>
      <c r="E95" s="35" t="s">
        <v>234</v>
      </c>
      <c r="F95" s="36" t="s">
        <v>164</v>
      </c>
      <c r="G95" s="36" t="s">
        <v>402</v>
      </c>
      <c r="H95" s="37" t="s">
        <v>330</v>
      </c>
      <c r="I95" s="50"/>
      <c r="J95" s="23"/>
      <c r="K95" s="51"/>
    </row>
    <row r="96" spans="1:11" ht="32.1" customHeight="1" x14ac:dyDescent="0.4">
      <c r="A96" s="1">
        <f t="shared" si="3"/>
        <v>93</v>
      </c>
      <c r="B96" s="8"/>
      <c r="C96" s="2" t="s">
        <v>428</v>
      </c>
      <c r="D96" s="5" t="s">
        <v>163</v>
      </c>
      <c r="E96" s="1" t="s">
        <v>234</v>
      </c>
      <c r="F96" s="2" t="s">
        <v>160</v>
      </c>
      <c r="G96" s="5" t="s">
        <v>457</v>
      </c>
      <c r="H96" s="2" t="s">
        <v>44</v>
      </c>
      <c r="I96" s="50"/>
      <c r="J96" s="23"/>
      <c r="K96" s="51"/>
    </row>
    <row r="97" spans="1:11" ht="32.1" customHeight="1" x14ac:dyDescent="0.4">
      <c r="A97" s="1">
        <f t="shared" si="3"/>
        <v>94</v>
      </c>
      <c r="B97" s="8"/>
      <c r="C97" s="8" t="s">
        <v>429</v>
      </c>
      <c r="D97" s="5" t="s">
        <v>162</v>
      </c>
      <c r="E97" s="35" t="s">
        <v>234</v>
      </c>
      <c r="F97" s="36" t="s">
        <v>158</v>
      </c>
      <c r="G97" s="37" t="s">
        <v>458</v>
      </c>
      <c r="H97" s="37" t="s">
        <v>330</v>
      </c>
      <c r="I97" s="50"/>
      <c r="J97" s="23"/>
      <c r="K97" s="51"/>
    </row>
    <row r="98" spans="1:11" ht="32.1" customHeight="1" x14ac:dyDescent="0.4">
      <c r="A98" s="1">
        <f t="shared" si="3"/>
        <v>95</v>
      </c>
      <c r="B98" s="34"/>
      <c r="C98" s="5" t="s">
        <v>421</v>
      </c>
      <c r="D98" s="5" t="s">
        <v>161</v>
      </c>
      <c r="E98" s="1" t="s">
        <v>234</v>
      </c>
      <c r="F98" s="5" t="s">
        <v>160</v>
      </c>
      <c r="G98" s="5" t="s">
        <v>430</v>
      </c>
      <c r="H98" s="5" t="s">
        <v>44</v>
      </c>
      <c r="I98" s="50"/>
      <c r="J98" s="23"/>
      <c r="K98" s="51"/>
    </row>
    <row r="99" spans="1:11" ht="32.1" customHeight="1" x14ac:dyDescent="0.4">
      <c r="A99" s="1">
        <f t="shared" si="3"/>
        <v>96</v>
      </c>
      <c r="B99" s="8"/>
      <c r="C99" s="2" t="s">
        <v>423</v>
      </c>
      <c r="D99" s="5" t="s">
        <v>159</v>
      </c>
      <c r="E99" s="1" t="s">
        <v>234</v>
      </c>
      <c r="F99" s="2" t="s">
        <v>158</v>
      </c>
      <c r="G99" s="5" t="s">
        <v>431</v>
      </c>
      <c r="H99" s="5" t="s">
        <v>330</v>
      </c>
      <c r="I99" s="50"/>
      <c r="J99" s="23"/>
      <c r="K99" s="51"/>
    </row>
    <row r="100" spans="1:11" ht="32.1" customHeight="1" x14ac:dyDescent="0.4">
      <c r="A100" s="1">
        <f t="shared" si="3"/>
        <v>97</v>
      </c>
      <c r="B100" s="8"/>
      <c r="C100" s="2" t="s">
        <v>425</v>
      </c>
      <c r="D100" s="5" t="s">
        <v>157</v>
      </c>
      <c r="E100" s="1" t="s">
        <v>234</v>
      </c>
      <c r="F100" s="2" t="s">
        <v>156</v>
      </c>
      <c r="G100" s="5" t="s">
        <v>526</v>
      </c>
      <c r="H100" s="5" t="s">
        <v>330</v>
      </c>
      <c r="I100" s="50"/>
      <c r="J100" s="23"/>
      <c r="K100" s="51"/>
    </row>
    <row r="101" spans="1:11" ht="32.1" customHeight="1" x14ac:dyDescent="0.4">
      <c r="A101" s="1">
        <f t="shared" si="3"/>
        <v>98</v>
      </c>
      <c r="B101" s="8"/>
      <c r="C101" s="2" t="s">
        <v>432</v>
      </c>
      <c r="D101" s="5" t="s">
        <v>360</v>
      </c>
      <c r="E101" s="1" t="s">
        <v>234</v>
      </c>
      <c r="F101" s="2" t="s">
        <v>145</v>
      </c>
      <c r="G101" s="5" t="s">
        <v>459</v>
      </c>
      <c r="H101" s="5" t="s">
        <v>330</v>
      </c>
      <c r="I101" s="50"/>
      <c r="J101" s="23"/>
      <c r="K101" s="51"/>
    </row>
    <row r="102" spans="1:11" ht="32.1" customHeight="1" x14ac:dyDescent="0.4">
      <c r="A102" s="1">
        <f t="shared" si="3"/>
        <v>99</v>
      </c>
      <c r="B102" s="34"/>
      <c r="C102" s="32" t="s">
        <v>143</v>
      </c>
      <c r="D102" s="5" t="s">
        <v>144</v>
      </c>
      <c r="E102" s="41" t="s">
        <v>234</v>
      </c>
      <c r="F102" s="40" t="s">
        <v>142</v>
      </c>
      <c r="G102" s="40" t="s">
        <v>460</v>
      </c>
      <c r="H102" s="40" t="s">
        <v>44</v>
      </c>
      <c r="I102" s="50"/>
      <c r="J102" s="23"/>
      <c r="K102" s="51"/>
    </row>
    <row r="103" spans="1:11" ht="32.1" customHeight="1" x14ac:dyDescent="0.4">
      <c r="A103" s="1">
        <f t="shared" si="3"/>
        <v>100</v>
      </c>
      <c r="B103" s="34"/>
      <c r="C103" s="5" t="s">
        <v>504</v>
      </c>
      <c r="D103" s="5" t="s">
        <v>141</v>
      </c>
      <c r="E103" s="1" t="s">
        <v>243</v>
      </c>
      <c r="F103" s="5" t="s">
        <v>140</v>
      </c>
      <c r="G103" s="5" t="s">
        <v>461</v>
      </c>
      <c r="H103" s="5" t="s">
        <v>44</v>
      </c>
      <c r="I103" s="50"/>
      <c r="J103" s="23"/>
      <c r="K103" s="51"/>
    </row>
    <row r="104" spans="1:11" ht="32.1" customHeight="1" x14ac:dyDescent="0.4">
      <c r="A104" s="1">
        <f t="shared" si="3"/>
        <v>101</v>
      </c>
      <c r="B104" s="34"/>
      <c r="C104" s="32" t="s">
        <v>505</v>
      </c>
      <c r="D104" s="5" t="s">
        <v>139</v>
      </c>
      <c r="E104" s="1" t="s">
        <v>234</v>
      </c>
      <c r="F104" s="5" t="s">
        <v>138</v>
      </c>
      <c r="G104" s="5" t="s">
        <v>462</v>
      </c>
      <c r="H104" s="5" t="s">
        <v>0</v>
      </c>
      <c r="I104" s="50"/>
      <c r="J104" s="23"/>
      <c r="K104" s="51"/>
    </row>
    <row r="105" spans="1:11" ht="32.1" customHeight="1" x14ac:dyDescent="0.4">
      <c r="A105" s="1">
        <f t="shared" si="3"/>
        <v>102</v>
      </c>
      <c r="B105" s="8"/>
      <c r="C105" s="2" t="s">
        <v>433</v>
      </c>
      <c r="D105" s="5" t="s">
        <v>361</v>
      </c>
      <c r="E105" s="1" t="s">
        <v>234</v>
      </c>
      <c r="F105" s="2" t="s">
        <v>136</v>
      </c>
      <c r="G105" s="5" t="s">
        <v>463</v>
      </c>
      <c r="H105" s="5" t="s">
        <v>330</v>
      </c>
      <c r="I105" s="50"/>
      <c r="J105" s="23"/>
      <c r="K105" s="51"/>
    </row>
    <row r="106" spans="1:11" ht="32.1" customHeight="1" x14ac:dyDescent="0.4">
      <c r="A106" s="1">
        <f t="shared" si="3"/>
        <v>103</v>
      </c>
      <c r="B106" s="8"/>
      <c r="C106" s="2" t="s">
        <v>434</v>
      </c>
      <c r="D106" s="5" t="s">
        <v>135</v>
      </c>
      <c r="E106" s="1" t="s">
        <v>234</v>
      </c>
      <c r="F106" s="2" t="s">
        <v>134</v>
      </c>
      <c r="G106" s="5" t="s">
        <v>464</v>
      </c>
      <c r="H106" s="5" t="s">
        <v>330</v>
      </c>
      <c r="I106" s="50"/>
      <c r="J106" s="23"/>
      <c r="K106" s="51"/>
    </row>
    <row r="107" spans="1:11" ht="32.1" customHeight="1" x14ac:dyDescent="0.4">
      <c r="A107" s="1">
        <f t="shared" si="3"/>
        <v>104</v>
      </c>
      <c r="B107" s="8"/>
      <c r="C107" s="2" t="s">
        <v>435</v>
      </c>
      <c r="D107" s="5" t="s">
        <v>133</v>
      </c>
      <c r="E107" s="1" t="s">
        <v>234</v>
      </c>
      <c r="F107" s="2" t="s">
        <v>132</v>
      </c>
      <c r="G107" s="5" t="s">
        <v>465</v>
      </c>
      <c r="H107" s="5" t="s">
        <v>330</v>
      </c>
      <c r="I107" s="50"/>
      <c r="J107" s="23"/>
      <c r="K107" s="51"/>
    </row>
    <row r="108" spans="1:11" ht="82.5" x14ac:dyDescent="0.4">
      <c r="A108" s="1">
        <f t="shared" si="3"/>
        <v>105</v>
      </c>
      <c r="B108" s="8"/>
      <c r="C108" s="33" t="s">
        <v>130</v>
      </c>
      <c r="D108" s="5" t="s">
        <v>131</v>
      </c>
      <c r="E108" s="39" t="s">
        <v>234</v>
      </c>
      <c r="F108" s="38" t="s">
        <v>129</v>
      </c>
      <c r="G108" s="3" t="s">
        <v>466</v>
      </c>
      <c r="H108" s="38" t="s">
        <v>44</v>
      </c>
      <c r="I108" s="50"/>
      <c r="J108" s="23"/>
      <c r="K108" s="51"/>
    </row>
    <row r="109" spans="1:11" ht="82.5" x14ac:dyDescent="0.4">
      <c r="A109" s="1">
        <f t="shared" si="3"/>
        <v>106</v>
      </c>
      <c r="B109" s="8"/>
      <c r="C109" s="33" t="s">
        <v>127</v>
      </c>
      <c r="D109" s="5" t="s">
        <v>128</v>
      </c>
      <c r="E109" s="39" t="s">
        <v>234</v>
      </c>
      <c r="F109" s="38" t="s">
        <v>126</v>
      </c>
      <c r="G109" s="3" t="s">
        <v>467</v>
      </c>
      <c r="H109" s="3" t="s">
        <v>330</v>
      </c>
      <c r="I109" s="50"/>
      <c r="J109" s="23"/>
      <c r="K109" s="51"/>
    </row>
    <row r="110" spans="1:11" ht="32.1" customHeight="1" x14ac:dyDescent="0.4">
      <c r="A110" s="1">
        <f t="shared" si="3"/>
        <v>107</v>
      </c>
      <c r="B110" s="34"/>
      <c r="C110" s="5" t="s">
        <v>124</v>
      </c>
      <c r="D110" s="5" t="s">
        <v>125</v>
      </c>
      <c r="E110" s="1" t="s">
        <v>234</v>
      </c>
      <c r="F110" s="5" t="s">
        <v>123</v>
      </c>
      <c r="G110" s="5" t="s">
        <v>468</v>
      </c>
      <c r="H110" s="5" t="s">
        <v>44</v>
      </c>
      <c r="I110" s="50"/>
      <c r="J110" s="23"/>
      <c r="K110" s="51"/>
    </row>
    <row r="111" spans="1:11" ht="32.1" customHeight="1" x14ac:dyDescent="0.4">
      <c r="A111" s="1">
        <f t="shared" si="3"/>
        <v>108</v>
      </c>
      <c r="B111" s="34"/>
      <c r="C111" s="5" t="s">
        <v>512</v>
      </c>
      <c r="D111" s="5" t="s">
        <v>122</v>
      </c>
      <c r="E111" s="1" t="s">
        <v>234</v>
      </c>
      <c r="F111" s="5" t="s">
        <v>121</v>
      </c>
      <c r="G111" s="5" t="s">
        <v>469</v>
      </c>
      <c r="H111" s="5" t="s">
        <v>44</v>
      </c>
      <c r="I111" s="50"/>
      <c r="J111" s="23"/>
      <c r="K111" s="51"/>
    </row>
    <row r="112" spans="1:11" ht="32.1" customHeight="1" x14ac:dyDescent="0.4">
      <c r="A112" s="1">
        <f t="shared" si="3"/>
        <v>109</v>
      </c>
      <c r="B112" s="34"/>
      <c r="C112" s="5" t="s">
        <v>96</v>
      </c>
      <c r="D112" s="5" t="s">
        <v>367</v>
      </c>
      <c r="E112" s="1" t="s">
        <v>234</v>
      </c>
      <c r="F112" s="5" t="s">
        <v>95</v>
      </c>
      <c r="G112" s="5"/>
      <c r="H112" s="5" t="s">
        <v>13</v>
      </c>
      <c r="I112" s="50"/>
      <c r="J112" s="23"/>
      <c r="K112" s="51"/>
    </row>
    <row r="113" spans="1:11" ht="32.1" customHeight="1" x14ac:dyDescent="0.4">
      <c r="A113" s="1">
        <f t="shared" si="3"/>
        <v>110</v>
      </c>
      <c r="B113" s="34"/>
      <c r="C113" s="5" t="s">
        <v>299</v>
      </c>
      <c r="D113" s="5" t="s">
        <v>376</v>
      </c>
      <c r="E113" s="1" t="s">
        <v>234</v>
      </c>
      <c r="F113" s="5" t="s">
        <v>41</v>
      </c>
      <c r="G113" s="5"/>
      <c r="H113" s="5" t="s">
        <v>13</v>
      </c>
      <c r="I113" s="50"/>
      <c r="J113" s="23"/>
      <c r="K113" s="51"/>
    </row>
    <row r="114" spans="1:11" ht="32.1" customHeight="1" x14ac:dyDescent="0.4">
      <c r="A114" s="1">
        <f t="shared" si="3"/>
        <v>111</v>
      </c>
      <c r="B114" s="34"/>
      <c r="C114" s="5" t="s">
        <v>40</v>
      </c>
      <c r="D114" s="5" t="s">
        <v>377</v>
      </c>
      <c r="E114" s="1" t="s">
        <v>234</v>
      </c>
      <c r="F114" s="5" t="s">
        <v>39</v>
      </c>
      <c r="G114" s="5"/>
      <c r="H114" s="5" t="s">
        <v>13</v>
      </c>
      <c r="I114" s="50"/>
      <c r="J114" s="23"/>
      <c r="K114" s="51"/>
    </row>
    <row r="115" spans="1:11" ht="32.1" customHeight="1" x14ac:dyDescent="0.4">
      <c r="A115" s="1">
        <f t="shared" si="3"/>
        <v>112</v>
      </c>
      <c r="B115" s="34"/>
      <c r="C115" s="5" t="s">
        <v>300</v>
      </c>
      <c r="D115" s="5" t="s">
        <v>378</v>
      </c>
      <c r="E115" s="1" t="s">
        <v>234</v>
      </c>
      <c r="F115" s="5" t="s">
        <v>38</v>
      </c>
      <c r="G115" s="5"/>
      <c r="H115" s="5" t="s">
        <v>13</v>
      </c>
      <c r="I115" s="50"/>
      <c r="J115" s="23"/>
      <c r="K115" s="51"/>
    </row>
    <row r="116" spans="1:11" ht="49.5" x14ac:dyDescent="0.4">
      <c r="A116" s="1">
        <f t="shared" si="3"/>
        <v>113</v>
      </c>
      <c r="B116" s="34"/>
      <c r="C116" s="4" t="s">
        <v>304</v>
      </c>
      <c r="D116" s="5"/>
      <c r="E116" s="1" t="s">
        <v>259</v>
      </c>
      <c r="F116" s="5" t="s">
        <v>262</v>
      </c>
      <c r="G116" s="5"/>
      <c r="H116" s="5"/>
      <c r="I116" s="50"/>
      <c r="J116" s="23"/>
      <c r="K116" s="51"/>
    </row>
    <row r="117" spans="1:11" ht="32.1" customHeight="1" x14ac:dyDescent="0.4">
      <c r="A117" s="1">
        <f t="shared" si="3"/>
        <v>114</v>
      </c>
      <c r="B117" s="34"/>
      <c r="C117" s="34"/>
      <c r="D117" s="5"/>
      <c r="E117" s="1" t="s">
        <v>259</v>
      </c>
      <c r="F117" s="5" t="s">
        <v>260</v>
      </c>
      <c r="G117" s="5"/>
      <c r="H117" s="5"/>
      <c r="I117" s="50"/>
      <c r="J117" s="23"/>
      <c r="K117" s="51"/>
    </row>
    <row r="118" spans="1:11" ht="32.1" customHeight="1" x14ac:dyDescent="0.4">
      <c r="A118" s="1">
        <f t="shared" si="3"/>
        <v>115</v>
      </c>
      <c r="B118" s="34"/>
      <c r="C118" s="32"/>
      <c r="D118" s="5"/>
      <c r="E118" s="1" t="s">
        <v>259</v>
      </c>
      <c r="F118" s="5" t="s">
        <v>261</v>
      </c>
      <c r="G118" s="5"/>
      <c r="H118" s="5"/>
      <c r="I118" s="50"/>
      <c r="J118" s="23"/>
      <c r="K118" s="51"/>
    </row>
    <row r="119" spans="1:11" ht="32.1" customHeight="1" x14ac:dyDescent="0.4">
      <c r="A119" s="1">
        <f t="shared" si="3"/>
        <v>116</v>
      </c>
      <c r="B119" s="34"/>
      <c r="C119" s="4" t="s">
        <v>21</v>
      </c>
      <c r="D119" s="5"/>
      <c r="E119" s="1" t="s">
        <v>259</v>
      </c>
      <c r="F119" s="5" t="s">
        <v>270</v>
      </c>
      <c r="G119" s="5"/>
      <c r="H119" s="5"/>
      <c r="I119" s="50"/>
      <c r="J119" s="23"/>
      <c r="K119" s="51"/>
    </row>
    <row r="120" spans="1:11" ht="32.1" customHeight="1" x14ac:dyDescent="0.4">
      <c r="A120" s="1">
        <f t="shared" si="3"/>
        <v>117</v>
      </c>
      <c r="B120" s="34"/>
      <c r="C120" s="34"/>
      <c r="D120" s="5"/>
      <c r="E120" s="1" t="s">
        <v>259</v>
      </c>
      <c r="F120" s="5" t="s">
        <v>277</v>
      </c>
      <c r="G120" s="5"/>
      <c r="H120" s="5"/>
      <c r="I120" s="50"/>
      <c r="J120" s="23"/>
      <c r="K120" s="51"/>
    </row>
    <row r="121" spans="1:11" ht="32.1" customHeight="1" x14ac:dyDescent="0.4">
      <c r="A121" s="1">
        <f t="shared" ref="A121:A151" si="4">ROW()-3</f>
        <v>118</v>
      </c>
      <c r="B121" s="32"/>
      <c r="C121" s="32"/>
      <c r="D121" s="5"/>
      <c r="E121" s="1" t="s">
        <v>259</v>
      </c>
      <c r="F121" s="5" t="s">
        <v>279</v>
      </c>
      <c r="G121" s="5"/>
      <c r="H121" s="5"/>
      <c r="I121" s="50"/>
      <c r="J121" s="23"/>
      <c r="K121" s="51"/>
    </row>
    <row r="122" spans="1:11" ht="32.1" customHeight="1" x14ac:dyDescent="0.4">
      <c r="A122" s="1">
        <f t="shared" si="4"/>
        <v>119</v>
      </c>
      <c r="B122" s="5" t="s">
        <v>240</v>
      </c>
      <c r="C122" s="5" t="s">
        <v>94</v>
      </c>
      <c r="D122" s="5" t="s">
        <v>368</v>
      </c>
      <c r="E122" s="1" t="s">
        <v>234</v>
      </c>
      <c r="F122" s="5" t="s">
        <v>93</v>
      </c>
      <c r="G122" s="5"/>
      <c r="H122" s="5" t="s">
        <v>13</v>
      </c>
      <c r="I122" s="50"/>
      <c r="J122" s="23"/>
      <c r="K122" s="51"/>
    </row>
    <row r="123" spans="1:11" ht="32.1" customHeight="1" x14ac:dyDescent="0.4">
      <c r="A123" s="1">
        <f t="shared" si="4"/>
        <v>120</v>
      </c>
      <c r="B123" s="4" t="s">
        <v>82</v>
      </c>
      <c r="C123" s="5" t="s">
        <v>194</v>
      </c>
      <c r="D123" s="5" t="s">
        <v>353</v>
      </c>
      <c r="E123" s="1" t="s">
        <v>234</v>
      </c>
      <c r="F123" s="5" t="s">
        <v>527</v>
      </c>
      <c r="G123" s="5" t="s">
        <v>470</v>
      </c>
      <c r="H123" s="5" t="s">
        <v>44</v>
      </c>
      <c r="I123" s="50"/>
      <c r="J123" s="23"/>
      <c r="K123" s="51"/>
    </row>
    <row r="124" spans="1:11" ht="32.1" customHeight="1" x14ac:dyDescent="0.4">
      <c r="A124" s="1">
        <f t="shared" si="4"/>
        <v>121</v>
      </c>
      <c r="B124" s="34"/>
      <c r="C124" s="5" t="s">
        <v>153</v>
      </c>
      <c r="D124" s="5" t="s">
        <v>193</v>
      </c>
      <c r="E124" s="1" t="s">
        <v>234</v>
      </c>
      <c r="F124" s="5" t="s">
        <v>192</v>
      </c>
      <c r="G124" s="5" t="s">
        <v>471</v>
      </c>
      <c r="H124" s="5" t="s">
        <v>44</v>
      </c>
      <c r="I124" s="50"/>
      <c r="J124" s="23"/>
      <c r="K124" s="51"/>
    </row>
    <row r="125" spans="1:11" ht="32.1" customHeight="1" x14ac:dyDescent="0.4">
      <c r="A125" s="1">
        <f t="shared" si="4"/>
        <v>122</v>
      </c>
      <c r="B125" s="34"/>
      <c r="C125" s="5" t="s">
        <v>513</v>
      </c>
      <c r="D125" s="5" t="s">
        <v>191</v>
      </c>
      <c r="E125" s="1" t="s">
        <v>234</v>
      </c>
      <c r="F125" s="5" t="s">
        <v>190</v>
      </c>
      <c r="G125" s="5" t="s">
        <v>472</v>
      </c>
      <c r="H125" s="5" t="s">
        <v>44</v>
      </c>
      <c r="I125" s="50"/>
      <c r="J125" s="23"/>
      <c r="K125" s="51"/>
    </row>
    <row r="126" spans="1:11" ht="32.1" customHeight="1" x14ac:dyDescent="0.4">
      <c r="A126" s="1">
        <f t="shared" si="4"/>
        <v>123</v>
      </c>
      <c r="B126" s="34"/>
      <c r="C126" s="5" t="s">
        <v>514</v>
      </c>
      <c r="D126" s="5" t="s">
        <v>189</v>
      </c>
      <c r="E126" s="1" t="s">
        <v>234</v>
      </c>
      <c r="F126" s="5" t="s">
        <v>188</v>
      </c>
      <c r="G126" s="5" t="s">
        <v>473</v>
      </c>
      <c r="H126" s="5" t="s">
        <v>44</v>
      </c>
      <c r="I126" s="50"/>
      <c r="J126" s="23"/>
      <c r="K126" s="51"/>
    </row>
    <row r="127" spans="1:11" ht="32.1" customHeight="1" x14ac:dyDescent="0.4">
      <c r="A127" s="1">
        <f t="shared" si="4"/>
        <v>124</v>
      </c>
      <c r="B127" s="8"/>
      <c r="C127" s="33" t="s">
        <v>528</v>
      </c>
      <c r="D127" s="5" t="s">
        <v>311</v>
      </c>
      <c r="E127" s="43" t="s">
        <v>234</v>
      </c>
      <c r="F127" s="33" t="s">
        <v>529</v>
      </c>
      <c r="G127" s="4" t="s">
        <v>530</v>
      </c>
      <c r="H127" s="33" t="s">
        <v>44</v>
      </c>
      <c r="I127" s="50"/>
      <c r="J127" s="23"/>
      <c r="K127" s="51"/>
    </row>
    <row r="128" spans="1:11" ht="32.1" customHeight="1" x14ac:dyDescent="0.4">
      <c r="A128" s="1">
        <f t="shared" si="4"/>
        <v>125</v>
      </c>
      <c r="B128" s="34"/>
      <c r="C128" s="5" t="s">
        <v>155</v>
      </c>
      <c r="D128" s="5" t="s">
        <v>359</v>
      </c>
      <c r="E128" s="1" t="s">
        <v>234</v>
      </c>
      <c r="F128" s="5" t="s">
        <v>531</v>
      </c>
      <c r="G128" s="5" t="s">
        <v>474</v>
      </c>
      <c r="H128" s="5" t="s">
        <v>44</v>
      </c>
      <c r="I128" s="50"/>
      <c r="J128" s="23"/>
      <c r="K128" s="51"/>
    </row>
    <row r="129" spans="1:11" ht="32.1" customHeight="1" x14ac:dyDescent="0.4">
      <c r="A129" s="1">
        <f t="shared" si="4"/>
        <v>126</v>
      </c>
      <c r="B129" s="34"/>
      <c r="C129" s="5" t="s">
        <v>153</v>
      </c>
      <c r="D129" s="5" t="s">
        <v>154</v>
      </c>
      <c r="E129" s="1" t="s">
        <v>234</v>
      </c>
      <c r="F129" s="5" t="s">
        <v>152</v>
      </c>
      <c r="G129" s="5" t="s">
        <v>475</v>
      </c>
      <c r="H129" s="5" t="s">
        <v>44</v>
      </c>
      <c r="I129" s="50"/>
      <c r="J129" s="23"/>
      <c r="K129" s="51"/>
    </row>
    <row r="130" spans="1:11" ht="32.1" customHeight="1" x14ac:dyDescent="0.4">
      <c r="A130" s="1">
        <f t="shared" si="4"/>
        <v>127</v>
      </c>
      <c r="B130" s="34"/>
      <c r="C130" s="5" t="s">
        <v>150</v>
      </c>
      <c r="D130" s="5" t="s">
        <v>151</v>
      </c>
      <c r="E130" s="1" t="s">
        <v>234</v>
      </c>
      <c r="F130" s="5" t="s">
        <v>149</v>
      </c>
      <c r="G130" s="5" t="s">
        <v>476</v>
      </c>
      <c r="H130" s="5" t="s">
        <v>44</v>
      </c>
      <c r="I130" s="50"/>
      <c r="J130" s="23"/>
      <c r="K130" s="51"/>
    </row>
    <row r="131" spans="1:11" ht="32.1" customHeight="1" x14ac:dyDescent="0.4">
      <c r="A131" s="1">
        <f t="shared" si="4"/>
        <v>128</v>
      </c>
      <c r="B131" s="34"/>
      <c r="C131" s="4" t="s">
        <v>514</v>
      </c>
      <c r="D131" s="5" t="s">
        <v>148</v>
      </c>
      <c r="E131" s="35" t="s">
        <v>234</v>
      </c>
      <c r="F131" s="37" t="s">
        <v>147</v>
      </c>
      <c r="G131" s="37" t="s">
        <v>477</v>
      </c>
      <c r="H131" s="37" t="s">
        <v>44</v>
      </c>
      <c r="I131" s="50"/>
      <c r="J131" s="23"/>
      <c r="K131" s="51"/>
    </row>
    <row r="132" spans="1:11" ht="32.1" customHeight="1" x14ac:dyDescent="0.4">
      <c r="A132" s="1">
        <f t="shared" si="4"/>
        <v>129</v>
      </c>
      <c r="B132" s="8"/>
      <c r="C132" s="2" t="s">
        <v>532</v>
      </c>
      <c r="D132" s="5" t="s">
        <v>146</v>
      </c>
      <c r="E132" s="1" t="s">
        <v>234</v>
      </c>
      <c r="F132" s="2" t="s">
        <v>533</v>
      </c>
      <c r="G132" s="5" t="s">
        <v>530</v>
      </c>
      <c r="H132" s="2" t="s">
        <v>44</v>
      </c>
      <c r="I132" s="50"/>
      <c r="J132" s="23"/>
      <c r="K132" s="51"/>
    </row>
    <row r="133" spans="1:11" ht="32.1" customHeight="1" x14ac:dyDescent="0.4">
      <c r="A133" s="1">
        <f t="shared" si="4"/>
        <v>130</v>
      </c>
      <c r="B133" s="34"/>
      <c r="C133" s="32" t="s">
        <v>241</v>
      </c>
      <c r="D133" s="5" t="s">
        <v>369</v>
      </c>
      <c r="E133" s="41" t="s">
        <v>234</v>
      </c>
      <c r="F133" s="40" t="s">
        <v>81</v>
      </c>
      <c r="G133" s="40"/>
      <c r="H133" s="40" t="s">
        <v>69</v>
      </c>
      <c r="I133" s="50"/>
      <c r="J133" s="23"/>
      <c r="K133" s="51"/>
    </row>
    <row r="134" spans="1:11" ht="32.1" customHeight="1" x14ac:dyDescent="0.4">
      <c r="A134" s="1">
        <f t="shared" si="4"/>
        <v>131</v>
      </c>
      <c r="B134" s="34"/>
      <c r="C134" s="37" t="s">
        <v>37</v>
      </c>
      <c r="D134" s="5" t="s">
        <v>384</v>
      </c>
      <c r="E134" s="35" t="s">
        <v>234</v>
      </c>
      <c r="F134" s="37" t="s">
        <v>36</v>
      </c>
      <c r="G134" s="37"/>
      <c r="H134" s="37" t="s">
        <v>13</v>
      </c>
      <c r="I134" s="50"/>
      <c r="J134" s="23"/>
      <c r="K134" s="51"/>
    </row>
    <row r="135" spans="1:11" ht="32.1" customHeight="1" x14ac:dyDescent="0.4">
      <c r="A135" s="1">
        <f t="shared" si="4"/>
        <v>132</v>
      </c>
      <c r="B135" s="34"/>
      <c r="C135" s="7" t="s">
        <v>436</v>
      </c>
      <c r="D135" s="5" t="s">
        <v>383</v>
      </c>
      <c r="E135" s="31" t="s">
        <v>234</v>
      </c>
      <c r="F135" s="7" t="s">
        <v>35</v>
      </c>
      <c r="G135" s="7"/>
      <c r="H135" s="7" t="s">
        <v>13</v>
      </c>
      <c r="I135" s="50"/>
      <c r="J135" s="23"/>
      <c r="K135" s="51"/>
    </row>
    <row r="136" spans="1:11" ht="32.1" customHeight="1" x14ac:dyDescent="0.4">
      <c r="A136" s="1">
        <f t="shared" si="4"/>
        <v>133</v>
      </c>
      <c r="B136" s="34"/>
      <c r="C136" s="7" t="s">
        <v>301</v>
      </c>
      <c r="D136" s="5" t="s">
        <v>382</v>
      </c>
      <c r="E136" s="31" t="s">
        <v>234</v>
      </c>
      <c r="F136" s="7" t="s">
        <v>34</v>
      </c>
      <c r="G136" s="7"/>
      <c r="H136" s="7" t="s">
        <v>13</v>
      </c>
      <c r="I136" s="50"/>
      <c r="J136" s="23"/>
      <c r="K136" s="51"/>
    </row>
    <row r="137" spans="1:11" ht="32.1" customHeight="1" x14ac:dyDescent="0.4">
      <c r="A137" s="1">
        <f t="shared" si="4"/>
        <v>134</v>
      </c>
      <c r="B137" s="32"/>
      <c r="C137" s="7" t="s">
        <v>437</v>
      </c>
      <c r="D137" s="5" t="s">
        <v>381</v>
      </c>
      <c r="E137" s="31" t="s">
        <v>234</v>
      </c>
      <c r="F137" s="7" t="s">
        <v>17</v>
      </c>
      <c r="G137" s="7"/>
      <c r="H137" s="7" t="s">
        <v>13</v>
      </c>
      <c r="I137" s="50"/>
      <c r="J137" s="23"/>
      <c r="K137" s="51"/>
    </row>
    <row r="138" spans="1:11" ht="32.1" customHeight="1" x14ac:dyDescent="0.4">
      <c r="A138" s="1">
        <f t="shared" si="4"/>
        <v>135</v>
      </c>
      <c r="B138" s="8" t="s">
        <v>481</v>
      </c>
      <c r="C138" s="7" t="s">
        <v>74</v>
      </c>
      <c r="D138" s="5" t="s">
        <v>392</v>
      </c>
      <c r="E138" s="31" t="s">
        <v>234</v>
      </c>
      <c r="F138" s="7" t="s">
        <v>298</v>
      </c>
      <c r="G138" s="7"/>
      <c r="H138" s="7" t="s">
        <v>69</v>
      </c>
      <c r="I138" s="50"/>
      <c r="J138" s="23"/>
      <c r="K138" s="51"/>
    </row>
    <row r="139" spans="1:11" ht="33" x14ac:dyDescent="0.4">
      <c r="A139" s="1">
        <f t="shared" si="4"/>
        <v>136</v>
      </c>
      <c r="B139" s="33" t="s">
        <v>238</v>
      </c>
      <c r="C139" s="33" t="s">
        <v>438</v>
      </c>
      <c r="D139" s="2" t="s">
        <v>479</v>
      </c>
      <c r="E139" s="31" t="s">
        <v>234</v>
      </c>
      <c r="F139" s="7" t="s">
        <v>180</v>
      </c>
      <c r="G139" s="7" t="s">
        <v>480</v>
      </c>
      <c r="H139" s="7" t="s">
        <v>44</v>
      </c>
      <c r="I139" s="50"/>
      <c r="J139" s="23"/>
      <c r="K139" s="51"/>
    </row>
    <row r="140" spans="1:11" ht="33" x14ac:dyDescent="0.4">
      <c r="A140" s="1">
        <f t="shared" si="4"/>
        <v>137</v>
      </c>
      <c r="B140" s="32"/>
      <c r="C140" s="32"/>
      <c r="D140" s="5" t="s">
        <v>356</v>
      </c>
      <c r="E140" s="31" t="s">
        <v>234</v>
      </c>
      <c r="F140" s="7" t="s">
        <v>137</v>
      </c>
      <c r="G140" s="7" t="s">
        <v>478</v>
      </c>
      <c r="H140" s="7" t="s">
        <v>44</v>
      </c>
      <c r="I140" s="50"/>
      <c r="J140" s="23"/>
      <c r="K140" s="51"/>
    </row>
    <row r="141" spans="1:11" ht="33" x14ac:dyDescent="0.4">
      <c r="A141" s="1">
        <f t="shared" si="4"/>
        <v>138</v>
      </c>
      <c r="B141" s="3" t="s">
        <v>21</v>
      </c>
      <c r="C141" s="7" t="s">
        <v>21</v>
      </c>
      <c r="D141" s="5" t="s">
        <v>379</v>
      </c>
      <c r="E141" s="31" t="s">
        <v>234</v>
      </c>
      <c r="F141" s="7" t="s">
        <v>20</v>
      </c>
      <c r="G141" s="7"/>
      <c r="H141" s="7" t="s">
        <v>13</v>
      </c>
      <c r="I141" s="50"/>
      <c r="J141" s="23"/>
      <c r="K141" s="51"/>
    </row>
    <row r="142" spans="1:11" ht="33" x14ac:dyDescent="0.4">
      <c r="A142" s="1">
        <f t="shared" si="4"/>
        <v>139</v>
      </c>
      <c r="B142" s="34"/>
      <c r="C142" s="7" t="s">
        <v>91</v>
      </c>
      <c r="D142" s="5" t="s">
        <v>92</v>
      </c>
      <c r="E142" s="31" t="s">
        <v>234</v>
      </c>
      <c r="F142" s="7" t="s">
        <v>20</v>
      </c>
      <c r="G142" s="7"/>
      <c r="H142" s="7" t="s">
        <v>13</v>
      </c>
      <c r="I142" s="50"/>
      <c r="J142" s="23"/>
      <c r="K142" s="51"/>
    </row>
    <row r="143" spans="1:11" ht="32.1" customHeight="1" x14ac:dyDescent="0.4">
      <c r="A143" s="1">
        <f t="shared" si="4"/>
        <v>140</v>
      </c>
      <c r="B143" s="34"/>
      <c r="C143" s="7" t="s">
        <v>294</v>
      </c>
      <c r="D143" s="5" t="s">
        <v>90</v>
      </c>
      <c r="E143" s="31" t="s">
        <v>234</v>
      </c>
      <c r="F143" s="7" t="s">
        <v>439</v>
      </c>
      <c r="G143" s="7"/>
      <c r="H143" s="7" t="s">
        <v>13</v>
      </c>
      <c r="I143" s="50"/>
      <c r="J143" s="23"/>
      <c r="K143" s="51"/>
    </row>
    <row r="144" spans="1:11" ht="32.1" customHeight="1" x14ac:dyDescent="0.4">
      <c r="A144" s="1">
        <f t="shared" si="4"/>
        <v>141</v>
      </c>
      <c r="B144" s="32"/>
      <c r="C144" s="37" t="s">
        <v>228</v>
      </c>
      <c r="D144" s="5"/>
      <c r="E144" s="35" t="s">
        <v>259</v>
      </c>
      <c r="F144" s="37" t="s">
        <v>256</v>
      </c>
      <c r="G144" s="37"/>
      <c r="H144" s="37"/>
      <c r="I144" s="50"/>
      <c r="J144" s="23"/>
      <c r="K144" s="51"/>
    </row>
    <row r="145" spans="1:11" ht="32.1" customHeight="1" x14ac:dyDescent="0.4">
      <c r="A145" s="1">
        <f t="shared" si="4"/>
        <v>142</v>
      </c>
      <c r="B145" s="3" t="s">
        <v>239</v>
      </c>
      <c r="C145" s="7" t="s">
        <v>120</v>
      </c>
      <c r="D145" s="2" t="s">
        <v>357</v>
      </c>
      <c r="E145" s="31" t="s">
        <v>243</v>
      </c>
      <c r="F145" s="7" t="s">
        <v>119</v>
      </c>
      <c r="G145" s="7"/>
      <c r="H145" s="7"/>
      <c r="I145" s="50"/>
      <c r="J145" s="23"/>
      <c r="K145" s="51"/>
    </row>
    <row r="146" spans="1:11" ht="99" x14ac:dyDescent="0.4">
      <c r="A146" s="1">
        <f t="shared" si="4"/>
        <v>143</v>
      </c>
      <c r="B146" s="8"/>
      <c r="C146" s="38" t="s">
        <v>117</v>
      </c>
      <c r="D146" s="2" t="s">
        <v>171</v>
      </c>
      <c r="E146" s="39" t="s">
        <v>234</v>
      </c>
      <c r="F146" s="38" t="s">
        <v>170</v>
      </c>
      <c r="G146" s="3" t="s">
        <v>518</v>
      </c>
      <c r="H146" s="38" t="s">
        <v>112</v>
      </c>
      <c r="I146" s="50"/>
      <c r="J146" s="23"/>
      <c r="K146" s="51"/>
    </row>
    <row r="147" spans="1:11" ht="115.5" x14ac:dyDescent="0.4">
      <c r="A147" s="1">
        <f t="shared" si="4"/>
        <v>144</v>
      </c>
      <c r="B147" s="8"/>
      <c r="C147" s="38" t="s">
        <v>114</v>
      </c>
      <c r="D147" s="2" t="s">
        <v>169</v>
      </c>
      <c r="E147" s="39" t="s">
        <v>234</v>
      </c>
      <c r="F147" s="38" t="s">
        <v>168</v>
      </c>
      <c r="G147" s="3" t="s">
        <v>331</v>
      </c>
      <c r="H147" s="38" t="s">
        <v>167</v>
      </c>
      <c r="I147" s="50"/>
      <c r="J147" s="23"/>
      <c r="K147" s="51"/>
    </row>
    <row r="148" spans="1:11" ht="32.1" customHeight="1" x14ac:dyDescent="0.4">
      <c r="A148" s="1">
        <f t="shared" si="4"/>
        <v>145</v>
      </c>
      <c r="B148" s="34"/>
      <c r="C148" s="7" t="s">
        <v>120</v>
      </c>
      <c r="D148" s="5" t="s">
        <v>362</v>
      </c>
      <c r="E148" s="31" t="s">
        <v>234</v>
      </c>
      <c r="F148" s="7" t="s">
        <v>119</v>
      </c>
      <c r="G148" s="7"/>
      <c r="H148" s="7"/>
      <c r="I148" s="50"/>
      <c r="J148" s="23"/>
      <c r="K148" s="51"/>
    </row>
    <row r="149" spans="1:11" ht="132" x14ac:dyDescent="0.4">
      <c r="A149" s="1">
        <f t="shared" si="4"/>
        <v>146</v>
      </c>
      <c r="B149" s="8"/>
      <c r="C149" s="38" t="s">
        <v>117</v>
      </c>
      <c r="D149" s="5" t="s">
        <v>118</v>
      </c>
      <c r="E149" s="39" t="s">
        <v>234</v>
      </c>
      <c r="F149" s="38" t="s">
        <v>116</v>
      </c>
      <c r="G149" s="3" t="s">
        <v>440</v>
      </c>
      <c r="H149" s="38" t="s">
        <v>112</v>
      </c>
      <c r="I149" s="50"/>
      <c r="J149" s="23"/>
      <c r="K149" s="51"/>
    </row>
    <row r="150" spans="1:11" ht="66" x14ac:dyDescent="0.4">
      <c r="A150" s="1">
        <f t="shared" si="4"/>
        <v>147</v>
      </c>
      <c r="B150" s="44"/>
      <c r="C150" s="38" t="s">
        <v>114</v>
      </c>
      <c r="D150" s="5" t="s">
        <v>115</v>
      </c>
      <c r="E150" s="39" t="s">
        <v>234</v>
      </c>
      <c r="F150" s="38" t="s">
        <v>113</v>
      </c>
      <c r="G150" s="3" t="s">
        <v>332</v>
      </c>
      <c r="H150" s="38" t="s">
        <v>112</v>
      </c>
      <c r="I150" s="50"/>
      <c r="J150" s="23"/>
      <c r="K150" s="51"/>
    </row>
    <row r="151" spans="1:11" ht="33" x14ac:dyDescent="0.4">
      <c r="A151" s="1">
        <f t="shared" si="4"/>
        <v>148</v>
      </c>
      <c r="B151" s="4" t="s">
        <v>285</v>
      </c>
      <c r="C151" s="7" t="s">
        <v>286</v>
      </c>
      <c r="D151" s="5"/>
      <c r="E151" s="31" t="s">
        <v>259</v>
      </c>
      <c r="F151" s="7" t="s">
        <v>276</v>
      </c>
      <c r="G151" s="7"/>
      <c r="H151" s="7"/>
      <c r="I151" s="50"/>
      <c r="J151" s="23"/>
      <c r="K151" s="51"/>
    </row>
    <row r="152" spans="1:11" ht="33" x14ac:dyDescent="0.4">
      <c r="A152" s="1">
        <f t="shared" ref="A152:A172" si="5">ROW()-3</f>
        <v>149</v>
      </c>
      <c r="B152" s="32"/>
      <c r="C152" s="7" t="s">
        <v>287</v>
      </c>
      <c r="D152" s="5"/>
      <c r="E152" s="31" t="s">
        <v>259</v>
      </c>
      <c r="F152" s="7" t="s">
        <v>278</v>
      </c>
      <c r="G152" s="7"/>
      <c r="H152" s="7"/>
      <c r="I152" s="50"/>
      <c r="J152" s="23"/>
      <c r="K152" s="51"/>
    </row>
    <row r="153" spans="1:11" ht="32.1" customHeight="1" x14ac:dyDescent="0.4">
      <c r="A153" s="1">
        <f t="shared" si="5"/>
        <v>150</v>
      </c>
      <c r="B153" s="5" t="s">
        <v>302</v>
      </c>
      <c r="C153" s="5" t="s">
        <v>231</v>
      </c>
      <c r="D153" s="5"/>
      <c r="E153" s="1" t="s">
        <v>259</v>
      </c>
      <c r="F153" s="5" t="s">
        <v>229</v>
      </c>
      <c r="G153" s="5"/>
      <c r="H153" s="5"/>
      <c r="I153" s="50"/>
      <c r="J153" s="23"/>
      <c r="K153" s="51"/>
    </row>
    <row r="154" spans="1:11" ht="32.1" customHeight="1" x14ac:dyDescent="0.4">
      <c r="A154" s="1">
        <f t="shared" si="5"/>
        <v>151</v>
      </c>
      <c r="B154" s="7" t="s">
        <v>303</v>
      </c>
      <c r="C154" s="7" t="s">
        <v>230</v>
      </c>
      <c r="D154" s="5"/>
      <c r="E154" s="31" t="s">
        <v>259</v>
      </c>
      <c r="F154" s="7" t="s">
        <v>232</v>
      </c>
      <c r="G154" s="7"/>
      <c r="H154" s="7"/>
      <c r="I154" s="50"/>
      <c r="J154" s="23"/>
      <c r="K154" s="51"/>
    </row>
    <row r="155" spans="1:11" ht="32.1" customHeight="1" x14ac:dyDescent="0.4">
      <c r="A155" s="1">
        <f t="shared" si="5"/>
        <v>152</v>
      </c>
      <c r="B155" s="4" t="s">
        <v>242</v>
      </c>
      <c r="C155" s="5" t="s">
        <v>395</v>
      </c>
      <c r="D155" s="5" t="s">
        <v>396</v>
      </c>
      <c r="E155" s="1" t="s">
        <v>234</v>
      </c>
      <c r="F155" s="5" t="s">
        <v>80</v>
      </c>
      <c r="G155" s="5"/>
      <c r="H155" s="5" t="s">
        <v>13</v>
      </c>
      <c r="I155" s="50"/>
      <c r="J155" s="23"/>
      <c r="K155" s="51"/>
    </row>
    <row r="156" spans="1:11" ht="32.1" customHeight="1" x14ac:dyDescent="0.4">
      <c r="A156" s="1">
        <f t="shared" si="5"/>
        <v>153</v>
      </c>
      <c r="B156" s="34"/>
      <c r="C156" s="5" t="s">
        <v>78</v>
      </c>
      <c r="D156" s="5" t="s">
        <v>79</v>
      </c>
      <c r="E156" s="1" t="s">
        <v>234</v>
      </c>
      <c r="F156" s="5" t="s">
        <v>77</v>
      </c>
      <c r="G156" s="5"/>
      <c r="H156" s="5" t="s">
        <v>13</v>
      </c>
      <c r="I156" s="50"/>
      <c r="J156" s="23"/>
      <c r="K156" s="51"/>
    </row>
    <row r="157" spans="1:11" ht="32.1" customHeight="1" x14ac:dyDescent="0.4">
      <c r="A157" s="1">
        <f t="shared" si="5"/>
        <v>154</v>
      </c>
      <c r="B157" s="34"/>
      <c r="C157" s="5" t="s">
        <v>297</v>
      </c>
      <c r="D157" s="5" t="s">
        <v>397</v>
      </c>
      <c r="E157" s="1" t="s">
        <v>234</v>
      </c>
      <c r="F157" s="5" t="s">
        <v>76</v>
      </c>
      <c r="G157" s="5"/>
      <c r="H157" s="5" t="s">
        <v>13</v>
      </c>
      <c r="I157" s="50"/>
      <c r="J157" s="23"/>
      <c r="K157" s="51"/>
    </row>
    <row r="158" spans="1:11" ht="32.1" customHeight="1" x14ac:dyDescent="0.4">
      <c r="A158" s="1">
        <f t="shared" si="5"/>
        <v>155</v>
      </c>
      <c r="B158" s="32"/>
      <c r="C158" s="5" t="s">
        <v>257</v>
      </c>
      <c r="D158" s="5"/>
      <c r="E158" s="1" t="s">
        <v>259</v>
      </c>
      <c r="F158" s="5" t="s">
        <v>258</v>
      </c>
      <c r="G158" s="5"/>
      <c r="H158" s="5"/>
      <c r="I158" s="50"/>
      <c r="J158" s="23"/>
      <c r="K158" s="51"/>
    </row>
    <row r="159" spans="1:11" ht="32.1" customHeight="1" x14ac:dyDescent="0.4">
      <c r="A159" s="1">
        <f t="shared" si="5"/>
        <v>156</v>
      </c>
      <c r="B159" s="3" t="s">
        <v>293</v>
      </c>
      <c r="C159" s="7" t="s">
        <v>295</v>
      </c>
      <c r="D159" s="5" t="s">
        <v>398</v>
      </c>
      <c r="E159" s="31" t="s">
        <v>234</v>
      </c>
      <c r="F159" s="7" t="s">
        <v>534</v>
      </c>
      <c r="G159" s="7"/>
      <c r="H159" s="7" t="s">
        <v>44</v>
      </c>
      <c r="I159" s="50"/>
      <c r="J159" s="23"/>
      <c r="K159" s="51"/>
    </row>
    <row r="160" spans="1:11" ht="32.1" customHeight="1" x14ac:dyDescent="0.4">
      <c r="A160" s="1">
        <f t="shared" si="5"/>
        <v>157</v>
      </c>
      <c r="B160" s="34"/>
      <c r="C160" s="7" t="s">
        <v>110</v>
      </c>
      <c r="D160" s="5" t="s">
        <v>111</v>
      </c>
      <c r="E160" s="31" t="s">
        <v>234</v>
      </c>
      <c r="F160" s="7" t="s">
        <v>535</v>
      </c>
      <c r="G160" s="7"/>
      <c r="H160" s="7" t="s">
        <v>44</v>
      </c>
      <c r="I160" s="50"/>
      <c r="J160" s="23"/>
      <c r="K160" s="51"/>
    </row>
    <row r="161" spans="1:11" ht="32.1" customHeight="1" x14ac:dyDescent="0.4">
      <c r="A161" s="1">
        <f t="shared" si="5"/>
        <v>158</v>
      </c>
      <c r="B161" s="34"/>
      <c r="C161" s="7" t="s">
        <v>108</v>
      </c>
      <c r="D161" s="5" t="s">
        <v>109</v>
      </c>
      <c r="E161" s="31" t="s">
        <v>234</v>
      </c>
      <c r="F161" s="7" t="s">
        <v>536</v>
      </c>
      <c r="G161" s="7"/>
      <c r="H161" s="7" t="s">
        <v>44</v>
      </c>
      <c r="I161" s="50"/>
      <c r="J161" s="23"/>
      <c r="K161" s="51"/>
    </row>
    <row r="162" spans="1:11" ht="32.1" customHeight="1" x14ac:dyDescent="0.4">
      <c r="A162" s="1">
        <f t="shared" si="5"/>
        <v>159</v>
      </c>
      <c r="B162" s="34"/>
      <c r="C162" s="7" t="s">
        <v>106</v>
      </c>
      <c r="D162" s="5" t="s">
        <v>107</v>
      </c>
      <c r="E162" s="31" t="s">
        <v>234</v>
      </c>
      <c r="F162" s="7" t="s">
        <v>537</v>
      </c>
      <c r="G162" s="7"/>
      <c r="H162" s="7" t="s">
        <v>44</v>
      </c>
      <c r="I162" s="50"/>
      <c r="J162" s="23"/>
      <c r="K162" s="51"/>
    </row>
    <row r="163" spans="1:11" ht="33" x14ac:dyDescent="0.4">
      <c r="A163" s="1">
        <f t="shared" si="5"/>
        <v>160</v>
      </c>
      <c r="B163" s="34"/>
      <c r="C163" s="7" t="s">
        <v>284</v>
      </c>
      <c r="D163" s="5"/>
      <c r="E163" s="31" t="s">
        <v>259</v>
      </c>
      <c r="F163" s="7" t="s">
        <v>538</v>
      </c>
      <c r="G163" s="7"/>
      <c r="H163" s="7"/>
      <c r="I163" s="50"/>
      <c r="J163" s="23"/>
      <c r="K163" s="51"/>
    </row>
    <row r="164" spans="1:11" ht="33" x14ac:dyDescent="0.4">
      <c r="A164" s="1">
        <f t="shared" si="5"/>
        <v>161</v>
      </c>
      <c r="B164" s="32"/>
      <c r="C164" s="7" t="s">
        <v>485</v>
      </c>
      <c r="D164" s="5"/>
      <c r="E164" s="31" t="s">
        <v>259</v>
      </c>
      <c r="F164" s="7" t="s">
        <v>268</v>
      </c>
      <c r="G164" s="7"/>
      <c r="H164" s="7"/>
      <c r="I164" s="50"/>
      <c r="J164" s="23"/>
      <c r="K164" s="51"/>
    </row>
    <row r="165" spans="1:11" ht="32.1" customHeight="1" x14ac:dyDescent="0.4">
      <c r="A165" s="1">
        <f t="shared" si="5"/>
        <v>162</v>
      </c>
      <c r="B165" s="4" t="s">
        <v>244</v>
      </c>
      <c r="C165" s="5" t="s">
        <v>12</v>
      </c>
      <c r="D165" s="5" t="s">
        <v>399</v>
      </c>
      <c r="E165" s="1" t="s">
        <v>234</v>
      </c>
      <c r="F165" s="5" t="s">
        <v>246</v>
      </c>
      <c r="G165" s="5"/>
      <c r="H165" s="5"/>
      <c r="I165" s="50"/>
      <c r="J165" s="23"/>
      <c r="K165" s="51"/>
    </row>
    <row r="166" spans="1:11" ht="32.1" customHeight="1" x14ac:dyDescent="0.4">
      <c r="A166" s="1">
        <f t="shared" si="5"/>
        <v>163</v>
      </c>
      <c r="B166" s="45"/>
      <c r="C166" s="5" t="s">
        <v>10</v>
      </c>
      <c r="D166" s="5" t="s">
        <v>11</v>
      </c>
      <c r="E166" s="1" t="s">
        <v>234</v>
      </c>
      <c r="F166" s="5" t="s">
        <v>247</v>
      </c>
      <c r="G166" s="5"/>
      <c r="H166" s="5"/>
      <c r="I166" s="50"/>
      <c r="J166" s="23"/>
      <c r="K166" s="51"/>
    </row>
    <row r="167" spans="1:11" ht="32.1" customHeight="1" x14ac:dyDescent="0.4">
      <c r="A167" s="1">
        <f t="shared" si="5"/>
        <v>164</v>
      </c>
      <c r="B167" s="45"/>
      <c r="C167" s="5" t="s">
        <v>8</v>
      </c>
      <c r="D167" s="5" t="s">
        <v>9</v>
      </c>
      <c r="E167" s="1" t="s">
        <v>234</v>
      </c>
      <c r="F167" s="5" t="s">
        <v>248</v>
      </c>
      <c r="G167" s="5"/>
      <c r="H167" s="5"/>
      <c r="I167" s="50"/>
      <c r="J167" s="23"/>
      <c r="K167" s="51"/>
    </row>
    <row r="168" spans="1:11" ht="32.1" customHeight="1" x14ac:dyDescent="0.4">
      <c r="A168" s="1">
        <f t="shared" si="5"/>
        <v>165</v>
      </c>
      <c r="B168" s="45"/>
      <c r="C168" s="5" t="s">
        <v>245</v>
      </c>
      <c r="D168" s="5" t="s">
        <v>7</v>
      </c>
      <c r="E168" s="1" t="s">
        <v>234</v>
      </c>
      <c r="F168" s="5" t="s">
        <v>249</v>
      </c>
      <c r="G168" s="5"/>
      <c r="H168" s="5"/>
      <c r="I168" s="50"/>
      <c r="J168" s="23"/>
      <c r="K168" s="51"/>
    </row>
    <row r="169" spans="1:11" ht="32.1" customHeight="1" x14ac:dyDescent="0.4">
      <c r="A169" s="1">
        <f t="shared" si="5"/>
        <v>166</v>
      </c>
      <c r="B169" s="45"/>
      <c r="C169" s="5" t="s">
        <v>6</v>
      </c>
      <c r="D169" s="5" t="s">
        <v>400</v>
      </c>
      <c r="E169" s="1" t="s">
        <v>234</v>
      </c>
      <c r="F169" s="5" t="s">
        <v>250</v>
      </c>
      <c r="G169" s="5"/>
      <c r="H169" s="5"/>
      <c r="I169" s="50"/>
      <c r="J169" s="23"/>
      <c r="K169" s="51"/>
    </row>
    <row r="170" spans="1:11" ht="33" x14ac:dyDescent="0.4">
      <c r="A170" s="1">
        <f t="shared" si="5"/>
        <v>167</v>
      </c>
      <c r="B170" s="45"/>
      <c r="C170" s="5" t="s">
        <v>2</v>
      </c>
      <c r="D170" s="5"/>
      <c r="E170" s="1" t="s">
        <v>234</v>
      </c>
      <c r="F170" s="5" t="s">
        <v>253</v>
      </c>
      <c r="G170" s="5"/>
      <c r="H170" s="5" t="s">
        <v>0</v>
      </c>
      <c r="I170" s="50"/>
      <c r="J170" s="23"/>
      <c r="K170" s="51"/>
    </row>
    <row r="171" spans="1:11" ht="33" x14ac:dyDescent="0.4">
      <c r="A171" s="1">
        <f t="shared" si="5"/>
        <v>168</v>
      </c>
      <c r="B171" s="45"/>
      <c r="C171" s="5" t="s">
        <v>1</v>
      </c>
      <c r="D171" s="5"/>
      <c r="E171" s="1" t="s">
        <v>234</v>
      </c>
      <c r="F171" s="5" t="s">
        <v>254</v>
      </c>
      <c r="G171" s="5"/>
      <c r="H171" s="5" t="s">
        <v>0</v>
      </c>
      <c r="I171" s="50"/>
      <c r="J171" s="23"/>
      <c r="K171" s="51"/>
    </row>
    <row r="172" spans="1:11" ht="49.5" x14ac:dyDescent="0.4">
      <c r="A172" s="1">
        <f t="shared" si="5"/>
        <v>169</v>
      </c>
      <c r="B172" s="46"/>
      <c r="C172" s="5" t="s">
        <v>252</v>
      </c>
      <c r="D172" s="5"/>
      <c r="E172" s="1" t="s">
        <v>234</v>
      </c>
      <c r="F172" s="5" t="s">
        <v>255</v>
      </c>
      <c r="G172" s="5"/>
      <c r="H172" s="5" t="s">
        <v>0</v>
      </c>
      <c r="I172" s="50"/>
      <c r="J172" s="23"/>
      <c r="K172" s="51"/>
    </row>
  </sheetData>
  <autoFilter ref="A3:K172" xr:uid="{4AA818D2-5283-4E28-AC9A-E318985533AA}"/>
  <phoneticPr fontId="3"/>
  <dataValidations count="2">
    <dataValidation type="list" allowBlank="1" showInputMessage="1" showErrorMessage="1" sqref="E4:E172" xr:uid="{5313EF59-3D39-4AED-A458-C881611B5ABD}">
      <formula1>"必須,任意"</formula1>
    </dataValidation>
    <dataValidation type="list" allowBlank="1" showInputMessage="1" showErrorMessage="1" sqref="I4:I172" xr:uid="{7EB38908-9D3C-4E38-9C2E-C8F6E1E0DBB3}">
      <formula1>"〇:標準機能,□:代替案（無償）,△:カスタマイズ（有償）,×:対応不可"</formula1>
    </dataValidation>
  </dataValidations>
  <pageMargins left="0.74803149606299213" right="0.74803149606299213" top="0.59055118110236227" bottom="0.59055118110236227" header="0.51181102362204722" footer="0.31496062992125984"/>
  <pageSetup paperSize="9" scale="41"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記載方法</vt:lpstr>
      <vt:lpstr>機能要件</vt:lpstr>
      <vt:lpstr>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0083474</cp:lastModifiedBy>
  <cp:lastPrinted>2025-01-23T10:52:11Z</cp:lastPrinted>
  <dcterms:created xsi:type="dcterms:W3CDTF">2022-06-20T09:18:11Z</dcterms:created>
  <dcterms:modified xsi:type="dcterms:W3CDTF">2025-01-23T10:52:19Z</dcterms:modified>
</cp:coreProperties>
</file>