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3A3C31F2-0C67-400B-9118-BC0CD4E61D12}"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年度・暦年!$A$1:$BN$18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<sst xmlns="http://schemas.openxmlformats.org/spreadsheetml/2006/main" count="338" uniqueCount="137">
  <si>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</si>
  <si>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</si>
  <si>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</si>
  <si>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</si>
  <si>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</si>
  <si>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</si>
  <si>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</si>
  <si>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</si>
  <si>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</si>
  <si>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</si>
  <si>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</si>
  <si>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</si>
  <si>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</si>
  <si>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</si>
  <si>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</si>
  <si>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</si>
  <si>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</si>
  <si>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</si>
  <si>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</si>
  <si>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</si>
  <si>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</si>
  <si>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</si>
  <si>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</si>
  <si>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</si>
  <si>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</si>
  <si>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</si>
  <si>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</si>
  <si>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</si>
  <si>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</si>
  <si>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</si>
  <si>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</si>
  <si>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</si>
  <si>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</si>
  <si>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</si>
  <si>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</si>
  <si>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</si>
  <si>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</si>
  <si>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</si>
  <si>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</si>
  <si>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</si>
  <si>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</si>
  <si>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</si>
  <si>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</si>
  <si>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</si>
  <si>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</si>
  <si>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</si>
  <si>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</si>
  <si>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</si>
  <si>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</si>
  <si>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</si>
  <si>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</si>
  <si>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</si>
  <si>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</si>
  <si>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</si>
  <si>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</si>
  <si>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</si>
  <si>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</si>
  <si>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</si>
  <si>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</si>
  <si>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</si>
  <si>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</si>
  <si>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</si>
  <si>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</si>
  <si>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</si>
  <si>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</si>
  <si>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</si>
  <si>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</si>
  <si>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</si>
  <si>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</si>
  <si>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</si>
  <si>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</si>
  <si>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</si>
  <si>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</si>
  <si>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</si>
  <si>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</si>
  <si>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</si>
  <si>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</si>
  <si>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</si>
  <si>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</si>
  <si>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</si>
  <si>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</si>
  <si>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</si>
  <si>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</si>
  <si>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</si>
  <si>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</si>
  <si>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</si>
  <si>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</si>
  <si>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</si>
  <si>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</si>
  <si>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</si>
  <si>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</si>
  <si>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</si>
  <si>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</si>
  <si>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</si>
  <si>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</si>
  <si>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</si>
  <si>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</si>
  <si>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</si>
  <si>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</si>
  <si>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</si>
  <si>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</si>
  <si>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</si>
  <si>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</si>
  <si>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</si>
  <si>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</si>
  <si>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</si>
  <si>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</si>
  <si>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</si>
  <si>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</si>
  <si>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</si>
  <si>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</si>
  <si>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</si>
  <si>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</si>
  <si>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</si>
  <si>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</si>
  <si>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</si>
  <si>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</si>
  <si>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</si>
  <si>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</si>
  <si>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</si>
  <si>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</si>
  <si>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</si>
  <si>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</si>
  <si>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</si>
  <si>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</si>
  <si>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</si>
  <si>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2"/>
  </si>
  <si>
    <t>7/平成30年度</t>
    <rPh sb="2" eb="4">
      <t>ヘイセイ</t>
    </rPh>
    <rPh sb="7" eb="8">
      <t>ド</t>
    </rPh>
    <phoneticPr fontId="42"/>
  </si>
  <si>
    <t/>
  </si>
  <si>
    <t>月別入域観光客数の推移（平成30年度～令和７年度）</t>
    <rPh sb="12" eb="14">
      <t>ヘイセイ</t>
    </rPh>
    <rPh sb="16" eb="18">
      <t>ネンド</t>
    </rPh>
    <rPh sb="19" eb="21">
      <t>レイワ</t>
    </rPh>
    <rPh sb="22" eb="24">
      <t>ネンド</t>
    </rPh>
    <rPh sb="23" eb="24">
      <t>ド</t>
    </rPh>
    <phoneticPr fontId="42"/>
  </si>
  <si>
    <t>月別入域観光客数の推移（平成30年～令和７年）</t>
    <rPh sb="12" eb="14">
      <t>ヘイセイ</t>
    </rPh>
    <rPh sb="16" eb="17">
      <t>ネン</t>
    </rPh>
    <phoneticPr fontId="2"/>
  </si>
  <si>
    <t>令和7年度入域観光客統計月報（令和7年8月）</t>
  </si>
  <si>
    <t>令和7年8月</t>
  </si>
  <si>
    <t>令和6年8月</t>
  </si>
  <si>
    <t>4月～8月
累計</t>
  </si>
  <si>
    <t>1月～8月
累計</t>
  </si>
  <si>
    <t>皆増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</si>
</sst>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9" formatCode="0.0"/>
    <numFmt numFmtId="191" formatCode="#,##0.0;[Red]&quot;△&quot;#,##0.0"/>
    <numFmt numFmtId="198" formatCode="0&quot;月&quot;"/>
    <numFmt numFmtId="200" formatCode="&quot;平成&quot;0&quot;年度&quot;"/>
    <numFmt numFmtId="201" formatCode="&quot;平成&quot;0&quot;年&quot;"/>
    <numFmt numFmtId="202" formatCode="#,##0.0_ "/>
    <numFmt numFmtId="203" formatCode="#,##0&quot;人&quot;"/>
    <numFmt numFmtId="204" formatCode="&quot;&quot;#,##0;[Red]&quot;△&quot;#,##0"/>
    <numFmt numFmtId="20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6">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6">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91" fontId="37" fillId="0" borderId="1" xfId="291" applyNumberFormat="1" applyFont="1" applyBorder="1" applyAlignment="1">
      <alignment vertical="center" shrinkToFit="1"/>
    </xf>
    <xf numFmtId="191" fontId="37" fillId="0" borderId="16" xfId="291" applyNumberFormat="1" applyFont="1" applyBorder="1" applyAlignment="1">
      <alignment vertical="center" shrinkToFit="1"/>
    </xf>
    <xf numFmtId="191" fontId="37" fillId="0" borderId="102" xfId="291" applyNumberFormat="1" applyFont="1" applyBorder="1" applyAlignment="1">
      <alignment vertical="center" shrinkToFit="1"/>
    </xf>
    <xf numFmtId="189" fontId="19" fillId="0" borderId="0" xfId="439" applyNumberFormat="1" applyFont="1" applyAlignment="1" applyProtection="1">
      <alignment vertical="center"/>
      <protection locked="0"/>
    </xf>
    <xf numFmtId="191" fontId="37" fillId="0" borderId="49" xfId="291" applyNumberFormat="1" applyFont="1" applyBorder="1" applyAlignment="1">
      <alignment vertical="center" shrinkToFit="1"/>
    </xf>
    <xf numFmtId="191" fontId="37" fillId="0" borderId="69" xfId="291" applyNumberFormat="1" applyFont="1" applyBorder="1" applyAlignment="1">
      <alignment vertical="center" shrinkToFit="1"/>
    </xf>
    <xf numFmtId="191" fontId="37" fillId="0" borderId="97" xfId="291" applyNumberFormat="1" applyFont="1" applyBorder="1" applyAlignment="1">
      <alignment vertical="center" shrinkToFit="1"/>
    </xf>
    <xf numFmtId="191" fontId="37" fillId="0" borderId="70" xfId="291" applyNumberFormat="1" applyFont="1" applyBorder="1" applyAlignment="1">
      <alignment vertical="center" shrinkToFit="1"/>
    </xf>
    <xf numFmtId="191" fontId="37" fillId="0" borderId="78" xfId="291" applyNumberFormat="1" applyFont="1" applyBorder="1" applyAlignment="1">
      <alignment vertical="center" shrinkToFit="1"/>
    </xf>
    <xf numFmtId="191" fontId="37" fillId="0" borderId="51" xfId="291" applyNumberFormat="1" applyFont="1" applyBorder="1" applyAlignment="1">
      <alignment vertical="center" shrinkToFit="1"/>
    </xf>
    <xf numFmtId="191" fontId="37" fillId="0" borderId="95" xfId="291" applyNumberFormat="1" applyFont="1" applyBorder="1" applyAlignment="1">
      <alignment horizontal="center" vertical="center" shrinkToFit="1"/>
    </xf>
    <xf numFmtId="191" fontId="37" fillId="0" borderId="94" xfId="291" applyNumberFormat="1" applyFont="1" applyBorder="1" applyAlignment="1">
      <alignment vertical="center" shrinkToFit="1"/>
    </xf>
    <xf numFmtId="191" fontId="37" fillId="0" borderId="103" xfId="291" applyNumberFormat="1" applyFont="1" applyBorder="1" applyAlignment="1">
      <alignment horizontal="center" vertical="center" shrinkToFit="1"/>
    </xf>
    <xf numFmtId="191" fontId="37" fillId="0" borderId="104" xfId="291" applyNumberFormat="1" applyFont="1" applyBorder="1" applyAlignment="1">
      <alignment vertical="center" shrinkToFit="1"/>
    </xf>
    <xf numFmtId="191"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9" fontId="14" fillId="0" borderId="0" xfId="291" applyNumberFormat="1" applyAlignment="1">
      <alignment vertical="center"/>
    </xf>
    <xf numFmtId="38" fontId="34" fillId="0" borderId="0" xfId="442" applyNumberFormat="1" applyFont="1">
      <alignment vertical="center"/>
    </xf>
    <xf numFmtId="191" fontId="37" fillId="0" borderId="86" xfId="291" applyNumberFormat="1" applyFont="1" applyBorder="1" applyAlignment="1">
      <alignment vertical="center" shrinkToFit="1"/>
    </xf>
    <xf numFmtId="0" fontId="30" fillId="0" borderId="106"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00"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3"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200" fontId="34" fillId="0" borderId="75" xfId="291" applyNumberFormat="1" applyFont="1" applyBorder="1" applyAlignment="1">
      <alignment horizontal="center" vertical="center" shrinkToFit="1"/>
    </xf>
    <xf numFmtId="200"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8" fontId="1" fillId="0" borderId="75" xfId="439" applyNumberFormat="1" applyFont="1" applyBorder="1" applyAlignment="1">
      <alignment horizontal="center" vertical="center" shrinkToFit="1"/>
    </xf>
    <xf numFmtId="3" fontId="37" fillId="0" borderId="105"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123"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3" xfId="439" applyNumberFormat="1" applyFont="1" applyBorder="1" applyAlignment="1">
      <alignment horizontal="right" vertical="center" shrinkToFit="1"/>
    </xf>
    <xf numFmtId="3" fontId="37" fillId="0" borderId="94" xfId="439" applyNumberFormat="1" applyFont="1" applyBorder="1" applyAlignment="1">
      <alignment horizontal="right" vertical="center" shrinkToFit="1"/>
    </xf>
    <xf numFmtId="3" fontId="37" fillId="0" borderId="106" xfId="439" applyNumberFormat="1" applyFont="1" applyBorder="1" applyAlignment="1">
      <alignment horizontal="right" vertical="center" shrinkToFit="1"/>
    </xf>
    <xf numFmtId="3" fontId="37" fillId="0" borderId="124"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5" xfId="291" applyNumberFormat="1" applyFont="1" applyBorder="1" applyAlignment="1">
      <alignment vertical="center" shrinkToFit="1"/>
    </xf>
    <xf numFmtId="198" fontId="34" fillId="0" borderId="93" xfId="291" applyNumberFormat="1" applyFont="1" applyBorder="1" applyAlignment="1">
      <alignment horizontal="center" vertical="center" shrinkToFit="1"/>
    </xf>
    <xf numFmtId="198" fontId="34" fillId="0" borderId="124"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8" fontId="34" fillId="0" borderId="95" xfId="291" applyNumberFormat="1" applyFont="1" applyBorder="1" applyAlignment="1">
      <alignment horizontal="center" vertical="center" shrinkToFit="1"/>
    </xf>
    <xf numFmtId="202" fontId="3" fillId="0" borderId="59" xfId="291" applyNumberFormat="1" applyFont="1" applyBorder="1" applyAlignment="1">
      <alignment vertical="center" shrinkToFit="1"/>
    </xf>
    <xf numFmtId="202" fontId="3" fillId="0" borderId="108" xfId="291" applyNumberFormat="1" applyFont="1" applyBorder="1" applyAlignment="1">
      <alignment vertical="center" shrinkToFit="1"/>
    </xf>
    <xf numFmtId="202" fontId="30" fillId="0" borderId="115" xfId="291" applyNumberFormat="1" applyFont="1" applyBorder="1" applyAlignment="1">
      <alignment vertical="center" shrinkToFit="1"/>
    </xf>
    <xf numFmtId="201" fontId="34" fillId="0" borderId="75" xfId="291" applyNumberFormat="1" applyFont="1" applyBorder="1" applyAlignment="1">
      <alignment horizontal="center" vertical="center" shrinkToFit="1"/>
    </xf>
    <xf numFmtId="201" fontId="34" fillId="0" borderId="74" xfId="291" applyNumberFormat="1" applyFont="1" applyBorder="1" applyAlignment="1">
      <alignment horizontal="center" vertical="center" shrinkToFit="1"/>
    </xf>
    <xf numFmtId="202" fontId="3" fillId="0" borderId="57" xfId="291" applyNumberFormat="1" applyFont="1" applyBorder="1" applyAlignment="1">
      <alignment vertical="center" shrinkToFit="1"/>
    </xf>
    <xf numFmtId="202" fontId="3" fillId="0" borderId="123" xfId="291" applyNumberFormat="1" applyFont="1" applyBorder="1" applyAlignment="1">
      <alignment vertical="center" shrinkToFit="1"/>
    </xf>
    <xf numFmtId="202" fontId="3" fillId="0" borderId="58" xfId="291" applyNumberFormat="1" applyFont="1" applyBorder="1" applyAlignment="1">
      <alignment vertical="center" shrinkToFit="1"/>
    </xf>
    <xf numFmtId="202" fontId="3" fillId="0" borderId="97"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7"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202" fontId="3" fillId="0" borderId="49" xfId="291" applyNumberFormat="1" applyFont="1" applyBorder="1" applyAlignment="1">
      <alignment vertical="center" shrinkToFit="1"/>
    </xf>
    <xf numFmtId="184" fontId="45" fillId="25" borderId="133"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5"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7" xfId="440" applyNumberFormat="1" applyFont="1" applyFill="1" applyBorder="1" applyAlignment="1">
      <alignment horizontal="right" vertical="center" shrinkToFit="1"/>
    </xf>
    <xf numFmtId="184" fontId="45" fillId="0" borderId="108" xfId="440" applyNumberFormat="1" applyFont="1" applyBorder="1" applyAlignment="1">
      <alignment horizontal="right" vertical="center" shrinkToFit="1"/>
    </xf>
    <xf numFmtId="184" fontId="1" fillId="0" borderId="97"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8" xfId="440" applyNumberFormat="1" applyFont="1" applyBorder="1" applyAlignment="1" applyProtection="1">
      <alignment horizontal="right" vertical="center" shrinkToFit="1"/>
      <protection locked="0"/>
    </xf>
    <xf numFmtId="184" fontId="1" fillId="0" borderId="98"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91" fontId="37" fillId="0" borderId="104" xfId="291" applyNumberFormat="1" applyFont="1" applyBorder="1" applyAlignment="1">
      <alignment horizontal="center" vertical="center" shrinkToFit="1"/>
    </xf>
    <xf numFmtId="202" fontId="3" fillId="0" borderId="117" xfId="291" applyNumberFormat="1" applyFont="1" applyBorder="1" applyAlignment="1">
      <alignmen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8" fontId="34" fillId="26" borderId="95" xfId="291" applyNumberFormat="1" applyFont="1" applyFill="1" applyBorder="1" applyAlignment="1">
      <alignment horizontal="center" vertical="center" shrinkToFit="1"/>
    </xf>
    <xf numFmtId="3" fontId="37" fillId="26" borderId="105"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3" fontId="37"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202" fontId="3" fillId="0" borderId="115" xfId="291" applyNumberFormat="1" applyFont="1" applyBorder="1" applyAlignment="1">
      <alignment vertical="center" shrinkToFit="1"/>
    </xf>
    <xf numFmtId="202" fontId="3" fillId="0" borderId="74" xfId="291" applyNumberFormat="1" applyFont="1" applyBorder="1" applyAlignment="1">
      <alignment vertical="center" shrinkToFit="1"/>
    </xf>
    <xf numFmtId="202"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3" xfId="439" applyNumberFormat="1" applyFont="1" applyFill="1" applyBorder="1" applyAlignment="1">
      <alignment vertical="center" shrinkToFit="1"/>
    </xf>
    <xf numFmtId="202" fontId="3" fillId="26" borderId="58" xfId="291" applyNumberFormat="1" applyFont="1" applyFill="1" applyBorder="1" applyAlignment="1">
      <alignment vertical="center" shrinkToFit="1"/>
    </xf>
    <xf numFmtId="202" fontId="3" fillId="0" borderId="62" xfId="291" applyNumberFormat="1" applyFont="1" applyBorder="1" applyAlignment="1">
      <alignment vertical="center" shrinkToFit="1"/>
    </xf>
    <xf numFmtId="3" fontId="37"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202"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91" fontId="37" fillId="0" borderId="101"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91" fontId="37" fillId="0" borderId="116"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202" fontId="3" fillId="0" borderId="82" xfId="291" applyNumberFormat="1" applyFont="1" applyBorder="1" applyAlignment="1">
      <alignment vertical="center" shrinkToFit="1"/>
    </xf>
    <xf numFmtId="202" fontId="3" fillId="0" borderId="86" xfId="291" applyNumberFormat="1" applyFont="1" applyBorder="1" applyAlignment="1">
      <alignment vertical="center" shrinkToFit="1"/>
    </xf>
    <xf numFmtId="0" fontId="19" fillId="0" borderId="96" xfId="439" applyFont="1" applyBorder="1" applyAlignment="1">
      <alignment vertical="center" shrinkToFit="1"/>
    </xf>
    <xf numFmtId="204" fontId="35" fillId="0" borderId="23" xfId="440" applyNumberFormat="1" applyFont="1" applyBorder="1" applyAlignment="1">
      <alignment horizontal="right" vertical="center" shrinkToFit="1"/>
    </xf>
    <xf numFmtId="204" fontId="45" fillId="0" borderId="16" xfId="440" applyNumberFormat="1" applyFont="1" applyBorder="1" applyAlignment="1">
      <alignment horizontal="right" vertical="center" shrinkToFit="1"/>
    </xf>
    <xf numFmtId="204" fontId="45" fillId="0" borderId="22" xfId="440" applyNumberFormat="1" applyFont="1" applyBorder="1" applyAlignment="1">
      <alignment horizontal="right" vertical="center" shrinkToFit="1"/>
    </xf>
    <xf numFmtId="204" fontId="1" fillId="0" borderId="23" xfId="440" applyNumberFormat="1" applyFont="1" applyBorder="1" applyAlignment="1">
      <alignment horizontal="right" vertical="center" shrinkToFit="1"/>
    </xf>
    <xf numFmtId="204" fontId="1" fillId="0" borderId="16" xfId="440" applyNumberFormat="1" applyFont="1" applyBorder="1" applyAlignment="1">
      <alignment horizontal="right" vertical="center" shrinkToFit="1"/>
    </xf>
    <xf numFmtId="204" fontId="1" fillId="0" borderId="85" xfId="440" applyNumberFormat="1" applyFont="1" applyBorder="1" applyAlignment="1">
      <alignment horizontal="right" vertical="center" shrinkToFit="1"/>
    </xf>
    <xf numFmtId="204" fontId="1" fillId="0" borderId="38" xfId="440" applyNumberFormat="1" applyFont="1" applyBorder="1" applyAlignment="1">
      <alignment horizontal="right" vertical="center" shrinkToFit="1"/>
    </xf>
    <xf numFmtId="204" fontId="1" fillId="0" borderId="80" xfId="440" applyNumberFormat="1" applyFont="1" applyBorder="1" applyAlignment="1">
      <alignment horizontal="right" vertical="center" shrinkToFit="1"/>
    </xf>
    <xf numFmtId="204" fontId="36" fillId="0" borderId="38" xfId="441" applyNumberFormat="1" applyFont="1" applyBorder="1" applyAlignment="1" applyProtection="1">
      <alignment horizontal="right" vertical="center" shrinkToFit="1"/>
      <protection locked="0"/>
    </xf>
    <xf numFmtId="204" fontId="19" fillId="0" borderId="16" xfId="441" applyNumberFormat="1" applyFont="1" applyBorder="1" applyAlignment="1" applyProtection="1">
      <alignment horizontal="right" vertical="center" shrinkToFit="1"/>
      <protection locked="0"/>
    </xf>
    <xf numFmtId="204" fontId="19" fillId="0" borderId="79" xfId="441" applyNumberFormat="1" applyFont="1" applyBorder="1" applyAlignment="1" applyProtection="1">
      <alignment horizontal="right" vertical="center" shrinkToFit="1"/>
      <protection locked="0"/>
    </xf>
    <xf numFmtId="204" fontId="19" fillId="0" borderId="80" xfId="441" applyNumberFormat="1" applyFont="1" applyBorder="1" applyAlignment="1" applyProtection="1">
      <alignment horizontal="right" vertical="center" shrinkToFit="1"/>
      <protection locked="0"/>
    </xf>
    <xf numFmtId="204" fontId="37" fillId="0" borderId="49" xfId="441" applyNumberFormat="1" applyFont="1" applyBorder="1" applyAlignment="1">
      <alignment vertical="center" shrinkToFit="1"/>
    </xf>
    <xf numFmtId="204" fontId="37" fillId="0" borderId="87" xfId="441" applyNumberFormat="1" applyFont="1" applyBorder="1" applyAlignment="1">
      <alignment vertical="center" shrinkToFit="1"/>
    </xf>
    <xf numFmtId="191" fontId="37" fillId="0" borderId="94" xfId="291" applyNumberFormat="1" applyFont="1" applyBorder="1" applyAlignment="1">
      <alignment horizontal="center" vertical="center" shrinkToFit="1"/>
    </xf>
    <xf numFmtId="191" fontId="37" fillId="0" borderId="49" xfId="439" applyNumberFormat="1" applyFont="1" applyBorder="1" applyAlignment="1">
      <alignment vertical="center" shrinkToFit="1"/>
    </xf>
    <xf numFmtId="191"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0" fontId="3" fillId="0" borderId="0" xfId="0" applyFont="1" applyAlignment="1">
      <alignment horizontal="left" vertical="center"/>
    </xf>
    <xf numFmtId="203" fontId="3" fillId="0" borderId="0" xfId="0" applyNumberFormat="1" applyFont="1" applyAlignment="1">
      <alignment horizontal="center" vertical="center"/>
    </xf>
    <xf numFmtId="198" fontId="48" fillId="0" borderId="0" xfId="0" applyNumberFormat="1" applyFont="1">
      <alignment vertical="center"/>
    </xf>
    <xf numFmtId="0" fontId="43" fillId="0" borderId="105" xfId="439" applyFont="1" applyBorder="1" applyAlignment="1">
      <alignment vertical="center"/>
    </xf>
    <xf numFmtId="0" fontId="19" fillId="0" borderId="105" xfId="439" applyFont="1" applyBorder="1" applyAlignment="1">
      <alignment vertical="center"/>
    </xf>
    <xf numFmtId="0" fontId="19" fillId="0" borderId="105" xfId="439" applyFont="1" applyBorder="1" applyAlignment="1" applyProtection="1">
      <alignment horizontal="center" vertical="center"/>
      <protection locked="0"/>
    </xf>
    <xf numFmtId="189" fontId="19" fillId="0" borderId="105"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5" xfId="439" applyNumberFormat="1" applyFont="1" applyFill="1" applyBorder="1" applyAlignment="1">
      <alignment vertical="center" shrinkToFit="1"/>
    </xf>
    <xf numFmtId="201" fontId="34" fillId="27" borderId="0" xfId="291" applyNumberFormat="1" applyFont="1" applyFill="1" applyAlignment="1">
      <alignment horizontal="center" vertical="center" shrinkToFit="1"/>
    </xf>
    <xf numFmtId="200" fontId="34" fillId="27" borderId="64" xfId="291" applyNumberFormat="1" applyFont="1" applyFill="1" applyBorder="1" applyAlignment="1">
      <alignment horizontal="center" vertical="center" shrinkToFit="1"/>
    </xf>
    <xf numFmtId="202"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91" fontId="37" fillId="0" borderId="99" xfId="291" applyNumberFormat="1" applyFont="1" applyBorder="1" applyAlignment="1">
      <alignment vertical="center" shrinkToFit="1"/>
    </xf>
    <xf numFmtId="0" fontId="19" fillId="0" borderId="22" xfId="439" applyFont="1" applyBorder="1" applyAlignment="1">
      <alignment vertical="center"/>
    </xf>
    <xf numFmtId="191" fontId="37" fillId="0" borderId="112" xfId="291" applyNumberFormat="1" applyFont="1" applyBorder="1" applyAlignment="1">
      <alignment vertical="center" shrinkToFit="1"/>
    </xf>
    <xf numFmtId="206" fontId="3" fillId="0" borderId="56" xfId="0" applyNumberFormat="1" applyFont="1" applyBorder="1">
      <alignment vertical="center"/>
    </xf>
    <xf numFmtId="206" fontId="3" fillId="0" borderId="57" xfId="0" applyNumberFormat="1" applyFont="1" applyBorder="1">
      <alignment vertical="center"/>
    </xf>
    <xf numFmtId="3" fontId="34" fillId="0" borderId="36" xfId="291" applyNumberFormat="1" applyFont="1" applyBorder="1" applyAlignment="1">
      <alignment vertical="center" shrinkToFit="1"/>
    </xf>
    <xf numFmtId="202" fontId="3" fillId="0" borderId="77" xfId="291" applyNumberFormat="1" applyFont="1" applyBorder="1" applyAlignment="1">
      <alignment vertical="center" shrinkToFit="1"/>
    </xf>
    <xf numFmtId="202" fontId="3" fillId="0" borderId="56" xfId="291" applyNumberFormat="1" applyFont="1" applyBorder="1" applyAlignment="1">
      <alignment vertical="center" shrinkToFit="1"/>
    </xf>
    <xf numFmtId="200" fontId="34" fillId="27" borderId="74" xfId="291" applyNumberFormat="1" applyFont="1" applyFill="1" applyBorder="1" applyAlignment="1">
      <alignment horizontal="center" vertical="center" shrinkToFit="1"/>
    </xf>
    <xf numFmtId="202" fontId="30" fillId="0" borderId="40" xfId="291" applyNumberFormat="1" applyFont="1" applyBorder="1" applyAlignment="1">
      <alignment vertical="center" shrinkToFit="1"/>
    </xf>
    <xf numFmtId="202" fontId="3" fillId="0" borderId="139" xfId="291" applyNumberFormat="1" applyFont="1" applyBorder="1" applyAlignment="1">
      <alignment vertical="center" shrinkToFit="1"/>
    </xf>
    <xf numFmtId="191" fontId="37" fillId="0" borderId="88" xfId="291" applyNumberFormat="1" applyFont="1" applyBorder="1" applyAlignment="1">
      <alignment vertical="center" shrinkToFit="1"/>
    </xf>
    <xf numFmtId="191" fontId="37" fillId="0" borderId="103" xfId="291" applyNumberFormat="1" applyFont="1" applyBorder="1" applyAlignment="1">
      <alignment vertical="center" shrinkToFit="1"/>
    </xf>
    <xf numFmtId="191" fontId="37" fillId="0" borderId="118" xfId="291" applyNumberFormat="1" applyFont="1" applyBorder="1" applyAlignment="1">
      <alignment vertical="center" shrinkToFit="1"/>
    </xf>
    <xf numFmtId="38" fontId="37" fillId="0" borderId="112" xfId="211" applyFont="1" applyFill="1" applyBorder="1">
      <alignment vertical="center"/>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200" fontId="34" fillId="28" borderId="40" xfId="291" applyNumberFormat="1" applyFont="1" applyFill="1" applyBorder="1" applyAlignment="1">
      <alignment horizontal="center" vertical="center" shrinkToFit="1"/>
    </xf>
    <xf numFmtId="201" fontId="34" fillId="28" borderId="76" xfId="291" applyNumberFormat="1" applyFont="1" applyFill="1" applyBorder="1" applyAlignment="1">
      <alignment horizontal="center" vertical="center" shrinkToFit="1"/>
    </xf>
    <xf numFmtId="201" fontId="34" fillId="28"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202" fontId="54" fillId="0" borderId="97" xfId="291" applyNumberFormat="1" applyFont="1" applyBorder="1" applyAlignment="1">
      <alignment vertical="center" shrinkToFit="1"/>
    </xf>
    <xf numFmtId="202" fontId="54" fillId="0" borderId="59" xfId="291" applyNumberFormat="1" applyFont="1" applyBorder="1" applyAlignment="1">
      <alignment vertical="center" shrinkToFit="1"/>
    </xf>
    <xf numFmtId="202" fontId="54" fillId="0" borderId="123" xfId="291" applyNumberFormat="1" applyFont="1" applyBorder="1" applyAlignment="1">
      <alignment vertical="center" shrinkToFit="1"/>
    </xf>
    <xf numFmtId="202" fontId="54" fillId="0" borderId="57" xfId="291" applyNumberFormat="1" applyFont="1" applyBorder="1" applyAlignment="1">
      <alignment vertical="center" shrinkToFit="1"/>
    </xf>
    <xf numFmtId="202" fontId="54" fillId="0" borderId="117" xfId="291" applyNumberFormat="1" applyFont="1" applyBorder="1" applyAlignment="1">
      <alignment vertical="center" shrinkToFit="1"/>
    </xf>
    <xf numFmtId="202" fontId="54" fillId="0" borderId="108" xfId="291" applyNumberFormat="1" applyFont="1" applyBorder="1" applyAlignment="1">
      <alignment vertical="center" shrinkToFit="1"/>
    </xf>
    <xf numFmtId="202" fontId="54" fillId="0" borderId="49" xfId="291" applyNumberFormat="1" applyFont="1" applyBorder="1" applyAlignment="1">
      <alignment vertical="center" shrinkToFit="1"/>
    </xf>
    <xf numFmtId="202" fontId="55" fillId="0" borderId="74" xfId="291" applyNumberFormat="1" applyFont="1" applyBorder="1" applyAlignment="1">
      <alignment vertical="center" shrinkToFit="1"/>
    </xf>
    <xf numFmtId="202" fontId="55" fillId="0" borderId="115" xfId="291" applyNumberFormat="1" applyFont="1" applyBorder="1" applyAlignment="1">
      <alignment vertical="center" shrinkToFit="1"/>
    </xf>
    <xf numFmtId="202" fontId="54" fillId="0" borderId="115"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91" fontId="37" fillId="0" borderId="49" xfId="291" applyNumberFormat="1" applyFont="1" applyBorder="1" applyAlignment="1" applyProtection="1">
      <alignment vertical="center" shrinkToFit="1"/>
      <protection locked="0"/>
    </xf>
    <xf numFmtId="191" fontId="37" fillId="0" borderId="86" xfId="291" applyNumberFormat="1" applyFont="1" applyBorder="1" applyAlignment="1" applyProtection="1">
      <alignment vertical="center" shrinkToFit="1"/>
      <protection locked="0"/>
    </xf>
    <xf numFmtId="191" fontId="37" fillId="0" borderId="69" xfId="291" applyNumberFormat="1" applyFont="1" applyBorder="1" applyAlignment="1" applyProtection="1">
      <alignment vertical="center" shrinkToFit="1"/>
      <protection locked="0"/>
    </xf>
    <xf numFmtId="202" fontId="54" fillId="0" borderId="82" xfId="291" applyNumberFormat="1" applyFont="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91" fontId="37" fillId="26" borderId="49" xfId="291" applyNumberFormat="1" applyFont="1" applyFill="1" applyBorder="1" applyAlignment="1">
      <alignment vertical="center" shrinkToFit="1"/>
    </xf>
    <xf numFmtId="191" fontId="37" fillId="26" borderId="69" xfId="291" applyNumberFormat="1" applyFont="1" applyFill="1" applyBorder="1" applyAlignment="1" applyProtection="1">
      <alignment vertical="center" shrinkToFit="1"/>
      <protection locked="0"/>
    </xf>
    <xf numFmtId="191" fontId="37" fillId="26" borderId="49" xfId="439" applyNumberFormat="1" applyFont="1" applyFill="1" applyBorder="1" applyAlignment="1">
      <alignment vertical="center" shrinkToFit="1"/>
    </xf>
    <xf numFmtId="191" fontId="37" fillId="26" borderId="86" xfId="439" applyNumberFormat="1" applyFont="1" applyFill="1" applyBorder="1" applyAlignment="1">
      <alignment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7" xfId="439" applyNumberFormat="1" applyFont="1" applyBorder="1" applyAlignment="1">
      <alignment vertical="center" shrinkToFit="1"/>
    </xf>
    <xf numFmtId="191" fontId="37" fillId="0" borderId="62" xfId="439" applyNumberFormat="1" applyFont="1" applyBorder="1" applyAlignment="1">
      <alignment vertical="center" shrinkToFit="1"/>
    </xf>
    <xf numFmtId="191" fontId="37" fillId="26" borderId="62" xfId="439" applyNumberFormat="1" applyFont="1" applyFill="1" applyBorder="1" applyAlignment="1">
      <alignment vertical="center" shrinkToFit="1"/>
    </xf>
    <xf numFmtId="191" fontId="37" fillId="0" borderId="51" xfId="439" applyNumberFormat="1" applyFont="1" applyBorder="1" applyAlignment="1">
      <alignment vertical="center" shrinkToFit="1"/>
    </xf>
    <xf numFmtId="191" fontId="37" fillId="0" borderId="78" xfId="439" applyNumberFormat="1" applyFont="1" applyBorder="1" applyAlignment="1">
      <alignment vertical="center" shrinkToFit="1"/>
    </xf>
    <xf numFmtId="191" fontId="37" fillId="0" borderId="63" xfId="439" applyNumberFormat="1" applyFont="1" applyBorder="1" applyAlignment="1">
      <alignment vertical="center" shrinkToFit="1"/>
    </xf>
    <xf numFmtId="202" fontId="3" fillId="0" borderId="76" xfId="291" applyNumberFormat="1" applyFont="1" applyBorder="1" applyAlignment="1">
      <alignment vertical="center" shrinkToFit="1"/>
    </xf>
    <xf numFmtId="191" fontId="37" fillId="29" borderId="49" xfId="291" applyNumberFormat="1" applyFont="1" applyFill="1" applyBorder="1" applyAlignment="1">
      <alignment vertical="center" shrinkToFit="1"/>
    </xf>
    <xf numFmtId="3" fontId="37" fillId="0" borderId="112" xfId="439" applyNumberFormat="1" applyFont="1" applyBorder="1" applyAlignment="1">
      <alignment vertical="center" shrinkToFit="1"/>
    </xf>
    <xf numFmtId="191" fontId="37" fillId="0" borderId="71" xfId="291" applyNumberFormat="1" applyFont="1" applyBorder="1" applyAlignment="1">
      <alignment vertical="center" shrinkToFit="1"/>
    </xf>
    <xf numFmtId="202" fontId="54" fillId="0" borderId="119" xfId="291" applyNumberFormat="1" applyFont="1" applyBorder="1" applyAlignment="1">
      <alignment vertical="center" shrinkToFit="1"/>
    </xf>
    <xf numFmtId="202" fontId="54" fillId="0" borderId="51" xfId="291" applyNumberFormat="1" applyFont="1" applyBorder="1" applyAlignment="1">
      <alignment vertical="center" shrinkToFit="1"/>
    </xf>
    <xf numFmtId="191" fontId="37" fillId="0" borderId="90" xfId="291" applyNumberFormat="1" applyFont="1" applyBorder="1" applyAlignment="1">
      <alignment vertical="center" shrinkToFit="1"/>
    </xf>
    <xf numFmtId="206" fontId="3" fillId="0" borderId="123" xfId="0" applyNumberFormat="1" applyFont="1" applyBorder="1">
      <alignment vertical="center"/>
    </xf>
    <xf numFmtId="202" fontId="54" fillId="0" borderId="96"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91" fontId="37" fillId="0" borderId="62" xfId="291" applyNumberFormat="1" applyFont="1" applyBorder="1" applyAlignment="1" applyProtection="1">
      <alignment vertical="center" shrinkToFit="1"/>
      <protection locked="0"/>
    </xf>
    <xf numFmtId="191" fontId="37" fillId="26" borderId="62" xfId="291" applyNumberFormat="1" applyFont="1" applyFill="1" applyBorder="1" applyAlignment="1" applyProtection="1">
      <alignment vertical="center" shrinkToFit="1"/>
      <protection locked="0"/>
    </xf>
    <xf numFmtId="191" fontId="37" fillId="0" borderId="1" xfId="291" applyNumberFormat="1" applyFont="1" applyBorder="1" applyAlignment="1" applyProtection="1">
      <alignment vertical="center" shrinkToFit="1"/>
      <protection locked="0"/>
    </xf>
    <xf numFmtId="191" fontId="37" fillId="0" borderId="63" xfId="291" applyNumberFormat="1" applyFont="1" applyBorder="1" applyAlignment="1" applyProtection="1">
      <alignment vertical="center" shrinkToFit="1"/>
      <protection locked="0"/>
    </xf>
    <xf numFmtId="191" fontId="37" fillId="26" borderId="49" xfId="291" applyNumberFormat="1" applyFont="1" applyFill="1" applyBorder="1" applyAlignment="1" applyProtection="1">
      <alignment vertical="center" shrinkToFit="1"/>
      <protection locked="0"/>
    </xf>
    <xf numFmtId="191" fontId="37" fillId="0" borderId="51" xfId="291" applyNumberFormat="1" applyFont="1" applyBorder="1" applyAlignment="1" applyProtection="1">
      <alignment vertical="center" shrinkToFit="1"/>
      <protection locked="0"/>
    </xf>
    <xf numFmtId="202" fontId="54" fillId="0" borderId="120" xfId="291" applyNumberFormat="1" applyFont="1" applyBorder="1" applyAlignment="1">
      <alignment vertical="center" shrinkToFit="1"/>
    </xf>
    <xf numFmtId="202" fontId="54" fillId="0" borderId="86" xfId="291" applyNumberFormat="1" applyFont="1" applyBorder="1" applyAlignment="1">
      <alignment vertical="center" shrinkToFit="1"/>
    </xf>
    <xf numFmtId="191" fontId="37" fillId="26" borderId="101" xfId="291" applyNumberFormat="1" applyFont="1" applyFill="1" applyBorder="1" applyAlignment="1">
      <alignment vertical="center" shrinkToFit="1"/>
    </xf>
    <xf numFmtId="191" fontId="37" fillId="26" borderId="1" xfId="291" applyNumberFormat="1" applyFont="1" applyFill="1" applyBorder="1" applyAlignment="1">
      <alignment vertical="center" shrinkToFit="1"/>
    </xf>
    <xf numFmtId="191" fontId="37" fillId="26" borderId="99" xfId="291" applyNumberFormat="1" applyFont="1" applyFill="1" applyBorder="1" applyAlignment="1">
      <alignment vertical="center" shrinkToFit="1"/>
    </xf>
    <xf numFmtId="202" fontId="54" fillId="0" borderId="74" xfId="291" applyNumberFormat="1" applyFont="1" applyBorder="1" applyAlignment="1">
      <alignment vertical="center" shrinkToFit="1"/>
    </xf>
    <xf numFmtId="200" fontId="34" fillId="28" borderId="76" xfId="291" applyNumberFormat="1" applyFont="1" applyFill="1" applyBorder="1" applyAlignment="1">
      <alignment horizontal="center" vertical="center" shrinkToFit="1"/>
    </xf>
    <xf numFmtId="202" fontId="54" fillId="0" borderId="78" xfId="291" applyNumberFormat="1" applyFont="1" applyBorder="1" applyAlignment="1">
      <alignment vertical="center" shrinkToFit="1"/>
    </xf>
    <xf numFmtId="202" fontId="3" fillId="0" borderId="118"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91" fontId="37" fillId="29" borderId="86" xfId="291" applyNumberFormat="1" applyFont="1" applyFill="1" applyBorder="1" applyAlignment="1">
      <alignment vertical="center" shrinkToFit="1"/>
    </xf>
    <xf numFmtId="3" fontId="53" fillId="0" borderId="105" xfId="439" applyNumberFormat="1" applyFont="1" applyBorder="1" applyAlignment="1">
      <alignment vertical="center" shrinkToFit="1"/>
    </xf>
    <xf numFmtId="202" fontId="54" fillId="29" borderId="82" xfId="291" applyNumberFormat="1" applyFont="1" applyFill="1" applyBorder="1" applyAlignment="1">
      <alignment vertical="center" shrinkToFit="1"/>
    </xf>
    <xf numFmtId="202" fontId="54" fillId="29" borderId="117" xfId="291" applyNumberFormat="1" applyFont="1" applyFill="1" applyBorder="1" applyAlignment="1">
      <alignment vertical="center" shrinkToFit="1"/>
    </xf>
    <xf numFmtId="202" fontId="3" fillId="0" borderId="51" xfId="291" applyNumberFormat="1" applyFont="1" applyBorder="1" applyAlignment="1">
      <alignment vertical="center" shrinkToFit="1"/>
    </xf>
    <xf numFmtId="202" fontId="3" fillId="29" borderId="82" xfId="291" applyNumberFormat="1" applyFont="1" applyFill="1" applyBorder="1" applyAlignment="1">
      <alignment vertical="center" shrinkToFit="1"/>
    </xf>
    <xf numFmtId="202" fontId="3" fillId="0" borderId="119" xfId="291" applyNumberFormat="1" applyFont="1" applyBorder="1" applyAlignment="1">
      <alignment vertical="center" shrinkToFit="1"/>
    </xf>
    <xf numFmtId="191" fontId="37" fillId="29" borderId="88" xfId="291" applyNumberFormat="1" applyFont="1" applyFill="1" applyBorder="1" applyAlignment="1">
      <alignment vertical="center" shrinkToFit="1"/>
    </xf>
    <xf numFmtId="191" fontId="37" fillId="29" borderId="90" xfId="291" applyNumberFormat="1" applyFont="1" applyFill="1" applyBorder="1" applyAlignment="1">
      <alignment vertical="center" shrinkToFit="1"/>
    </xf>
    <xf numFmtId="3" fontId="37" fillId="0" borderId="141" xfId="441" applyNumberFormat="1" applyFont="1" applyBorder="1" applyAlignment="1">
      <alignment vertical="center" shrinkToFit="1"/>
    </xf>
    <xf numFmtId="3" fontId="37" fillId="0" borderId="142" xfId="441" applyNumberFormat="1" applyFont="1" applyBorder="1" applyAlignment="1">
      <alignment vertical="center"/>
    </xf>
    <xf numFmtId="3" fontId="37" fillId="0" borderId="87" xfId="441" applyNumberFormat="1" applyFont="1" applyBorder="1" applyAlignment="1">
      <alignment vertical="center"/>
    </xf>
    <xf numFmtId="3" fontId="37" fillId="0" borderId="89" xfId="441" applyNumberFormat="1" applyFont="1" applyBorder="1" applyAlignment="1">
      <alignment vertical="center" shrinkToFit="1"/>
    </xf>
    <xf numFmtId="191" fontId="37" fillId="29" borderId="49" xfId="439" applyNumberFormat="1" applyFont="1" applyFill="1" applyBorder="1" applyAlignment="1">
      <alignment vertical="center" shrinkToFit="1"/>
    </xf>
    <xf numFmtId="3" fontId="53" fillId="29" borderId="49" xfId="439" applyNumberFormat="1" applyFont="1" applyFill="1" applyBorder="1" applyAlignment="1">
      <alignment vertical="center" shrinkToFit="1"/>
    </xf>
    <xf numFmtId="191" fontId="37" fillId="29" borderId="1" xfId="291" applyNumberFormat="1" applyFont="1" applyFill="1" applyBorder="1" applyAlignment="1">
      <alignment vertical="center" shrinkToFit="1"/>
    </xf>
    <xf numFmtId="191" fontId="37" fillId="29" borderId="97" xfId="291" applyNumberFormat="1" applyFont="1" applyFill="1" applyBorder="1" applyAlignment="1">
      <alignment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8"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50"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6" xfId="439" applyFont="1" applyBorder="1" applyAlignment="1">
      <alignment horizontal="right" vertical="center" shrinkToFit="1"/>
    </xf>
    <xf numFmtId="200" fontId="19" fillId="0" borderId="68" xfId="439" applyNumberFormat="1" applyFont="1" applyBorder="1" applyAlignment="1">
      <alignment horizontal="center" vertical="center" shrinkToFit="1"/>
    </xf>
    <xf numFmtId="200" fontId="19" fillId="0" borderId="71" xfId="439" applyNumberFormat="1" applyFont="1" applyBorder="1" applyAlignment="1">
      <alignment horizontal="center" vertical="center" shrinkToFit="1"/>
    </xf>
    <xf numFmtId="200" fontId="19" fillId="28" borderId="68" xfId="439" applyNumberFormat="1" applyFont="1" applyFill="1" applyBorder="1" applyAlignment="1">
      <alignment horizontal="center" vertical="center" shrinkToFit="1"/>
    </xf>
    <xf numFmtId="200"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xf numFmtId="0" fontId="32" fillId="0" borderId="0" xfId="440" applyFont="1" applyBorder="1" applyAlignment="1">
      <alignment horizontal="center" vertical="center" shrinkToFit="1"/>
    </xf>
    <xf numFmtId="0" fontId="31" fillId="25" borderId="80" xfId="440" applyFont="1" applyFill="1" applyBorder="1" applyAlignment="1">
      <alignment horizontal="center" vertical="center" wrapText="1" shrinkToFit="1"/>
    </xf>
    <xf numFmtId="0" fontId="31" fillId="25" borderId="136" xfId="440" applyFont="1" applyFill="1" applyBorder="1" applyAlignment="1">
      <alignment horizontal="center" vertical="center" wrapText="1" shrinkToFit="1"/>
    </xf>
    <xf numFmtId="0" fontId="31" fillId="25" borderId="135" xfId="440" applyFont="1" applyFill="1" applyBorder="1" applyAlignment="1">
      <alignment horizontal="center" vertical="center" shrinkToFit="1"/>
    </xf>
    <xf numFmtId="0" fontId="32" fillId="0" borderId="92" xfId="440" applyFont="1" applyBorder="1" applyAlignment="1">
      <alignment horizontal="center" vertical="center" shrinkToFit="1"/>
    </xf>
    <xf numFmtId="0" fontId="32" fillId="0" borderId="143" xfId="440" applyFont="1" applyBorder="1" applyAlignment="1">
      <alignment horizontal="center" vertical="center" shrinkToFit="1"/>
    </xf>
    <xf numFmtId="0" fontId="32" fillId="0" borderId="144" xfId="440" applyFont="1" applyBorder="1" applyAlignment="1">
      <alignment horizontal="center" vertical="center" shrinkToFit="1"/>
    </xf>
    <xf numFmtId="0" fontId="34" fillId="0" borderId="145" xfId="440" applyFont="1" applyBorder="1" applyAlignment="1">
      <alignment horizontal="center" vertical="center" shrinkToFit="1"/>
    </xf>
    <xf numFmtId="0" fontId="34" fillId="0" borderId="29" xfId="440" applyFont="1" applyBorder="1" applyAlignment="1">
      <alignment horizontal="center" vertical="center" shrinkToFit="1"/>
    </xf>
    <xf numFmtId="201" fontId="19" fillId="0" borderId="68" xfId="439" applyNumberFormat="1" applyFont="1" applyBorder="1" applyAlignment="1">
      <alignment horizontal="center" vertical="center" shrinkToFit="1"/>
    </xf>
    <xf numFmtId="201" fontId="19" fillId="0" borderId="71" xfId="439" applyNumberFormat="1" applyFont="1" applyBorder="1" applyAlignment="1">
      <alignment horizontal="center" vertical="center" shrinkToFit="1"/>
    </xf>
    <xf numFmtId="201" fontId="19" fillId="28" borderId="61" xfId="439" applyNumberFormat="1" applyFont="1" applyFill="1" applyBorder="1" applyAlignment="1">
      <alignment horizontal="center" vertical="center" shrinkToFit="1"/>
    </xf>
    <xf numFmtId="201" fontId="19" fillId="0" borderId="61" xfId="439" applyNumberFormat="1" applyFont="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62">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FF00"/>
        </patternFill>
      </fill>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912.6</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a:effectLst/>
          </c:spPr>
          <c:invertIfNegative val="0"/>
          <c:val>
            <c:numRef>
              <c:f>'グラフ（年度・暦年）'!$B$26:$M$26</c:f>
              <c:numCache>
                <c:formatCode>#,##0.0_ </c:formatCode>
                <c:ptCount val="12"/>
                <c:pt idx="0">
                  <c:v>882.6</c:v>
                </c:pt>
                <c:pt idx="1">
                  <c:v>842.6</c:v>
                </c:pt>
                <c:pt idx="2">
                  <c:v>838.9</c:v>
                </c:pt>
                <c:pt idx="3">
                  <c:v>947.8</c:v>
                </c:pt>
                <c:pt idx="4">
                  <c:v>1075</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w="3175">
              <a:solidFill>
                <a:srgbClr val="000000"/>
              </a:solidFill>
            </a:ln>
            <a:effectLst/>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912.6</c:v>
                </c:pt>
                <c:pt idx="3">
                  <c:v>882.6</c:v>
                </c:pt>
                <c:pt idx="4">
                  <c:v>842.6</c:v>
                </c:pt>
                <c:pt idx="5">
                  <c:v>838.9</c:v>
                </c:pt>
                <c:pt idx="6">
                  <c:v>947.8</c:v>
                </c:pt>
                <c:pt idx="7">
                  <c:v>1075</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595</c:v>
                </c:pt>
                <c:pt idx="4">
                  <c:v>741.5</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716.2</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a:effectLst/>
          </c:spPr>
          <c:invertIfNegative val="0"/>
          <c:val>
            <c:numRef>
              <c:f>'グラフ（国内客年度・暦年）'!$B$25:$M$25</c:f>
              <c:numCache>
                <c:formatCode>#,##0.0_ </c:formatCode>
                <c:ptCount val="12"/>
                <c:pt idx="0">
                  <c:v>620.9</c:v>
                </c:pt>
                <c:pt idx="1">
                  <c:v>601</c:v>
                </c:pt>
                <c:pt idx="2">
                  <c:v>599.70000000000005</c:v>
                </c:pt>
                <c:pt idx="3">
                  <c:v>704.2</c:v>
                </c:pt>
                <c:pt idx="4">
                  <c:v>783.4</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595</c:v>
                </c:pt>
                <c:pt idx="7">
                  <c:v>741.5</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'グラフ（国内客年度・暦年）'!$R$25:$AC$25</c:f>
              <c:numCache>
                <c:formatCode>#,##0.0_ </c:formatCode>
                <c:ptCount val="12"/>
                <c:pt idx="0">
                  <c:v>566.79999999999995</c:v>
                </c:pt>
                <c:pt idx="1">
                  <c:v>606.4</c:v>
                </c:pt>
                <c:pt idx="2">
                  <c:v>716.2</c:v>
                </c:pt>
                <c:pt idx="3">
                  <c:v>620.9</c:v>
                </c:pt>
                <c:pt idx="4">
                  <c:v>601</c:v>
                </c:pt>
                <c:pt idx="5">
                  <c:v>599.70000000000005</c:v>
                </c:pt>
                <c:pt idx="6">
                  <c:v>704.2</c:v>
                </c:pt>
                <c:pt idx="7">
                  <c:v>783.4</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196.4</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a:ln w="3175">
              <a:solidFill>
                <a:sysClr val="windowText" lastClr="000000"/>
              </a:solidFill>
            </a:ln>
            <a:effectLst/>
          </c:spPr>
          <c:invertIfNegative val="0"/>
          <c:dPt>
            <c:idx val="0"/>
            <c:invertIfNegative val="0"/>
            <c:bubble3D val="0"/>
            <c:extLst>
              <c:ext xmlns:c16="http://schemas.microsoft.com/office/drawing/2014/chart" uri="{C3380CC4-5D6E-409C-BE32-E72D297353CC}">
                <c16:uniqueId val="{00000001-366F-4A0C-AB29-B074D67E6E34}"/>
              </c:ext>
            </c:extLst>
          </c:dPt>
          <c:dPt>
            <c:idx val="1"/>
            <c:invertIfNegative val="0"/>
            <c:bubble3D val="0"/>
            <c:extLst>
              <c:ext xmlns:c16="http://schemas.microsoft.com/office/drawing/2014/chart" uri="{C3380CC4-5D6E-409C-BE32-E72D297353CC}">
                <c16:uniqueId val="{00000002-25C6-48BC-8EBA-991F3A8BB4F8}"/>
              </c:ext>
            </c:extLst>
          </c:dPt>
          <c:val>
            <c:numRef>
              <c:f>'グラフ（外国客年度・暦年）'!$B$25:$M$25</c:f>
              <c:numCache>
                <c:formatCode>#,##0.0_ </c:formatCode>
                <c:ptCount val="12"/>
                <c:pt idx="0">
                  <c:v>261.7</c:v>
                </c:pt>
                <c:pt idx="1">
                  <c:v>241.6</c:v>
                </c:pt>
                <c:pt idx="2">
                  <c:v>239.2</c:v>
                </c:pt>
                <c:pt idx="3">
                  <c:v>243.6</c:v>
                </c:pt>
                <c:pt idx="4">
                  <c:v>291.60000000000002</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w="3175">
              <a:solidFill>
                <a:sysClr val="windowText" lastClr="000000"/>
              </a:solidFill>
            </a:ln>
            <a:effectLst/>
          </c:spPr>
          <c:invertIfNegative val="0"/>
          <c:val>
            <c:numRef>
              <c:f>'グラフ（外国客年度・暦年）'!$R$25:$AC$25</c:f>
              <c:numCache>
                <c:formatCode>#,##0.0_ </c:formatCode>
                <c:ptCount val="12"/>
                <c:pt idx="0">
                  <c:v>216.6</c:v>
                </c:pt>
                <c:pt idx="1">
                  <c:v>175</c:v>
                </c:pt>
                <c:pt idx="2">
                  <c:v>196.4</c:v>
                </c:pt>
                <c:pt idx="3">
                  <c:v>261.7</c:v>
                </c:pt>
                <c:pt idx="4">
                  <c:v>241.6</c:v>
                </c:pt>
                <c:pt idx="5">
                  <c:v>239.2</c:v>
                </c:pt>
                <c:pt idx="6">
                  <c:v>243.6</c:v>
                </c:pt>
                <c:pt idx="7">
                  <c:v>291.60000000000002</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P9" sqref="P9"/>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84" t="s">
        <v>131</v>
      </c>
      <c r="C2" s="384"/>
      <c r="D2" s="384"/>
      <c r="E2" s="384"/>
      <c r="F2" s="384"/>
      <c r="G2" s="384"/>
      <c r="H2" s="384"/>
      <c r="I2" s="384"/>
      <c r="J2" s="384"/>
      <c r="K2" s="384"/>
      <c r="L2" s="384"/>
    </row>
    <row r="3" spans="2:12" ht="14">
      <c r="B3" s="3"/>
      <c r="C3" s="2"/>
      <c r="D3" s="2"/>
      <c r="E3" s="2"/>
      <c r="F3" s="2"/>
      <c r="G3" s="2"/>
      <c r="H3" s="2"/>
      <c r="I3" s="2"/>
      <c r="J3" s="2"/>
      <c r="K3" s="2"/>
      <c r="L3" s="2"/>
    </row>
    <row r="4" spans="2:12" ht="17" thickBot="1">
      <c r="B4" s="239" t="s">
        <v>71</v>
      </c>
      <c r="C4" s="4"/>
      <c r="D4" s="2"/>
      <c r="E4" s="4"/>
      <c r="F4" s="4"/>
      <c r="G4" s="4"/>
      <c r="H4" s="4"/>
      <c r="I4" s="4"/>
      <c r="J4" s="4"/>
      <c r="K4" s="2"/>
      <c r="L4" s="5" t="s">
        <v>0</v>
      </c>
    </row>
    <row r="5" spans="2:12" ht="17" thickBot="1">
      <c r="B5" s="6"/>
      <c r="C5" s="7" t="s">
        <v>1</v>
      </c>
      <c r="D5" s="387" t="s">
        <v>39</v>
      </c>
      <c r="E5" s="388"/>
      <c r="F5" s="388"/>
      <c r="G5" s="8"/>
      <c r="H5" s="8"/>
      <c r="I5" s="8"/>
      <c r="J5" s="8"/>
      <c r="K5" s="8"/>
      <c r="L5" s="9"/>
    </row>
    <row r="6" spans="2:12" ht="16.5">
      <c r="B6" s="10"/>
      <c r="C6" s="11"/>
      <c r="D6" s="390"/>
      <c r="E6" s="403"/>
      <c r="F6" s="403"/>
      <c r="G6" s="407" t="s">
        <v>38</v>
      </c>
      <c r="H6" s="408"/>
      <c r="I6" s="408"/>
      <c r="J6" s="408"/>
      <c r="K6" s="408"/>
      <c r="L6" s="409"/>
    </row>
    <row r="7" spans="2:12" ht="17.25" customHeight="1">
      <c r="B7" s="12" t="s">
        <v>44</v>
      </c>
      <c r="C7" s="13"/>
      <c r="D7" s="115"/>
      <c r="E7" s="389" t="s">
        <v>45</v>
      </c>
      <c r="F7" s="404" t="s">
        <v>27</v>
      </c>
      <c r="G7" s="385" t="s">
        <v>40</v>
      </c>
      <c r="H7" s="96"/>
      <c r="I7" s="96"/>
      <c r="J7" s="386" t="s">
        <v>41</v>
      </c>
      <c r="K7" s="96"/>
      <c r="L7" s="114"/>
    </row>
    <row r="8" spans="2:12" ht="17" thickBot="1">
      <c r="B8" s="12"/>
      <c r="C8" s="13"/>
      <c r="D8" s="115"/>
      <c r="E8" s="406"/>
      <c r="F8" s="405"/>
      <c r="G8" s="411"/>
      <c r="H8" s="14" t="s">
        <v>45</v>
      </c>
      <c r="I8" s="63" t="s">
        <v>73</v>
      </c>
      <c r="J8" s="410"/>
      <c r="K8" s="14" t="s">
        <v>45</v>
      </c>
      <c r="L8" s="15" t="s">
        <v>73</v>
      </c>
    </row>
    <row r="9" spans="2:12" ht="32.15" customHeight="1" thickBot="1">
      <c r="B9" s="16" t="s">
        <v>34</v>
      </c>
      <c r="C9" s="211" t="s">
        <v>132</v>
      </c>
      <c r="D9" s="185">
        <v>1075000</v>
      </c>
      <c r="E9" s="218">
        <v>783400</v>
      </c>
      <c r="F9" s="217">
        <v>291600</v>
      </c>
      <c r="G9" s="17">
        <v>982600</v>
      </c>
      <c r="H9" s="97">
        <v>780400</v>
      </c>
      <c r="I9" s="98">
        <v>202200</v>
      </c>
      <c r="J9" s="117">
        <v>92400</v>
      </c>
      <c r="K9" s="97">
        <v>3000</v>
      </c>
      <c r="L9" s="99">
        <v>89400</v>
      </c>
    </row>
    <row r="10" spans="2:12" ht="32.15" customHeight="1">
      <c r="B10" s="18"/>
      <c r="C10" s="212" t="s">
        <v>133</v>
      </c>
      <c r="D10" s="116">
        <v>1003800</v>
      </c>
      <c r="E10" s="100">
        <v>768800</v>
      </c>
      <c r="F10" s="101">
        <v>235000</v>
      </c>
      <c r="G10" s="19">
        <v>900400</v>
      </c>
      <c r="H10" s="197">
        <v>766100</v>
      </c>
      <c r="I10" s="200">
        <v>134300</v>
      </c>
      <c r="J10" s="118">
        <v>103400</v>
      </c>
      <c r="K10" s="197">
        <v>2700</v>
      </c>
      <c r="L10" s="201">
        <v>100700</v>
      </c>
    </row>
    <row r="11" spans="2:12" ht="32.15" customHeight="1">
      <c r="B11" s="20"/>
      <c r="C11" s="15" t="s">
        <v>70</v>
      </c>
      <c r="D11" s="254">
        <v>71200</v>
      </c>
      <c r="E11" s="255">
        <v>14600</v>
      </c>
      <c r="F11" s="256">
        <v>56600</v>
      </c>
      <c r="G11" s="257">
        <v>82200</v>
      </c>
      <c r="H11" s="258">
        <v>14300</v>
      </c>
      <c r="I11" s="259">
        <v>67900</v>
      </c>
      <c r="J11" s="260">
        <v>-11000</v>
      </c>
      <c r="K11" s="258">
        <v>300</v>
      </c>
      <c r="L11" s="261">
        <v>-11300</v>
      </c>
    </row>
    <row r="12" spans="2:12" ht="32.15" customHeight="1" thickBot="1">
      <c r="B12" s="21"/>
      <c r="C12" s="22" t="s">
        <v>28</v>
      </c>
      <c r="D12" s="56">
        <v>1.0709304642359037</v>
      </c>
      <c r="E12" s="193">
        <v>1.0189906347554631</v>
      </c>
      <c r="F12" s="194">
        <v>1.2408510638297872</v>
      </c>
      <c r="G12" s="249">
        <v>1.0912927587738783</v>
      </c>
      <c r="H12" s="198">
        <v>1.0186659704999348</v>
      </c>
      <c r="I12" s="202">
        <v>1.505584512285927</v>
      </c>
      <c r="J12" s="203">
        <v>0.8936170212765957</v>
      </c>
      <c r="K12" s="198">
        <v>1.1111111111111112</v>
      </c>
      <c r="L12" s="199">
        <v>0.88778550148957303</v>
      </c>
    </row>
    <row r="13" spans="2:12" ht="32.15" customHeight="1" thickBot="1">
      <c r="B13" s="16" t="s">
        <v>53</v>
      </c>
      <c r="C13" s="186" t="s">
        <v>29</v>
      </c>
      <c r="D13" s="185">
        <v>4586900</v>
      </c>
      <c r="E13" s="191">
        <v>3309200</v>
      </c>
      <c r="F13" s="195">
        <v>1277700</v>
      </c>
      <c r="G13" s="17">
        <v>4169100</v>
      </c>
      <c r="H13" s="97">
        <v>3284300</v>
      </c>
      <c r="I13" s="98">
        <v>884800</v>
      </c>
      <c r="J13" s="117">
        <v>417800</v>
      </c>
      <c r="K13" s="97">
        <v>24900</v>
      </c>
      <c r="L13" s="99">
        <v>392900</v>
      </c>
    </row>
    <row r="14" spans="2:12" ht="32.15" customHeight="1">
      <c r="B14" s="242" t="s">
        <v>134</v>
      </c>
      <c r="C14" s="23" t="s">
        <v>30</v>
      </c>
      <c r="D14" s="116">
        <v>4129900</v>
      </c>
      <c r="E14" s="192">
        <v>3193600</v>
      </c>
      <c r="F14" s="196">
        <v>936300</v>
      </c>
      <c r="G14" s="19">
        <v>3784000</v>
      </c>
      <c r="H14" s="100">
        <v>3175700</v>
      </c>
      <c r="I14" s="101">
        <v>608300</v>
      </c>
      <c r="J14" s="118">
        <v>345900</v>
      </c>
      <c r="K14" s="100">
        <v>17900</v>
      </c>
      <c r="L14" s="102">
        <v>328000</v>
      </c>
    </row>
    <row r="15" spans="2:12" ht="32.15" customHeight="1">
      <c r="B15" s="280"/>
      <c r="C15" s="15" t="s">
        <v>3</v>
      </c>
      <c r="D15" s="254">
        <v>457000</v>
      </c>
      <c r="E15" s="255">
        <v>115600</v>
      </c>
      <c r="F15" s="256">
        <v>341400</v>
      </c>
      <c r="G15" s="257">
        <v>385100</v>
      </c>
      <c r="H15" s="258">
        <v>108600</v>
      </c>
      <c r="I15" s="259">
        <v>276500</v>
      </c>
      <c r="J15" s="260">
        <v>71900</v>
      </c>
      <c r="K15" s="258">
        <v>7000</v>
      </c>
      <c r="L15" s="261">
        <v>64900</v>
      </c>
    </row>
    <row r="16" spans="2:12" ht="32.15" customHeight="1" thickBot="1">
      <c r="B16" s="21"/>
      <c r="C16" s="22" t="s">
        <v>37</v>
      </c>
      <c r="D16" s="56">
        <v>1.110656432359137</v>
      </c>
      <c r="E16" s="193">
        <v>1.0361973947895791</v>
      </c>
      <c r="F16" s="194">
        <v>1.3646267222044217</v>
      </c>
      <c r="G16" s="249">
        <v>1.1017706131078224</v>
      </c>
      <c r="H16" s="198">
        <v>1.0341971848726266</v>
      </c>
      <c r="I16" s="202">
        <v>1.4545454545454546</v>
      </c>
      <c r="J16" s="203">
        <v>1.2078635443769876</v>
      </c>
      <c r="K16" s="198">
        <v>1.3910614525139664</v>
      </c>
      <c r="L16" s="199">
        <v>1.1978658536585365</v>
      </c>
    </row>
    <row r="17" spans="2:12" ht="32.15" customHeight="1" thickBot="1">
      <c r="B17" s="16" t="s">
        <v>54</v>
      </c>
      <c r="C17" s="187" t="s">
        <v>35</v>
      </c>
      <c r="D17" s="185">
        <v>7064300</v>
      </c>
      <c r="E17" s="191">
        <v>5198600</v>
      </c>
      <c r="F17" s="195">
        <v>1865700</v>
      </c>
      <c r="G17" s="17">
        <v>6467800</v>
      </c>
      <c r="H17" s="103">
        <v>5166300</v>
      </c>
      <c r="I17" s="104">
        <v>1301500</v>
      </c>
      <c r="J17" s="117">
        <v>596500</v>
      </c>
      <c r="K17" s="103">
        <v>32300</v>
      </c>
      <c r="L17" s="105">
        <v>564200</v>
      </c>
    </row>
    <row r="18" spans="2:12" ht="32.15" customHeight="1">
      <c r="B18" s="242" t="s">
        <v>135</v>
      </c>
      <c r="C18" s="23" t="s">
        <v>36</v>
      </c>
      <c r="D18" s="116">
        <v>6323400</v>
      </c>
      <c r="E18" s="192">
        <v>4957800</v>
      </c>
      <c r="F18" s="196">
        <v>1365600</v>
      </c>
      <c r="G18" s="19">
        <v>5823700</v>
      </c>
      <c r="H18" s="106">
        <v>4931400</v>
      </c>
      <c r="I18" s="101">
        <v>892300</v>
      </c>
      <c r="J18" s="118">
        <v>499700</v>
      </c>
      <c r="K18" s="106">
        <v>26400</v>
      </c>
      <c r="L18" s="102">
        <v>473300</v>
      </c>
    </row>
    <row r="19" spans="2:12" ht="32.15" customHeight="1">
      <c r="B19" s="280"/>
      <c r="C19" s="15" t="s">
        <v>3</v>
      </c>
      <c r="D19" s="254">
        <v>740900</v>
      </c>
      <c r="E19" s="255">
        <v>240800</v>
      </c>
      <c r="F19" s="256">
        <v>500100</v>
      </c>
      <c r="G19" s="257">
        <v>644100</v>
      </c>
      <c r="H19" s="258">
        <v>234900</v>
      </c>
      <c r="I19" s="259">
        <v>409200</v>
      </c>
      <c r="J19" s="260">
        <v>96800</v>
      </c>
      <c r="K19" s="258">
        <v>5900</v>
      </c>
      <c r="L19" s="261">
        <v>90900</v>
      </c>
    </row>
    <row r="20" spans="2:12" ht="32.15" customHeight="1" thickBot="1">
      <c r="B20" s="20"/>
      <c r="C20" s="22" t="s">
        <v>33</v>
      </c>
      <c r="D20" s="56">
        <v>1.1171679792516684</v>
      </c>
      <c r="E20" s="193">
        <v>1.0485699302109808</v>
      </c>
      <c r="F20" s="194">
        <v>1.3662126537785588</v>
      </c>
      <c r="G20" s="249">
        <v>1.1105997905111871</v>
      </c>
      <c r="H20" s="198">
        <v>1.0476335320598613</v>
      </c>
      <c r="I20" s="202">
        <v>1.4585901602600022</v>
      </c>
      <c r="J20" s="203">
        <v>1.1937162297378427</v>
      </c>
      <c r="K20" s="198">
        <v>1.2234848484848484</v>
      </c>
      <c r="L20" s="199">
        <v>1.192055778575956</v>
      </c>
    </row>
    <row r="21" spans="2:12" ht="20.149999999999999" customHeight="1"/>
    <row r="22" spans="2:12" ht="20.149999999999999" customHeight="1">
      <c r="E22" s="226" t="s">
        <v>94</v>
      </c>
      <c r="F22" s="274">
        <v>23100</v>
      </c>
      <c r="G22" s="273" t="s">
        <v>95</v>
      </c>
      <c r="L22" s="275">
        <v>8</v>
      </c>
    </row>
  </sheetData>
  <mergeCells count="7">
    <mergeCell ref="B2:L2"/>
    <mergeCell ref="G7:G8"/>
    <mergeCell ref="J7:J8"/>
    <mergeCell ref="G6:L6"/>
    <mergeCell ref="E7:E8"/>
    <mergeCell ref="F7:F8"/>
    <mergeCell ref="D5:F6"/>
  </mergeCells>
  <phoneticPr fontId="2"/>
  <conditionalFormatting sqref="F22">
    <cfRule type="containsBlanks" dxfId="61" priority="10">
      <formula>LEN(TRIM(F22))=0</formula>
    </cfRule>
  </conditionalFormatting>
  <conditionalFormatting sqref="D12:K12">
    <cfRule type="cellIs" dxfId="60" priority="9" operator="equal">
      <formula>"△100%"</formula>
    </cfRule>
  </conditionalFormatting>
  <conditionalFormatting sqref="L12">
    <cfRule type="cellIs" dxfId="59" priority="5" operator="equal">
      <formula>"△100%"</formula>
    </cfRule>
  </conditionalFormatting>
  <conditionalFormatting sqref="D16:K16">
    <cfRule type="cellIs" dxfId="58" priority="4" operator="equal">
      <formula>"△100%"</formula>
    </cfRule>
  </conditionalFormatting>
  <conditionalFormatting sqref="L16">
    <cfRule type="cellIs" dxfId="57" priority="3" operator="equal">
      <formula>"△100%"</formula>
    </cfRule>
  </conditionalFormatting>
  <conditionalFormatting sqref="D20:K20">
    <cfRule type="cellIs" dxfId="56" priority="2" operator="equal">
      <formula>"△100%"</formula>
    </cfRule>
  </conditionalFormatting>
  <conditionalFormatting sqref="L20">
    <cfRule type="cellIs" dxfId="55"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activeCell="AG6" sqref="AG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392" t="s">
        <v>131</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row>
    <row r="3" spans="1:33" ht="17" thickBot="1">
      <c r="A3" s="24" t="s">
        <v>72</v>
      </c>
      <c r="B3" s="25"/>
      <c r="C3" s="25"/>
      <c r="D3" s="26"/>
      <c r="E3" s="25"/>
      <c r="F3" s="25"/>
      <c r="G3" s="25"/>
      <c r="H3" s="25"/>
      <c r="I3" s="25"/>
      <c r="J3" s="25"/>
      <c r="K3" s="25"/>
      <c r="L3" s="25"/>
      <c r="M3" s="25"/>
      <c r="N3" s="25"/>
      <c r="O3" s="25"/>
      <c r="P3" s="25"/>
      <c r="Q3" s="250"/>
      <c r="R3" s="25"/>
      <c r="S3" s="250"/>
      <c r="T3" s="25"/>
      <c r="U3" s="26"/>
      <c r="V3" s="25"/>
      <c r="W3" s="25"/>
      <c r="X3" s="25"/>
      <c r="Y3" s="25"/>
      <c r="Z3" s="25"/>
      <c r="AA3" s="25"/>
      <c r="AB3" s="25"/>
      <c r="AC3" s="25"/>
      <c r="AD3" s="25"/>
      <c r="AE3" s="25"/>
    </row>
    <row r="4" spans="1:33" ht="14">
      <c r="A4" s="27"/>
      <c r="B4" s="28" t="s">
        <v>1</v>
      </c>
      <c r="C4" s="29"/>
      <c r="D4" s="168">
        <v>1</v>
      </c>
      <c r="E4" s="169">
        <v>2</v>
      </c>
      <c r="F4" s="168">
        <v>3</v>
      </c>
      <c r="G4" s="170">
        <v>4</v>
      </c>
      <c r="H4" s="169">
        <v>5</v>
      </c>
      <c r="I4" s="169">
        <v>6</v>
      </c>
      <c r="J4" s="171">
        <v>7</v>
      </c>
      <c r="K4" s="169">
        <v>8</v>
      </c>
      <c r="L4" s="169">
        <v>9</v>
      </c>
      <c r="M4" s="169">
        <v>10</v>
      </c>
      <c r="N4" s="169">
        <v>11</v>
      </c>
      <c r="O4" s="169">
        <v>12</v>
      </c>
      <c r="P4" s="169">
        <v>13</v>
      </c>
      <c r="Q4" s="169">
        <v>14</v>
      </c>
      <c r="R4" s="169">
        <v>15</v>
      </c>
      <c r="S4" s="169">
        <v>16</v>
      </c>
      <c r="T4" s="169">
        <v>17</v>
      </c>
      <c r="U4" s="169">
        <v>18</v>
      </c>
      <c r="V4" s="169">
        <v>19</v>
      </c>
      <c r="W4" s="169">
        <v>20</v>
      </c>
      <c r="X4" s="169">
        <v>21</v>
      </c>
      <c r="Y4" s="169">
        <v>22</v>
      </c>
      <c r="Z4" s="170">
        <v>23</v>
      </c>
      <c r="AA4" s="169">
        <v>24</v>
      </c>
      <c r="AB4" s="169">
        <v>25</v>
      </c>
      <c r="AC4" s="169">
        <v>26</v>
      </c>
      <c r="AD4" s="172">
        <v>27</v>
      </c>
      <c r="AE4" s="173">
        <v>28</v>
      </c>
    </row>
    <row r="5" spans="1:33" ht="14.5" thickBot="1">
      <c r="A5" s="30" t="s">
        <v>44</v>
      </c>
      <c r="B5" s="31"/>
      <c r="C5" s="32" t="s">
        <v>2</v>
      </c>
      <c r="D5" s="174" t="s">
        <v>9</v>
      </c>
      <c r="E5" s="175" t="s">
        <v>7</v>
      </c>
      <c r="F5" s="176" t="s">
        <v>8</v>
      </c>
      <c r="G5" s="174" t="s">
        <v>6</v>
      </c>
      <c r="H5" s="175" t="s">
        <v>11</v>
      </c>
      <c r="I5" s="177" t="s">
        <v>32</v>
      </c>
      <c r="J5" s="178" t="s">
        <v>10</v>
      </c>
      <c r="K5" s="175" t="s">
        <v>13</v>
      </c>
      <c r="L5" s="175" t="s">
        <v>14</v>
      </c>
      <c r="M5" s="175" t="s">
        <v>15</v>
      </c>
      <c r="N5" s="175" t="s">
        <v>22</v>
      </c>
      <c r="O5" s="175" t="s">
        <v>21</v>
      </c>
      <c r="P5" s="175" t="s">
        <v>47</v>
      </c>
      <c r="Q5" s="175" t="s">
        <v>5</v>
      </c>
      <c r="R5" s="175" t="s">
        <v>25</v>
      </c>
      <c r="S5" s="175" t="s">
        <v>20</v>
      </c>
      <c r="T5" s="175" t="s">
        <v>19</v>
      </c>
      <c r="U5" s="175" t="s">
        <v>23</v>
      </c>
      <c r="V5" s="175" t="s">
        <v>24</v>
      </c>
      <c r="W5" s="175" t="s">
        <v>26</v>
      </c>
      <c r="X5" s="175" t="s">
        <v>12</v>
      </c>
      <c r="Y5" s="175" t="s">
        <v>16</v>
      </c>
      <c r="Z5" s="174" t="s">
        <v>17</v>
      </c>
      <c r="AA5" s="175" t="s">
        <v>18</v>
      </c>
      <c r="AB5" s="175" t="s">
        <v>48</v>
      </c>
      <c r="AC5" s="175" t="s">
        <v>75</v>
      </c>
      <c r="AD5" s="174" t="s">
        <v>31</v>
      </c>
      <c r="AE5" s="179" t="s">
        <v>27</v>
      </c>
    </row>
    <row r="6" spans="1:33" ht="30" customHeight="1" thickBot="1">
      <c r="A6" s="119" t="s">
        <v>34</v>
      </c>
      <c r="B6" s="221" t="s">
        <v>132</v>
      </c>
      <c r="C6" s="219">
        <v>1075000</v>
      </c>
      <c r="D6" s="204">
        <v>377300</v>
      </c>
      <c r="E6" s="204">
        <v>58500</v>
      </c>
      <c r="F6" s="204">
        <v>78400</v>
      </c>
      <c r="G6" s="204">
        <v>35000</v>
      </c>
      <c r="H6" s="204">
        <v>99400</v>
      </c>
      <c r="I6" s="204">
        <v>0</v>
      </c>
      <c r="J6" s="204">
        <v>70900</v>
      </c>
      <c r="K6" s="204">
        <v>4400</v>
      </c>
      <c r="L6" s="204">
        <v>15300</v>
      </c>
      <c r="M6" s="204">
        <v>4700</v>
      </c>
      <c r="N6" s="204">
        <v>0</v>
      </c>
      <c r="O6" s="204">
        <v>0</v>
      </c>
      <c r="P6" s="204">
        <v>3800</v>
      </c>
      <c r="Q6" s="204">
        <v>0</v>
      </c>
      <c r="R6" s="204">
        <v>3500</v>
      </c>
      <c r="S6" s="204">
        <v>4000</v>
      </c>
      <c r="T6" s="204">
        <v>4800</v>
      </c>
      <c r="U6" s="204">
        <v>4100</v>
      </c>
      <c r="V6" s="204">
        <v>3600</v>
      </c>
      <c r="W6" s="204">
        <v>0</v>
      </c>
      <c r="X6" s="204">
        <v>0</v>
      </c>
      <c r="Y6" s="204">
        <v>3900</v>
      </c>
      <c r="Z6" s="204">
        <v>0</v>
      </c>
      <c r="AA6" s="204">
        <v>3900</v>
      </c>
      <c r="AB6" s="204">
        <v>3800</v>
      </c>
      <c r="AC6" s="204">
        <v>4100</v>
      </c>
      <c r="AD6" s="205">
        <v>0</v>
      </c>
      <c r="AE6" s="206">
        <v>291600</v>
      </c>
      <c r="AF6" s="235"/>
      <c r="AG6" s="235"/>
    </row>
    <row r="7" spans="1:33" ht="30" customHeight="1">
      <c r="A7" s="120"/>
      <c r="B7" s="222" t="s">
        <v>133</v>
      </c>
      <c r="C7" s="220">
        <v>1003800</v>
      </c>
      <c r="D7" s="207">
        <v>373800</v>
      </c>
      <c r="E7" s="207">
        <v>55000</v>
      </c>
      <c r="F7" s="207">
        <v>78600</v>
      </c>
      <c r="G7" s="207">
        <v>35100</v>
      </c>
      <c r="H7" s="207">
        <v>94600</v>
      </c>
      <c r="I7" s="207">
        <v>0</v>
      </c>
      <c r="J7" s="207">
        <v>67400</v>
      </c>
      <c r="K7" s="207">
        <v>4400</v>
      </c>
      <c r="L7" s="207">
        <v>14900</v>
      </c>
      <c r="M7" s="207">
        <v>5300</v>
      </c>
      <c r="N7" s="207">
        <v>0</v>
      </c>
      <c r="O7" s="207">
        <v>0</v>
      </c>
      <c r="P7" s="207">
        <v>3600</v>
      </c>
      <c r="Q7" s="207">
        <v>0</v>
      </c>
      <c r="R7" s="207">
        <v>3400</v>
      </c>
      <c r="S7" s="207">
        <v>3800</v>
      </c>
      <c r="T7" s="207">
        <v>4600</v>
      </c>
      <c r="U7" s="207">
        <v>5400</v>
      </c>
      <c r="V7" s="207">
        <v>3800</v>
      </c>
      <c r="W7" s="207">
        <v>0</v>
      </c>
      <c r="X7" s="207">
        <v>0</v>
      </c>
      <c r="Y7" s="207">
        <v>3800</v>
      </c>
      <c r="Z7" s="207">
        <v>0</v>
      </c>
      <c r="AA7" s="207">
        <v>3500</v>
      </c>
      <c r="AB7" s="207">
        <v>4000</v>
      </c>
      <c r="AC7" s="207">
        <v>3800</v>
      </c>
      <c r="AD7" s="207">
        <v>0</v>
      </c>
      <c r="AE7" s="208">
        <v>235000</v>
      </c>
      <c r="AF7" s="235"/>
      <c r="AG7" s="235"/>
    </row>
    <row r="8" spans="1:33" ht="30" customHeight="1">
      <c r="A8" s="121"/>
      <c r="B8" s="122" t="s">
        <v>3</v>
      </c>
      <c r="C8" s="262">
        <v>71200</v>
      </c>
      <c r="D8" s="263">
        <v>3500</v>
      </c>
      <c r="E8" s="264">
        <v>3500</v>
      </c>
      <c r="F8" s="264">
        <v>-200</v>
      </c>
      <c r="G8" s="264">
        <v>-100</v>
      </c>
      <c r="H8" s="264">
        <v>4800</v>
      </c>
      <c r="I8" s="264">
        <v>0</v>
      </c>
      <c r="J8" s="264">
        <v>3500</v>
      </c>
      <c r="K8" s="264">
        <v>0</v>
      </c>
      <c r="L8" s="264">
        <v>400</v>
      </c>
      <c r="M8" s="264">
        <v>-600</v>
      </c>
      <c r="N8" s="248">
        <v>0</v>
      </c>
      <c r="O8" s="248">
        <v>0</v>
      </c>
      <c r="P8" s="264">
        <v>200</v>
      </c>
      <c r="Q8" s="248">
        <v>0</v>
      </c>
      <c r="R8" s="264">
        <v>100</v>
      </c>
      <c r="S8" s="264">
        <v>200</v>
      </c>
      <c r="T8" s="264">
        <v>200</v>
      </c>
      <c r="U8" s="264">
        <v>-1300</v>
      </c>
      <c r="V8" s="264">
        <v>-200</v>
      </c>
      <c r="W8" s="248">
        <v>0</v>
      </c>
      <c r="X8" s="264">
        <v>0</v>
      </c>
      <c r="Y8" s="264">
        <v>100</v>
      </c>
      <c r="Z8" s="248">
        <v>0</v>
      </c>
      <c r="AA8" s="264">
        <v>400</v>
      </c>
      <c r="AB8" s="264">
        <v>-200</v>
      </c>
      <c r="AC8" s="264">
        <v>300</v>
      </c>
      <c r="AD8" s="248">
        <v>0</v>
      </c>
      <c r="AE8" s="265">
        <v>56600</v>
      </c>
    </row>
    <row r="9" spans="1:33" ht="30" customHeight="1">
      <c r="A9" s="121"/>
      <c r="B9" s="123" t="s">
        <v>28</v>
      </c>
      <c r="C9" s="35">
        <v>1.0709304642359037</v>
      </c>
      <c r="D9" s="57">
        <v>1.0093632958801497</v>
      </c>
      <c r="E9" s="58">
        <v>1.0636363636363637</v>
      </c>
      <c r="F9" s="58">
        <v>0.99745547073791352</v>
      </c>
      <c r="G9" s="58">
        <v>0.9971509971509972</v>
      </c>
      <c r="H9" s="58">
        <v>1.0507399577167018</v>
      </c>
      <c r="I9" s="58" t="s">
        <v>76</v>
      </c>
      <c r="J9" s="58">
        <v>1.0519287833827893</v>
      </c>
      <c r="K9" s="58">
        <v>1</v>
      </c>
      <c r="L9" s="58">
        <v>1.0268456375838926</v>
      </c>
      <c r="M9" s="58">
        <v>0.8867924528301887</v>
      </c>
      <c r="N9" s="58" t="s">
        <v>76</v>
      </c>
      <c r="O9" s="58" t="s">
        <v>76</v>
      </c>
      <c r="P9" s="58">
        <v>1.0555555555555556</v>
      </c>
      <c r="Q9" s="58" t="s">
        <v>76</v>
      </c>
      <c r="R9" s="58">
        <v>1.0294117647058822</v>
      </c>
      <c r="S9" s="58">
        <v>1.0526315789473684</v>
      </c>
      <c r="T9" s="58">
        <v>1.0434782608695652</v>
      </c>
      <c r="U9" s="58">
        <v>0.7592592592592593</v>
      </c>
      <c r="V9" s="58">
        <v>0.94736842105263153</v>
      </c>
      <c r="W9" s="58" t="s">
        <v>76</v>
      </c>
      <c r="X9" s="58" t="s">
        <v>76</v>
      </c>
      <c r="Y9" s="58">
        <v>1.0263157894736843</v>
      </c>
      <c r="Z9" s="58" t="s">
        <v>76</v>
      </c>
      <c r="AA9" s="58">
        <v>1.1142857142857143</v>
      </c>
      <c r="AB9" s="58">
        <v>0.95</v>
      </c>
      <c r="AC9" s="58">
        <v>1.0789473684210527</v>
      </c>
      <c r="AD9" s="58" t="s">
        <v>76</v>
      </c>
      <c r="AE9" s="59">
        <v>1.2408510638297872</v>
      </c>
      <c r="AG9" s="1"/>
    </row>
    <row r="10" spans="1:33" ht="30" customHeight="1" thickBot="1">
      <c r="A10" s="124"/>
      <c r="B10" s="125" t="s">
        <v>59</v>
      </c>
      <c r="C10" s="36">
        <v>1</v>
      </c>
      <c r="D10" s="107">
        <v>0.35097674418604652</v>
      </c>
      <c r="E10" s="108">
        <v>5.4418604651162793E-2</v>
      </c>
      <c r="F10" s="109">
        <v>7.2930232558139532E-2</v>
      </c>
      <c r="G10" s="109">
        <v>3.255813953488372E-2</v>
      </c>
      <c r="H10" s="109">
        <v>9.2465116279069767E-2</v>
      </c>
      <c r="I10" s="109">
        <v>0</v>
      </c>
      <c r="J10" s="109">
        <v>6.5953488372093028E-2</v>
      </c>
      <c r="K10" s="109">
        <v>4.0930232558139537E-3</v>
      </c>
      <c r="L10" s="109">
        <v>1.4232558139534883E-2</v>
      </c>
      <c r="M10" s="109">
        <v>4.3720930232558136E-3</v>
      </c>
      <c r="N10" s="109">
        <v>0</v>
      </c>
      <c r="O10" s="109">
        <v>0</v>
      </c>
      <c r="P10" s="109">
        <v>3.5348837209302326E-3</v>
      </c>
      <c r="Q10" s="109">
        <v>0</v>
      </c>
      <c r="R10" s="109">
        <v>3.2558139534883722E-3</v>
      </c>
      <c r="S10" s="109">
        <v>3.7209302325581397E-3</v>
      </c>
      <c r="T10" s="109">
        <v>4.4651162790697672E-3</v>
      </c>
      <c r="U10" s="109">
        <v>3.8139534883720929E-3</v>
      </c>
      <c r="V10" s="109">
        <v>3.3488372093023254E-3</v>
      </c>
      <c r="W10" s="109">
        <v>0</v>
      </c>
      <c r="X10" s="109">
        <v>0</v>
      </c>
      <c r="Y10" s="109">
        <v>3.6279069767441862E-3</v>
      </c>
      <c r="Z10" s="109">
        <v>0</v>
      </c>
      <c r="AA10" s="109">
        <v>3.6279069767441862E-3</v>
      </c>
      <c r="AB10" s="109">
        <v>3.5348837209302326E-3</v>
      </c>
      <c r="AC10" s="109">
        <v>3.8139534883720929E-3</v>
      </c>
      <c r="AD10" s="109">
        <v>0</v>
      </c>
      <c r="AE10" s="110">
        <v>0.27125581395348836</v>
      </c>
    </row>
    <row r="11" spans="1:33" ht="30" customHeight="1" thickBot="1">
      <c r="A11" s="33" t="s">
        <v>53</v>
      </c>
      <c r="B11" s="180" t="s">
        <v>29</v>
      </c>
      <c r="C11" s="167">
        <v>4586900</v>
      </c>
      <c r="D11" s="181">
        <v>1598500</v>
      </c>
      <c r="E11" s="182">
        <v>234800</v>
      </c>
      <c r="F11" s="182">
        <v>345300</v>
      </c>
      <c r="G11" s="182">
        <v>143100</v>
      </c>
      <c r="H11" s="182">
        <v>410800</v>
      </c>
      <c r="I11" s="182">
        <v>0</v>
      </c>
      <c r="J11" s="182">
        <v>287700</v>
      </c>
      <c r="K11" s="182">
        <v>20600</v>
      </c>
      <c r="L11" s="182">
        <v>61500</v>
      </c>
      <c r="M11" s="182">
        <v>21200</v>
      </c>
      <c r="N11" s="182">
        <v>0</v>
      </c>
      <c r="O11" s="182">
        <v>4700</v>
      </c>
      <c r="P11" s="182">
        <v>14300</v>
      </c>
      <c r="Q11" s="182">
        <v>100</v>
      </c>
      <c r="R11" s="182">
        <v>16000</v>
      </c>
      <c r="S11" s="182">
        <v>19900</v>
      </c>
      <c r="T11" s="182">
        <v>21700</v>
      </c>
      <c r="U11" s="182">
        <v>20900</v>
      </c>
      <c r="V11" s="182">
        <v>16000</v>
      </c>
      <c r="W11" s="182">
        <v>0</v>
      </c>
      <c r="X11" s="182">
        <v>0</v>
      </c>
      <c r="Y11" s="182">
        <v>17500</v>
      </c>
      <c r="Z11" s="182">
        <v>0</v>
      </c>
      <c r="AA11" s="182">
        <v>15600</v>
      </c>
      <c r="AB11" s="182">
        <v>15500</v>
      </c>
      <c r="AC11" s="182">
        <v>16800</v>
      </c>
      <c r="AD11" s="182">
        <v>6700</v>
      </c>
      <c r="AE11" s="183">
        <v>1277700</v>
      </c>
      <c r="AF11" s="235"/>
      <c r="AG11" s="235"/>
    </row>
    <row r="12" spans="1:33" ht="30" customHeight="1">
      <c r="A12" s="241" t="s">
        <v>134</v>
      </c>
      <c r="B12" s="126" t="s">
        <v>30</v>
      </c>
      <c r="C12" s="34">
        <v>4129900</v>
      </c>
      <c r="D12" s="111">
        <v>1550100</v>
      </c>
      <c r="E12" s="111">
        <v>222800</v>
      </c>
      <c r="F12" s="111">
        <v>335400</v>
      </c>
      <c r="G12" s="111">
        <v>146200</v>
      </c>
      <c r="H12" s="111">
        <v>392100</v>
      </c>
      <c r="I12" s="111">
        <v>0</v>
      </c>
      <c r="J12" s="111">
        <v>267700</v>
      </c>
      <c r="K12" s="111">
        <v>20400</v>
      </c>
      <c r="L12" s="111">
        <v>59400</v>
      </c>
      <c r="M12" s="111">
        <v>21500</v>
      </c>
      <c r="N12" s="111">
        <v>0</v>
      </c>
      <c r="O12" s="111">
        <v>3900</v>
      </c>
      <c r="P12" s="111">
        <v>7400</v>
      </c>
      <c r="Q12" s="111">
        <v>0</v>
      </c>
      <c r="R12" s="111">
        <v>14500</v>
      </c>
      <c r="S12" s="111">
        <v>19200</v>
      </c>
      <c r="T12" s="111">
        <v>22200</v>
      </c>
      <c r="U12" s="111">
        <v>25800</v>
      </c>
      <c r="V12" s="111">
        <v>15200</v>
      </c>
      <c r="W12" s="111">
        <v>0</v>
      </c>
      <c r="X12" s="111">
        <v>0</v>
      </c>
      <c r="Y12" s="111">
        <v>16900</v>
      </c>
      <c r="Z12" s="111">
        <v>0</v>
      </c>
      <c r="AA12" s="111">
        <v>14700</v>
      </c>
      <c r="AB12" s="111">
        <v>17300</v>
      </c>
      <c r="AC12" s="111">
        <v>15200</v>
      </c>
      <c r="AD12" s="111">
        <v>5700</v>
      </c>
      <c r="AE12" s="112">
        <v>936300</v>
      </c>
      <c r="AF12" s="244"/>
    </row>
    <row r="13" spans="1:33" ht="30" customHeight="1">
      <c r="A13" s="121"/>
      <c r="B13" s="127" t="s">
        <v>3</v>
      </c>
      <c r="C13" s="262">
        <v>457000</v>
      </c>
      <c r="D13" s="263">
        <v>48400</v>
      </c>
      <c r="E13" s="264">
        <v>12000</v>
      </c>
      <c r="F13" s="264">
        <v>9900</v>
      </c>
      <c r="G13" s="264">
        <v>-3100</v>
      </c>
      <c r="H13" s="264">
        <v>18700</v>
      </c>
      <c r="I13" s="264">
        <v>0</v>
      </c>
      <c r="J13" s="264">
        <v>20000</v>
      </c>
      <c r="K13" s="264">
        <v>200</v>
      </c>
      <c r="L13" s="264">
        <v>2100</v>
      </c>
      <c r="M13" s="264">
        <v>-300</v>
      </c>
      <c r="N13" s="248">
        <v>0</v>
      </c>
      <c r="O13" s="264">
        <v>800</v>
      </c>
      <c r="P13" s="264">
        <v>6900</v>
      </c>
      <c r="Q13" s="248">
        <v>100</v>
      </c>
      <c r="R13" s="264">
        <v>1500</v>
      </c>
      <c r="S13" s="264">
        <v>700</v>
      </c>
      <c r="T13" s="264">
        <v>-500</v>
      </c>
      <c r="U13" s="264">
        <v>-4900</v>
      </c>
      <c r="V13" s="264">
        <v>800</v>
      </c>
      <c r="W13" s="248">
        <v>0</v>
      </c>
      <c r="X13" s="264">
        <v>0</v>
      </c>
      <c r="Y13" s="264">
        <v>600</v>
      </c>
      <c r="Z13" s="248">
        <v>0</v>
      </c>
      <c r="AA13" s="264">
        <v>900</v>
      </c>
      <c r="AB13" s="264">
        <v>-1800</v>
      </c>
      <c r="AC13" s="264">
        <v>1600</v>
      </c>
      <c r="AD13" s="264">
        <v>1000</v>
      </c>
      <c r="AE13" s="265">
        <v>341400</v>
      </c>
    </row>
    <row r="14" spans="1:33" ht="30" customHeight="1">
      <c r="A14" s="121"/>
      <c r="B14" s="128" t="s">
        <v>37</v>
      </c>
      <c r="C14" s="35">
        <v>1.110656432359137</v>
      </c>
      <c r="D14" s="57">
        <v>1.0312237920134184</v>
      </c>
      <c r="E14" s="58">
        <v>1.0538599640933572</v>
      </c>
      <c r="F14" s="58">
        <v>1.0295169946332736</v>
      </c>
      <c r="G14" s="58">
        <v>0.97879616963064298</v>
      </c>
      <c r="H14" s="58">
        <v>1.0476919153277224</v>
      </c>
      <c r="I14" s="58" t="s">
        <v>76</v>
      </c>
      <c r="J14" s="58">
        <v>1.0747104968248038</v>
      </c>
      <c r="K14" s="58">
        <v>1.0098039215686274</v>
      </c>
      <c r="L14" s="58">
        <v>1.0353535353535352</v>
      </c>
      <c r="M14" s="58">
        <v>0.98604651162790702</v>
      </c>
      <c r="N14" s="58" t="s">
        <v>76</v>
      </c>
      <c r="O14" s="58">
        <v>1.2051282051282051</v>
      </c>
      <c r="P14" s="58">
        <v>1.9324324324324325</v>
      </c>
      <c r="Q14" s="58" t="s">
        <v>136</v>
      </c>
      <c r="R14" s="58">
        <v>1.103448275862069</v>
      </c>
      <c r="S14" s="58">
        <v>1.0364583333333333</v>
      </c>
      <c r="T14" s="58">
        <v>0.97747747747747749</v>
      </c>
      <c r="U14" s="58">
        <v>0.81007751937984496</v>
      </c>
      <c r="V14" s="58">
        <v>1.0526315789473684</v>
      </c>
      <c r="W14" s="58" t="s">
        <v>76</v>
      </c>
      <c r="X14" s="58" t="s">
        <v>76</v>
      </c>
      <c r="Y14" s="58">
        <v>1.0355029585798816</v>
      </c>
      <c r="Z14" s="58" t="s">
        <v>76</v>
      </c>
      <c r="AA14" s="58">
        <v>1.0612244897959184</v>
      </c>
      <c r="AB14" s="58">
        <v>0.89595375722543358</v>
      </c>
      <c r="AC14" s="58">
        <v>1.1052631578947369</v>
      </c>
      <c r="AD14" s="58">
        <v>1.1754385964912282</v>
      </c>
      <c r="AE14" s="59">
        <v>1.3646267222044217</v>
      </c>
    </row>
    <row r="15" spans="1:33" ht="30" customHeight="1" thickBot="1">
      <c r="A15" s="124"/>
      <c r="B15" s="129" t="s">
        <v>42</v>
      </c>
      <c r="C15" s="37">
        <v>1</v>
      </c>
      <c r="D15" s="109">
        <v>0.34849244587847999</v>
      </c>
      <c r="E15" s="108">
        <v>5.1189256360504913E-2</v>
      </c>
      <c r="F15" s="109">
        <v>7.527960060171357E-2</v>
      </c>
      <c r="G15" s="109">
        <v>3.1197540822777911E-2</v>
      </c>
      <c r="H15" s="109">
        <v>8.9559397414375727E-2</v>
      </c>
      <c r="I15" s="109">
        <v>0</v>
      </c>
      <c r="J15" s="109">
        <v>6.2722099893174038E-2</v>
      </c>
      <c r="K15" s="109">
        <v>4.4910506006235144E-3</v>
      </c>
      <c r="L15" s="109">
        <v>1.3407748152346901E-2</v>
      </c>
      <c r="M15" s="109">
        <v>4.6218578996708014E-3</v>
      </c>
      <c r="N15" s="109">
        <v>0</v>
      </c>
      <c r="O15" s="109">
        <v>1.0246571758704135E-3</v>
      </c>
      <c r="P15" s="109">
        <v>3.1175739606270031E-3</v>
      </c>
      <c r="Q15" s="109">
        <v>2.1801216507881139E-5</v>
      </c>
      <c r="R15" s="109">
        <v>3.4881946412609823E-3</v>
      </c>
      <c r="S15" s="109">
        <v>4.338442085068347E-3</v>
      </c>
      <c r="T15" s="109">
        <v>4.7308639822102073E-3</v>
      </c>
      <c r="U15" s="109">
        <v>4.5564542501471579E-3</v>
      </c>
      <c r="V15" s="109">
        <v>3.4881946412609823E-3</v>
      </c>
      <c r="W15" s="109">
        <v>0</v>
      </c>
      <c r="X15" s="109">
        <v>0</v>
      </c>
      <c r="Y15" s="109">
        <v>3.8152128888791995E-3</v>
      </c>
      <c r="Z15" s="109">
        <v>0</v>
      </c>
      <c r="AA15" s="109">
        <v>3.400989775229458E-3</v>
      </c>
      <c r="AB15" s="109">
        <v>3.3791885587215768E-3</v>
      </c>
      <c r="AC15" s="109">
        <v>3.6626043733240313E-3</v>
      </c>
      <c r="AD15" s="109">
        <v>1.4606815060280364E-3</v>
      </c>
      <c r="AE15" s="110">
        <v>0.27855414332119732</v>
      </c>
    </row>
    <row r="16" spans="1:33" ht="30" customHeight="1" thickBot="1">
      <c r="A16" s="33" t="s">
        <v>54</v>
      </c>
      <c r="B16" s="184" t="s">
        <v>35</v>
      </c>
      <c r="C16" s="167">
        <v>7064300</v>
      </c>
      <c r="D16" s="182">
        <v>2508600</v>
      </c>
      <c r="E16" s="182">
        <v>357900</v>
      </c>
      <c r="F16" s="182">
        <v>534300</v>
      </c>
      <c r="G16" s="182">
        <v>222400</v>
      </c>
      <c r="H16" s="182">
        <v>647100</v>
      </c>
      <c r="I16" s="182">
        <v>100</v>
      </c>
      <c r="J16" s="182">
        <v>456700</v>
      </c>
      <c r="K16" s="182">
        <v>33000</v>
      </c>
      <c r="L16" s="182">
        <v>96200</v>
      </c>
      <c r="M16" s="182">
        <v>38400</v>
      </c>
      <c r="N16" s="182">
        <v>100</v>
      </c>
      <c r="O16" s="182">
        <v>12500</v>
      </c>
      <c r="P16" s="182">
        <v>22700</v>
      </c>
      <c r="Q16" s="182">
        <v>200</v>
      </c>
      <c r="R16" s="182">
        <v>25400</v>
      </c>
      <c r="S16" s="182">
        <v>30700</v>
      </c>
      <c r="T16" s="182">
        <v>37900</v>
      </c>
      <c r="U16" s="182">
        <v>32900</v>
      </c>
      <c r="V16" s="182">
        <v>25700</v>
      </c>
      <c r="W16" s="182">
        <v>200</v>
      </c>
      <c r="X16" s="182">
        <v>100</v>
      </c>
      <c r="Y16" s="182">
        <v>28900</v>
      </c>
      <c r="Z16" s="182">
        <v>0</v>
      </c>
      <c r="AA16" s="182">
        <v>25600</v>
      </c>
      <c r="AB16" s="182">
        <v>26000</v>
      </c>
      <c r="AC16" s="182">
        <v>26200</v>
      </c>
      <c r="AD16" s="182">
        <v>8800</v>
      </c>
      <c r="AE16" s="183">
        <v>1865700</v>
      </c>
      <c r="AF16" s="244"/>
    </row>
    <row r="17" spans="1:32" ht="30" customHeight="1">
      <c r="A17" s="241" t="s">
        <v>135</v>
      </c>
      <c r="B17" s="126" t="s">
        <v>36</v>
      </c>
      <c r="C17" s="34">
        <v>6323400</v>
      </c>
      <c r="D17" s="111">
        <v>2396200</v>
      </c>
      <c r="E17" s="111">
        <v>339900</v>
      </c>
      <c r="F17" s="111">
        <v>507500</v>
      </c>
      <c r="G17" s="111">
        <v>225600</v>
      </c>
      <c r="H17" s="111">
        <v>621600</v>
      </c>
      <c r="I17" s="111">
        <v>0</v>
      </c>
      <c r="J17" s="111">
        <v>423100</v>
      </c>
      <c r="K17" s="111">
        <v>32600</v>
      </c>
      <c r="L17" s="111">
        <v>90200</v>
      </c>
      <c r="M17" s="111">
        <v>36600</v>
      </c>
      <c r="N17" s="111">
        <v>100</v>
      </c>
      <c r="O17" s="111">
        <v>10700</v>
      </c>
      <c r="P17" s="111">
        <v>10900</v>
      </c>
      <c r="Q17" s="111">
        <v>0</v>
      </c>
      <c r="R17" s="111">
        <v>23900</v>
      </c>
      <c r="S17" s="111">
        <v>29900</v>
      </c>
      <c r="T17" s="111">
        <v>34400</v>
      </c>
      <c r="U17" s="111">
        <v>37200</v>
      </c>
      <c r="V17" s="111">
        <v>24600</v>
      </c>
      <c r="W17" s="111">
        <v>200</v>
      </c>
      <c r="X17" s="111">
        <v>0</v>
      </c>
      <c r="Y17" s="111">
        <v>27300</v>
      </c>
      <c r="Z17" s="111">
        <v>0</v>
      </c>
      <c r="AA17" s="111">
        <v>23800</v>
      </c>
      <c r="AB17" s="111">
        <v>27500</v>
      </c>
      <c r="AC17" s="111">
        <v>24000</v>
      </c>
      <c r="AD17" s="111">
        <v>10000</v>
      </c>
      <c r="AE17" s="113">
        <v>1365600</v>
      </c>
      <c r="AF17" s="244"/>
    </row>
    <row r="18" spans="1:32" ht="30" customHeight="1">
      <c r="A18" s="121"/>
      <c r="B18" s="127" t="s">
        <v>3</v>
      </c>
      <c r="C18" s="262">
        <v>740900</v>
      </c>
      <c r="D18" s="263">
        <v>112400</v>
      </c>
      <c r="E18" s="264">
        <v>18000</v>
      </c>
      <c r="F18" s="264">
        <v>26800</v>
      </c>
      <c r="G18" s="264">
        <v>-3200</v>
      </c>
      <c r="H18" s="264">
        <v>25500</v>
      </c>
      <c r="I18" s="264">
        <v>100</v>
      </c>
      <c r="J18" s="264">
        <v>33600</v>
      </c>
      <c r="K18" s="264">
        <v>400</v>
      </c>
      <c r="L18" s="264">
        <v>6000</v>
      </c>
      <c r="M18" s="264">
        <v>1800</v>
      </c>
      <c r="N18" s="248">
        <v>0</v>
      </c>
      <c r="O18" s="248">
        <v>1800</v>
      </c>
      <c r="P18" s="264">
        <v>11800</v>
      </c>
      <c r="Q18" s="248">
        <v>200</v>
      </c>
      <c r="R18" s="264">
        <v>1500</v>
      </c>
      <c r="S18" s="264">
        <v>800</v>
      </c>
      <c r="T18" s="264">
        <v>3500</v>
      </c>
      <c r="U18" s="264">
        <v>-4300</v>
      </c>
      <c r="V18" s="264">
        <v>1100</v>
      </c>
      <c r="W18" s="248">
        <v>0</v>
      </c>
      <c r="X18" s="264">
        <v>100</v>
      </c>
      <c r="Y18" s="264">
        <v>1600</v>
      </c>
      <c r="Z18" s="248">
        <v>0</v>
      </c>
      <c r="AA18" s="264">
        <v>1800</v>
      </c>
      <c r="AB18" s="264">
        <v>-1500</v>
      </c>
      <c r="AC18" s="264">
        <v>2200</v>
      </c>
      <c r="AD18" s="248">
        <v>-1200</v>
      </c>
      <c r="AE18" s="265">
        <v>500100</v>
      </c>
    </row>
    <row r="19" spans="1:32" ht="30" customHeight="1">
      <c r="A19" s="121"/>
      <c r="B19" s="128" t="s">
        <v>33</v>
      </c>
      <c r="C19" s="35">
        <v>1.1171679792516684</v>
      </c>
      <c r="D19" s="57">
        <v>1.0469076037058676</v>
      </c>
      <c r="E19" s="58">
        <v>1.0529567519858782</v>
      </c>
      <c r="F19" s="58">
        <v>1.052807881773399</v>
      </c>
      <c r="G19" s="58">
        <v>0.98581560283687941</v>
      </c>
      <c r="H19" s="58">
        <v>1.0410231660231659</v>
      </c>
      <c r="I19" s="58" t="s">
        <v>136</v>
      </c>
      <c r="J19" s="58">
        <v>1.0794138501536279</v>
      </c>
      <c r="K19" s="58">
        <v>1.0122699386503067</v>
      </c>
      <c r="L19" s="58">
        <v>1.0665188470066518</v>
      </c>
      <c r="M19" s="58">
        <v>1.0491803278688525</v>
      </c>
      <c r="N19" s="58">
        <v>1</v>
      </c>
      <c r="O19" s="58">
        <v>1.1682242990654206</v>
      </c>
      <c r="P19" s="58">
        <v>2.0825688073394497</v>
      </c>
      <c r="Q19" s="58" t="s">
        <v>136</v>
      </c>
      <c r="R19" s="58">
        <v>1.0627615062761506</v>
      </c>
      <c r="S19" s="58">
        <v>1.0267558528428093</v>
      </c>
      <c r="T19" s="58">
        <v>1.1017441860465116</v>
      </c>
      <c r="U19" s="58">
        <v>0.88440860215053763</v>
      </c>
      <c r="V19" s="58">
        <v>1.0447154471544715</v>
      </c>
      <c r="W19" s="58">
        <v>1</v>
      </c>
      <c r="X19" s="58" t="s">
        <v>136</v>
      </c>
      <c r="Y19" s="58">
        <v>1.0586080586080586</v>
      </c>
      <c r="Z19" s="58" t="s">
        <v>76</v>
      </c>
      <c r="AA19" s="58">
        <v>1.0756302521008403</v>
      </c>
      <c r="AB19" s="58">
        <v>0.94545454545454544</v>
      </c>
      <c r="AC19" s="58">
        <v>1.0916666666666666</v>
      </c>
      <c r="AD19" s="58">
        <v>0.88</v>
      </c>
      <c r="AE19" s="59">
        <v>1.3662126537785588</v>
      </c>
    </row>
    <row r="20" spans="1:32" ht="30" customHeight="1" thickBot="1">
      <c r="A20" s="121"/>
      <c r="B20" s="129" t="s">
        <v>43</v>
      </c>
      <c r="C20" s="37">
        <v>1</v>
      </c>
      <c r="D20" s="109">
        <v>0.35510949421740301</v>
      </c>
      <c r="E20" s="108">
        <v>5.0663193805472587E-2</v>
      </c>
      <c r="F20" s="109">
        <v>7.5633820760726472E-2</v>
      </c>
      <c r="G20" s="109">
        <v>3.1482241694152285E-2</v>
      </c>
      <c r="H20" s="109">
        <v>9.1601432555242557E-2</v>
      </c>
      <c r="I20" s="109">
        <v>1.4155684214996532E-5</v>
      </c>
      <c r="J20" s="109">
        <v>6.4649009809889163E-2</v>
      </c>
      <c r="K20" s="109">
        <v>4.6713757909488552E-3</v>
      </c>
      <c r="L20" s="109">
        <v>1.3617768214826664E-2</v>
      </c>
      <c r="M20" s="109">
        <v>5.4357827385586683E-3</v>
      </c>
      <c r="N20" s="109">
        <v>1.4155684214996532E-5</v>
      </c>
      <c r="O20" s="109">
        <v>1.7694605268745666E-3</v>
      </c>
      <c r="P20" s="109">
        <v>3.2133403168042129E-3</v>
      </c>
      <c r="Q20" s="109">
        <v>2.8311368429993064E-5</v>
      </c>
      <c r="R20" s="109">
        <v>3.5955437906091191E-3</v>
      </c>
      <c r="S20" s="109">
        <v>4.3457950540039354E-3</v>
      </c>
      <c r="T20" s="109">
        <v>5.3650043174836856E-3</v>
      </c>
      <c r="U20" s="109">
        <v>4.6572201067338588E-3</v>
      </c>
      <c r="V20" s="109">
        <v>3.6380108432541086E-3</v>
      </c>
      <c r="W20" s="109">
        <v>2.8311368429993064E-5</v>
      </c>
      <c r="X20" s="109">
        <v>1.4155684214996532E-5</v>
      </c>
      <c r="Y20" s="109">
        <v>4.0909927381339974E-3</v>
      </c>
      <c r="Z20" s="109">
        <v>0</v>
      </c>
      <c r="AA20" s="109">
        <v>3.6238551590391122E-3</v>
      </c>
      <c r="AB20" s="109">
        <v>3.6804778958990981E-3</v>
      </c>
      <c r="AC20" s="109">
        <v>3.7087892643290913E-3</v>
      </c>
      <c r="AD20" s="109">
        <v>1.2457002109196949E-3</v>
      </c>
      <c r="AE20" s="110">
        <v>0.26410260039919031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1"/>
      <c r="R26" s="271"/>
      <c r="S26" s="42"/>
      <c r="T26" s="42"/>
      <c r="U26" s="42"/>
      <c r="V26" s="42"/>
      <c r="W26" s="42"/>
      <c r="X26" s="42"/>
      <c r="Y26" s="42"/>
      <c r="Z26" s="42"/>
      <c r="AA26" s="42"/>
      <c r="AB26" s="42"/>
      <c r="AC26" s="42"/>
      <c r="AD26" s="42"/>
      <c r="AE26" s="42"/>
    </row>
    <row r="27" spans="1:32" ht="26.25" customHeight="1">
      <c r="A27" s="42"/>
      <c r="B27" s="42"/>
      <c r="C27" s="42"/>
      <c r="D27" s="60" t="s">
        <v>132</v>
      </c>
      <c r="E27" s="376">
        <v>336900</v>
      </c>
      <c r="F27" s="377">
        <v>40400</v>
      </c>
      <c r="G27" s="238"/>
      <c r="H27" s="60" t="s">
        <v>132</v>
      </c>
      <c r="I27" s="376">
        <v>667500</v>
      </c>
      <c r="J27" s="236">
        <v>112900</v>
      </c>
      <c r="K27" s="238"/>
      <c r="L27" s="42"/>
      <c r="N27" s="26"/>
      <c r="O27" s="42"/>
      <c r="P27" s="42"/>
      <c r="Q27" s="271"/>
      <c r="R27" s="271"/>
      <c r="S27" s="42"/>
      <c r="T27" s="42"/>
      <c r="U27" s="42"/>
      <c r="V27" s="42"/>
      <c r="W27" s="42"/>
      <c r="X27" s="42"/>
      <c r="Y27" s="42"/>
      <c r="Z27" s="42"/>
      <c r="AA27" s="42"/>
      <c r="AB27" s="42"/>
      <c r="AC27" s="42"/>
      <c r="AD27" s="42"/>
      <c r="AE27" s="42"/>
    </row>
    <row r="28" spans="1:32" ht="26.25" customHeight="1">
      <c r="A28" s="42"/>
      <c r="B28" s="42"/>
      <c r="C28" s="42"/>
      <c r="D28" s="46" t="s">
        <v>133</v>
      </c>
      <c r="E28" s="272">
        <v>331100</v>
      </c>
      <c r="F28" s="378">
        <v>42600</v>
      </c>
      <c r="G28" s="237"/>
      <c r="H28" s="46" t="s">
        <v>133</v>
      </c>
      <c r="I28" s="272">
        <v>652800</v>
      </c>
      <c r="J28" s="379">
        <v>113300</v>
      </c>
      <c r="K28" s="245"/>
      <c r="L28" s="42"/>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66">
        <v>5800</v>
      </c>
      <c r="F29" s="267">
        <v>-2200</v>
      </c>
      <c r="G29" s="26"/>
      <c r="H29" s="47" t="s">
        <v>3</v>
      </c>
      <c r="I29" s="266">
        <v>14700</v>
      </c>
      <c r="J29" s="267">
        <v>-400</v>
      </c>
      <c r="K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1.0175173663545756</v>
      </c>
      <c r="F30" s="50">
        <v>0.94835680751173712</v>
      </c>
      <c r="G30" s="26"/>
      <c r="H30" s="48" t="s">
        <v>56</v>
      </c>
      <c r="I30" s="49">
        <v>1.0225183823529411</v>
      </c>
      <c r="J30" s="189">
        <v>0.99646954986760816</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0.34286586606961122</v>
      </c>
      <c r="F31" s="53">
        <v>4.1115408100956645E-2</v>
      </c>
      <c r="G31" s="26"/>
      <c r="H31" s="188" t="s">
        <v>55</v>
      </c>
      <c r="I31" s="62">
        <v>0.85533059969246539</v>
      </c>
      <c r="J31" s="54">
        <v>0.14466940030753458</v>
      </c>
      <c r="K31" s="26"/>
      <c r="L31" s="391" t="s">
        <v>51</v>
      </c>
      <c r="M31" s="391"/>
      <c r="N31" s="391"/>
      <c r="O31" s="391"/>
      <c r="P31" s="391"/>
      <c r="Q31" s="391"/>
      <c r="R31" s="391"/>
      <c r="S31" s="391"/>
      <c r="T31" s="391"/>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54" priority="3" operator="equal">
      <formula>"△100%"</formula>
    </cfRule>
  </conditionalFormatting>
  <conditionalFormatting sqref="C19:AE19">
    <cfRule type="cellIs" dxfId="53" priority="2" operator="equal">
      <formula>"△100%"</formula>
    </cfRule>
  </conditionalFormatting>
  <conditionalFormatting sqref="AE14">
    <cfRule type="cellIs" dxfId="52"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topLeftCell="A9" zoomScale="115" zoomScaleNormal="40" zoomScaleSheetLayoutView="115" zoomScalePageLayoutView="85" workbookViewId="0">
      <selection activeCell="H20" sqref="H20"/>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393" t="s">
        <v>129</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240"/>
      <c r="AC1" s="240"/>
      <c r="AD1" s="240"/>
      <c r="AE1" s="240"/>
      <c r="AF1" s="240"/>
      <c r="AG1" s="240"/>
      <c r="AH1" s="393" t="s">
        <v>130</v>
      </c>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240"/>
      <c r="BJ1" s="240"/>
      <c r="BK1" s="240"/>
      <c r="BL1" s="240"/>
      <c r="BM1" s="240"/>
      <c r="BN1" s="240"/>
      <c r="BS1" s="276"/>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3"/>
      <c r="Z2" s="253"/>
      <c r="AA2" s="396" t="s">
        <v>86</v>
      </c>
      <c r="AB2" s="396"/>
      <c r="AC2" s="396"/>
      <c r="AD2" s="396"/>
      <c r="AE2" s="396"/>
      <c r="AF2" s="396"/>
      <c r="AG2" s="396"/>
      <c r="AH2" s="132"/>
      <c r="AI2" s="132"/>
      <c r="AJ2" s="132"/>
      <c r="AK2" s="132"/>
      <c r="AL2" s="132"/>
      <c r="AM2" s="132"/>
      <c r="AN2" s="132"/>
      <c r="AO2" s="132"/>
      <c r="AP2" s="132"/>
      <c r="AQ2" s="132"/>
      <c r="AR2" s="132"/>
      <c r="AS2" s="132"/>
      <c r="AT2" s="132"/>
      <c r="AU2" s="132"/>
      <c r="AV2" s="132"/>
      <c r="AW2" s="132"/>
      <c r="AX2" s="132"/>
      <c r="AY2" s="132"/>
      <c r="AZ2" s="132"/>
      <c r="BA2" s="132"/>
      <c r="BB2" s="132"/>
      <c r="BC2" s="132"/>
      <c r="BD2" s="396" t="s">
        <v>60</v>
      </c>
      <c r="BE2" s="396"/>
      <c r="BF2" s="396"/>
      <c r="BG2" s="396"/>
      <c r="BH2" s="396"/>
      <c r="BI2" s="396"/>
      <c r="BJ2" s="396"/>
      <c r="BK2" s="396"/>
      <c r="BL2" s="396"/>
      <c r="BM2" s="396"/>
      <c r="BN2" s="396"/>
      <c r="BS2" s="277"/>
    </row>
    <row r="3" spans="1:76" ht="21" customHeight="1">
      <c r="A3" s="232"/>
      <c r="B3" s="397" t="s">
        <v>111</v>
      </c>
      <c r="C3" s="398"/>
      <c r="D3" s="397" t="s">
        <v>77</v>
      </c>
      <c r="E3" s="398"/>
      <c r="F3" s="397" t="s">
        <v>79</v>
      </c>
      <c r="G3" s="398"/>
      <c r="H3" s="397" t="s">
        <v>84</v>
      </c>
      <c r="I3" s="398"/>
      <c r="J3" s="397" t="s">
        <v>89</v>
      </c>
      <c r="K3" s="398"/>
      <c r="L3" s="397" t="s">
        <v>96</v>
      </c>
      <c r="M3" s="398"/>
      <c r="N3" s="397" t="s">
        <v>109</v>
      </c>
      <c r="O3" s="398"/>
      <c r="P3" s="399" t="s">
        <v>125</v>
      </c>
      <c r="Q3" s="400"/>
      <c r="R3" s="394" t="s">
        <v>117</v>
      </c>
      <c r="S3" s="395"/>
      <c r="T3" s="394" t="s">
        <v>98</v>
      </c>
      <c r="U3" s="395"/>
      <c r="V3" s="394" t="s">
        <v>85</v>
      </c>
      <c r="W3" s="395"/>
      <c r="X3" s="394" t="s">
        <v>90</v>
      </c>
      <c r="Y3" s="395"/>
      <c r="Z3" s="394" t="s">
        <v>97</v>
      </c>
      <c r="AA3" s="395"/>
      <c r="AB3" s="394" t="s">
        <v>110</v>
      </c>
      <c r="AC3" s="395"/>
      <c r="AD3" s="401" t="s">
        <v>126</v>
      </c>
      <c r="AE3" s="402"/>
      <c r="AF3" s="401" t="s">
        <v>127</v>
      </c>
      <c r="AG3" s="402"/>
      <c r="AH3" s="232"/>
      <c r="AI3" s="412" t="s">
        <v>112</v>
      </c>
      <c r="AJ3" s="413"/>
      <c r="AK3" s="412" t="s">
        <v>115</v>
      </c>
      <c r="AL3" s="413"/>
      <c r="AM3" s="412" t="s">
        <v>80</v>
      </c>
      <c r="AN3" s="413"/>
      <c r="AO3" s="412" t="s">
        <v>81</v>
      </c>
      <c r="AP3" s="413"/>
      <c r="AQ3" s="412" t="s">
        <v>88</v>
      </c>
      <c r="AR3" s="413"/>
      <c r="AS3" s="412" t="s">
        <v>103</v>
      </c>
      <c r="AT3" s="413"/>
      <c r="AU3" s="412" t="s">
        <v>105</v>
      </c>
      <c r="AV3" s="413"/>
      <c r="AW3" s="414" t="s">
        <v>120</v>
      </c>
      <c r="AX3" s="414"/>
      <c r="AY3" s="394" t="s">
        <v>118</v>
      </c>
      <c r="AZ3" s="395"/>
      <c r="BA3" s="394" t="s">
        <v>119</v>
      </c>
      <c r="BB3" s="395"/>
      <c r="BC3" s="394" t="s">
        <v>91</v>
      </c>
      <c r="BD3" s="395"/>
      <c r="BE3" s="394" t="s">
        <v>92</v>
      </c>
      <c r="BF3" s="395"/>
      <c r="BG3" s="394" t="s">
        <v>107</v>
      </c>
      <c r="BH3" s="395"/>
      <c r="BI3" s="394" t="s">
        <v>108</v>
      </c>
      <c r="BJ3" s="395"/>
      <c r="BK3" s="401" t="s">
        <v>121</v>
      </c>
      <c r="BL3" s="402"/>
      <c r="BM3" s="401" t="s">
        <v>122</v>
      </c>
      <c r="BN3" s="402"/>
      <c r="BP3" s="232"/>
      <c r="BQ3" s="412" t="s">
        <v>78</v>
      </c>
      <c r="BR3" s="415"/>
      <c r="BS3" s="277"/>
      <c r="BW3" s="66"/>
      <c r="BX3" s="66"/>
    </row>
    <row r="4" spans="1:76" ht="21" customHeight="1">
      <c r="A4" s="134"/>
      <c r="B4" s="138" t="s">
        <v>61</v>
      </c>
      <c r="C4" s="137" t="s">
        <v>62</v>
      </c>
      <c r="D4" s="138" t="s">
        <v>61</v>
      </c>
      <c r="E4" s="137" t="s">
        <v>62</v>
      </c>
      <c r="F4" s="138" t="s">
        <v>61</v>
      </c>
      <c r="G4" s="137" t="s">
        <v>62</v>
      </c>
      <c r="H4" s="138" t="s">
        <v>61</v>
      </c>
      <c r="I4" s="137" t="s">
        <v>62</v>
      </c>
      <c r="J4" s="138" t="s">
        <v>61</v>
      </c>
      <c r="K4" s="137" t="s">
        <v>62</v>
      </c>
      <c r="L4" s="138" t="s">
        <v>61</v>
      </c>
      <c r="M4" s="137" t="s">
        <v>62</v>
      </c>
      <c r="N4" s="138" t="s">
        <v>61</v>
      </c>
      <c r="O4" s="137" t="s">
        <v>62</v>
      </c>
      <c r="P4" s="302" t="s">
        <v>61</v>
      </c>
      <c r="Q4" s="303" t="s">
        <v>62</v>
      </c>
      <c r="R4" s="136" t="s">
        <v>61</v>
      </c>
      <c r="S4" s="137" t="s">
        <v>62</v>
      </c>
      <c r="T4" s="136" t="s">
        <v>61</v>
      </c>
      <c r="U4" s="137" t="s">
        <v>62</v>
      </c>
      <c r="V4" s="136" t="s">
        <v>61</v>
      </c>
      <c r="W4" s="137" t="s">
        <v>62</v>
      </c>
      <c r="X4" s="136" t="s">
        <v>61</v>
      </c>
      <c r="Y4" s="137" t="s">
        <v>62</v>
      </c>
      <c r="Z4" s="136" t="s">
        <v>61</v>
      </c>
      <c r="AA4" s="137" t="s">
        <v>62</v>
      </c>
      <c r="AB4" s="136" t="s">
        <v>61</v>
      </c>
      <c r="AC4" s="137" t="s">
        <v>62</v>
      </c>
      <c r="AD4" s="304" t="s">
        <v>61</v>
      </c>
      <c r="AE4" s="303" t="s">
        <v>62</v>
      </c>
      <c r="AF4" s="304" t="s">
        <v>61</v>
      </c>
      <c r="AG4" s="303" t="s">
        <v>62</v>
      </c>
      <c r="AH4" s="134"/>
      <c r="AI4" s="138" t="s">
        <v>61</v>
      </c>
      <c r="AJ4" s="135" t="s">
        <v>62</v>
      </c>
      <c r="AK4" s="138" t="s">
        <v>61</v>
      </c>
      <c r="AL4" s="135" t="s">
        <v>62</v>
      </c>
      <c r="AM4" s="138" t="s">
        <v>61</v>
      </c>
      <c r="AN4" s="135" t="s">
        <v>62</v>
      </c>
      <c r="AO4" s="138" t="s">
        <v>61</v>
      </c>
      <c r="AP4" s="137" t="s">
        <v>62</v>
      </c>
      <c r="AQ4" s="138" t="s">
        <v>61</v>
      </c>
      <c r="AR4" s="137" t="s">
        <v>62</v>
      </c>
      <c r="AS4" s="138" t="s">
        <v>61</v>
      </c>
      <c r="AT4" s="137" t="s">
        <v>62</v>
      </c>
      <c r="AU4" s="138" t="s">
        <v>61</v>
      </c>
      <c r="AV4" s="137" t="s">
        <v>62</v>
      </c>
      <c r="AW4" s="332" t="s">
        <v>61</v>
      </c>
      <c r="AX4" s="303" t="s">
        <v>62</v>
      </c>
      <c r="AY4" s="136" t="s">
        <v>61</v>
      </c>
      <c r="AZ4" s="137" t="s">
        <v>62</v>
      </c>
      <c r="BA4" s="136" t="s">
        <v>61</v>
      </c>
      <c r="BB4" s="137" t="s">
        <v>62</v>
      </c>
      <c r="BC4" s="136" t="s">
        <v>61</v>
      </c>
      <c r="BD4" s="137" t="s">
        <v>62</v>
      </c>
      <c r="BE4" s="136" t="s">
        <v>61</v>
      </c>
      <c r="BF4" s="137" t="s">
        <v>62</v>
      </c>
      <c r="BG4" s="136" t="s">
        <v>61</v>
      </c>
      <c r="BH4" s="137" t="s">
        <v>62</v>
      </c>
      <c r="BI4" s="136" t="s">
        <v>61</v>
      </c>
      <c r="BJ4" s="137" t="s">
        <v>62</v>
      </c>
      <c r="BK4" s="304" t="s">
        <v>124</v>
      </c>
      <c r="BL4" s="303" t="s">
        <v>62</v>
      </c>
      <c r="BM4" s="304" t="s">
        <v>61</v>
      </c>
      <c r="BN4" s="303" t="s">
        <v>62</v>
      </c>
      <c r="BO4" s="66"/>
      <c r="BP4" s="134"/>
      <c r="BQ4" s="138" t="s">
        <v>61</v>
      </c>
      <c r="BR4" s="135" t="s">
        <v>62</v>
      </c>
      <c r="BS4" s="278"/>
      <c r="BT4" s="67"/>
      <c r="BU4" s="67"/>
      <c r="BV4" s="67"/>
      <c r="BW4" s="67"/>
      <c r="BX4" s="67"/>
    </row>
    <row r="5" spans="1:76" ht="33" customHeight="1">
      <c r="A5" s="139">
        <v>4</v>
      </c>
      <c r="B5" s="140">
        <v>833200</v>
      </c>
      <c r="C5" s="215">
        <v>833200</v>
      </c>
      <c r="D5" s="140">
        <v>851400</v>
      </c>
      <c r="E5" s="215">
        <v>851400</v>
      </c>
      <c r="F5" s="140">
        <v>77300</v>
      </c>
      <c r="G5" s="141">
        <v>77300</v>
      </c>
      <c r="H5" s="140">
        <v>262600</v>
      </c>
      <c r="I5" s="141">
        <v>262600</v>
      </c>
      <c r="J5" s="140">
        <v>409000</v>
      </c>
      <c r="K5" s="141">
        <v>409000</v>
      </c>
      <c r="L5" s="140">
        <v>669800</v>
      </c>
      <c r="M5" s="141">
        <v>669800</v>
      </c>
      <c r="N5" s="282">
        <v>752300</v>
      </c>
      <c r="O5" s="301">
        <v>752300</v>
      </c>
      <c r="P5" s="368">
        <v>882600</v>
      </c>
      <c r="Q5" s="301">
        <v>882600</v>
      </c>
      <c r="R5" s="246">
        <v>2.1843494959193492</v>
      </c>
      <c r="S5" s="289">
        <v>2.1843494959193492</v>
      </c>
      <c r="T5" s="243">
        <v>-90.920836269673487</v>
      </c>
      <c r="U5" s="68">
        <v>-90.920836269673487</v>
      </c>
      <c r="V5" s="243">
        <v>239.71539456662356</v>
      </c>
      <c r="W5" s="68">
        <v>239.71539456662356</v>
      </c>
      <c r="X5" s="246">
        <v>55.750190403655751</v>
      </c>
      <c r="Y5" s="68">
        <v>55.750190403655751</v>
      </c>
      <c r="Z5" s="69">
        <v>63.765281173594133</v>
      </c>
      <c r="AA5" s="68">
        <v>63.765281173594133</v>
      </c>
      <c r="AB5" s="246">
        <v>12.317109584950742</v>
      </c>
      <c r="AC5" s="289">
        <v>12.317109584950742</v>
      </c>
      <c r="AD5" s="246">
        <v>17.320217998139029</v>
      </c>
      <c r="AE5" s="289">
        <v>17.320217998139029</v>
      </c>
      <c r="AF5" s="69">
        <v>5.9289486317810827</v>
      </c>
      <c r="AG5" s="289">
        <v>5.9289486317810827</v>
      </c>
      <c r="AH5" s="139">
        <v>1</v>
      </c>
      <c r="AI5" s="214">
        <v>704300</v>
      </c>
      <c r="AJ5" s="216">
        <v>727800</v>
      </c>
      <c r="AK5" s="140">
        <v>753500</v>
      </c>
      <c r="AL5" s="231">
        <v>753500</v>
      </c>
      <c r="AM5" s="214">
        <v>727800</v>
      </c>
      <c r="AN5" s="216">
        <v>727800</v>
      </c>
      <c r="AO5" s="140">
        <v>144000</v>
      </c>
      <c r="AP5" s="216">
        <v>144000</v>
      </c>
      <c r="AQ5" s="140">
        <v>224600</v>
      </c>
      <c r="AR5" s="231">
        <v>224600</v>
      </c>
      <c r="AS5" s="140">
        <v>532200</v>
      </c>
      <c r="AT5" s="141">
        <v>532200</v>
      </c>
      <c r="AU5" s="140">
        <v>629200</v>
      </c>
      <c r="AV5" s="141">
        <v>629200</v>
      </c>
      <c r="AW5" s="321">
        <v>783400</v>
      </c>
      <c r="AX5" s="343">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46">
        <v>24.507310870947236</v>
      </c>
      <c r="BL5" s="344">
        <v>24.507310870947236</v>
      </c>
      <c r="BM5" s="246">
        <v>3.9681486396814876</v>
      </c>
      <c r="BN5" s="289">
        <v>3.9681486396814876</v>
      </c>
      <c r="BO5" s="67"/>
      <c r="BP5" s="139">
        <v>1</v>
      </c>
      <c r="BQ5" s="214">
        <v>753500</v>
      </c>
      <c r="BR5" s="216">
        <v>753500</v>
      </c>
      <c r="BS5" s="279"/>
      <c r="BT5" s="71"/>
      <c r="BU5" s="71"/>
      <c r="BV5" s="71"/>
      <c r="BW5" s="71"/>
      <c r="BX5" s="71"/>
    </row>
    <row r="6" spans="1:76" ht="33" customHeight="1">
      <c r="A6" s="139">
        <v>5</v>
      </c>
      <c r="B6" s="144">
        <v>830900</v>
      </c>
      <c r="C6" s="143">
        <v>1664100</v>
      </c>
      <c r="D6" s="144">
        <v>834900</v>
      </c>
      <c r="E6" s="143">
        <v>1686300</v>
      </c>
      <c r="F6" s="144">
        <v>44000</v>
      </c>
      <c r="G6" s="143">
        <v>121300</v>
      </c>
      <c r="H6" s="247">
        <v>195200</v>
      </c>
      <c r="I6" s="143">
        <v>457800</v>
      </c>
      <c r="J6" s="247">
        <v>396800</v>
      </c>
      <c r="K6" s="143">
        <v>805800</v>
      </c>
      <c r="L6" s="247">
        <v>645200</v>
      </c>
      <c r="M6" s="143">
        <v>1315000</v>
      </c>
      <c r="N6" s="247">
        <v>710400</v>
      </c>
      <c r="O6" s="143">
        <v>1462700</v>
      </c>
      <c r="P6" s="321">
        <v>842600</v>
      </c>
      <c r="Q6" s="143">
        <v>1725200</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298">
        <v>18.609234234234236</v>
      </c>
      <c r="AE6" s="347">
        <v>17.946263758802218</v>
      </c>
      <c r="AF6" s="72">
        <v>1.4081116861234761</v>
      </c>
      <c r="AG6" s="95">
        <v>3.6716543476954513</v>
      </c>
      <c r="AH6" s="139">
        <v>2</v>
      </c>
      <c r="AI6" s="144">
        <v>711400</v>
      </c>
      <c r="AJ6" s="143">
        <v>1439200</v>
      </c>
      <c r="AK6" s="227">
        <v>772200</v>
      </c>
      <c r="AL6" s="228">
        <v>1525700</v>
      </c>
      <c r="AM6" s="144">
        <v>590900</v>
      </c>
      <c r="AN6" s="142">
        <v>1318700</v>
      </c>
      <c r="AO6" s="227">
        <v>118800</v>
      </c>
      <c r="AP6" s="142">
        <v>262800</v>
      </c>
      <c r="AQ6" s="247">
        <v>179200</v>
      </c>
      <c r="AR6" s="228">
        <v>403800</v>
      </c>
      <c r="AS6" s="247">
        <v>597900</v>
      </c>
      <c r="AT6" s="143">
        <v>1130100</v>
      </c>
      <c r="AU6" s="247">
        <v>719200</v>
      </c>
      <c r="AV6" s="143">
        <v>1348400</v>
      </c>
      <c r="AW6" s="321">
        <v>781400</v>
      </c>
      <c r="AX6" s="143">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298">
        <v>1.1914011914011979</v>
      </c>
      <c r="BN6" s="347">
        <v>2.562758078259165</v>
      </c>
      <c r="BO6" s="67"/>
      <c r="BP6" s="139">
        <v>2</v>
      </c>
      <c r="BQ6" s="144">
        <v>772200</v>
      </c>
      <c r="BR6" s="142">
        <v>1525700</v>
      </c>
      <c r="BS6" s="279"/>
      <c r="BT6" s="71"/>
      <c r="BU6" s="71"/>
      <c r="BV6" s="71"/>
      <c r="BW6" s="71"/>
      <c r="BX6" s="71"/>
    </row>
    <row r="7" spans="1:76" ht="33" customHeight="1">
      <c r="A7" s="139">
        <v>6</v>
      </c>
      <c r="B7" s="144">
        <v>809700</v>
      </c>
      <c r="C7" s="143">
        <v>2473800</v>
      </c>
      <c r="D7" s="308">
        <v>868200</v>
      </c>
      <c r="E7" s="143">
        <v>2554500</v>
      </c>
      <c r="F7" s="144">
        <v>144100</v>
      </c>
      <c r="G7" s="143">
        <v>265400</v>
      </c>
      <c r="H7" s="247">
        <v>162900</v>
      </c>
      <c r="I7" s="143">
        <v>620700</v>
      </c>
      <c r="J7" s="247">
        <v>448500</v>
      </c>
      <c r="K7" s="143">
        <v>1254300</v>
      </c>
      <c r="L7" s="247">
        <v>663400</v>
      </c>
      <c r="M7" s="143">
        <v>1978400</v>
      </c>
      <c r="N7" s="247">
        <v>748000</v>
      </c>
      <c r="O7" s="143">
        <v>2210700</v>
      </c>
      <c r="P7" s="247">
        <v>838900</v>
      </c>
      <c r="Q7" s="143">
        <v>2564100</v>
      </c>
      <c r="R7" s="72">
        <v>7.2248981104112744</v>
      </c>
      <c r="S7" s="73">
        <v>3.2621877273829796</v>
      </c>
      <c r="T7" s="298">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298">
        <v>12.152406417112303</v>
      </c>
      <c r="AE7" s="347">
        <v>15.985886823178191</v>
      </c>
      <c r="AF7" s="243">
        <v>3.6062739286155505</v>
      </c>
      <c r="AG7" s="68">
        <v>3.650254668930387</v>
      </c>
      <c r="AH7" s="139">
        <v>3</v>
      </c>
      <c r="AI7" s="145">
        <v>837400</v>
      </c>
      <c r="AJ7" s="143">
        <v>2276600</v>
      </c>
      <c r="AK7" s="234">
        <v>884000</v>
      </c>
      <c r="AL7" s="142">
        <v>2409700</v>
      </c>
      <c r="AM7" s="145">
        <v>396300</v>
      </c>
      <c r="AN7" s="142">
        <v>1715000</v>
      </c>
      <c r="AO7" s="234">
        <v>299200</v>
      </c>
      <c r="AP7" s="142">
        <v>562000</v>
      </c>
      <c r="AQ7" s="247">
        <v>415700</v>
      </c>
      <c r="AR7" s="142">
        <v>819500</v>
      </c>
      <c r="AS7" s="247">
        <v>766200</v>
      </c>
      <c r="AT7" s="143">
        <v>1896300</v>
      </c>
      <c r="AU7" s="247">
        <v>845100</v>
      </c>
      <c r="AV7" s="143">
        <v>2193500</v>
      </c>
      <c r="AW7" s="326">
        <v>912600</v>
      </c>
      <c r="AX7" s="327">
        <v>2477400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59">
        <v>7.9872204472843435</v>
      </c>
      <c r="BL7" s="360">
        <v>12.942785502621376</v>
      </c>
      <c r="BM7" s="328">
        <v>3.2352941176470722</v>
      </c>
      <c r="BN7" s="361">
        <v>2.8094783583018597</v>
      </c>
      <c r="BP7" s="139">
        <v>3</v>
      </c>
      <c r="BQ7" s="145">
        <v>884000</v>
      </c>
      <c r="BR7" s="142">
        <v>2409700</v>
      </c>
      <c r="BS7" s="277"/>
      <c r="BV7" s="66"/>
      <c r="BW7" s="66"/>
    </row>
    <row r="8" spans="1:76" ht="33" customHeight="1">
      <c r="A8" s="139">
        <v>7</v>
      </c>
      <c r="B8" s="144">
        <v>885800</v>
      </c>
      <c r="C8" s="143">
        <v>3359600</v>
      </c>
      <c r="D8" s="308">
        <v>963600</v>
      </c>
      <c r="E8" s="143">
        <v>3518100</v>
      </c>
      <c r="F8" s="144">
        <v>277300</v>
      </c>
      <c r="G8" s="143">
        <v>542700</v>
      </c>
      <c r="H8" s="247">
        <v>250400</v>
      </c>
      <c r="I8" s="143">
        <v>871100</v>
      </c>
      <c r="J8" s="247">
        <v>607800</v>
      </c>
      <c r="K8" s="143">
        <v>1862100</v>
      </c>
      <c r="L8" s="247">
        <v>778800</v>
      </c>
      <c r="M8" s="143">
        <v>2757200</v>
      </c>
      <c r="N8" s="247">
        <v>915400</v>
      </c>
      <c r="O8" s="143">
        <v>3126100</v>
      </c>
      <c r="P8" s="247">
        <v>947800</v>
      </c>
      <c r="Q8" s="143">
        <v>3511900</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298">
        <v>3.5394363119947627</v>
      </c>
      <c r="AE8" s="347">
        <v>12.341255877930976</v>
      </c>
      <c r="AF8" s="72">
        <v>6.9993226461955373</v>
      </c>
      <c r="AG8" s="95">
        <v>4.5332777711632417</v>
      </c>
      <c r="AH8" s="139">
        <v>4</v>
      </c>
      <c r="AI8" s="144">
        <v>833200</v>
      </c>
      <c r="AJ8" s="143">
        <v>3109800</v>
      </c>
      <c r="AK8" s="227">
        <v>851400</v>
      </c>
      <c r="AL8" s="142">
        <v>3261100</v>
      </c>
      <c r="AM8" s="144">
        <v>77300</v>
      </c>
      <c r="AN8" s="142">
        <v>1792300</v>
      </c>
      <c r="AO8" s="227">
        <v>262600</v>
      </c>
      <c r="AP8" s="142">
        <v>824600</v>
      </c>
      <c r="AQ8" s="247">
        <v>409000</v>
      </c>
      <c r="AR8" s="142">
        <v>1228500</v>
      </c>
      <c r="AS8" s="247">
        <v>669800</v>
      </c>
      <c r="AT8" s="143">
        <v>2566100</v>
      </c>
      <c r="AU8" s="247">
        <v>752300</v>
      </c>
      <c r="AV8" s="143">
        <v>2945800</v>
      </c>
      <c r="AW8" s="368">
        <v>882600</v>
      </c>
      <c r="AX8" s="143">
        <v>3360000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72">
        <v>17.320217998139029</v>
      </c>
      <c r="BL8" s="95">
        <v>14.060696584968426</v>
      </c>
      <c r="BM8" s="72">
        <v>3.6645525017618041</v>
      </c>
      <c r="BN8" s="287">
        <v>3.0327190211891804</v>
      </c>
      <c r="BO8" s="67"/>
      <c r="BP8" s="139">
        <v>4</v>
      </c>
      <c r="BQ8" s="144">
        <v>851400</v>
      </c>
      <c r="BR8" s="142">
        <v>3261100</v>
      </c>
      <c r="BS8" s="278"/>
      <c r="BT8" s="67"/>
      <c r="BU8" s="67"/>
      <c r="BV8" s="67"/>
      <c r="BW8" s="67"/>
    </row>
    <row r="9" spans="1:76" ht="33" customHeight="1">
      <c r="A9" s="139">
        <v>8</v>
      </c>
      <c r="B9" s="144">
        <v>1041500</v>
      </c>
      <c r="C9" s="143">
        <v>4401100</v>
      </c>
      <c r="D9" s="144">
        <v>1021200</v>
      </c>
      <c r="E9" s="143">
        <v>4539300</v>
      </c>
      <c r="F9" s="144">
        <v>202800</v>
      </c>
      <c r="G9" s="143">
        <v>745500</v>
      </c>
      <c r="H9" s="247">
        <v>288200</v>
      </c>
      <c r="I9" s="143">
        <v>1159300</v>
      </c>
      <c r="J9" s="247">
        <v>640800</v>
      </c>
      <c r="K9" s="143">
        <v>2502900</v>
      </c>
      <c r="L9" s="247">
        <v>728600</v>
      </c>
      <c r="M9" s="143">
        <v>3485800</v>
      </c>
      <c r="N9" s="247">
        <v>1003800</v>
      </c>
      <c r="O9" s="143">
        <v>4129900</v>
      </c>
      <c r="P9" s="381">
        <v>1075000</v>
      </c>
      <c r="Q9" s="366">
        <v>4586900</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374">
        <v>7.0930464235903656</v>
      </c>
      <c r="AE9" s="375">
        <v>11.065643235913697</v>
      </c>
      <c r="AF9" s="342">
        <v>3.2165146423427871</v>
      </c>
      <c r="AG9" s="382">
        <v>4.221671854763585</v>
      </c>
      <c r="AH9" s="139">
        <v>5</v>
      </c>
      <c r="AI9" s="144">
        <v>830900</v>
      </c>
      <c r="AJ9" s="143">
        <v>3940700</v>
      </c>
      <c r="AK9" s="144">
        <v>834900</v>
      </c>
      <c r="AL9" s="142">
        <v>4096000</v>
      </c>
      <c r="AM9" s="144">
        <v>44000</v>
      </c>
      <c r="AN9" s="142">
        <v>1836300</v>
      </c>
      <c r="AO9" s="144">
        <v>195200</v>
      </c>
      <c r="AP9" s="142">
        <v>1019800</v>
      </c>
      <c r="AQ9" s="247">
        <v>396800</v>
      </c>
      <c r="AR9" s="142">
        <v>1625300</v>
      </c>
      <c r="AS9" s="247">
        <v>645200</v>
      </c>
      <c r="AT9" s="143">
        <v>3211300</v>
      </c>
      <c r="AU9" s="247">
        <v>710400</v>
      </c>
      <c r="AV9" s="143">
        <v>3656200</v>
      </c>
      <c r="AW9" s="321">
        <v>842600</v>
      </c>
      <c r="AX9" s="143">
        <v>4202600</v>
      </c>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243">
        <v>18.609234234234236</v>
      </c>
      <c r="BL9" s="68">
        <v>14.944477873201677</v>
      </c>
      <c r="BM9" s="74">
        <v>0.9222661396574523</v>
      </c>
      <c r="BN9" s="95">
        <v>2.6025390625000142</v>
      </c>
      <c r="BP9" s="139">
        <v>5</v>
      </c>
      <c r="BQ9" s="144">
        <v>834900</v>
      </c>
      <c r="BR9" s="142">
        <v>4096000</v>
      </c>
      <c r="BS9" s="277"/>
    </row>
    <row r="10" spans="1:76" ht="33" customHeight="1">
      <c r="A10" s="139">
        <v>9</v>
      </c>
      <c r="B10" s="144">
        <v>801500</v>
      </c>
      <c r="C10" s="143">
        <v>5202600</v>
      </c>
      <c r="D10" s="144">
        <v>809300</v>
      </c>
      <c r="E10" s="143">
        <v>5348600</v>
      </c>
      <c r="F10" s="144">
        <v>227600</v>
      </c>
      <c r="G10" s="143">
        <v>973100</v>
      </c>
      <c r="H10" s="247">
        <v>204900</v>
      </c>
      <c r="I10" s="143">
        <v>1364200</v>
      </c>
      <c r="J10" s="247">
        <v>494700</v>
      </c>
      <c r="K10" s="143">
        <v>2997600</v>
      </c>
      <c r="L10" s="247">
        <v>710100</v>
      </c>
      <c r="M10" s="143">
        <v>4195900</v>
      </c>
      <c r="N10" s="321">
        <v>830900</v>
      </c>
      <c r="O10" s="143">
        <v>4960800</v>
      </c>
      <c r="P10" s="247"/>
      <c r="Q10" s="143"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24">
        <v>18.229700421840377</v>
      </c>
      <c r="AD10" s="322"/>
      <c r="AE10" s="351"/>
      <c r="AF10" s="243" t="s">
        <v>128</v>
      </c>
      <c r="AG10" s="95" t="s">
        <v>128</v>
      </c>
      <c r="AH10" s="139">
        <v>6</v>
      </c>
      <c r="AI10" s="144">
        <v>809700</v>
      </c>
      <c r="AJ10" s="143">
        <v>4750400</v>
      </c>
      <c r="AK10" s="308">
        <v>868200</v>
      </c>
      <c r="AL10" s="142">
        <v>4964200</v>
      </c>
      <c r="AM10" s="144">
        <v>144100</v>
      </c>
      <c r="AN10" s="142">
        <v>1980400</v>
      </c>
      <c r="AO10" s="144">
        <v>162900</v>
      </c>
      <c r="AP10" s="142">
        <v>1182700</v>
      </c>
      <c r="AQ10" s="247">
        <v>448500</v>
      </c>
      <c r="AR10" s="142">
        <v>2073800</v>
      </c>
      <c r="AS10" s="247">
        <v>663400</v>
      </c>
      <c r="AT10" s="143">
        <v>3874700</v>
      </c>
      <c r="AU10" s="247">
        <v>748000</v>
      </c>
      <c r="AV10" s="143">
        <v>4404200</v>
      </c>
      <c r="AW10" s="247">
        <v>838900</v>
      </c>
      <c r="AX10" s="143">
        <v>5041500</v>
      </c>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72">
        <v>12.152406417112303</v>
      </c>
      <c r="BL10" s="95">
        <v>14.470278370646213</v>
      </c>
      <c r="BM10" s="72">
        <v>-3.3747984335406613</v>
      </c>
      <c r="BN10" s="95">
        <v>1.5571491881874095</v>
      </c>
      <c r="BO10" s="71"/>
      <c r="BP10" s="139">
        <v>6</v>
      </c>
      <c r="BQ10" s="144">
        <v>868200</v>
      </c>
      <c r="BR10" s="142">
        <v>4964200</v>
      </c>
      <c r="BS10" s="279"/>
      <c r="BT10" s="71"/>
      <c r="BU10" s="71"/>
      <c r="BV10" s="71"/>
      <c r="BW10" s="71"/>
    </row>
    <row r="11" spans="1:76" ht="33" customHeight="1">
      <c r="A11" s="139">
        <v>10</v>
      </c>
      <c r="B11" s="144">
        <v>849300</v>
      </c>
      <c r="C11" s="143">
        <v>6051900</v>
      </c>
      <c r="D11" s="144">
        <v>851300</v>
      </c>
      <c r="E11" s="143">
        <v>6199900</v>
      </c>
      <c r="F11" s="144">
        <v>341200</v>
      </c>
      <c r="G11" s="143">
        <v>1314300</v>
      </c>
      <c r="H11" s="247">
        <v>299000</v>
      </c>
      <c r="I11" s="143">
        <v>1663200</v>
      </c>
      <c r="J11" s="247">
        <v>630700</v>
      </c>
      <c r="K11" s="143">
        <v>3628300</v>
      </c>
      <c r="L11" s="247">
        <v>788300</v>
      </c>
      <c r="M11" s="143">
        <v>4984200</v>
      </c>
      <c r="N11" s="321">
        <v>886900</v>
      </c>
      <c r="O11" s="143">
        <v>5847700</v>
      </c>
      <c r="P11" s="247"/>
      <c r="Q11" s="143"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23">
        <v>17.324746197985633</v>
      </c>
      <c r="AD11" s="322"/>
      <c r="AE11" s="351"/>
      <c r="AF11" s="72" t="s">
        <v>128</v>
      </c>
      <c r="AG11" s="95" t="s">
        <v>128</v>
      </c>
      <c r="AH11" s="139">
        <v>7</v>
      </c>
      <c r="AI11" s="144">
        <v>885800</v>
      </c>
      <c r="AJ11" s="143">
        <v>5636200</v>
      </c>
      <c r="AK11" s="308">
        <v>963600</v>
      </c>
      <c r="AL11" s="142">
        <v>5927800</v>
      </c>
      <c r="AM11" s="144">
        <v>277300</v>
      </c>
      <c r="AN11" s="142">
        <v>2257700</v>
      </c>
      <c r="AO11" s="144">
        <v>250400</v>
      </c>
      <c r="AP11" s="142">
        <v>1433100</v>
      </c>
      <c r="AQ11" s="247">
        <v>607800</v>
      </c>
      <c r="AR11" s="142">
        <v>2681600</v>
      </c>
      <c r="AS11" s="247">
        <v>778800</v>
      </c>
      <c r="AT11" s="143">
        <v>4653500</v>
      </c>
      <c r="AU11" s="247">
        <v>915400</v>
      </c>
      <c r="AV11" s="143">
        <v>5319600</v>
      </c>
      <c r="AW11" s="247">
        <v>947800</v>
      </c>
      <c r="AX11" s="143">
        <v>5989300</v>
      </c>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69">
        <v>17.539804827940415</v>
      </c>
      <c r="BJ11" s="270">
        <v>14.313957236488676</v>
      </c>
      <c r="BK11" s="269">
        <v>3.5394363119947627</v>
      </c>
      <c r="BL11" s="95">
        <v>12.589292428002111</v>
      </c>
      <c r="BM11" s="243">
        <v>-1.6396845163968408</v>
      </c>
      <c r="BN11" s="95">
        <v>1.0374843955599005</v>
      </c>
      <c r="BP11" s="139">
        <v>7</v>
      </c>
      <c r="BQ11" s="144">
        <v>963600</v>
      </c>
      <c r="BR11" s="142">
        <v>5927800</v>
      </c>
      <c r="BS11" s="277"/>
    </row>
    <row r="12" spans="1:76" ht="33" customHeight="1">
      <c r="A12" s="139">
        <v>11</v>
      </c>
      <c r="B12" s="144">
        <v>795200</v>
      </c>
      <c r="C12" s="143">
        <v>6847100</v>
      </c>
      <c r="D12" s="144">
        <v>799200</v>
      </c>
      <c r="E12" s="143">
        <v>6999100</v>
      </c>
      <c r="F12" s="144">
        <v>381100</v>
      </c>
      <c r="G12" s="143">
        <v>1695400</v>
      </c>
      <c r="H12" s="247">
        <v>368000</v>
      </c>
      <c r="I12" s="143">
        <v>2031200</v>
      </c>
      <c r="J12" s="247">
        <v>615000</v>
      </c>
      <c r="K12" s="143">
        <v>4243300</v>
      </c>
      <c r="L12" s="247">
        <v>688200</v>
      </c>
      <c r="M12" s="143">
        <v>5672400</v>
      </c>
      <c r="N12" s="326">
        <v>811200</v>
      </c>
      <c r="O12" s="327">
        <v>6658900</v>
      </c>
      <c r="P12" s="350"/>
      <c r="Q12" s="327"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28">
        <v>17.872711421098515</v>
      </c>
      <c r="AC12" s="329">
        <v>17.391227699033919</v>
      </c>
      <c r="AD12" s="355"/>
      <c r="AE12" s="352"/>
      <c r="AF12" s="72" t="s">
        <v>128</v>
      </c>
      <c r="AG12" s="68" t="s">
        <v>128</v>
      </c>
      <c r="AH12" s="139">
        <v>8</v>
      </c>
      <c r="AI12" s="144">
        <v>1041500</v>
      </c>
      <c r="AJ12" s="143">
        <v>6677700</v>
      </c>
      <c r="AK12" s="144">
        <v>1021200</v>
      </c>
      <c r="AL12" s="142">
        <v>6949000</v>
      </c>
      <c r="AM12" s="144">
        <v>202800</v>
      </c>
      <c r="AN12" s="142">
        <v>2460500</v>
      </c>
      <c r="AO12" s="144">
        <v>288200</v>
      </c>
      <c r="AP12" s="142">
        <v>1721300</v>
      </c>
      <c r="AQ12" s="247">
        <v>640800</v>
      </c>
      <c r="AR12" s="142">
        <v>3322400</v>
      </c>
      <c r="AS12" s="247">
        <v>728600</v>
      </c>
      <c r="AT12" s="143">
        <v>5382100</v>
      </c>
      <c r="AU12" s="247">
        <v>1003800</v>
      </c>
      <c r="AV12" s="143">
        <v>6323400</v>
      </c>
      <c r="AW12" s="381">
        <v>1075000</v>
      </c>
      <c r="AX12" s="366">
        <v>7064300</v>
      </c>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69">
        <v>37.771067801262689</v>
      </c>
      <c r="BJ12" s="270">
        <v>17.489455788632682</v>
      </c>
      <c r="BK12" s="380">
        <v>7.0930464235903656</v>
      </c>
      <c r="BL12" s="367">
        <v>11.716797925166844</v>
      </c>
      <c r="BM12" s="383">
        <v>5.268311790050916</v>
      </c>
      <c r="BN12" s="367">
        <v>1.6592315441070724</v>
      </c>
      <c r="BO12" s="71"/>
      <c r="BP12" s="139">
        <v>8</v>
      </c>
      <c r="BQ12" s="144">
        <v>1021200</v>
      </c>
      <c r="BR12" s="142">
        <v>6949000</v>
      </c>
      <c r="BS12" s="279"/>
      <c r="BT12" s="71"/>
      <c r="BU12" s="71"/>
      <c r="BV12" s="71"/>
      <c r="BW12" s="71"/>
    </row>
    <row r="13" spans="1:76" ht="33" customHeight="1">
      <c r="A13" s="139">
        <v>12</v>
      </c>
      <c r="B13" s="144">
        <v>747500</v>
      </c>
      <c r="C13" s="143">
        <v>7594600</v>
      </c>
      <c r="D13" s="144">
        <v>755100</v>
      </c>
      <c r="E13" s="143">
        <v>7754200</v>
      </c>
      <c r="F13" s="144">
        <v>326200</v>
      </c>
      <c r="G13" s="143">
        <v>2021600</v>
      </c>
      <c r="H13" s="247">
        <v>423600</v>
      </c>
      <c r="I13" s="143">
        <v>2454800</v>
      </c>
      <c r="J13" s="247">
        <v>635000</v>
      </c>
      <c r="K13" s="143">
        <v>4878300</v>
      </c>
      <c r="L13" s="247">
        <v>666700</v>
      </c>
      <c r="M13" s="143">
        <v>6339100</v>
      </c>
      <c r="N13" s="321">
        <v>816400</v>
      </c>
      <c r="O13" s="143">
        <v>7475300</v>
      </c>
      <c r="P13" s="247"/>
      <c r="Q13" s="143"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23">
        <v>17.923680017668133</v>
      </c>
      <c r="AD13" s="322"/>
      <c r="AE13" s="351"/>
      <c r="AF13" s="72" t="s">
        <v>128</v>
      </c>
      <c r="AG13" s="95" t="s">
        <v>128</v>
      </c>
      <c r="AH13" s="139">
        <v>9</v>
      </c>
      <c r="AI13" s="144">
        <v>801500</v>
      </c>
      <c r="AJ13" s="143">
        <v>7479200</v>
      </c>
      <c r="AK13" s="144">
        <v>809300</v>
      </c>
      <c r="AL13" s="142">
        <v>7758300</v>
      </c>
      <c r="AM13" s="144">
        <v>227600</v>
      </c>
      <c r="AN13" s="142">
        <v>2688100</v>
      </c>
      <c r="AO13" s="144">
        <v>204900</v>
      </c>
      <c r="AP13" s="142">
        <v>1926200</v>
      </c>
      <c r="AQ13" s="247">
        <v>494700</v>
      </c>
      <c r="AR13" s="142">
        <v>3817100</v>
      </c>
      <c r="AS13" s="247">
        <v>710100</v>
      </c>
      <c r="AT13" s="143">
        <v>6092200</v>
      </c>
      <c r="AU13" s="321">
        <v>830900</v>
      </c>
      <c r="AV13" s="143">
        <v>7154300</v>
      </c>
      <c r="AW13" s="247"/>
      <c r="AX13" s="333"/>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69">
        <v>17.011688494578237</v>
      </c>
      <c r="BJ13" s="270">
        <v>17.433767768622175</v>
      </c>
      <c r="BK13" s="269"/>
      <c r="BL13" s="336"/>
      <c r="BM13" s="74" t="s">
        <v>128</v>
      </c>
      <c r="BN13" s="95" t="s">
        <v>128</v>
      </c>
      <c r="BO13" s="71"/>
      <c r="BP13" s="139">
        <v>9</v>
      </c>
      <c r="BQ13" s="144">
        <v>809300</v>
      </c>
      <c r="BR13" s="142">
        <v>7758300</v>
      </c>
      <c r="BS13" s="279"/>
      <c r="BT13" s="71"/>
      <c r="BU13" s="71"/>
      <c r="BV13" s="71"/>
      <c r="BW13" s="71"/>
    </row>
    <row r="14" spans="1:76" ht="33" customHeight="1">
      <c r="A14" s="139">
        <v>1</v>
      </c>
      <c r="B14" s="144">
        <v>753500</v>
      </c>
      <c r="C14" s="143">
        <v>8348100</v>
      </c>
      <c r="D14" s="144">
        <v>727800</v>
      </c>
      <c r="E14" s="143">
        <v>8482000</v>
      </c>
      <c r="F14" s="144">
        <v>144000</v>
      </c>
      <c r="G14" s="143">
        <v>2165600</v>
      </c>
      <c r="H14" s="247">
        <v>224600</v>
      </c>
      <c r="I14" s="143">
        <v>2679400</v>
      </c>
      <c r="J14" s="247">
        <v>532200</v>
      </c>
      <c r="K14" s="143">
        <v>5410500</v>
      </c>
      <c r="L14" s="247">
        <v>629200</v>
      </c>
      <c r="M14" s="143">
        <v>6968300</v>
      </c>
      <c r="N14" s="321">
        <v>783400</v>
      </c>
      <c r="O14" s="143">
        <v>8258700</v>
      </c>
      <c r="P14" s="247"/>
      <c r="Q14" s="143"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24">
        <v>18.518146463269375</v>
      </c>
      <c r="AD14" s="322"/>
      <c r="AE14" s="351"/>
      <c r="AF14" s="72" t="s">
        <v>128</v>
      </c>
      <c r="AG14" s="68" t="s">
        <v>128</v>
      </c>
      <c r="AH14" s="139">
        <v>10</v>
      </c>
      <c r="AI14" s="144">
        <v>849300</v>
      </c>
      <c r="AJ14" s="143">
        <v>8328500</v>
      </c>
      <c r="AK14" s="144">
        <v>851300</v>
      </c>
      <c r="AL14" s="142">
        <v>8609600</v>
      </c>
      <c r="AM14" s="144">
        <v>341200</v>
      </c>
      <c r="AN14" s="142">
        <v>3029300</v>
      </c>
      <c r="AO14" s="144">
        <v>299000</v>
      </c>
      <c r="AP14" s="142">
        <v>2225200</v>
      </c>
      <c r="AQ14" s="247">
        <v>630700</v>
      </c>
      <c r="AR14" s="142">
        <v>4447800</v>
      </c>
      <c r="AS14" s="247">
        <v>788300</v>
      </c>
      <c r="AT14" s="143">
        <v>6880500</v>
      </c>
      <c r="AU14" s="321">
        <v>886900</v>
      </c>
      <c r="AV14" s="143">
        <v>8041200</v>
      </c>
      <c r="AW14" s="247"/>
      <c r="AX14" s="333"/>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69">
        <v>12.507928453634392</v>
      </c>
      <c r="BJ14" s="270">
        <v>16.869413560061048</v>
      </c>
      <c r="BK14" s="269"/>
      <c r="BL14" s="336"/>
      <c r="BM14" s="72" t="s">
        <v>128</v>
      </c>
      <c r="BN14" s="68" t="s">
        <v>128</v>
      </c>
      <c r="BO14" s="71"/>
      <c r="BP14" s="139">
        <v>10</v>
      </c>
      <c r="BQ14" s="144">
        <v>851300</v>
      </c>
      <c r="BR14" s="142">
        <v>8609600</v>
      </c>
      <c r="BS14" s="279"/>
      <c r="BT14" s="71"/>
      <c r="BU14" s="71"/>
      <c r="BV14" s="71"/>
      <c r="BW14" s="71"/>
    </row>
    <row r="15" spans="1:76" ht="33" customHeight="1">
      <c r="A15" s="139">
        <v>2</v>
      </c>
      <c r="B15" s="144">
        <v>772200</v>
      </c>
      <c r="C15" s="143">
        <v>9120300</v>
      </c>
      <c r="D15" s="144">
        <v>590900</v>
      </c>
      <c r="E15" s="143">
        <v>9072900</v>
      </c>
      <c r="F15" s="144">
        <v>118800</v>
      </c>
      <c r="G15" s="143">
        <v>2284400</v>
      </c>
      <c r="H15" s="247">
        <v>179200</v>
      </c>
      <c r="I15" s="143">
        <v>2858600</v>
      </c>
      <c r="J15" s="247">
        <v>597900</v>
      </c>
      <c r="K15" s="143">
        <v>6008400</v>
      </c>
      <c r="L15" s="281">
        <v>719200</v>
      </c>
      <c r="M15" s="143">
        <v>7687500</v>
      </c>
      <c r="N15" s="321">
        <v>781400</v>
      </c>
      <c r="O15" s="143">
        <v>9040100</v>
      </c>
      <c r="P15" s="247"/>
      <c r="Q15" s="143"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23">
        <v>17.594796747967493</v>
      </c>
      <c r="AD15" s="322"/>
      <c r="AE15" s="351"/>
      <c r="AF15" s="72" t="s">
        <v>128</v>
      </c>
      <c r="AG15" s="287" t="s">
        <v>128</v>
      </c>
      <c r="AH15" s="139">
        <v>11</v>
      </c>
      <c r="AI15" s="144">
        <v>795200</v>
      </c>
      <c r="AJ15" s="143">
        <v>9123700</v>
      </c>
      <c r="AK15" s="144">
        <v>799200</v>
      </c>
      <c r="AL15" s="142">
        <v>9408800</v>
      </c>
      <c r="AM15" s="144">
        <v>381100</v>
      </c>
      <c r="AN15" s="142">
        <v>3410400</v>
      </c>
      <c r="AO15" s="144">
        <v>368000</v>
      </c>
      <c r="AP15" s="142">
        <v>2593200</v>
      </c>
      <c r="AQ15" s="247">
        <v>615000</v>
      </c>
      <c r="AR15" s="142">
        <v>5062800</v>
      </c>
      <c r="AS15" s="247">
        <v>688200</v>
      </c>
      <c r="AT15" s="143">
        <v>7568700</v>
      </c>
      <c r="AU15" s="321">
        <v>811200</v>
      </c>
      <c r="AV15" s="143">
        <v>8852400</v>
      </c>
      <c r="AW15" s="247"/>
      <c r="AX15" s="333"/>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30">
        <v>17.872711421098515</v>
      </c>
      <c r="BJ15" s="331">
        <v>16.960640532720276</v>
      </c>
      <c r="BK15" s="330"/>
      <c r="BL15" s="337"/>
      <c r="BM15" s="243" t="s">
        <v>128</v>
      </c>
      <c r="BN15" s="95" t="s">
        <v>128</v>
      </c>
      <c r="BO15" s="71"/>
      <c r="BP15" s="139">
        <v>11</v>
      </c>
      <c r="BQ15" s="144">
        <v>799200</v>
      </c>
      <c r="BR15" s="142">
        <v>9408800</v>
      </c>
      <c r="BS15" s="279"/>
      <c r="BT15" s="71"/>
      <c r="BU15" s="71"/>
      <c r="BV15" s="71"/>
      <c r="BW15" s="71"/>
    </row>
    <row r="16" spans="1:76" ht="33" customHeight="1">
      <c r="A16" s="139">
        <v>3</v>
      </c>
      <c r="B16" s="145">
        <v>884000</v>
      </c>
      <c r="C16" s="143">
        <v>10004300</v>
      </c>
      <c r="D16" s="145">
        <v>396300</v>
      </c>
      <c r="E16" s="143">
        <v>9469200</v>
      </c>
      <c r="F16" s="145">
        <v>299200</v>
      </c>
      <c r="G16" s="143">
        <v>2583600</v>
      </c>
      <c r="H16" s="145">
        <v>415700</v>
      </c>
      <c r="I16" s="143">
        <v>3274300</v>
      </c>
      <c r="J16" s="145">
        <v>766200</v>
      </c>
      <c r="K16" s="143">
        <v>6774600</v>
      </c>
      <c r="L16" s="286">
        <v>845100</v>
      </c>
      <c r="M16" s="143">
        <v>8532600</v>
      </c>
      <c r="N16" s="321">
        <v>912600</v>
      </c>
      <c r="O16" s="143">
        <v>9952700</v>
      </c>
      <c r="P16" s="335"/>
      <c r="Q16" s="143"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7.9872204472843435</v>
      </c>
      <c r="AC16" s="353">
        <v>16.643227152333395</v>
      </c>
      <c r="AD16" s="356"/>
      <c r="AE16" s="354"/>
      <c r="AF16" s="77" t="s">
        <v>128</v>
      </c>
      <c r="AG16" s="76" t="s">
        <v>128</v>
      </c>
      <c r="AH16" s="139">
        <v>12</v>
      </c>
      <c r="AI16" s="144">
        <v>747500</v>
      </c>
      <c r="AJ16" s="143">
        <v>9871200</v>
      </c>
      <c r="AK16" s="144">
        <v>755100</v>
      </c>
      <c r="AL16" s="142">
        <v>10163900</v>
      </c>
      <c r="AM16" s="144">
        <v>326200</v>
      </c>
      <c r="AN16" s="142">
        <v>3736600</v>
      </c>
      <c r="AO16" s="144">
        <v>423600</v>
      </c>
      <c r="AP16" s="142">
        <v>3016800</v>
      </c>
      <c r="AQ16" s="145">
        <v>635000</v>
      </c>
      <c r="AR16" s="142">
        <v>5697800</v>
      </c>
      <c r="AS16" s="145">
        <v>666700</v>
      </c>
      <c r="AT16" s="143">
        <v>8235400</v>
      </c>
      <c r="AU16" s="321">
        <v>816400</v>
      </c>
      <c r="AV16" s="143">
        <v>9668800</v>
      </c>
      <c r="AW16" s="335"/>
      <c r="AX16" s="334"/>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38">
        <v>22.453877306134686</v>
      </c>
      <c r="BJ16" s="339">
        <v>17.405347645530284</v>
      </c>
      <c r="BK16" s="338"/>
      <c r="BL16" s="340"/>
      <c r="BM16" s="77" t="s">
        <v>128</v>
      </c>
      <c r="BN16" s="287" t="s">
        <v>128</v>
      </c>
      <c r="BO16" s="71"/>
      <c r="BP16" s="139">
        <v>12</v>
      </c>
      <c r="BQ16" s="144">
        <v>755100</v>
      </c>
      <c r="BR16" s="142">
        <v>10163900</v>
      </c>
      <c r="BS16" s="279"/>
      <c r="BT16" s="71"/>
      <c r="BU16" s="71"/>
      <c r="BV16" s="71"/>
      <c r="BW16" s="71"/>
    </row>
    <row r="17" spans="1:71" ht="33" customHeight="1">
      <c r="A17" s="146" t="s">
        <v>63</v>
      </c>
      <c r="B17" s="319">
        <v>10004300</v>
      </c>
      <c r="C17" s="148">
        <v>10004300</v>
      </c>
      <c r="D17" s="147">
        <v>9469200</v>
      </c>
      <c r="E17" s="148">
        <v>9469200</v>
      </c>
      <c r="F17" s="147">
        <v>2583600</v>
      </c>
      <c r="G17" s="148">
        <v>2583600</v>
      </c>
      <c r="H17" s="147">
        <v>3274300</v>
      </c>
      <c r="I17" s="148">
        <v>3274300</v>
      </c>
      <c r="J17" s="147">
        <v>6774600</v>
      </c>
      <c r="K17" s="148">
        <v>6774600</v>
      </c>
      <c r="L17" s="147">
        <v>8532600</v>
      </c>
      <c r="M17" s="148">
        <v>8532600</v>
      </c>
      <c r="N17" s="147">
        <v>9952700</v>
      </c>
      <c r="O17" s="148">
        <v>9952700</v>
      </c>
      <c r="P17" s="147">
        <v>4586900</v>
      </c>
      <c r="Q17" s="148">
        <v>4586900</v>
      </c>
      <c r="R17" s="299">
        <v>-5.348700058974643</v>
      </c>
      <c r="S17" s="300">
        <v>-5.348700058974643</v>
      </c>
      <c r="T17" s="78" t="s">
        <v>64</v>
      </c>
      <c r="U17" s="79">
        <v>-72.715752122671404</v>
      </c>
      <c r="V17" s="80" t="s">
        <v>65</v>
      </c>
      <c r="W17" s="79">
        <v>26.734014553336436</v>
      </c>
      <c r="X17" s="80" t="s">
        <v>65</v>
      </c>
      <c r="Y17" s="79">
        <v>106.90223864642823</v>
      </c>
      <c r="Z17" s="80" t="s">
        <v>65</v>
      </c>
      <c r="AA17" s="268">
        <v>25.949871579133827</v>
      </c>
      <c r="AB17" s="82" t="s">
        <v>65</v>
      </c>
      <c r="AC17" s="268">
        <v>16.643227152333395</v>
      </c>
      <c r="AD17" s="82" t="s">
        <v>65</v>
      </c>
      <c r="AE17" s="268">
        <v>-53.913008530348549</v>
      </c>
      <c r="AF17" s="82" t="s">
        <v>65</v>
      </c>
      <c r="AG17" s="68">
        <v>-54.150715192467239</v>
      </c>
      <c r="AH17" s="146" t="s">
        <v>63</v>
      </c>
      <c r="AI17" s="151">
        <v>9847700</v>
      </c>
      <c r="AJ17" s="148">
        <v>9847700</v>
      </c>
      <c r="AK17" s="320">
        <v>10163900</v>
      </c>
      <c r="AL17" s="148">
        <v>10163900</v>
      </c>
      <c r="AM17" s="149">
        <v>3736600</v>
      </c>
      <c r="AN17" s="150">
        <v>3736600</v>
      </c>
      <c r="AO17" s="151">
        <v>3016800</v>
      </c>
      <c r="AP17" s="148">
        <v>3016800</v>
      </c>
      <c r="AQ17" s="151">
        <v>5697800</v>
      </c>
      <c r="AR17" s="148">
        <v>5697800</v>
      </c>
      <c r="AS17" s="151">
        <v>8235400</v>
      </c>
      <c r="AT17" s="148">
        <v>8235400</v>
      </c>
      <c r="AU17" s="151">
        <v>9668800</v>
      </c>
      <c r="AV17" s="148">
        <v>9668800</v>
      </c>
      <c r="AW17" s="151">
        <v>7064300</v>
      </c>
      <c r="AX17" s="148">
        <v>7064300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09">
        <v>17.405347645530284</v>
      </c>
      <c r="BK17" s="82" t="s">
        <v>76</v>
      </c>
      <c r="BL17" s="209">
        <v>-26.937158696011906</v>
      </c>
      <c r="BM17" s="82" t="s">
        <v>76</v>
      </c>
      <c r="BN17" s="268">
        <v>-30.496167809600649</v>
      </c>
      <c r="BP17" s="146" t="s">
        <v>63</v>
      </c>
      <c r="BQ17" s="149">
        <v>10163900</v>
      </c>
      <c r="BR17" s="150">
        <v>10163900</v>
      </c>
      <c r="BS17" s="277"/>
    </row>
    <row r="18" spans="1:71" ht="24" customHeight="1">
      <c r="A18" s="84" t="s">
        <v>74</v>
      </c>
      <c r="B18" s="83"/>
      <c r="C18" s="83"/>
      <c r="D18" s="65"/>
      <c r="E18" s="84"/>
      <c r="F18" s="84"/>
      <c r="G18" s="84"/>
      <c r="H18" s="65"/>
      <c r="I18" s="65"/>
      <c r="J18" s="65"/>
      <c r="K18" s="65"/>
      <c r="L18" s="65"/>
      <c r="M18" s="65"/>
      <c r="N18" s="65"/>
      <c r="O18" s="65"/>
      <c r="P18" s="65"/>
      <c r="Q18" s="65"/>
      <c r="R18" s="288"/>
      <c r="S18" s="65"/>
      <c r="T18" s="65"/>
      <c r="U18" s="65"/>
      <c r="V18" s="65"/>
      <c r="W18" s="65"/>
      <c r="X18" s="65"/>
      <c r="Y18" s="65"/>
      <c r="Z18" s="65"/>
      <c r="AA18" s="65"/>
      <c r="AB18" s="65"/>
      <c r="AC18" s="65"/>
      <c r="AD18" s="65"/>
      <c r="AE18" s="65"/>
      <c r="AF18" s="65"/>
      <c r="AG18" s="288"/>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L5:N5">
    <cfRule type="expression" dxfId="51" priority="47">
      <formula>AND(NOT(L5=""),L6="")</formula>
    </cfRule>
  </conditionalFormatting>
  <conditionalFormatting sqref="Z5:AC5 AB6:AC9">
    <cfRule type="expression" dxfId="50" priority="45">
      <formula>AND(NOT(Z5=""),Z6="")</formula>
    </cfRule>
  </conditionalFormatting>
  <conditionalFormatting sqref="Z6:AA15">
    <cfRule type="expression" dxfId="49" priority="44">
      <formula>AND(NOT(Z6=""),Z7="")</formula>
    </cfRule>
  </conditionalFormatting>
  <conditionalFormatting sqref="Z16:AA16">
    <cfRule type="expression" dxfId="48" priority="42">
      <formula>"not($R$16="""")"</formula>
    </cfRule>
  </conditionalFormatting>
  <conditionalFormatting sqref="BG5:BH5">
    <cfRule type="expression" dxfId="47" priority="41">
      <formula>AND(NOT(BG5=""),BG6="")</formula>
    </cfRule>
  </conditionalFormatting>
  <conditionalFormatting sqref="BG6:BH12 BG14:BH15">
    <cfRule type="expression" dxfId="46" priority="40">
      <formula>AND(NOT(BG6=""),BG7="")</formula>
    </cfRule>
  </conditionalFormatting>
  <conditionalFormatting sqref="BG16:BH16 BH17">
    <cfRule type="expression" dxfId="45" priority="39">
      <formula>"not($al$16="""")"</formula>
    </cfRule>
  </conditionalFormatting>
  <conditionalFormatting sqref="L4:Q4">
    <cfRule type="expression" dxfId="44" priority="38">
      <formula>$L$16=""</formula>
    </cfRule>
  </conditionalFormatting>
  <conditionalFormatting sqref="AU5:AV5">
    <cfRule type="expression" dxfId="43" priority="37">
      <formula>AND(NOT(AU5=""),AU6="")</formula>
    </cfRule>
  </conditionalFormatting>
  <conditionalFormatting sqref="L3:Q3">
    <cfRule type="expression" dxfId="42" priority="34">
      <formula>$L$16=""</formula>
    </cfRule>
  </conditionalFormatting>
  <conditionalFormatting sqref="BJ8:BJ10">
    <cfRule type="expression" dxfId="41" priority="32">
      <formula>AND(NOT(BJ8=""),BJ9="")</formula>
    </cfRule>
  </conditionalFormatting>
  <conditionalFormatting sqref="J5:K5">
    <cfRule type="expression" dxfId="40" priority="30">
      <formula>AND(NOT(J5=""),J6="")</formula>
    </cfRule>
  </conditionalFormatting>
  <conditionalFormatting sqref="J6:K15">
    <cfRule type="expression" dxfId="39" priority="29">
      <formula>AND(NOT(J6=""),J7="")</formula>
    </cfRule>
  </conditionalFormatting>
  <conditionalFormatting sqref="BI12:BJ12 BI16:BL16">
    <cfRule type="expression" dxfId="38" priority="27">
      <formula>AND(NOT(BI12=""),BI13="")</formula>
    </cfRule>
  </conditionalFormatting>
  <conditionalFormatting sqref="AQ5">
    <cfRule type="expression" dxfId="37" priority="26">
      <formula>AND(NOT(AQ5=""),AQ6="")</formula>
    </cfRule>
  </conditionalFormatting>
  <conditionalFormatting sqref="AQ6:AQ15">
    <cfRule type="expression" dxfId="36" priority="25">
      <formula>AND(NOT(AQ6=""),AQ7="")</formula>
    </cfRule>
  </conditionalFormatting>
  <conditionalFormatting sqref="AS5">
    <cfRule type="expression" dxfId="35" priority="24">
      <formula>AND(NOT(AS5=""),AS6="")</formula>
    </cfRule>
  </conditionalFormatting>
  <conditionalFormatting sqref="AS6:AS15">
    <cfRule type="expression" dxfId="34" priority="23">
      <formula>AND(NOT(AS6=""),AS7="")</formula>
    </cfRule>
  </conditionalFormatting>
  <conditionalFormatting sqref="H5">
    <cfRule type="expression" dxfId="33" priority="22">
      <formula>AND(NOT(H5=""),H6="")</formula>
    </cfRule>
  </conditionalFormatting>
  <conditionalFormatting sqref="H6:H15">
    <cfRule type="expression" dxfId="32" priority="21">
      <formula>AND(NOT(H6=""),H7="")</formula>
    </cfRule>
  </conditionalFormatting>
  <conditionalFormatting sqref="I5">
    <cfRule type="expression" dxfId="31" priority="20">
      <formula>AND(NOT(I5=""),I6="")</formula>
    </cfRule>
  </conditionalFormatting>
  <conditionalFormatting sqref="I6:I15">
    <cfRule type="expression" dxfId="30" priority="19">
      <formula>AND(NOT(I6=""),I7="")</formula>
    </cfRule>
  </conditionalFormatting>
  <conditionalFormatting sqref="AT5">
    <cfRule type="expression" dxfId="29" priority="16">
      <formula>AND(NOT(AT5=""),AT6="")</formula>
    </cfRule>
  </conditionalFormatting>
  <conditionalFormatting sqref="AT6:AT15">
    <cfRule type="expression" dxfId="28" priority="15">
      <formula>AND(NOT(AT6=""),AT7="")</formula>
    </cfRule>
  </conditionalFormatting>
  <conditionalFormatting sqref="AJ6:AJ16">
    <cfRule type="expression" dxfId="27" priority="12">
      <formula>AND(NOT(AJ6=""),AJ7="")</formula>
    </cfRule>
  </conditionalFormatting>
  <conditionalFormatting sqref="N7:N8">
    <cfRule type="expression" dxfId="26" priority="8">
      <formula>AND(NOT(N7=""),N8="")</formula>
    </cfRule>
  </conditionalFormatting>
  <conditionalFormatting sqref="N6">
    <cfRule type="expression" dxfId="25" priority="7">
      <formula>AND(NOT(N6=""),N7="")</formula>
    </cfRule>
  </conditionalFormatting>
  <conditionalFormatting sqref="AU10:AU11">
    <cfRule type="expression" dxfId="24" priority="6">
      <formula>AND(NOT(AU10=""),AU11="")</formula>
    </cfRule>
  </conditionalFormatting>
  <conditionalFormatting sqref="AU9">
    <cfRule type="expression" dxfId="23" priority="5">
      <formula>AND(NOT(AU9=""),AU10="")</formula>
    </cfRule>
  </conditionalFormatting>
  <conditionalFormatting sqref="AX6 AX8">
    <cfRule type="expression" dxfId="22" priority="2">
      <formula>AND(NOT(AX6=""),AX7="")</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13" zoomScaleNormal="40" zoomScaleSheetLayoutView="85" zoomScalePageLayoutView="70" workbookViewId="0">
      <selection activeCell="AF5" sqref="AF5"/>
    </sheetView>
  </sheetViews>
  <sheetFormatPr defaultColWidth="9" defaultRowHeight="15.5"/>
  <cols>
    <col min="1" max="1" width="11.26953125" style="88" customWidth="1"/>
    <col min="2" max="5" width="8.08984375" style="88" customWidth="1"/>
    <col min="6" max="6" width="9.3632812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2"/>
      <c r="B18" s="157">
        <v>4</v>
      </c>
      <c r="C18" s="153">
        <v>5</v>
      </c>
      <c r="D18" s="153">
        <v>6</v>
      </c>
      <c r="E18" s="153">
        <v>7</v>
      </c>
      <c r="F18" s="153">
        <v>8</v>
      </c>
      <c r="G18" s="153">
        <v>9</v>
      </c>
      <c r="H18" s="153">
        <v>10</v>
      </c>
      <c r="I18" s="153">
        <v>11</v>
      </c>
      <c r="J18" s="153">
        <v>12</v>
      </c>
      <c r="K18" s="154">
        <v>1</v>
      </c>
      <c r="L18" s="154">
        <v>2</v>
      </c>
      <c r="M18" s="154">
        <v>3</v>
      </c>
      <c r="N18" s="155" t="s">
        <v>63</v>
      </c>
      <c r="O18" s="156"/>
      <c r="P18" s="156"/>
      <c r="Q18" s="152"/>
      <c r="R18" s="213">
        <v>1</v>
      </c>
      <c r="S18" s="153">
        <v>2</v>
      </c>
      <c r="T18" s="153">
        <v>3</v>
      </c>
      <c r="U18" s="153">
        <v>4</v>
      </c>
      <c r="V18" s="153">
        <v>5</v>
      </c>
      <c r="W18" s="153">
        <v>6</v>
      </c>
      <c r="X18" s="153">
        <v>7</v>
      </c>
      <c r="Y18" s="153">
        <v>8</v>
      </c>
      <c r="Z18" s="153">
        <v>9</v>
      </c>
      <c r="AA18" s="154">
        <v>10</v>
      </c>
      <c r="AB18" s="154">
        <v>11</v>
      </c>
      <c r="AC18" s="154">
        <v>12</v>
      </c>
      <c r="AD18" s="155" t="s">
        <v>63</v>
      </c>
    </row>
    <row r="19" spans="1:30" s="87" customFormat="1" ht="23.25" customHeight="1">
      <c r="A19" s="130" t="s">
        <v>111</v>
      </c>
      <c r="B19" s="290">
        <v>833.2</v>
      </c>
      <c r="C19" s="291">
        <v>830.9</v>
      </c>
      <c r="D19" s="291">
        <v>809.7</v>
      </c>
      <c r="E19" s="291">
        <v>885.8</v>
      </c>
      <c r="F19" s="291">
        <v>1041.5</v>
      </c>
      <c r="G19" s="291">
        <v>801.5</v>
      </c>
      <c r="H19" s="291">
        <v>849.3</v>
      </c>
      <c r="I19" s="291">
        <v>795.2</v>
      </c>
      <c r="J19" s="291">
        <v>747.5</v>
      </c>
      <c r="K19" s="291">
        <v>753.5</v>
      </c>
      <c r="L19" s="291">
        <v>772.2</v>
      </c>
      <c r="M19" s="348">
        <v>884</v>
      </c>
      <c r="N19" s="318">
        <v>10004.300000000001</v>
      </c>
      <c r="O19" s="156"/>
      <c r="P19" s="156"/>
      <c r="Q19" s="292" t="s">
        <v>112</v>
      </c>
      <c r="R19" s="229">
        <v>704.3</v>
      </c>
      <c r="S19" s="158">
        <v>711.4</v>
      </c>
      <c r="T19" s="158">
        <v>837.4</v>
      </c>
      <c r="U19" s="158">
        <v>833.2</v>
      </c>
      <c r="V19" s="158">
        <v>830.9</v>
      </c>
      <c r="W19" s="158">
        <v>809.7</v>
      </c>
      <c r="X19" s="158">
        <v>885.8</v>
      </c>
      <c r="Y19" s="158">
        <v>1041.5</v>
      </c>
      <c r="Z19" s="158">
        <v>801.5</v>
      </c>
      <c r="AA19" s="159">
        <v>849.3</v>
      </c>
      <c r="AB19" s="158">
        <v>795.2</v>
      </c>
      <c r="AC19" s="159">
        <v>747.5</v>
      </c>
      <c r="AD19" s="223">
        <v>9847.7000000000007</v>
      </c>
    </row>
    <row r="20" spans="1:30" s="87" customFormat="1" ht="23.25" customHeight="1">
      <c r="A20" s="130" t="s">
        <v>99</v>
      </c>
      <c r="B20" s="166">
        <v>851.4</v>
      </c>
      <c r="C20" s="158">
        <v>834.9</v>
      </c>
      <c r="D20" s="310">
        <v>868.2</v>
      </c>
      <c r="E20" s="310">
        <v>963.6</v>
      </c>
      <c r="F20" s="158">
        <v>1021.2</v>
      </c>
      <c r="G20" s="158">
        <v>809.3</v>
      </c>
      <c r="H20" s="158">
        <v>851.3</v>
      </c>
      <c r="I20" s="158">
        <v>799.2</v>
      </c>
      <c r="J20" s="158">
        <v>755.1</v>
      </c>
      <c r="K20" s="159">
        <v>727.8</v>
      </c>
      <c r="L20" s="159">
        <v>590.9</v>
      </c>
      <c r="M20" s="159">
        <v>396.3</v>
      </c>
      <c r="N20" s="223">
        <v>9469.1999999999989</v>
      </c>
      <c r="O20" s="156"/>
      <c r="P20" s="156"/>
      <c r="Q20" s="162" t="s">
        <v>113</v>
      </c>
      <c r="R20" s="230">
        <v>753.5</v>
      </c>
      <c r="S20" s="164">
        <v>772.2</v>
      </c>
      <c r="T20" s="163">
        <v>884</v>
      </c>
      <c r="U20" s="163">
        <v>851.4</v>
      </c>
      <c r="V20" s="163">
        <v>834.9</v>
      </c>
      <c r="W20" s="312">
        <v>868.2</v>
      </c>
      <c r="X20" s="312">
        <v>963.6</v>
      </c>
      <c r="Y20" s="233">
        <v>1021.2</v>
      </c>
      <c r="Z20" s="163">
        <v>809.3</v>
      </c>
      <c r="AA20" s="164">
        <v>851.3</v>
      </c>
      <c r="AB20" s="164">
        <v>799.2</v>
      </c>
      <c r="AC20" s="164">
        <v>755.1</v>
      </c>
      <c r="AD20" s="318">
        <v>10163.900000000001</v>
      </c>
    </row>
    <row r="21" spans="1:30" s="87" customFormat="1" ht="23.25" customHeight="1">
      <c r="A21" s="131" t="s">
        <v>100</v>
      </c>
      <c r="B21" s="190">
        <v>77.3</v>
      </c>
      <c r="C21" s="163">
        <v>44</v>
      </c>
      <c r="D21" s="163">
        <v>144.1</v>
      </c>
      <c r="E21" s="163">
        <v>277.3</v>
      </c>
      <c r="F21" s="163">
        <v>202.8</v>
      </c>
      <c r="G21" s="163">
        <v>227.6</v>
      </c>
      <c r="H21" s="163">
        <v>341.2</v>
      </c>
      <c r="I21" s="163">
        <v>381.1</v>
      </c>
      <c r="J21" s="163">
        <v>326.2</v>
      </c>
      <c r="K21" s="164">
        <v>144</v>
      </c>
      <c r="L21" s="164">
        <v>118.8</v>
      </c>
      <c r="M21" s="164">
        <v>299.2</v>
      </c>
      <c r="N21" s="223">
        <v>2583.6000000000004</v>
      </c>
      <c r="O21" s="156"/>
      <c r="P21" s="156"/>
      <c r="Q21" s="162" t="s">
        <v>82</v>
      </c>
      <c r="R21" s="229">
        <v>727.8</v>
      </c>
      <c r="S21" s="158">
        <v>590.9</v>
      </c>
      <c r="T21" s="158">
        <v>396.3</v>
      </c>
      <c r="U21" s="158">
        <v>77.3</v>
      </c>
      <c r="V21" s="158">
        <v>44</v>
      </c>
      <c r="W21" s="158">
        <v>144.1</v>
      </c>
      <c r="X21" s="158">
        <v>277.3</v>
      </c>
      <c r="Y21" s="158">
        <v>202.8</v>
      </c>
      <c r="Z21" s="158">
        <v>227.6</v>
      </c>
      <c r="AA21" s="159">
        <v>341.2</v>
      </c>
      <c r="AB21" s="159">
        <v>381.1</v>
      </c>
      <c r="AC21" s="159">
        <v>326.2</v>
      </c>
      <c r="AD21" s="223">
        <v>3736.5999999999995</v>
      </c>
    </row>
    <row r="22" spans="1:30" s="87" customFormat="1" ht="23.25" customHeight="1">
      <c r="A22" s="131" t="s">
        <v>101</v>
      </c>
      <c r="B22" s="166">
        <v>262.60000000000002</v>
      </c>
      <c r="C22" s="158">
        <v>195.2</v>
      </c>
      <c r="D22" s="158">
        <v>162.9</v>
      </c>
      <c r="E22" s="163">
        <v>250.4</v>
      </c>
      <c r="F22" s="233">
        <v>288.2</v>
      </c>
      <c r="G22" s="158">
        <v>204.9</v>
      </c>
      <c r="H22" s="158">
        <v>299</v>
      </c>
      <c r="I22" s="158">
        <v>368</v>
      </c>
      <c r="J22" s="158">
        <v>423.6</v>
      </c>
      <c r="K22" s="159">
        <v>224.6</v>
      </c>
      <c r="L22" s="159">
        <v>179.2</v>
      </c>
      <c r="M22" s="159">
        <v>415.7</v>
      </c>
      <c r="N22" s="223">
        <v>3274.2999999999997</v>
      </c>
      <c r="O22" s="156"/>
      <c r="P22" s="156"/>
      <c r="Q22" s="162" t="s">
        <v>83</v>
      </c>
      <c r="R22" s="229">
        <v>144</v>
      </c>
      <c r="S22" s="158">
        <v>118.8</v>
      </c>
      <c r="T22" s="158">
        <v>299.2</v>
      </c>
      <c r="U22" s="158">
        <v>262.60000000000002</v>
      </c>
      <c r="V22" s="158">
        <v>195.2</v>
      </c>
      <c r="W22" s="158">
        <v>162.9</v>
      </c>
      <c r="X22" s="158">
        <v>250.4</v>
      </c>
      <c r="Y22" s="158">
        <v>288.2</v>
      </c>
      <c r="Z22" s="158">
        <v>204.9</v>
      </c>
      <c r="AA22" s="159">
        <v>299</v>
      </c>
      <c r="AB22" s="159">
        <v>368</v>
      </c>
      <c r="AC22" s="159">
        <v>423.6</v>
      </c>
      <c r="AD22" s="223">
        <v>3016.8</v>
      </c>
    </row>
    <row r="23" spans="1:30" s="87" customFormat="1" ht="23" customHeight="1">
      <c r="A23" s="131" t="s">
        <v>93</v>
      </c>
      <c r="B23" s="190">
        <v>409</v>
      </c>
      <c r="C23" s="163">
        <v>396.8</v>
      </c>
      <c r="D23" s="163">
        <v>448.5</v>
      </c>
      <c r="E23" s="163">
        <v>607.79999999999995</v>
      </c>
      <c r="F23" s="163">
        <v>640.79999999999995</v>
      </c>
      <c r="G23" s="163">
        <v>494.7</v>
      </c>
      <c r="H23" s="163">
        <v>630.70000000000005</v>
      </c>
      <c r="I23" s="163">
        <v>615</v>
      </c>
      <c r="J23" s="163">
        <v>635</v>
      </c>
      <c r="K23" s="163">
        <v>532.20000000000005</v>
      </c>
      <c r="L23" s="163">
        <v>597.9</v>
      </c>
      <c r="M23" s="252">
        <v>766.2</v>
      </c>
      <c r="N23" s="223">
        <v>6774.5999999999985</v>
      </c>
      <c r="O23" s="156"/>
      <c r="P23" s="156"/>
      <c r="Q23" s="162" t="s">
        <v>87</v>
      </c>
      <c r="R23" s="229">
        <v>224.6</v>
      </c>
      <c r="S23" s="158">
        <v>179.2</v>
      </c>
      <c r="T23" s="158">
        <v>415.7</v>
      </c>
      <c r="U23" s="158">
        <v>409</v>
      </c>
      <c r="V23" s="158">
        <v>396.8</v>
      </c>
      <c r="W23" s="158">
        <v>448.5</v>
      </c>
      <c r="X23" s="158">
        <v>607.79999999999995</v>
      </c>
      <c r="Y23" s="158">
        <v>640.79999999999995</v>
      </c>
      <c r="Z23" s="158">
        <v>494.7</v>
      </c>
      <c r="AA23" s="159">
        <v>630.70000000000005</v>
      </c>
      <c r="AB23" s="158">
        <v>615</v>
      </c>
      <c r="AC23" s="159">
        <v>635</v>
      </c>
      <c r="AD23" s="223">
        <v>5697.8</v>
      </c>
    </row>
    <row r="24" spans="1:30" s="87" customFormat="1" ht="23" customHeight="1">
      <c r="A24" s="284" t="s">
        <v>96</v>
      </c>
      <c r="B24" s="190">
        <v>669.8</v>
      </c>
      <c r="C24" s="163">
        <v>645.20000000000005</v>
      </c>
      <c r="D24" s="163">
        <v>663.4</v>
      </c>
      <c r="E24" s="163">
        <v>778.8</v>
      </c>
      <c r="F24" s="163">
        <v>728.6</v>
      </c>
      <c r="G24" s="163">
        <v>710.1</v>
      </c>
      <c r="H24" s="163">
        <v>788.3</v>
      </c>
      <c r="I24" s="163">
        <v>688.2</v>
      </c>
      <c r="J24" s="163">
        <v>666.7</v>
      </c>
      <c r="K24" s="163">
        <v>629.20000000000005</v>
      </c>
      <c r="L24" s="163">
        <v>719.2</v>
      </c>
      <c r="M24" s="252">
        <v>845.1</v>
      </c>
      <c r="N24" s="224">
        <v>8532.5999999999985</v>
      </c>
      <c r="O24" s="156"/>
      <c r="P24" s="156"/>
      <c r="Q24" s="162" t="s">
        <v>102</v>
      </c>
      <c r="R24" s="230">
        <v>532.20000000000005</v>
      </c>
      <c r="S24" s="164">
        <v>597.9</v>
      </c>
      <c r="T24" s="163">
        <v>766.2</v>
      </c>
      <c r="U24" s="163">
        <v>669.8</v>
      </c>
      <c r="V24" s="163">
        <v>645.20000000000005</v>
      </c>
      <c r="W24" s="163">
        <v>663.4</v>
      </c>
      <c r="X24" s="163">
        <v>778.8</v>
      </c>
      <c r="Y24" s="233">
        <v>728.6</v>
      </c>
      <c r="Z24" s="163">
        <v>710.1</v>
      </c>
      <c r="AA24" s="164">
        <v>788.3</v>
      </c>
      <c r="AB24" s="164">
        <v>688.2</v>
      </c>
      <c r="AC24" s="164">
        <v>666.7</v>
      </c>
      <c r="AD24" s="224">
        <v>8235.4000000000015</v>
      </c>
    </row>
    <row r="25" spans="1:30" s="87" customFormat="1" ht="23" customHeight="1">
      <c r="A25" s="131" t="s">
        <v>109</v>
      </c>
      <c r="B25" s="190">
        <v>752.3</v>
      </c>
      <c r="C25" s="163">
        <v>710.4</v>
      </c>
      <c r="D25" s="163">
        <v>748</v>
      </c>
      <c r="E25" s="163">
        <v>915.4</v>
      </c>
      <c r="F25" s="163">
        <v>1003.8</v>
      </c>
      <c r="G25" s="312">
        <v>830.9</v>
      </c>
      <c r="H25" s="312">
        <v>886.9</v>
      </c>
      <c r="I25" s="312">
        <v>811.2</v>
      </c>
      <c r="J25" s="312">
        <v>816.4</v>
      </c>
      <c r="K25" s="312">
        <v>783.4</v>
      </c>
      <c r="L25" s="312">
        <v>781.4</v>
      </c>
      <c r="M25" s="358">
        <v>912.6</v>
      </c>
      <c r="N25" s="224">
        <v>9952.6999999999989</v>
      </c>
      <c r="O25" s="156"/>
      <c r="P25" s="156"/>
      <c r="Q25" s="162" t="s">
        <v>106</v>
      </c>
      <c r="R25" s="190">
        <v>629.20000000000005</v>
      </c>
      <c r="S25" s="163">
        <v>719.2</v>
      </c>
      <c r="T25" s="163">
        <v>845.1</v>
      </c>
      <c r="U25" s="163">
        <v>752.3</v>
      </c>
      <c r="V25" s="163">
        <v>710.4</v>
      </c>
      <c r="W25" s="163">
        <v>748</v>
      </c>
      <c r="X25" s="163">
        <v>915.4</v>
      </c>
      <c r="Y25" s="163">
        <v>1003.8</v>
      </c>
      <c r="Z25" s="312">
        <v>830.9</v>
      </c>
      <c r="AA25" s="312">
        <v>886.9</v>
      </c>
      <c r="AB25" s="312">
        <v>811.2</v>
      </c>
      <c r="AC25" s="312">
        <v>816.4</v>
      </c>
      <c r="AD25" s="224">
        <v>9668.7999999999993</v>
      </c>
    </row>
    <row r="26" spans="1:30" ht="23.25" customHeight="1">
      <c r="A26" s="305" t="s">
        <v>125</v>
      </c>
      <c r="B26" s="346">
        <v>882.6</v>
      </c>
      <c r="C26" s="325">
        <v>842.6</v>
      </c>
      <c r="D26" s="251">
        <v>838.9</v>
      </c>
      <c r="E26" s="251">
        <v>947.8</v>
      </c>
      <c r="F26" s="369">
        <v>1075</v>
      </c>
      <c r="G26" s="325"/>
      <c r="H26" s="325"/>
      <c r="I26" s="325"/>
      <c r="J26" s="325"/>
      <c r="K26" s="357"/>
      <c r="L26" s="357"/>
      <c r="M26" s="357"/>
      <c r="N26" s="225">
        <v>4586.8999999999996</v>
      </c>
      <c r="Q26" s="306" t="s">
        <v>123</v>
      </c>
      <c r="R26" s="346">
        <v>783.4</v>
      </c>
      <c r="S26" s="345">
        <v>781.4</v>
      </c>
      <c r="T26" s="345">
        <v>912.6</v>
      </c>
      <c r="U26" s="345">
        <v>882.6</v>
      </c>
      <c r="V26" s="313">
        <v>842.6</v>
      </c>
      <c r="W26" s="210">
        <v>838.9</v>
      </c>
      <c r="X26" s="210">
        <v>947.8</v>
      </c>
      <c r="Y26" s="370">
        <v>1075</v>
      </c>
      <c r="Z26" s="313"/>
      <c r="AA26" s="313"/>
      <c r="AB26" s="313"/>
      <c r="AC26" s="313"/>
      <c r="AD26" s="341">
        <v>7064.3</v>
      </c>
    </row>
  </sheetData>
  <phoneticPr fontId="2"/>
  <conditionalFormatting sqref="B24">
    <cfRule type="expression" dxfId="21" priority="13">
      <formula>AND(NOT($B$24=""),$C$24="")</formula>
    </cfRule>
  </conditionalFormatting>
  <conditionalFormatting sqref="C24">
    <cfRule type="expression" dxfId="20" priority="12">
      <formula>AND(NOT(C$24=""),D$24="")</formula>
    </cfRule>
  </conditionalFormatting>
  <conditionalFormatting sqref="D24:L24">
    <cfRule type="expression" dxfId="19" priority="11">
      <formula>AND(NOT(D$24=""),E$24="")</formula>
    </cfRule>
  </conditionalFormatting>
  <conditionalFormatting sqref="H25:J26">
    <cfRule type="expression" dxfId="18" priority="9">
      <formula>AND(NOT(H$24=""),I$24="")</formula>
    </cfRule>
  </conditionalFormatting>
  <conditionalFormatting sqref="Y25:Y26 R25:U25 R26:S26">
    <cfRule type="expression" dxfId="17" priority="14">
      <formula>AND(NOT(R$25=""),S$25="")</formula>
    </cfRule>
  </conditionalFormatting>
  <conditionalFormatting sqref="W25:X26">
    <cfRule type="expression" dxfId="16" priority="3">
      <formula>AND(NOT(W$24=""),X$24="")</formula>
    </cfRule>
  </conditionalFormatting>
  <conditionalFormatting sqref="V25:V26">
    <cfRule type="expression" dxfId="15" priority="2">
      <formula>AND(NOT(V$25=""),W$25="")</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2" zoomScale="85" zoomScaleNormal="40" zoomScaleSheetLayoutView="85" workbookViewId="0">
      <selection activeCell="AH6" sqref="AH6"/>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25" customHeight="1">
      <c r="A18" s="130" t="s">
        <v>114</v>
      </c>
      <c r="B18" s="190">
        <v>556.4</v>
      </c>
      <c r="C18" s="163">
        <v>514.6</v>
      </c>
      <c r="D18" s="163">
        <v>534.6</v>
      </c>
      <c r="E18" s="163">
        <v>595</v>
      </c>
      <c r="F18" s="163">
        <v>741.5</v>
      </c>
      <c r="G18" s="163">
        <v>571</v>
      </c>
      <c r="H18" s="163">
        <v>602.79999999999995</v>
      </c>
      <c r="I18" s="163">
        <v>604.1</v>
      </c>
      <c r="J18" s="163">
        <v>570.29999999999995</v>
      </c>
      <c r="K18" s="164">
        <v>523.70000000000005</v>
      </c>
      <c r="L18" s="164">
        <v>532.1</v>
      </c>
      <c r="M18" s="164">
        <v>657.4</v>
      </c>
      <c r="N18" s="160">
        <v>7003.5</v>
      </c>
      <c r="O18" s="156"/>
      <c r="P18" s="156"/>
      <c r="Q18" s="292" t="s">
        <v>112</v>
      </c>
      <c r="R18" s="166">
        <v>509.9</v>
      </c>
      <c r="S18" s="158">
        <v>516.6</v>
      </c>
      <c r="T18" s="293">
        <v>627.1</v>
      </c>
      <c r="U18" s="294">
        <v>556.4</v>
      </c>
      <c r="V18" s="163">
        <v>514.6</v>
      </c>
      <c r="W18" s="163">
        <v>534.6</v>
      </c>
      <c r="X18" s="163">
        <v>595</v>
      </c>
      <c r="Y18" s="163">
        <v>741.5</v>
      </c>
      <c r="Z18" s="163">
        <v>571</v>
      </c>
      <c r="AA18" s="163">
        <v>602.79999999999995</v>
      </c>
      <c r="AB18" s="163">
        <v>604.1</v>
      </c>
      <c r="AC18" s="163">
        <v>570.29999999999995</v>
      </c>
      <c r="AD18" s="160">
        <v>6943.9000000000005</v>
      </c>
    </row>
    <row r="19" spans="1:30" s="87" customFormat="1" ht="23.25" customHeight="1">
      <c r="A19" s="130" t="s">
        <v>77</v>
      </c>
      <c r="B19" s="166">
        <v>601.1</v>
      </c>
      <c r="C19" s="158">
        <v>566.5</v>
      </c>
      <c r="D19" s="158">
        <v>569.79999999999995</v>
      </c>
      <c r="E19" s="158">
        <v>660.8</v>
      </c>
      <c r="F19" s="158">
        <v>738.3</v>
      </c>
      <c r="G19" s="158">
        <v>590.6</v>
      </c>
      <c r="H19" s="158">
        <v>620.79999999999995</v>
      </c>
      <c r="I19" s="158">
        <v>600.1</v>
      </c>
      <c r="J19" s="158">
        <v>572.70000000000005</v>
      </c>
      <c r="K19" s="159">
        <v>534.29999999999995</v>
      </c>
      <c r="L19" s="159">
        <v>529.9</v>
      </c>
      <c r="M19" s="159">
        <v>393.9</v>
      </c>
      <c r="N19" s="160">
        <v>6978.7999999999993</v>
      </c>
      <c r="O19" s="156"/>
      <c r="P19" s="156"/>
      <c r="Q19" s="162" t="s">
        <v>115</v>
      </c>
      <c r="R19" s="164">
        <v>523.70000000000005</v>
      </c>
      <c r="S19" s="164">
        <v>532.1</v>
      </c>
      <c r="T19" s="163">
        <v>657.4</v>
      </c>
      <c r="U19" s="165">
        <v>601.1</v>
      </c>
      <c r="V19" s="158">
        <v>566.5</v>
      </c>
      <c r="W19" s="158">
        <v>569.79999999999995</v>
      </c>
      <c r="X19" s="158">
        <v>660.8</v>
      </c>
      <c r="Y19" s="158">
        <v>738.3</v>
      </c>
      <c r="Z19" s="158">
        <v>590.6</v>
      </c>
      <c r="AA19" s="158">
        <v>620.79999999999995</v>
      </c>
      <c r="AB19" s="158">
        <v>600.1</v>
      </c>
      <c r="AC19" s="158">
        <v>572.70000000000005</v>
      </c>
      <c r="AD19" s="160">
        <v>7233.9000000000015</v>
      </c>
    </row>
    <row r="20" spans="1:30" s="87" customFormat="1" ht="23.25" customHeight="1">
      <c r="A20" s="130" t="s">
        <v>79</v>
      </c>
      <c r="B20" s="190">
        <v>77.3</v>
      </c>
      <c r="C20" s="163">
        <v>44</v>
      </c>
      <c r="D20" s="163">
        <v>144.1</v>
      </c>
      <c r="E20" s="163">
        <v>277.3</v>
      </c>
      <c r="F20" s="163">
        <v>202.8</v>
      </c>
      <c r="G20" s="163">
        <v>227.6</v>
      </c>
      <c r="H20" s="163">
        <v>341.2</v>
      </c>
      <c r="I20" s="163">
        <v>381.1</v>
      </c>
      <c r="J20" s="163">
        <v>326.2</v>
      </c>
      <c r="K20" s="164">
        <v>144</v>
      </c>
      <c r="L20" s="164">
        <v>118.8</v>
      </c>
      <c r="M20" s="164">
        <v>299.2</v>
      </c>
      <c r="N20" s="160">
        <v>2583.6000000000004</v>
      </c>
      <c r="O20" s="156"/>
      <c r="P20" s="156"/>
      <c r="Q20" s="162" t="s">
        <v>80</v>
      </c>
      <c r="R20" s="165">
        <v>534.29999999999995</v>
      </c>
      <c r="S20" s="158">
        <v>529.9</v>
      </c>
      <c r="T20" s="158">
        <v>393.9</v>
      </c>
      <c r="U20" s="158">
        <v>77.3</v>
      </c>
      <c r="V20" s="158">
        <v>44</v>
      </c>
      <c r="W20" s="158">
        <v>144.1</v>
      </c>
      <c r="X20" s="158">
        <v>277.3</v>
      </c>
      <c r="Y20" s="158">
        <v>202.8</v>
      </c>
      <c r="Z20" s="158">
        <v>227.6</v>
      </c>
      <c r="AA20" s="159">
        <v>341.2</v>
      </c>
      <c r="AB20" s="159">
        <v>381.1</v>
      </c>
      <c r="AC20" s="159">
        <v>326.2</v>
      </c>
      <c r="AD20" s="160">
        <v>3479.6999999999994</v>
      </c>
    </row>
    <row r="21" spans="1:30" s="87" customFormat="1" ht="23.25" customHeight="1">
      <c r="A21" s="131" t="s">
        <v>84</v>
      </c>
      <c r="B21" s="166">
        <v>262.60000000000002</v>
      </c>
      <c r="C21" s="158">
        <v>195.2</v>
      </c>
      <c r="D21" s="158">
        <v>162.9</v>
      </c>
      <c r="E21" s="158">
        <v>250.4</v>
      </c>
      <c r="F21" s="158">
        <v>288.2</v>
      </c>
      <c r="G21" s="158">
        <v>204.9</v>
      </c>
      <c r="H21" s="158">
        <v>299</v>
      </c>
      <c r="I21" s="158">
        <v>368</v>
      </c>
      <c r="J21" s="158">
        <v>423.6</v>
      </c>
      <c r="K21" s="159">
        <v>224.6</v>
      </c>
      <c r="L21" s="159">
        <v>179.2</v>
      </c>
      <c r="M21" s="159">
        <v>415.7</v>
      </c>
      <c r="N21" s="160">
        <v>3274.2999999999997</v>
      </c>
      <c r="O21" s="156"/>
      <c r="P21" s="156"/>
      <c r="Q21" s="161" t="s">
        <v>81</v>
      </c>
      <c r="R21" s="166">
        <v>144</v>
      </c>
      <c r="S21" s="158">
        <v>118.8</v>
      </c>
      <c r="T21" s="158">
        <v>299.2</v>
      </c>
      <c r="U21" s="158">
        <v>262.60000000000002</v>
      </c>
      <c r="V21" s="158">
        <v>195.2</v>
      </c>
      <c r="W21" s="158">
        <v>162.9</v>
      </c>
      <c r="X21" s="158">
        <v>250.4</v>
      </c>
      <c r="Y21" s="158">
        <v>288.2</v>
      </c>
      <c r="Z21" s="158">
        <v>204.9</v>
      </c>
      <c r="AA21" s="159">
        <v>299</v>
      </c>
      <c r="AB21" s="159">
        <v>368</v>
      </c>
      <c r="AC21" s="159">
        <v>423.6</v>
      </c>
      <c r="AD21" s="160">
        <v>3016.8</v>
      </c>
    </row>
    <row r="22" spans="1:30" s="87" customFormat="1" ht="23.25" customHeight="1">
      <c r="A22" s="131" t="s">
        <v>89</v>
      </c>
      <c r="B22" s="190">
        <v>409</v>
      </c>
      <c r="C22" s="163">
        <v>396.8</v>
      </c>
      <c r="D22" s="163">
        <v>448.5</v>
      </c>
      <c r="E22" s="163">
        <v>607.79999999999995</v>
      </c>
      <c r="F22" s="163">
        <v>640.70000000000005</v>
      </c>
      <c r="G22" s="163">
        <v>494.7</v>
      </c>
      <c r="H22" s="163">
        <v>628</v>
      </c>
      <c r="I22" s="163">
        <v>602.9</v>
      </c>
      <c r="J22" s="163">
        <v>602.20000000000005</v>
      </c>
      <c r="K22" s="164">
        <v>487.4</v>
      </c>
      <c r="L22" s="164">
        <v>554.5</v>
      </c>
      <c r="M22" s="164">
        <v>702</v>
      </c>
      <c r="N22" s="160">
        <v>6574.4999999999991</v>
      </c>
      <c r="O22" s="156"/>
      <c r="P22" s="156"/>
      <c r="Q22" s="161" t="s">
        <v>88</v>
      </c>
      <c r="R22" s="166">
        <v>224.6</v>
      </c>
      <c r="S22" s="158">
        <v>179.2</v>
      </c>
      <c r="T22" s="158">
        <v>415.7</v>
      </c>
      <c r="U22" s="158">
        <v>409</v>
      </c>
      <c r="V22" s="158">
        <v>396.8</v>
      </c>
      <c r="W22" s="158">
        <v>448.5</v>
      </c>
      <c r="X22" s="158">
        <v>607.79999999999995</v>
      </c>
      <c r="Y22" s="158">
        <v>640.70000000000005</v>
      </c>
      <c r="Z22" s="158">
        <v>494.7</v>
      </c>
      <c r="AA22" s="159">
        <v>628</v>
      </c>
      <c r="AB22" s="159">
        <v>602.9</v>
      </c>
      <c r="AC22" s="159">
        <v>602.20000000000005</v>
      </c>
      <c r="AD22" s="160">
        <v>5650.0999999999995</v>
      </c>
    </row>
    <row r="23" spans="1:30" s="87" customFormat="1" ht="23.25" customHeight="1">
      <c r="A23" s="295" t="s">
        <v>96</v>
      </c>
      <c r="B23" s="230">
        <v>603.1</v>
      </c>
      <c r="C23" s="163">
        <v>575.29999999999995</v>
      </c>
      <c r="D23" s="163">
        <v>585.70000000000005</v>
      </c>
      <c r="E23" s="163">
        <v>663.6</v>
      </c>
      <c r="F23" s="163">
        <v>632.20000000000005</v>
      </c>
      <c r="G23" s="163">
        <v>603.5</v>
      </c>
      <c r="H23" s="163">
        <v>672.9</v>
      </c>
      <c r="I23" s="163">
        <v>597.1</v>
      </c>
      <c r="J23" s="163">
        <v>571.5</v>
      </c>
      <c r="K23" s="163">
        <v>508.8</v>
      </c>
      <c r="L23" s="163">
        <v>574.4</v>
      </c>
      <c r="M23" s="164">
        <v>681</v>
      </c>
      <c r="N23" s="285">
        <v>7269.1</v>
      </c>
      <c r="O23" s="156"/>
      <c r="P23" s="156"/>
      <c r="Q23" s="162" t="s">
        <v>103</v>
      </c>
      <c r="R23" s="166">
        <v>487.4</v>
      </c>
      <c r="S23" s="158">
        <v>554.5</v>
      </c>
      <c r="T23" s="158">
        <v>702</v>
      </c>
      <c r="U23" s="158">
        <v>603.1</v>
      </c>
      <c r="V23" s="158">
        <v>575.29999999999995</v>
      </c>
      <c r="W23" s="158">
        <v>585.70000000000005</v>
      </c>
      <c r="X23" s="158">
        <v>663.6</v>
      </c>
      <c r="Y23" s="158">
        <v>632.20000000000005</v>
      </c>
      <c r="Z23" s="158">
        <v>603.5</v>
      </c>
      <c r="AA23" s="163">
        <v>672.9</v>
      </c>
      <c r="AB23" s="163">
        <v>597.1</v>
      </c>
      <c r="AC23" s="252">
        <v>571.5</v>
      </c>
      <c r="AD23" s="160">
        <v>7248.8</v>
      </c>
    </row>
    <row r="24" spans="1:30" s="87" customFormat="1" ht="23.5" customHeight="1">
      <c r="A24" s="131" t="s">
        <v>109</v>
      </c>
      <c r="B24" s="230">
        <v>593.4</v>
      </c>
      <c r="C24" s="163">
        <v>561.5</v>
      </c>
      <c r="D24" s="163">
        <v>577.6</v>
      </c>
      <c r="E24" s="163">
        <v>692.3</v>
      </c>
      <c r="F24" s="163">
        <v>768.8</v>
      </c>
      <c r="G24" s="312">
        <v>634.6</v>
      </c>
      <c r="H24" s="312">
        <v>694.5</v>
      </c>
      <c r="I24" s="312">
        <v>636.79999999999995</v>
      </c>
      <c r="J24" s="312">
        <v>612.29999999999995</v>
      </c>
      <c r="K24" s="312">
        <v>566.79999999999995</v>
      </c>
      <c r="L24" s="312">
        <v>606.4</v>
      </c>
      <c r="M24" s="358">
        <v>716.2</v>
      </c>
      <c r="N24" s="362">
        <v>7661.2000000000007</v>
      </c>
      <c r="O24" s="156"/>
      <c r="P24" s="283"/>
      <c r="Q24" s="162" t="s">
        <v>105</v>
      </c>
      <c r="R24" s="190">
        <v>508.8</v>
      </c>
      <c r="S24" s="163">
        <v>574.4</v>
      </c>
      <c r="T24" s="163">
        <v>681</v>
      </c>
      <c r="U24" s="163">
        <v>593.4</v>
      </c>
      <c r="V24" s="163">
        <v>561.5</v>
      </c>
      <c r="W24" s="163">
        <v>577.6</v>
      </c>
      <c r="X24" s="163">
        <v>692.3</v>
      </c>
      <c r="Y24" s="163">
        <v>768.8</v>
      </c>
      <c r="Z24" s="312">
        <v>634.6</v>
      </c>
      <c r="AA24" s="312">
        <v>694.5</v>
      </c>
      <c r="AB24" s="312">
        <v>636.79999999999995</v>
      </c>
      <c r="AC24" s="312">
        <v>612.29999999999995</v>
      </c>
      <c r="AD24" s="316">
        <v>7536.0000000000009</v>
      </c>
    </row>
    <row r="25" spans="1:30" ht="23.25" customHeight="1">
      <c r="A25" s="363" t="s">
        <v>125</v>
      </c>
      <c r="B25" s="346">
        <v>620.9</v>
      </c>
      <c r="C25" s="313">
        <v>601</v>
      </c>
      <c r="D25" s="313">
        <v>599.70000000000005</v>
      </c>
      <c r="E25" s="313">
        <v>704.2</v>
      </c>
      <c r="F25" s="370">
        <v>783.4</v>
      </c>
      <c r="G25" s="313"/>
      <c r="H25" s="313"/>
      <c r="I25" s="313"/>
      <c r="J25" s="313"/>
      <c r="K25" s="313"/>
      <c r="L25" s="313"/>
      <c r="M25" s="364"/>
      <c r="N25" s="341">
        <v>3309.2000000000003</v>
      </c>
      <c r="Q25" s="307" t="s">
        <v>120</v>
      </c>
      <c r="R25" s="346">
        <v>566.79999999999995</v>
      </c>
      <c r="S25" s="349">
        <v>606.4</v>
      </c>
      <c r="T25" s="313">
        <v>716.2</v>
      </c>
      <c r="U25" s="345">
        <v>620.9</v>
      </c>
      <c r="V25" s="325">
        <v>601</v>
      </c>
      <c r="W25" s="325">
        <v>599.70000000000005</v>
      </c>
      <c r="X25" s="325">
        <v>704.2</v>
      </c>
      <c r="Y25" s="369">
        <v>783.4</v>
      </c>
      <c r="Z25" s="325"/>
      <c r="AA25" s="325"/>
      <c r="AB25" s="325"/>
      <c r="AC25" s="325"/>
      <c r="AD25" s="296">
        <v>5198.5999999999995</v>
      </c>
    </row>
    <row r="28" spans="1:30">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
    <cfRule type="expression" dxfId="14" priority="7">
      <formula>AND(NOT(B$23=""),C$23="")</formula>
    </cfRule>
  </conditionalFormatting>
  <conditionalFormatting sqref="C23:L23">
    <cfRule type="expression" dxfId="13" priority="6">
      <formula>AND(NOT(C$23=""),D$23="")</formula>
    </cfRule>
  </conditionalFormatting>
  <conditionalFormatting sqref="R24:X24 R25:S25 V25:X25">
    <cfRule type="expression" dxfId="12" priority="9">
      <formula>AND(NOT(R$24=""),S$24="")</formula>
    </cfRule>
  </conditionalFormatting>
  <conditionalFormatting sqref="C24:C25">
    <cfRule type="expression" dxfId="11" priority="3">
      <formula>AND(NOT(C$24=""),D$24="")</formula>
    </cfRule>
  </conditionalFormatting>
  <conditionalFormatting sqref="D24:E25">
    <cfRule type="expression" dxfId="10" priority="2">
      <formula>AND(NOT(D$24=""),E$24="")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zoomScale="85" zoomScaleNormal="40" zoomScaleSheetLayoutView="85" zoomScalePageLayoutView="85" workbookViewId="0">
      <selection activeCell="AH5" sqref="AH5"/>
    </sheetView>
  </sheetViews>
  <sheetFormatPr defaultColWidth="9" defaultRowHeight="15.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2"/>
      <c r="B17" s="157">
        <v>4</v>
      </c>
      <c r="C17" s="153">
        <v>5</v>
      </c>
      <c r="D17" s="153">
        <v>6</v>
      </c>
      <c r="E17" s="153">
        <v>7</v>
      </c>
      <c r="F17" s="153">
        <v>8</v>
      </c>
      <c r="G17" s="153">
        <v>9</v>
      </c>
      <c r="H17" s="153">
        <v>10</v>
      </c>
      <c r="I17" s="153">
        <v>11</v>
      </c>
      <c r="J17" s="153">
        <v>12</v>
      </c>
      <c r="K17" s="154">
        <v>1</v>
      </c>
      <c r="L17" s="154">
        <v>2</v>
      </c>
      <c r="M17" s="154">
        <v>3</v>
      </c>
      <c r="N17" s="155" t="s">
        <v>63</v>
      </c>
      <c r="O17" s="156"/>
      <c r="P17" s="156"/>
      <c r="Q17" s="152"/>
      <c r="R17" s="157">
        <v>1</v>
      </c>
      <c r="S17" s="153">
        <v>2</v>
      </c>
      <c r="T17" s="153">
        <v>3</v>
      </c>
      <c r="U17" s="153">
        <v>4</v>
      </c>
      <c r="V17" s="153">
        <v>5</v>
      </c>
      <c r="W17" s="153">
        <v>6</v>
      </c>
      <c r="X17" s="153">
        <v>7</v>
      </c>
      <c r="Y17" s="153">
        <v>8</v>
      </c>
      <c r="Z17" s="153">
        <v>9</v>
      </c>
      <c r="AA17" s="154">
        <v>10</v>
      </c>
      <c r="AB17" s="154">
        <v>11</v>
      </c>
      <c r="AC17" s="154">
        <v>12</v>
      </c>
      <c r="AD17" s="155" t="s">
        <v>63</v>
      </c>
    </row>
    <row r="18" spans="1:30" s="87" customFormat="1" ht="23" customHeight="1">
      <c r="A18" s="292" t="s">
        <v>114</v>
      </c>
      <c r="B18" s="315">
        <v>276.8</v>
      </c>
      <c r="C18" s="312">
        <v>316.3</v>
      </c>
      <c r="D18" s="163">
        <v>275.10000000000002</v>
      </c>
      <c r="E18" s="163">
        <v>290.8</v>
      </c>
      <c r="F18" s="312">
        <v>300</v>
      </c>
      <c r="G18" s="312">
        <v>230.5</v>
      </c>
      <c r="H18" s="312">
        <v>246.5</v>
      </c>
      <c r="I18" s="163">
        <v>191.1</v>
      </c>
      <c r="J18" s="163">
        <v>177.2</v>
      </c>
      <c r="K18" s="311">
        <v>229.8</v>
      </c>
      <c r="L18" s="311">
        <v>240.1</v>
      </c>
      <c r="M18" s="311">
        <v>226.6</v>
      </c>
      <c r="N18" s="317">
        <v>3000.7999999999997</v>
      </c>
      <c r="O18" s="156"/>
      <c r="P18" s="156"/>
      <c r="Q18" s="292" t="s">
        <v>112</v>
      </c>
      <c r="R18" s="166">
        <v>194.4</v>
      </c>
      <c r="S18" s="158">
        <v>194.8</v>
      </c>
      <c r="T18" s="158">
        <v>210.3</v>
      </c>
      <c r="U18" s="310">
        <v>276.8</v>
      </c>
      <c r="V18" s="310">
        <v>316.3</v>
      </c>
      <c r="W18" s="158">
        <v>275.10000000000002</v>
      </c>
      <c r="X18" s="158">
        <v>290.8</v>
      </c>
      <c r="Y18" s="310">
        <v>300</v>
      </c>
      <c r="Z18" s="310">
        <v>230.5</v>
      </c>
      <c r="AA18" s="314">
        <v>246.5</v>
      </c>
      <c r="AB18" s="159">
        <v>191.1</v>
      </c>
      <c r="AC18" s="159">
        <v>177.2</v>
      </c>
      <c r="AD18" s="160">
        <v>2903.7999999999997</v>
      </c>
    </row>
    <row r="19" spans="1:30" s="87" customFormat="1" ht="23.25" customHeight="1">
      <c r="A19" s="162" t="s">
        <v>116</v>
      </c>
      <c r="B19" s="166">
        <v>250.3</v>
      </c>
      <c r="C19" s="158">
        <v>268.39999999999998</v>
      </c>
      <c r="D19" s="310">
        <v>298.39999999999998</v>
      </c>
      <c r="E19" s="310">
        <v>302.8</v>
      </c>
      <c r="F19" s="158">
        <v>282.89999999999998</v>
      </c>
      <c r="G19" s="158">
        <v>218.7</v>
      </c>
      <c r="H19" s="158">
        <v>230.5</v>
      </c>
      <c r="I19" s="310">
        <v>199.1</v>
      </c>
      <c r="J19" s="158">
        <v>182.4</v>
      </c>
      <c r="K19" s="159">
        <v>193.5</v>
      </c>
      <c r="L19" s="159">
        <v>61</v>
      </c>
      <c r="M19" s="159">
        <v>2.4</v>
      </c>
      <c r="N19" s="160">
        <v>2490.4000000000005</v>
      </c>
      <c r="O19" s="156"/>
      <c r="P19" s="156"/>
      <c r="Q19" s="162" t="s">
        <v>115</v>
      </c>
      <c r="R19" s="309">
        <v>229.8</v>
      </c>
      <c r="S19" s="310">
        <v>240.1</v>
      </c>
      <c r="T19" s="310">
        <v>226.6</v>
      </c>
      <c r="U19" s="158">
        <v>250.3</v>
      </c>
      <c r="V19" s="158">
        <v>268.39999999999998</v>
      </c>
      <c r="W19" s="310">
        <v>298.39999999999998</v>
      </c>
      <c r="X19" s="310">
        <v>302.8</v>
      </c>
      <c r="Y19" s="158">
        <v>282.89999999999998</v>
      </c>
      <c r="Z19" s="158">
        <v>218.7</v>
      </c>
      <c r="AA19" s="159">
        <v>230.5</v>
      </c>
      <c r="AB19" s="310">
        <v>199.1</v>
      </c>
      <c r="AC19" s="159">
        <v>182.4</v>
      </c>
      <c r="AD19" s="317">
        <v>2929.9999999999995</v>
      </c>
    </row>
    <row r="20" spans="1:30" s="87" customFormat="1" ht="23.25" customHeight="1">
      <c r="A20" s="130" t="s">
        <v>79</v>
      </c>
      <c r="B20" s="190">
        <v>0</v>
      </c>
      <c r="C20" s="163">
        <v>0</v>
      </c>
      <c r="D20" s="163">
        <v>0</v>
      </c>
      <c r="E20" s="163">
        <v>0</v>
      </c>
      <c r="F20" s="163">
        <v>0</v>
      </c>
      <c r="G20" s="163">
        <v>0</v>
      </c>
      <c r="H20" s="163">
        <v>0</v>
      </c>
      <c r="I20" s="163">
        <v>0</v>
      </c>
      <c r="J20" s="163">
        <v>0</v>
      </c>
      <c r="K20" s="164">
        <v>0</v>
      </c>
      <c r="L20" s="164">
        <v>0</v>
      </c>
      <c r="M20" s="164">
        <v>0</v>
      </c>
      <c r="N20" s="160">
        <v>0</v>
      </c>
      <c r="O20" s="156"/>
      <c r="P20" s="156"/>
      <c r="Q20" s="162" t="s">
        <v>80</v>
      </c>
      <c r="R20" s="165">
        <v>193.5</v>
      </c>
      <c r="S20" s="158">
        <v>61</v>
      </c>
      <c r="T20" s="158">
        <v>2.4</v>
      </c>
      <c r="U20" s="158">
        <v>0</v>
      </c>
      <c r="V20" s="158">
        <v>0</v>
      </c>
      <c r="W20" s="158">
        <v>0</v>
      </c>
      <c r="X20" s="158">
        <v>0</v>
      </c>
      <c r="Y20" s="158">
        <v>0</v>
      </c>
      <c r="Z20" s="158">
        <v>0</v>
      </c>
      <c r="AA20" s="159">
        <v>0</v>
      </c>
      <c r="AB20" s="159">
        <v>0</v>
      </c>
      <c r="AC20" s="159">
        <v>0</v>
      </c>
      <c r="AD20" s="160">
        <v>256.89999999999998</v>
      </c>
    </row>
    <row r="21" spans="1:30" s="87" customFormat="1" ht="23.25" customHeight="1">
      <c r="A21" s="131" t="s">
        <v>84</v>
      </c>
      <c r="B21" s="166">
        <v>0</v>
      </c>
      <c r="C21" s="158">
        <v>0</v>
      </c>
      <c r="D21" s="158">
        <v>0</v>
      </c>
      <c r="E21" s="158">
        <v>0</v>
      </c>
      <c r="F21" s="158">
        <v>0</v>
      </c>
      <c r="G21" s="158">
        <v>0</v>
      </c>
      <c r="H21" s="158">
        <v>0</v>
      </c>
      <c r="I21" s="158">
        <v>0</v>
      </c>
      <c r="J21" s="158">
        <v>0</v>
      </c>
      <c r="K21" s="159">
        <v>0</v>
      </c>
      <c r="L21" s="159">
        <v>0</v>
      </c>
      <c r="M21" s="159">
        <v>0</v>
      </c>
      <c r="N21" s="160">
        <v>0</v>
      </c>
      <c r="O21" s="156"/>
      <c r="P21" s="156"/>
      <c r="Q21" s="162" t="s">
        <v>81</v>
      </c>
      <c r="R21" s="166">
        <v>0</v>
      </c>
      <c r="S21" s="158">
        <v>0</v>
      </c>
      <c r="T21" s="158">
        <v>0</v>
      </c>
      <c r="U21" s="158">
        <v>0</v>
      </c>
      <c r="V21" s="158">
        <v>0</v>
      </c>
      <c r="W21" s="158">
        <v>0</v>
      </c>
      <c r="X21" s="158">
        <v>0</v>
      </c>
      <c r="Y21" s="158">
        <v>0</v>
      </c>
      <c r="Z21" s="158">
        <v>0</v>
      </c>
      <c r="AA21" s="159">
        <v>0</v>
      </c>
      <c r="AB21" s="159">
        <v>0</v>
      </c>
      <c r="AC21" s="159">
        <v>0</v>
      </c>
      <c r="AD21" s="160">
        <v>0</v>
      </c>
    </row>
    <row r="22" spans="1:30" s="87" customFormat="1" ht="23.25" customHeight="1">
      <c r="A22" s="131" t="s">
        <v>89</v>
      </c>
      <c r="B22" s="190">
        <v>0</v>
      </c>
      <c r="C22" s="163">
        <v>0</v>
      </c>
      <c r="D22" s="163">
        <v>0</v>
      </c>
      <c r="E22" s="163">
        <v>0</v>
      </c>
      <c r="F22" s="163">
        <v>0.1</v>
      </c>
      <c r="G22" s="163">
        <v>0</v>
      </c>
      <c r="H22" s="163">
        <v>2.7</v>
      </c>
      <c r="I22" s="163">
        <v>12.1</v>
      </c>
      <c r="J22" s="163">
        <v>32.799999999999997</v>
      </c>
      <c r="K22" s="164">
        <v>44.8</v>
      </c>
      <c r="L22" s="164">
        <v>43.4</v>
      </c>
      <c r="M22" s="164">
        <v>64.2</v>
      </c>
      <c r="N22" s="160">
        <v>200.10000000000002</v>
      </c>
      <c r="O22" s="156"/>
      <c r="P22" s="156"/>
      <c r="Q22" s="162" t="s">
        <v>88</v>
      </c>
      <c r="R22" s="166">
        <v>0</v>
      </c>
      <c r="S22" s="158">
        <v>0</v>
      </c>
      <c r="T22" s="158">
        <v>0</v>
      </c>
      <c r="U22" s="158">
        <v>0</v>
      </c>
      <c r="V22" s="158">
        <v>0</v>
      </c>
      <c r="W22" s="158">
        <v>0</v>
      </c>
      <c r="X22" s="158">
        <v>0</v>
      </c>
      <c r="Y22" s="158">
        <v>0.1</v>
      </c>
      <c r="Z22" s="158">
        <v>0</v>
      </c>
      <c r="AA22" s="159">
        <v>2.7</v>
      </c>
      <c r="AB22" s="159">
        <v>12.1</v>
      </c>
      <c r="AC22" s="159">
        <v>32.799999999999997</v>
      </c>
      <c r="AD22" s="160">
        <v>47.699999999999996</v>
      </c>
    </row>
    <row r="23" spans="1:30" s="87" customFormat="1" ht="23" customHeight="1">
      <c r="A23" s="295" t="s">
        <v>96</v>
      </c>
      <c r="B23" s="190">
        <v>66.7</v>
      </c>
      <c r="C23" s="163">
        <v>69.900000000000006</v>
      </c>
      <c r="D23" s="163">
        <v>77.7</v>
      </c>
      <c r="E23" s="163">
        <v>115.2</v>
      </c>
      <c r="F23" s="163">
        <v>96.4</v>
      </c>
      <c r="G23" s="163">
        <v>106.6</v>
      </c>
      <c r="H23" s="163">
        <v>115.4</v>
      </c>
      <c r="I23" s="163">
        <v>91.1</v>
      </c>
      <c r="J23" s="163">
        <v>95.2</v>
      </c>
      <c r="K23" s="163">
        <v>120.4</v>
      </c>
      <c r="L23" s="163">
        <v>144.80000000000001</v>
      </c>
      <c r="M23" s="252">
        <v>164.1</v>
      </c>
      <c r="N23" s="285">
        <v>1263.5</v>
      </c>
      <c r="O23" s="156"/>
      <c r="P23" s="156"/>
      <c r="Q23" s="162" t="s">
        <v>103</v>
      </c>
      <c r="R23" s="166">
        <v>44.8</v>
      </c>
      <c r="S23" s="158">
        <v>43.4</v>
      </c>
      <c r="T23" s="158">
        <v>64.2</v>
      </c>
      <c r="U23" s="158">
        <v>66.7</v>
      </c>
      <c r="V23" s="158">
        <v>69.900000000000006</v>
      </c>
      <c r="W23" s="158">
        <v>77.7</v>
      </c>
      <c r="X23" s="158">
        <v>115.2</v>
      </c>
      <c r="Y23" s="158">
        <v>96.4</v>
      </c>
      <c r="Z23" s="163">
        <v>106.6</v>
      </c>
      <c r="AA23" s="163">
        <v>115.4</v>
      </c>
      <c r="AB23" s="158">
        <v>91.1</v>
      </c>
      <c r="AC23" s="159">
        <v>95.2</v>
      </c>
      <c r="AD23" s="160">
        <v>986.6</v>
      </c>
    </row>
    <row r="24" spans="1:30" s="87" customFormat="1" ht="23.25" customHeight="1">
      <c r="A24" s="131" t="s">
        <v>109</v>
      </c>
      <c r="B24" s="190">
        <v>158.9</v>
      </c>
      <c r="C24" s="163">
        <v>148.9</v>
      </c>
      <c r="D24" s="163">
        <v>170.4</v>
      </c>
      <c r="E24" s="163">
        <v>223.1</v>
      </c>
      <c r="F24" s="163">
        <v>235</v>
      </c>
      <c r="G24" s="163">
        <v>196.3</v>
      </c>
      <c r="H24" s="163">
        <v>192.4</v>
      </c>
      <c r="I24" s="163">
        <v>174.4</v>
      </c>
      <c r="J24" s="312">
        <v>204.1</v>
      </c>
      <c r="K24" s="163">
        <v>216.6</v>
      </c>
      <c r="L24" s="163">
        <v>175</v>
      </c>
      <c r="M24" s="252">
        <v>196.4</v>
      </c>
      <c r="N24" s="285">
        <v>2291.5000000000005</v>
      </c>
      <c r="O24" s="156"/>
      <c r="P24" s="283"/>
      <c r="Q24" s="162" t="s">
        <v>105</v>
      </c>
      <c r="R24" s="190">
        <v>120.4</v>
      </c>
      <c r="S24" s="163">
        <v>144.80000000000001</v>
      </c>
      <c r="T24" s="163">
        <v>164.1</v>
      </c>
      <c r="U24" s="163">
        <v>158.9</v>
      </c>
      <c r="V24" s="163">
        <v>148.9</v>
      </c>
      <c r="W24" s="163">
        <v>170.4</v>
      </c>
      <c r="X24" s="163">
        <v>223.1</v>
      </c>
      <c r="Y24" s="163">
        <v>235</v>
      </c>
      <c r="Z24" s="163">
        <v>196.3</v>
      </c>
      <c r="AA24" s="163">
        <v>192.4</v>
      </c>
      <c r="AB24" s="163">
        <v>174.4</v>
      </c>
      <c r="AC24" s="312">
        <v>204.1</v>
      </c>
      <c r="AD24" s="285">
        <v>2132.8000000000002</v>
      </c>
    </row>
    <row r="25" spans="1:30" ht="23" customHeight="1">
      <c r="A25" s="305" t="s">
        <v>125</v>
      </c>
      <c r="B25" s="371">
        <v>261.7</v>
      </c>
      <c r="C25" s="251">
        <v>241.6</v>
      </c>
      <c r="D25" s="251">
        <v>239.2</v>
      </c>
      <c r="E25" s="251">
        <v>243.6</v>
      </c>
      <c r="F25" s="372">
        <v>291.60000000000002</v>
      </c>
      <c r="G25" s="251"/>
      <c r="H25" s="251"/>
      <c r="I25" s="251"/>
      <c r="J25" s="325"/>
      <c r="K25" s="251"/>
      <c r="L25" s="251"/>
      <c r="M25" s="365"/>
      <c r="N25" s="296">
        <v>1277.7</v>
      </c>
      <c r="Q25" s="307" t="s">
        <v>120</v>
      </c>
      <c r="R25" s="297">
        <v>216.6</v>
      </c>
      <c r="S25" s="210">
        <v>175</v>
      </c>
      <c r="T25" s="210">
        <v>196.4</v>
      </c>
      <c r="U25" s="373">
        <v>261.7</v>
      </c>
      <c r="V25" s="251">
        <v>241.6</v>
      </c>
      <c r="W25" s="251">
        <v>239.2</v>
      </c>
      <c r="X25" s="251">
        <v>243.6</v>
      </c>
      <c r="Y25" s="372">
        <v>291.60000000000002</v>
      </c>
      <c r="Z25" s="251"/>
      <c r="AA25" s="251"/>
      <c r="AB25" s="251"/>
      <c r="AC25" s="325"/>
      <c r="AD25" s="296">
        <v>1865.6999999999998</v>
      </c>
    </row>
    <row r="26" spans="1:30">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
    <cfRule type="expression" dxfId="9" priority="14">
      <formula>AND(NOT(B$23=""),C$23="")</formula>
    </cfRule>
  </conditionalFormatting>
  <conditionalFormatting sqref="C23">
    <cfRule type="expression" dxfId="8" priority="13">
      <formula>AND(NOT(C$23=""),D$23="")</formula>
    </cfRule>
  </conditionalFormatting>
  <conditionalFormatting sqref="D23">
    <cfRule type="expression" dxfId="7" priority="12">
      <formula>AND(NOT(D$23=""),E$23="")</formula>
    </cfRule>
  </conditionalFormatting>
  <conditionalFormatting sqref="E23:M23 M24:M25">
    <cfRule type="expression" dxfId="6" priority="11">
      <formula>AND(NOT(E$23=""),F$23="")</formula>
    </cfRule>
  </conditionalFormatting>
  <conditionalFormatting sqref="R24:U24 R25">
    <cfRule type="expression" dxfId="5" priority="17">
      <formula>AND(NOT(R$24=""),S$24="")</formula>
    </cfRule>
  </conditionalFormatting>
  <conditionalFormatting sqref="C24:C25">
    <cfRule type="expression" dxfId="4" priority="6">
      <formula>AND(NOT(C$24=""),D$24="")</formula>
    </cfRule>
  </conditionalFormatting>
  <conditionalFormatting sqref="D24:E25">
    <cfRule type="expression" dxfId="3" priority="5">
      <formula>AND(NOT(D$24=""),E$24="")</formula>
    </cfRule>
  </conditionalFormatting>
  <conditionalFormatting sqref="V24:V25">
    <cfRule type="expression" dxfId="2" priority="4">
      <formula>AND(NOT(V$24=""),W$24="")</formula>
    </cfRule>
  </conditionalFormatting>
  <conditionalFormatting sqref="W24:X25">
    <cfRule type="expression" dxfId="1" priority="3">
      <formula>AND(NOT(W$24=""),X$24="")</formula>
    </cfRule>
  </conditionalFormatting>
  <conditionalFormatting sqref="T25">
    <cfRule type="expression" dxfId="0" priority="1">
      <formula>AND(NOT(T$23=""),U$23="")</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2025-09-24T04:47:12Z</dcterms:created>
  <dcterms:modified xsi:type="dcterms:W3CDTF">2025-09-24T04:47:57Z</dcterms:modified>
</cp:coreProperties>
</file>