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D1E619C2-02A1-40F9-87C0-EBFB059F0AD9}"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'グラフ（外国客年度・暦年）'!$A$1:$AE$25</definedName>
    <definedName name="_xlnm.Print_Area" localSheetId="5">'グラフ（国内客年度・暦年）'!$A$1:$AE$25</definedName>
    <definedName name="_xlnm.Print_Area" localSheetId="4">'グラフ（年度・暦年）'!$A$1:$AE$26</definedName>
    <definedName name="_xlnm.Print_Area" localSheetId="0">月報第１表!$A$1:$M$25</definedName>
    <definedName name="_xlnm.Print_Area" localSheetId="1">月報第２表!$A$1:$AE$31</definedName>
    <definedName name="_xlnm.Print_Area" localSheetId="2">月報第３表!$A$1:$Q$26</definedName>
    <definedName name="_xlnm.Print_Area" localSheetId="3">年度・暦年!$A$1:$BK$18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<sst xmlns="http://schemas.openxmlformats.org/spreadsheetml/2006/main" count="363" uniqueCount="157">
  <si>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</si>
  <si>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</si>
  <si>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</si>
  <si>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</si>
  <si>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</si>
  <si>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</si>
  <si>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</si>
  <si>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</si>
  <si>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</si>
  <si>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</si>
  <si>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</si>
  <si>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</si>
  <si>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</si>
  <si>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</si>
  <si>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</si>
  <si>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</si>
  <si>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</si>
  <si>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</si>
  <si>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</si>
  <si>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</si>
  <si>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</si>
  <si>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</si>
  <si>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</si>
  <si>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</si>
  <si>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</si>
  <si>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</si>
  <si>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</si>
  <si>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</si>
  <si>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</si>
  <si>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</si>
  <si>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</si>
  <si>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</si>
  <si>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</si>
  <si>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</si>
  <si>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</si>
  <si>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</si>
  <si>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</si>
  <si>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</si>
  <si>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</si>
  <si>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</si>
  <si>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</si>
  <si>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</si>
  <si>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</si>
  <si>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</si>
  <si>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</si>
  <si>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</si>
  <si>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</si>
  <si>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</si>
  <si>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</si>
  <si>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</si>
  <si>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</si>
  <si>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</si>
  <si>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</si>
  <si>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</si>
  <si>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</si>
  <si>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</si>
  <si>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</si>
  <si>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</si>
  <si>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</si>
  <si>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</si>
  <si>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</si>
  <si>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</si>
  <si>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</si>
  <si>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</si>
  <si>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</si>
  <si>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</si>
  <si>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</si>
  <si>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</si>
  <si>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</si>
  <si>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</si>
  <si>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</si>
  <si>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</si>
  <si>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</si>
  <si>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</si>
  <si>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</si>
  <si>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</si>
  <si>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</si>
  <si>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</si>
  <si>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</si>
  <si>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</si>
  <si>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</si>
  <si>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</si>
  <si>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</si>
  <si>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</si>
  <si>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</si>
  <si>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</si>
  <si>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</si>
  <si>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</si>
  <si>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</si>
  <si>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</si>
  <si>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</si>
  <si>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</si>
  <si>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</si>
  <si>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</si>
  <si>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</si>
  <si>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</si>
  <si>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</si>
  <si>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</si>
  <si>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</si>
  <si>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</si>
  <si>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</si>
  <si>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</si>
  <si>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</si>
  <si>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</si>
  <si>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</si>
  <si>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</si>
  <si>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</si>
  <si>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</si>
  <si>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</si>
  <si>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</si>
  <si>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</si>
  <si>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</si>
  <si>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</si>
  <si>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</si>
  <si>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</si>
  <si>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</si>
  <si>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</si>
  <si>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</si>
  <si>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</si>
  <si>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</si>
  <si>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</si>
  <si>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</si>
  <si>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</si>
  <si>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</si>
  <si>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</si>
  <si>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</si>
  <si>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</si>
  <si>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</si>
  <si>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</si>
  <si>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</si>
  <si>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</si>
  <si>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</si>
  <si>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</si>
  <si>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</si>
  <si>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</si>
  <si>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</si>
  <si>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</si>
  <si>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</si>
  <si>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</si>
  <si>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</si>
  <si>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</si>
  <si>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</si>
  <si>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</si>
  <si>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</si>
  <si>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</si>
  <si>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</si>
  <si>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</si>
  <si>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</si>
  <si>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</si>
  <si>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</si>
  <si>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令和6年度入域観光客統計月報（令和7年2月）</t>
  </si>
  <si>
    <t>令和7年2月</t>
  </si>
  <si>
    <t>令和6年2月</t>
  </si>
  <si>
    <t>4月～2月
累計</t>
  </si>
  <si>
    <t>1月～2月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</si>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</sst>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50">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81">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5"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100"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8" xfId="291" applyNumberFormat="1" applyFont="1" applyBorder="1" applyAlignment="1">
      <alignment horizontal="center" vertical="center" shrinkToFit="1"/>
    </xf>
    <xf numFmtId="189" fontId="38" fillId="0" borderId="97" xfId="291" applyNumberFormat="1" applyFont="1" applyBorder="1" applyAlignment="1">
      <alignment vertical="center" shrinkToFit="1"/>
    </xf>
    <xf numFmtId="189" fontId="38" fillId="0" borderId="106" xfId="291" applyNumberFormat="1" applyFont="1" applyBorder="1" applyAlignment="1">
      <alignment horizontal="center" vertical="center" shrinkToFit="1"/>
    </xf>
    <xf numFmtId="189" fontId="38" fillId="0" borderId="107"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9"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1" xfId="440" applyNumberFormat="1" applyFont="1" applyBorder="1" applyAlignment="1">
      <alignment horizontal="right" vertical="center" shrinkToFit="1"/>
    </xf>
    <xf numFmtId="184" fontId="1" fillId="0" borderId="101"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03"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5" fontId="19" fillId="0" borderId="114"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6"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184" fontId="1" fillId="0" borderId="118"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8"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4"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8" xfId="439" applyNumberFormat="1" applyFont="1" applyBorder="1" applyAlignment="1">
      <alignment vertical="center" shrinkToFit="1"/>
    </xf>
    <xf numFmtId="3" fontId="38" fillId="0" borderId="125" xfId="439" applyNumberFormat="1" applyFont="1" applyBorder="1" applyAlignment="1">
      <alignment vertical="center" shrinkToFit="1"/>
    </xf>
    <xf numFmtId="3" fontId="38" fillId="0" borderId="126"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6" xfId="439" applyNumberFormat="1" applyFont="1" applyBorder="1" applyAlignment="1">
      <alignment horizontal="right" vertical="center" shrinkToFit="1"/>
    </xf>
    <xf numFmtId="3" fontId="38" fillId="0" borderId="97" xfId="439" applyNumberFormat="1" applyFont="1" applyBorder="1" applyAlignment="1">
      <alignment horizontal="right" vertical="center" shrinkToFit="1"/>
    </xf>
    <xf numFmtId="3" fontId="38" fillId="0" borderId="109" xfId="439" applyNumberFormat="1" applyFont="1" applyBorder="1" applyAlignment="1">
      <alignment horizontal="right" vertical="center" shrinkToFit="1"/>
    </xf>
    <xf numFmtId="3" fontId="38" fillId="0" borderId="127" xfId="439" applyNumberFormat="1" applyFont="1" applyBorder="1" applyAlignment="1">
      <alignment horizontal="right" vertical="center" shrinkToFit="1"/>
    </xf>
    <xf numFmtId="3" fontId="38" fillId="0" borderId="94" xfId="439" applyNumberFormat="1" applyFont="1" applyBorder="1" applyAlignment="1">
      <alignment horizontal="right" vertical="center" shrinkToFit="1"/>
    </xf>
    <xf numFmtId="3" fontId="35" fillId="0" borderId="128" xfId="291" applyNumberFormat="1" applyFont="1" applyBorder="1" applyAlignment="1">
      <alignment vertical="center" shrinkToFit="1"/>
    </xf>
    <xf numFmtId="190" fontId="35" fillId="0" borderId="96" xfId="291" applyNumberFormat="1" applyFont="1" applyBorder="1" applyAlignment="1">
      <alignment horizontal="center" vertical="center" shrinkToFit="1"/>
    </xf>
    <xf numFmtId="190" fontId="35" fillId="0" borderId="127"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8"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11" xfId="291" applyNumberFormat="1" applyFont="1" applyBorder="1" applyAlignment="1">
      <alignment vertical="center" shrinkToFit="1"/>
    </xf>
    <xf numFmtId="193" fontId="30" fillId="0" borderId="118"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6"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100" xfId="291" applyNumberFormat="1" applyFont="1" applyBorder="1" applyAlignment="1">
      <alignment vertical="center" shrinkToFit="1"/>
    </xf>
    <xf numFmtId="186" fontId="30" fillId="25" borderId="130"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3"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10" xfId="441" applyNumberFormat="1" applyFont="1" applyFill="1" applyBorder="1" applyAlignment="1" applyProtection="1">
      <alignment horizontal="center" vertical="center" shrinkToFit="1"/>
      <protection locked="0"/>
    </xf>
    <xf numFmtId="186" fontId="3" fillId="25" borderId="132" xfId="441" applyNumberFormat="1" applyFont="1" applyFill="1" applyBorder="1" applyAlignment="1" applyProtection="1">
      <alignment horizontal="center" vertical="center" shrinkToFit="1"/>
      <protection locked="0"/>
    </xf>
    <xf numFmtId="186" fontId="3" fillId="25" borderId="133"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4"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5"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3" xfId="440" applyFont="1" applyFill="1" applyBorder="1" applyAlignment="1">
      <alignment horizontal="center" vertical="center" shrinkToFit="1"/>
    </xf>
    <xf numFmtId="0" fontId="30" fillId="25" borderId="137"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6"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8"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10" xfId="440" applyNumberFormat="1" applyFont="1" applyFill="1" applyBorder="1" applyAlignment="1">
      <alignment horizontal="right" vertical="center" shrinkToFit="1"/>
    </xf>
    <xf numFmtId="184" fontId="46" fillId="0" borderId="111" xfId="440" applyNumberFormat="1" applyFont="1" applyBorder="1" applyAlignment="1">
      <alignment horizontal="right" vertical="center" shrinkToFit="1"/>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139" xfId="440" applyNumberFormat="1" applyFont="1" applyBorder="1" applyAlignment="1">
      <alignment horizontal="right" vertical="center" shrinkToFit="1"/>
    </xf>
    <xf numFmtId="184" fontId="1" fillId="0" borderId="111" xfId="440" applyNumberFormat="1" applyFont="1" applyBorder="1" applyAlignment="1" applyProtection="1">
      <alignment horizontal="right" vertical="center" shrinkToFit="1"/>
      <protection locked="0"/>
    </xf>
    <xf numFmtId="184" fontId="1" fillId="0" borderId="101" xfId="440" applyNumberFormat="1" applyFont="1" applyBorder="1" applyAlignment="1" applyProtection="1">
      <alignment horizontal="right" vertical="center" shrinkToFit="1"/>
      <protection locked="0"/>
    </xf>
    <xf numFmtId="185" fontId="1" fillId="0" borderId="140"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20" xfId="0" applyNumberFormat="1" applyFont="1" applyBorder="1" applyAlignment="1">
      <alignment vertical="center" shrinkToFit="1"/>
    </xf>
    <xf numFmtId="185" fontId="1" fillId="0" borderId="123"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2" xfId="0" applyNumberFormat="1" applyFont="1" applyBorder="1" applyAlignment="1">
      <alignment horizontal="right" vertical="center" shrinkToFit="1"/>
    </xf>
    <xf numFmtId="185" fontId="1" fillId="0" borderId="103" xfId="0" applyNumberFormat="1" applyFont="1" applyBorder="1" applyAlignment="1">
      <alignment horizontal="right" vertical="center" shrinkToFit="1"/>
    </xf>
    <xf numFmtId="185" fontId="1" fillId="0" borderId="113"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1" xfId="0" applyNumberFormat="1" applyFont="1" applyBorder="1" applyAlignment="1">
      <alignment horizontal="right" vertical="center" shrinkToFit="1"/>
    </xf>
    <xf numFmtId="3" fontId="1" fillId="0" borderId="120"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7" xfId="291" applyNumberFormat="1" applyFont="1" applyBorder="1" applyAlignment="1">
      <alignment horizontal="center" vertical="center" shrinkToFit="1"/>
    </xf>
    <xf numFmtId="193" fontId="3" fillId="0" borderId="120" xfId="291" applyNumberFormat="1" applyFont="1" applyBorder="1" applyAlignment="1">
      <alignment vertical="center" shrinkToFit="1"/>
    </xf>
    <xf numFmtId="185" fontId="0" fillId="0" borderId="123" xfId="0" applyNumberFormat="1" applyBorder="1" applyAlignment="1">
      <alignment horizontal="right" vertical="center" shrinkToFit="1"/>
    </xf>
    <xf numFmtId="0" fontId="30" fillId="25" borderId="133"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8" xfId="291" applyNumberFormat="1" applyFont="1" applyFill="1" applyBorder="1" applyAlignment="1">
      <alignment horizontal="center" vertical="center" shrinkToFit="1"/>
    </xf>
    <xf numFmtId="3" fontId="38" fillId="26" borderId="108" xfId="439" applyNumberFormat="1" applyFont="1" applyFill="1" applyBorder="1" applyAlignment="1">
      <alignment vertical="center" shrinkToFit="1"/>
    </xf>
    <xf numFmtId="3" fontId="38" fillId="26" borderId="125" xfId="439" applyNumberFormat="1" applyFont="1" applyFill="1" applyBorder="1" applyAlignment="1">
      <alignment vertical="center" shrinkToFit="1"/>
    </xf>
    <xf numFmtId="3" fontId="38" fillId="26" borderId="129"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5"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5"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8"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3" fontId="38" fillId="0" borderId="129"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4"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89" fontId="38" fillId="0" borderId="119"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9"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41"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7"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8" xfId="439" applyFont="1" applyBorder="1" applyAlignment="1">
      <alignment vertical="center"/>
    </xf>
    <xf numFmtId="0" fontId="19" fillId="0" borderId="108" xfId="439" applyFont="1" applyBorder="1" applyAlignment="1">
      <alignment vertical="center"/>
    </xf>
    <xf numFmtId="0" fontId="19" fillId="0" borderId="108" xfId="439" applyFont="1" applyBorder="1" applyAlignment="1" applyProtection="1">
      <alignment horizontal="center" vertical="center"/>
      <protection locked="0"/>
    </xf>
    <xf numFmtId="188" fontId="19" fillId="0" borderId="108"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8" xfId="439" applyNumberFormat="1" applyFont="1" applyFill="1" applyBorder="1" applyAlignment="1">
      <alignment vertical="center" shrinkToFit="1"/>
    </xf>
    <xf numFmtId="192" fontId="35" fillId="27" borderId="0" xfId="291" applyNumberFormat="1" applyFont="1" applyFill="1" applyAlignment="1">
      <alignment horizontal="center" vertical="center" shrinkToFit="1"/>
    </xf>
    <xf numFmtId="191" fontId="35" fillId="27"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65" xfId="291" applyNumberFormat="1" applyFont="1" applyBorder="1" applyAlignment="1">
      <alignment vertical="center" shrinkToFit="1"/>
    </xf>
    <xf numFmtId="189" fontId="38" fillId="0" borderId="102" xfId="291" applyNumberFormat="1" applyFont="1" applyBorder="1" applyAlignment="1">
      <alignment vertical="center" shrinkToFit="1"/>
    </xf>
    <xf numFmtId="0" fontId="19" fillId="0" borderId="22" xfId="439" applyFont="1" applyBorder="1" applyAlignment="1">
      <alignment vertical="center"/>
    </xf>
    <xf numFmtId="193" fontId="3" fillId="0" borderId="107" xfId="291" applyNumberFormat="1" applyFont="1" applyBorder="1" applyAlignment="1">
      <alignment vertical="center" shrinkToFit="1"/>
    </xf>
    <xf numFmtId="189" fontId="38" fillId="0" borderId="115"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3" fontId="35" fillId="0" borderId="36" xfId="291" applyNumberFormat="1" applyFont="1" applyBorder="1" applyAlignment="1">
      <alignment vertical="center" shrinkToFit="1"/>
    </xf>
    <xf numFmtId="193" fontId="3" fillId="0" borderId="146" xfId="291" applyNumberFormat="1" applyFont="1" applyBorder="1" applyAlignment="1">
      <alignment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27" borderId="76"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44" xfId="291" applyNumberFormat="1" applyFont="1" applyBorder="1" applyAlignment="1">
      <alignment vertical="center" shrinkToFit="1"/>
    </xf>
    <xf numFmtId="189" fontId="38" fillId="0" borderId="91" xfId="291" applyNumberFormat="1" applyFont="1" applyBorder="1" applyAlignment="1">
      <alignment vertical="center" shrinkToFit="1"/>
    </xf>
    <xf numFmtId="189" fontId="38" fillId="0" borderId="106" xfId="291" applyNumberFormat="1" applyFont="1" applyBorder="1" applyAlignment="1">
      <alignment vertical="center" shrinkToFit="1"/>
    </xf>
    <xf numFmtId="189" fontId="38" fillId="0" borderId="121" xfId="291" applyNumberFormat="1" applyFont="1" applyBorder="1" applyAlignment="1">
      <alignment vertical="center" shrinkToFit="1"/>
    </xf>
    <xf numFmtId="38" fontId="38" fillId="0" borderId="115" xfId="211" applyFont="1" applyFill="1" applyBorder="1">
      <alignment vertical="center"/>
    </xf>
    <xf numFmtId="189" fontId="38" fillId="0" borderId="0" xfId="291" applyNumberFormat="1" applyFont="1" applyAlignment="1">
      <alignment vertical="center" shrinkToFit="1"/>
    </xf>
    <xf numFmtId="189" fontId="38" fillId="28" borderId="104" xfId="291" applyNumberFormat="1" applyFont="1" applyFill="1" applyBorder="1" applyAlignment="1">
      <alignment vertical="center" shrinkToFit="1"/>
    </xf>
    <xf numFmtId="189" fontId="38" fillId="28" borderId="1" xfId="291" applyNumberFormat="1" applyFont="1" applyFill="1" applyBorder="1" applyAlignment="1" applyProtection="1">
      <alignment vertical="center" shrinkToFit="1"/>
      <protection locked="0"/>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1" fontId="35" fillId="29" borderId="40" xfId="291" applyNumberFormat="1" applyFont="1" applyFill="1" applyBorder="1" applyAlignment="1">
      <alignment horizontal="center" vertical="center" shrinkToFit="1"/>
    </xf>
    <xf numFmtId="192" fontId="35" fillId="29" borderId="79" xfId="291" applyNumberFormat="1" applyFont="1" applyFill="1" applyBorder="1" applyAlignment="1">
      <alignment horizontal="center" vertical="center" shrinkToFit="1"/>
    </xf>
    <xf numFmtId="192"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8"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193" fontId="58" fillId="0" borderId="100" xfId="291" applyNumberFormat="1" applyFont="1" applyBorder="1" applyAlignment="1">
      <alignment vertical="center" shrinkToFit="1"/>
    </xf>
    <xf numFmtId="193" fontId="58" fillId="0" borderId="61" xfId="291" applyNumberFormat="1" applyFont="1" applyBorder="1" applyAlignment="1">
      <alignment vertical="center" shrinkToFit="1"/>
    </xf>
    <xf numFmtId="196" fontId="58" fillId="0" borderId="59" xfId="0" applyNumberFormat="1" applyFont="1" applyBorder="1">
      <alignment vertical="center"/>
    </xf>
    <xf numFmtId="196" fontId="58" fillId="0" borderId="126" xfId="0" applyNumberFormat="1" applyFont="1" applyBorder="1">
      <alignment vertical="center"/>
    </xf>
    <xf numFmtId="193" fontId="58" fillId="0" borderId="64" xfId="291" applyNumberFormat="1" applyFont="1" applyBorder="1" applyAlignment="1">
      <alignment vertical="center" shrinkToFit="1"/>
    </xf>
    <xf numFmtId="193" fontId="58" fillId="0" borderId="126" xfId="291" applyNumberFormat="1" applyFont="1" applyBorder="1" applyAlignment="1">
      <alignment vertical="center" shrinkToFit="1"/>
    </xf>
    <xf numFmtId="193" fontId="58" fillId="0" borderId="59" xfId="291" applyNumberFormat="1" applyFont="1" applyBorder="1" applyAlignment="1">
      <alignment vertical="center" shrinkToFit="1"/>
    </xf>
    <xf numFmtId="193" fontId="58" fillId="0" borderId="120" xfId="291" applyNumberFormat="1" applyFont="1" applyBorder="1" applyAlignment="1">
      <alignment vertical="center" shrinkToFit="1"/>
    </xf>
    <xf numFmtId="193" fontId="58" fillId="0" borderId="111" xfId="291" applyNumberFormat="1" applyFont="1" applyBorder="1" applyAlignment="1">
      <alignment vertical="center" shrinkToFit="1"/>
    </xf>
    <xf numFmtId="193" fontId="58" fillId="0" borderId="49" xfId="291" applyNumberFormat="1" applyFont="1" applyBorder="1" applyAlignment="1">
      <alignment vertical="center" shrinkToFit="1"/>
    </xf>
    <xf numFmtId="193" fontId="59" fillId="0" borderId="76" xfId="291" applyNumberFormat="1" applyFont="1" applyBorder="1" applyAlignment="1">
      <alignment vertical="center" shrinkToFit="1"/>
    </xf>
    <xf numFmtId="193" fontId="59" fillId="0" borderId="118" xfId="291" applyNumberFormat="1" applyFont="1" applyBorder="1" applyAlignment="1">
      <alignment vertical="center" shrinkToFit="1"/>
    </xf>
    <xf numFmtId="193" fontId="58" fillId="0" borderId="118" xfId="291" applyNumberFormat="1" applyFont="1" applyBorder="1" applyAlignment="1">
      <alignment vertical="center" shrinkToFit="1"/>
    </xf>
    <xf numFmtId="3" fontId="37" fillId="0" borderId="94" xfId="439" applyNumberFormat="1" applyFont="1" applyBorder="1" applyAlignment="1">
      <alignment horizontal="center" vertical="center" shrinkToFit="1"/>
    </xf>
    <xf numFmtId="3" fontId="57" fillId="0" borderId="94"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89" fontId="38" fillId="0" borderId="49" xfId="291" applyNumberFormat="1" applyFont="1" applyBorder="1" applyAlignment="1" applyProtection="1">
      <alignment vertical="center" shrinkToFit="1"/>
      <protection locked="0"/>
    </xf>
    <xf numFmtId="189" fontId="38" fillId="0" borderId="89" xfId="291" applyNumberFormat="1" applyFont="1" applyBorder="1" applyAlignment="1" applyProtection="1">
      <alignment vertical="center" shrinkToFit="1"/>
      <protection locked="0"/>
    </xf>
    <xf numFmtId="189" fontId="38" fillId="0" borderId="71" xfId="291" applyNumberFormat="1" applyFont="1" applyBorder="1" applyAlignment="1" applyProtection="1">
      <alignment vertical="center" shrinkToFit="1"/>
      <protection locked="0"/>
    </xf>
    <xf numFmtId="189" fontId="38" fillId="28" borderId="49" xfId="291" applyNumberFormat="1" applyFont="1" applyFill="1" applyBorder="1" applyAlignment="1">
      <alignment vertical="center" shrinkToFit="1"/>
    </xf>
    <xf numFmtId="193" fontId="58" fillId="0" borderId="85" xfId="291" applyNumberFormat="1" applyFont="1" applyBorder="1" applyAlignment="1">
      <alignment vertical="center" shrinkToFit="1"/>
    </xf>
    <xf numFmtId="3" fontId="57" fillId="30" borderId="49" xfId="439" applyNumberFormat="1" applyFont="1" applyFill="1" applyBorder="1" applyAlignment="1">
      <alignment vertical="center" shrinkToFit="1"/>
    </xf>
    <xf numFmtId="3" fontId="38" fillId="30" borderId="89" xfId="439" applyNumberFormat="1" applyFont="1" applyFill="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89" fontId="38" fillId="26" borderId="49" xfId="291" applyNumberFormat="1" applyFont="1" applyFill="1" applyBorder="1" applyAlignment="1">
      <alignment vertical="center" shrinkToFit="1"/>
    </xf>
    <xf numFmtId="189" fontId="38" fillId="26" borderId="71" xfId="291" applyNumberFormat="1" applyFont="1" applyFill="1" applyBorder="1" applyAlignment="1" applyProtection="1">
      <alignment vertical="center" shrinkToFit="1"/>
      <protection locked="0"/>
    </xf>
    <xf numFmtId="189" fontId="38" fillId="28" borderId="71" xfId="291" applyNumberFormat="1" applyFont="1" applyFill="1" applyBorder="1" applyAlignment="1">
      <alignment vertical="center" shrinkToFit="1"/>
    </xf>
    <xf numFmtId="189" fontId="38" fillId="26" borderId="49" xfId="439" applyNumberFormat="1" applyFont="1" applyFill="1" applyBorder="1" applyAlignment="1">
      <alignment vertical="center" shrinkToFit="1"/>
    </xf>
    <xf numFmtId="189" fontId="38" fillId="26" borderId="89" xfId="439" applyNumberFormat="1" applyFont="1" applyFill="1" applyBorder="1" applyAlignment="1">
      <alignment vertical="center" shrinkToFit="1"/>
    </xf>
    <xf numFmtId="192" fontId="19" fillId="29" borderId="63" xfId="439" applyNumberFormat="1" applyFont="1" applyFill="1" applyBorder="1" applyAlignment="1">
      <alignment horizontal="centerContinuous" vertical="center" shrinkToFit="1"/>
    </xf>
    <xf numFmtId="0" fontId="19" fillId="29"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100" xfId="439" applyNumberFormat="1" applyFont="1" applyBorder="1" applyAlignment="1">
      <alignment vertical="center" shrinkToFit="1"/>
    </xf>
    <xf numFmtId="189" fontId="38" fillId="0" borderId="64" xfId="439" applyNumberFormat="1" applyFont="1" applyBorder="1" applyAlignment="1">
      <alignment vertical="center" shrinkToFit="1"/>
    </xf>
    <xf numFmtId="189" fontId="38" fillId="26" borderId="64" xfId="439" applyNumberFormat="1" applyFont="1" applyFill="1" applyBorder="1" applyAlignment="1">
      <alignment vertical="center" shrinkToFit="1"/>
    </xf>
    <xf numFmtId="189" fontId="38" fillId="0" borderId="99" xfId="291" applyNumberFormat="1" applyFont="1" applyBorder="1" applyAlignment="1">
      <alignment horizontal="center"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189" fontId="38" fillId="0" borderId="65" xfId="439" applyNumberFormat="1" applyFont="1" applyBorder="1" applyAlignment="1">
      <alignment vertical="center" shrinkToFit="1"/>
    </xf>
    <xf numFmtId="193" fontId="3" fillId="0" borderId="79" xfId="291" applyNumberFormat="1" applyFont="1" applyBorder="1" applyAlignment="1">
      <alignment vertical="center" shrinkToFit="1"/>
    </xf>
    <xf numFmtId="193" fontId="58" fillId="30" borderId="122" xfId="291" applyNumberFormat="1" applyFont="1" applyFill="1" applyBorder="1" applyAlignment="1">
      <alignment vertical="center" shrinkToFit="1"/>
    </xf>
    <xf numFmtId="193" fontId="58" fillId="30" borderId="99" xfId="291" applyNumberFormat="1" applyFont="1" applyFill="1" applyBorder="1" applyAlignment="1">
      <alignment vertical="center" shrinkToFit="1"/>
    </xf>
    <xf numFmtId="189" fontId="38" fillId="28" borderId="71" xfId="291" applyNumberFormat="1" applyFont="1" applyFill="1" applyBorder="1" applyAlignment="1" applyProtection="1">
      <alignment vertical="center" shrinkToFit="1"/>
      <protection locked="0"/>
    </xf>
    <xf numFmtId="189" fontId="38" fillId="30" borderId="49" xfId="291" applyNumberFormat="1" applyFont="1" applyFill="1" applyBorder="1" applyAlignment="1">
      <alignment vertical="center" shrinkToFit="1"/>
    </xf>
    <xf numFmtId="189" fontId="38" fillId="30" borderId="102" xfId="291" applyNumberFormat="1" applyFont="1" applyFill="1" applyBorder="1" applyAlignment="1">
      <alignment vertical="center" shrinkToFit="1"/>
    </xf>
    <xf numFmtId="189" fontId="38" fillId="30" borderId="104" xfId="291" applyNumberFormat="1" applyFont="1" applyFill="1" applyBorder="1" applyAlignment="1">
      <alignment vertical="center" shrinkToFit="1"/>
    </xf>
    <xf numFmtId="189" fontId="38" fillId="30" borderId="1" xfId="291" applyNumberFormat="1" applyFont="1" applyFill="1" applyBorder="1" applyAlignment="1">
      <alignment vertical="center" shrinkToFit="1"/>
    </xf>
    <xf numFmtId="189" fontId="38" fillId="30" borderId="91" xfId="291" applyNumberFormat="1" applyFont="1" applyFill="1" applyBorder="1" applyAlignment="1">
      <alignment vertical="center" shrinkToFit="1"/>
    </xf>
    <xf numFmtId="189" fontId="38" fillId="30" borderId="93" xfId="291" applyNumberFormat="1" applyFont="1" applyFill="1" applyBorder="1" applyAlignment="1">
      <alignment vertical="center" shrinkToFit="1"/>
    </xf>
    <xf numFmtId="3" fontId="38" fillId="0" borderId="115" xfId="439" applyNumberFormat="1" applyFont="1" applyBorder="1" applyAlignment="1">
      <alignment vertical="center" shrinkToFit="1"/>
    </xf>
    <xf numFmtId="189" fontId="38" fillId="0" borderId="73" xfId="291" applyNumberFormat="1" applyFont="1" applyBorder="1" applyAlignment="1">
      <alignment vertical="center" shrinkToFit="1"/>
    </xf>
    <xf numFmtId="193" fontId="58" fillId="0" borderId="122" xfId="291" applyNumberFormat="1" applyFont="1" applyBorder="1" applyAlignment="1">
      <alignment vertical="center" shrinkToFit="1"/>
    </xf>
    <xf numFmtId="193" fontId="58" fillId="0" borderId="51" xfId="291" applyNumberFormat="1" applyFont="1" applyBorder="1" applyAlignment="1">
      <alignment vertical="center" shrinkToFit="1"/>
    </xf>
    <xf numFmtId="193" fontId="3" fillId="30" borderId="120" xfId="291" applyNumberFormat="1" applyFont="1" applyFill="1" applyBorder="1" applyAlignment="1">
      <alignment vertical="center" shrinkToFit="1"/>
    </xf>
    <xf numFmtId="193" fontId="58" fillId="30" borderId="120" xfId="291" applyNumberFormat="1" applyFont="1" applyFill="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29" xfId="440" applyFont="1" applyBorder="1" applyAlignment="1">
      <alignment horizontal="center" vertical="center" shrinkToFit="1"/>
    </xf>
    <xf numFmtId="0" fontId="35" fillId="0" borderId="143" xfId="440" applyFont="1" applyBorder="1" applyAlignment="1">
      <alignment horizontal="center" vertical="center" shrinkToFit="1"/>
    </xf>
    <xf numFmtId="0" fontId="35" fillId="0" borderId="149" xfId="440" applyFont="1" applyBorder="1" applyAlignment="1">
      <alignment horizontal="center" vertical="center" shrinkToFit="1"/>
    </xf>
    <xf numFmtId="0" fontId="33" fillId="0" borderId="95" xfId="440" applyFont="1" applyBorder="1" applyAlignment="1">
      <alignment horizontal="center" vertical="center" shrinkToFit="1"/>
    </xf>
    <xf numFmtId="0" fontId="33" fillId="0" borderId="147" xfId="440" applyFont="1" applyBorder="1" applyAlignment="1">
      <alignment horizontal="center" vertical="center" shrinkToFit="1"/>
    </xf>
    <xf numFmtId="0" fontId="33" fillId="0" borderId="148"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38" xfId="440" applyFont="1" applyFill="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9" xfId="440" applyFont="1" applyFill="1" applyBorder="1" applyAlignment="1">
      <alignment horizontal="center" vertical="center" wrapText="1"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9" xfId="439" applyFont="1" applyBorder="1" applyAlignment="1">
      <alignment horizontal="right" vertical="center" shrinkToFit="1"/>
    </xf>
    <xf numFmtId="191" fontId="19" fillId="29" borderId="70" xfId="439" applyNumberFormat="1" applyFont="1" applyFill="1" applyBorder="1" applyAlignment="1">
      <alignment horizontal="center" vertical="center" shrinkToFit="1"/>
    </xf>
    <xf numFmtId="191" fontId="19" fillId="29" borderId="73" xfId="439" applyNumberFormat="1" applyFont="1" applyFill="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000000"/>
      <color rgb="FFCCCCFF"/>
      <color rgb="FFD581FF"/>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606.4</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R11" sqref="R11"/>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452" t="s">
        <v>150</v>
      </c>
      <c r="C2" s="452"/>
      <c r="D2" s="452"/>
      <c r="E2" s="452"/>
      <c r="F2" s="452"/>
      <c r="G2" s="452"/>
      <c r="H2" s="452"/>
      <c r="I2" s="452"/>
      <c r="J2" s="452"/>
      <c r="K2" s="452"/>
      <c r="L2" s="452"/>
    </row>
    <row r="3" spans="2:12" ht="14">
      <c r="B3" s="3"/>
      <c r="C3" s="2"/>
      <c r="D3" s="2"/>
      <c r="E3" s="2"/>
      <c r="F3" s="2"/>
      <c r="G3" s="2"/>
      <c r="H3" s="2"/>
      <c r="I3" s="2"/>
      <c r="J3" s="2"/>
      <c r="K3" s="2"/>
      <c r="L3" s="2"/>
    </row>
    <row r="4" spans="2:12" ht="17" thickBot="1">
      <c r="B4" s="302" t="s">
        <v>84</v>
      </c>
      <c r="C4" s="4"/>
      <c r="D4" s="2"/>
      <c r="E4" s="4"/>
      <c r="F4" s="4"/>
      <c r="G4" s="4"/>
      <c r="H4" s="4"/>
      <c r="I4" s="4"/>
      <c r="J4" s="4"/>
      <c r="K4" s="2"/>
      <c r="L4" s="5" t="s">
        <v>0</v>
      </c>
    </row>
    <row r="5" spans="2:12" ht="17" thickBot="1">
      <c r="B5" s="6"/>
      <c r="C5" s="7" t="s">
        <v>1</v>
      </c>
      <c r="D5" s="464" t="s">
        <v>39</v>
      </c>
      <c r="E5" s="465"/>
      <c r="F5" s="465"/>
      <c r="G5" s="8"/>
      <c r="H5" s="8"/>
      <c r="I5" s="8"/>
      <c r="J5" s="8"/>
      <c r="K5" s="8"/>
      <c r="L5" s="9"/>
    </row>
    <row r="6" spans="2:12" ht="16.5">
      <c r="B6" s="10"/>
      <c r="C6" s="11"/>
      <c r="D6" s="466"/>
      <c r="E6" s="467"/>
      <c r="F6" s="467"/>
      <c r="G6" s="457" t="s">
        <v>38</v>
      </c>
      <c r="H6" s="458"/>
      <c r="I6" s="458"/>
      <c r="J6" s="458"/>
      <c r="K6" s="458"/>
      <c r="L6" s="459"/>
    </row>
    <row r="7" spans="2:12" ht="17.25" customHeight="1">
      <c r="B7" s="12" t="s">
        <v>44</v>
      </c>
      <c r="C7" s="13"/>
      <c r="D7" s="138"/>
      <c r="E7" s="460" t="s">
        <v>45</v>
      </c>
      <c r="F7" s="462" t="s">
        <v>27</v>
      </c>
      <c r="G7" s="453" t="s">
        <v>40</v>
      </c>
      <c r="H7" s="118"/>
      <c r="I7" s="118"/>
      <c r="J7" s="455" t="s">
        <v>41</v>
      </c>
      <c r="K7" s="118"/>
      <c r="L7" s="137"/>
    </row>
    <row r="8" spans="2:12" ht="17" thickBot="1">
      <c r="B8" s="12"/>
      <c r="C8" s="13"/>
      <c r="D8" s="138"/>
      <c r="E8" s="461"/>
      <c r="F8" s="463"/>
      <c r="G8" s="454"/>
      <c r="H8" s="14" t="s">
        <v>45</v>
      </c>
      <c r="I8" s="85" t="s">
        <v>87</v>
      </c>
      <c r="J8" s="456"/>
      <c r="K8" s="14" t="s">
        <v>45</v>
      </c>
      <c r="L8" s="15" t="s">
        <v>87</v>
      </c>
    </row>
    <row r="9" spans="2:12" ht="32.15" customHeight="1" thickBot="1">
      <c r="B9" s="16" t="s">
        <v>34</v>
      </c>
      <c r="C9" s="267" t="s">
        <v>151</v>
      </c>
      <c r="D9" s="221">
        <v>781400</v>
      </c>
      <c r="E9" s="274">
        <v>606400</v>
      </c>
      <c r="F9" s="273">
        <v>175000</v>
      </c>
      <c r="G9" s="17">
        <v>734700</v>
      </c>
      <c r="H9" s="119">
        <v>604400</v>
      </c>
      <c r="I9" s="120">
        <v>130300</v>
      </c>
      <c r="J9" s="140">
        <v>46700</v>
      </c>
      <c r="K9" s="119">
        <v>2000</v>
      </c>
      <c r="L9" s="121">
        <v>44700</v>
      </c>
    </row>
    <row r="10" spans="2:12" ht="32.15" customHeight="1">
      <c r="B10" s="18"/>
      <c r="C10" s="268" t="s">
        <v>152</v>
      </c>
      <c r="D10" s="139">
        <v>719200</v>
      </c>
      <c r="E10" s="122">
        <v>574400</v>
      </c>
      <c r="F10" s="123">
        <v>144800</v>
      </c>
      <c r="G10" s="19">
        <v>667200</v>
      </c>
      <c r="H10" s="233">
        <v>572800</v>
      </c>
      <c r="I10" s="236">
        <v>94400</v>
      </c>
      <c r="J10" s="141">
        <v>52000</v>
      </c>
      <c r="K10" s="233">
        <v>1600</v>
      </c>
      <c r="L10" s="237">
        <v>50400</v>
      </c>
    </row>
    <row r="11" spans="2:12" ht="32.15" customHeight="1">
      <c r="B11" s="20"/>
      <c r="C11" s="15" t="s">
        <v>83</v>
      </c>
      <c r="D11" s="320">
        <v>62200</v>
      </c>
      <c r="E11" s="321">
        <v>32000</v>
      </c>
      <c r="F11" s="322">
        <v>30200</v>
      </c>
      <c r="G11" s="323">
        <v>67500</v>
      </c>
      <c r="H11" s="324">
        <v>31600</v>
      </c>
      <c r="I11" s="325">
        <v>35900</v>
      </c>
      <c r="J11" s="326">
        <v>-5300</v>
      </c>
      <c r="K11" s="324">
        <v>400</v>
      </c>
      <c r="L11" s="327">
        <v>-5700</v>
      </c>
    </row>
    <row r="12" spans="2:12" ht="32.15" customHeight="1" thickBot="1">
      <c r="B12" s="21"/>
      <c r="C12" s="22" t="s">
        <v>28</v>
      </c>
      <c r="D12" s="56">
        <v>1.0864849833147943</v>
      </c>
      <c r="E12" s="229">
        <v>1.0557103064066853</v>
      </c>
      <c r="F12" s="230">
        <v>1.2085635359116023</v>
      </c>
      <c r="G12" s="314">
        <v>1.1011690647482015</v>
      </c>
      <c r="H12" s="234">
        <v>1.0551675977653632</v>
      </c>
      <c r="I12" s="238">
        <v>1.3802966101694916</v>
      </c>
      <c r="J12" s="239">
        <v>0.89807692307692311</v>
      </c>
      <c r="K12" s="234">
        <v>1.25</v>
      </c>
      <c r="L12" s="235">
        <v>0.88690476190476186</v>
      </c>
    </row>
    <row r="13" spans="2:12" ht="32.15" customHeight="1" thickBot="1">
      <c r="B13" s="16" t="s">
        <v>53</v>
      </c>
      <c r="C13" s="222" t="s">
        <v>29</v>
      </c>
      <c r="D13" s="221">
        <v>9040100</v>
      </c>
      <c r="E13" s="227">
        <v>6945000</v>
      </c>
      <c r="F13" s="231">
        <v>2095100</v>
      </c>
      <c r="G13" s="17">
        <v>8294800</v>
      </c>
      <c r="H13" s="119">
        <v>6909700</v>
      </c>
      <c r="I13" s="120">
        <v>1385100</v>
      </c>
      <c r="J13" s="140">
        <v>745300</v>
      </c>
      <c r="K13" s="119">
        <v>35300</v>
      </c>
      <c r="L13" s="121">
        <v>710000</v>
      </c>
    </row>
    <row r="14" spans="2:12" ht="32.15" customHeight="1">
      <c r="B14" s="305" t="s">
        <v>153</v>
      </c>
      <c r="C14" s="23" t="s">
        <v>30</v>
      </c>
      <c r="D14" s="139">
        <v>7687500</v>
      </c>
      <c r="E14" s="228">
        <v>6588100</v>
      </c>
      <c r="F14" s="232">
        <v>1099400</v>
      </c>
      <c r="G14" s="19">
        <v>7389400</v>
      </c>
      <c r="H14" s="122">
        <v>6533600</v>
      </c>
      <c r="I14" s="123">
        <v>855800</v>
      </c>
      <c r="J14" s="141">
        <v>298100</v>
      </c>
      <c r="K14" s="122">
        <v>54500</v>
      </c>
      <c r="L14" s="124">
        <v>243600</v>
      </c>
    </row>
    <row r="15" spans="2:12" ht="32.15" customHeight="1">
      <c r="B15" s="355"/>
      <c r="C15" s="15" t="s">
        <v>3</v>
      </c>
      <c r="D15" s="320">
        <v>1352600</v>
      </c>
      <c r="E15" s="321">
        <v>356900</v>
      </c>
      <c r="F15" s="322">
        <v>995700</v>
      </c>
      <c r="G15" s="323">
        <v>905400</v>
      </c>
      <c r="H15" s="324">
        <v>376100</v>
      </c>
      <c r="I15" s="325">
        <v>529300</v>
      </c>
      <c r="J15" s="326">
        <v>447200</v>
      </c>
      <c r="K15" s="324">
        <v>-19200</v>
      </c>
      <c r="L15" s="327">
        <v>466400</v>
      </c>
    </row>
    <row r="16" spans="2:12" ht="32.15" customHeight="1" thickBot="1">
      <c r="B16" s="21"/>
      <c r="C16" s="22" t="s">
        <v>37</v>
      </c>
      <c r="D16" s="56">
        <v>1.1759479674796749</v>
      </c>
      <c r="E16" s="229">
        <v>1.0541734339187323</v>
      </c>
      <c r="F16" s="230">
        <v>1.905675823176278</v>
      </c>
      <c r="G16" s="314">
        <v>1.1225268628034752</v>
      </c>
      <c r="H16" s="234">
        <v>1.0575639769805314</v>
      </c>
      <c r="I16" s="238">
        <v>1.6184856274830568</v>
      </c>
      <c r="J16" s="239">
        <v>2.5001677289500166</v>
      </c>
      <c r="K16" s="234">
        <v>0.6477064220183486</v>
      </c>
      <c r="L16" s="235">
        <v>2.9146141215106733</v>
      </c>
    </row>
    <row r="17" spans="2:12" ht="32.15" customHeight="1" thickBot="1">
      <c r="B17" s="16" t="s">
        <v>54</v>
      </c>
      <c r="C17" s="223" t="s">
        <v>35</v>
      </c>
      <c r="D17" s="221">
        <v>1564800</v>
      </c>
      <c r="E17" s="227">
        <v>1173200</v>
      </c>
      <c r="F17" s="231">
        <v>391600</v>
      </c>
      <c r="G17" s="17">
        <v>1448200</v>
      </c>
      <c r="H17" s="125">
        <v>1169500</v>
      </c>
      <c r="I17" s="126">
        <v>278700</v>
      </c>
      <c r="J17" s="140">
        <v>116600</v>
      </c>
      <c r="K17" s="125">
        <v>3700</v>
      </c>
      <c r="L17" s="127">
        <v>112900</v>
      </c>
    </row>
    <row r="18" spans="2:12" ht="32.15" customHeight="1">
      <c r="B18" s="305" t="s">
        <v>154</v>
      </c>
      <c r="C18" s="23" t="s">
        <v>36</v>
      </c>
      <c r="D18" s="139">
        <v>1348400</v>
      </c>
      <c r="E18" s="228">
        <v>1083200</v>
      </c>
      <c r="F18" s="232">
        <v>265200</v>
      </c>
      <c r="G18" s="19">
        <v>1264900</v>
      </c>
      <c r="H18" s="128">
        <v>1077600</v>
      </c>
      <c r="I18" s="123">
        <v>187300</v>
      </c>
      <c r="J18" s="141">
        <v>83500</v>
      </c>
      <c r="K18" s="128">
        <v>5600</v>
      </c>
      <c r="L18" s="124">
        <v>77900</v>
      </c>
    </row>
    <row r="19" spans="2:12" ht="32.15" customHeight="1">
      <c r="B19" s="355"/>
      <c r="C19" s="15" t="s">
        <v>3</v>
      </c>
      <c r="D19" s="320">
        <v>216400</v>
      </c>
      <c r="E19" s="321">
        <v>90000</v>
      </c>
      <c r="F19" s="322">
        <v>126400</v>
      </c>
      <c r="G19" s="323">
        <v>183300</v>
      </c>
      <c r="H19" s="324">
        <v>91900</v>
      </c>
      <c r="I19" s="325">
        <v>91400</v>
      </c>
      <c r="J19" s="326">
        <v>33100</v>
      </c>
      <c r="K19" s="324">
        <v>-1900</v>
      </c>
      <c r="L19" s="327">
        <v>35000</v>
      </c>
    </row>
    <row r="20" spans="2:12" ht="32.15" customHeight="1" thickBot="1">
      <c r="B20" s="20"/>
      <c r="C20" s="22" t="s">
        <v>33</v>
      </c>
      <c r="D20" s="56">
        <v>1.160486502521507</v>
      </c>
      <c r="E20" s="229">
        <v>1.0830871491875924</v>
      </c>
      <c r="F20" s="230">
        <v>1.4766214177978885</v>
      </c>
      <c r="G20" s="314">
        <v>1.1449126413155191</v>
      </c>
      <c r="H20" s="234">
        <v>1.0852821083890125</v>
      </c>
      <c r="I20" s="238">
        <v>1.4879871863320875</v>
      </c>
      <c r="J20" s="239">
        <v>1.3964071856287426</v>
      </c>
      <c r="K20" s="234">
        <v>0.6607142857142857</v>
      </c>
      <c r="L20" s="235">
        <v>1.4492939666238767</v>
      </c>
    </row>
    <row r="21" spans="2:12" ht="20.149999999999999" customHeight="1"/>
    <row r="22" spans="2:12" ht="20.149999999999999" customHeight="1">
      <c r="E22" s="286" t="s">
        <v>115</v>
      </c>
      <c r="F22" s="348">
        <v>12800</v>
      </c>
      <c r="G22" s="347" t="s">
        <v>116</v>
      </c>
      <c r="L22" s="349">
        <v>2</v>
      </c>
    </row>
  </sheetData>
  <mergeCells count="7">
    <mergeCell ref="B2:L2"/>
    <mergeCell ref="G7:G8"/>
    <mergeCell ref="J7:J8"/>
    <mergeCell ref="G6:L6"/>
    <mergeCell ref="E7:E8"/>
    <mergeCell ref="F7:F8"/>
    <mergeCell ref="D5:F6"/>
  </mergeCells>
  <phoneticPr fontId="2"/>
  <conditionalFormatting sqref="D12:L12">
    <cfRule type="cellIs" dxfId="43" priority="5" operator="equal">
      <formula>"△100%"</formula>
    </cfRule>
  </conditionalFormatting>
  <conditionalFormatting sqref="D16:L16">
    <cfRule type="cellIs" dxfId="42" priority="3" operator="equal">
      <formula>"△100%"</formula>
    </cfRule>
  </conditionalFormatting>
  <conditionalFormatting sqref="D20:L20">
    <cfRule type="cellIs" dxfId="41" priority="1" operator="equal">
      <formula>"△100%"</formula>
    </cfRule>
  </conditionalFormatting>
  <conditionalFormatting sqref="F22">
    <cfRule type="containsBlanks" dxfId="40"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F4" sqref="F4"/>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69" t="s">
        <v>150</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row>
    <row r="3" spans="1:33" ht="17" thickBot="1">
      <c r="A3" s="24" t="s">
        <v>85</v>
      </c>
      <c r="B3" s="25"/>
      <c r="C3" s="25"/>
      <c r="D3" s="26"/>
      <c r="E3" s="25"/>
      <c r="F3" s="25"/>
      <c r="G3" s="25"/>
      <c r="H3" s="25"/>
      <c r="I3" s="25"/>
      <c r="J3" s="25"/>
      <c r="K3" s="25"/>
      <c r="L3" s="25"/>
      <c r="M3" s="25"/>
      <c r="N3" s="25"/>
      <c r="O3" s="25"/>
      <c r="P3" s="25"/>
      <c r="Q3" s="315"/>
      <c r="R3" s="25"/>
      <c r="S3" s="315"/>
      <c r="T3" s="25"/>
      <c r="U3" s="26"/>
      <c r="V3" s="25"/>
      <c r="W3" s="25"/>
      <c r="X3" s="25"/>
      <c r="Y3" s="25"/>
      <c r="Z3" s="25"/>
      <c r="AA3" s="25"/>
      <c r="AB3" s="25"/>
      <c r="AC3" s="25"/>
      <c r="AD3" s="25"/>
      <c r="AE3" s="25"/>
    </row>
    <row r="4" spans="1:33" ht="14">
      <c r="A4" s="27"/>
      <c r="B4" s="28" t="s">
        <v>1</v>
      </c>
      <c r="C4" s="29"/>
      <c r="D4" s="204">
        <v>1</v>
      </c>
      <c r="E4" s="205">
        <v>2</v>
      </c>
      <c r="F4" s="204">
        <v>3</v>
      </c>
      <c r="G4" s="206">
        <v>4</v>
      </c>
      <c r="H4" s="205">
        <v>5</v>
      </c>
      <c r="I4" s="205">
        <v>6</v>
      </c>
      <c r="J4" s="207">
        <v>7</v>
      </c>
      <c r="K4" s="205">
        <v>8</v>
      </c>
      <c r="L4" s="205">
        <v>9</v>
      </c>
      <c r="M4" s="205">
        <v>10</v>
      </c>
      <c r="N4" s="205">
        <v>11</v>
      </c>
      <c r="O4" s="205">
        <v>12</v>
      </c>
      <c r="P4" s="205">
        <v>13</v>
      </c>
      <c r="Q4" s="205">
        <v>14</v>
      </c>
      <c r="R4" s="205">
        <v>15</v>
      </c>
      <c r="S4" s="205">
        <v>16</v>
      </c>
      <c r="T4" s="205">
        <v>17</v>
      </c>
      <c r="U4" s="205">
        <v>18</v>
      </c>
      <c r="V4" s="205">
        <v>19</v>
      </c>
      <c r="W4" s="205">
        <v>20</v>
      </c>
      <c r="X4" s="205">
        <v>21</v>
      </c>
      <c r="Y4" s="205">
        <v>22</v>
      </c>
      <c r="Z4" s="206">
        <v>23</v>
      </c>
      <c r="AA4" s="205">
        <v>24</v>
      </c>
      <c r="AB4" s="205">
        <v>25</v>
      </c>
      <c r="AC4" s="205">
        <v>26</v>
      </c>
      <c r="AD4" s="208">
        <v>27</v>
      </c>
      <c r="AE4" s="209">
        <v>28</v>
      </c>
    </row>
    <row r="5" spans="1:33" ht="14.5" thickBot="1">
      <c r="A5" s="30" t="s">
        <v>44</v>
      </c>
      <c r="B5" s="31"/>
      <c r="C5" s="32" t="s">
        <v>2</v>
      </c>
      <c r="D5" s="210" t="s">
        <v>9</v>
      </c>
      <c r="E5" s="211" t="s">
        <v>7</v>
      </c>
      <c r="F5" s="212" t="s">
        <v>8</v>
      </c>
      <c r="G5" s="210" t="s">
        <v>6</v>
      </c>
      <c r="H5" s="211" t="s">
        <v>11</v>
      </c>
      <c r="I5" s="213" t="s">
        <v>32</v>
      </c>
      <c r="J5" s="214" t="s">
        <v>10</v>
      </c>
      <c r="K5" s="211" t="s">
        <v>13</v>
      </c>
      <c r="L5" s="211" t="s">
        <v>14</v>
      </c>
      <c r="M5" s="211" t="s">
        <v>15</v>
      </c>
      <c r="N5" s="211" t="s">
        <v>22</v>
      </c>
      <c r="O5" s="211" t="s">
        <v>21</v>
      </c>
      <c r="P5" s="211" t="s">
        <v>47</v>
      </c>
      <c r="Q5" s="211" t="s">
        <v>5</v>
      </c>
      <c r="R5" s="211" t="s">
        <v>25</v>
      </c>
      <c r="S5" s="211" t="s">
        <v>20</v>
      </c>
      <c r="T5" s="211" t="s">
        <v>19</v>
      </c>
      <c r="U5" s="211" t="s">
        <v>23</v>
      </c>
      <c r="V5" s="211" t="s">
        <v>24</v>
      </c>
      <c r="W5" s="211" t="s">
        <v>26</v>
      </c>
      <c r="X5" s="211" t="s">
        <v>12</v>
      </c>
      <c r="Y5" s="211" t="s">
        <v>16</v>
      </c>
      <c r="Z5" s="210" t="s">
        <v>17</v>
      </c>
      <c r="AA5" s="211" t="s">
        <v>18</v>
      </c>
      <c r="AB5" s="211" t="s">
        <v>48</v>
      </c>
      <c r="AC5" s="211" t="s">
        <v>89</v>
      </c>
      <c r="AD5" s="210" t="s">
        <v>31</v>
      </c>
      <c r="AE5" s="215" t="s">
        <v>27</v>
      </c>
    </row>
    <row r="6" spans="1:33" ht="30" customHeight="1" thickBot="1">
      <c r="A6" s="147" t="s">
        <v>34</v>
      </c>
      <c r="B6" s="277" t="s">
        <v>151</v>
      </c>
      <c r="C6" s="275">
        <v>781400</v>
      </c>
      <c r="D6" s="240">
        <v>294600</v>
      </c>
      <c r="E6" s="240">
        <v>38500</v>
      </c>
      <c r="F6" s="240">
        <v>60600</v>
      </c>
      <c r="G6" s="240">
        <v>25800</v>
      </c>
      <c r="H6" s="240">
        <v>74700</v>
      </c>
      <c r="I6" s="240">
        <v>0</v>
      </c>
      <c r="J6" s="240">
        <v>54200</v>
      </c>
      <c r="K6" s="240">
        <v>3900</v>
      </c>
      <c r="L6" s="240">
        <v>10700</v>
      </c>
      <c r="M6" s="240">
        <v>5500</v>
      </c>
      <c r="N6" s="240">
        <v>0</v>
      </c>
      <c r="O6" s="240">
        <v>2400</v>
      </c>
      <c r="P6" s="240">
        <v>2800</v>
      </c>
      <c r="Q6" s="240">
        <v>100</v>
      </c>
      <c r="R6" s="240">
        <v>3000</v>
      </c>
      <c r="S6" s="240">
        <v>3700</v>
      </c>
      <c r="T6" s="240">
        <v>5400</v>
      </c>
      <c r="U6" s="240">
        <v>3700</v>
      </c>
      <c r="V6" s="240">
        <v>3000</v>
      </c>
      <c r="W6" s="240">
        <v>0</v>
      </c>
      <c r="X6" s="240">
        <v>0</v>
      </c>
      <c r="Y6" s="240">
        <v>3400</v>
      </c>
      <c r="Z6" s="240">
        <v>0</v>
      </c>
      <c r="AA6" s="240">
        <v>3300</v>
      </c>
      <c r="AB6" s="240">
        <v>3500</v>
      </c>
      <c r="AC6" s="240">
        <v>3000</v>
      </c>
      <c r="AD6" s="241">
        <v>600</v>
      </c>
      <c r="AE6" s="242">
        <v>175000</v>
      </c>
      <c r="AF6" s="295"/>
      <c r="AG6" s="295"/>
    </row>
    <row r="7" spans="1:33" ht="30" customHeight="1">
      <c r="A7" s="148"/>
      <c r="B7" s="278" t="s">
        <v>152</v>
      </c>
      <c r="C7" s="276">
        <v>719200</v>
      </c>
      <c r="D7" s="243">
        <v>276300</v>
      </c>
      <c r="E7" s="243">
        <v>38100</v>
      </c>
      <c r="F7" s="243">
        <v>56000</v>
      </c>
      <c r="G7" s="243">
        <v>27300</v>
      </c>
      <c r="H7" s="243">
        <v>74200</v>
      </c>
      <c r="I7" s="243">
        <v>0</v>
      </c>
      <c r="J7" s="243">
        <v>50300</v>
      </c>
      <c r="K7" s="243">
        <v>3900</v>
      </c>
      <c r="L7" s="243">
        <v>9600</v>
      </c>
      <c r="M7" s="243">
        <v>5300</v>
      </c>
      <c r="N7" s="243">
        <v>0</v>
      </c>
      <c r="O7" s="243">
        <v>2200</v>
      </c>
      <c r="P7" s="243">
        <v>100</v>
      </c>
      <c r="Q7" s="243">
        <v>0</v>
      </c>
      <c r="R7" s="243">
        <v>3100</v>
      </c>
      <c r="S7" s="243">
        <v>3600</v>
      </c>
      <c r="T7" s="243">
        <v>4200</v>
      </c>
      <c r="U7" s="243">
        <v>3800</v>
      </c>
      <c r="V7" s="243">
        <v>3200</v>
      </c>
      <c r="W7" s="243">
        <v>0</v>
      </c>
      <c r="X7" s="243">
        <v>0</v>
      </c>
      <c r="Y7" s="243">
        <v>3200</v>
      </c>
      <c r="Z7" s="243">
        <v>0</v>
      </c>
      <c r="AA7" s="243">
        <v>3100</v>
      </c>
      <c r="AB7" s="243">
        <v>3500</v>
      </c>
      <c r="AC7" s="243">
        <v>3100</v>
      </c>
      <c r="AD7" s="243">
        <v>300</v>
      </c>
      <c r="AE7" s="244">
        <v>144800</v>
      </c>
      <c r="AF7" s="295"/>
      <c r="AG7" s="295"/>
    </row>
    <row r="8" spans="1:33" ht="30" customHeight="1">
      <c r="A8" s="149"/>
      <c r="B8" s="150" t="s">
        <v>3</v>
      </c>
      <c r="C8" s="328">
        <v>62200</v>
      </c>
      <c r="D8" s="329">
        <v>18300</v>
      </c>
      <c r="E8" s="330">
        <v>400</v>
      </c>
      <c r="F8" s="330">
        <v>4600</v>
      </c>
      <c r="G8" s="330">
        <v>-1500</v>
      </c>
      <c r="H8" s="330">
        <v>500</v>
      </c>
      <c r="I8" s="330">
        <v>0</v>
      </c>
      <c r="J8" s="330">
        <v>3900</v>
      </c>
      <c r="K8" s="330">
        <v>0</v>
      </c>
      <c r="L8" s="330">
        <v>1100</v>
      </c>
      <c r="M8" s="330">
        <v>200</v>
      </c>
      <c r="N8" s="313">
        <v>0</v>
      </c>
      <c r="O8" s="313">
        <v>200</v>
      </c>
      <c r="P8" s="330">
        <v>2700</v>
      </c>
      <c r="Q8" s="313">
        <v>100</v>
      </c>
      <c r="R8" s="330">
        <v>-100</v>
      </c>
      <c r="S8" s="330">
        <v>100</v>
      </c>
      <c r="T8" s="330">
        <v>1200</v>
      </c>
      <c r="U8" s="330">
        <v>-100</v>
      </c>
      <c r="V8" s="330">
        <v>-200</v>
      </c>
      <c r="W8" s="313">
        <v>0</v>
      </c>
      <c r="X8" s="330">
        <v>0</v>
      </c>
      <c r="Y8" s="330">
        <v>200</v>
      </c>
      <c r="Z8" s="313">
        <v>0</v>
      </c>
      <c r="AA8" s="330">
        <v>200</v>
      </c>
      <c r="AB8" s="330">
        <v>0</v>
      </c>
      <c r="AC8" s="330">
        <v>-100</v>
      </c>
      <c r="AD8" s="313">
        <v>300</v>
      </c>
      <c r="AE8" s="331">
        <v>30200</v>
      </c>
    </row>
    <row r="9" spans="1:33" ht="30" customHeight="1">
      <c r="A9" s="149"/>
      <c r="B9" s="151" t="s">
        <v>28</v>
      </c>
      <c r="C9" s="35">
        <v>1.0864849833147943</v>
      </c>
      <c r="D9" s="57">
        <v>1.0662323561346363</v>
      </c>
      <c r="E9" s="58">
        <v>1.0104986876640421</v>
      </c>
      <c r="F9" s="58">
        <v>1.0821428571428571</v>
      </c>
      <c r="G9" s="58">
        <v>0.94505494505494503</v>
      </c>
      <c r="H9" s="58">
        <v>1.0067385444743935</v>
      </c>
      <c r="I9" s="58" t="s">
        <v>93</v>
      </c>
      <c r="J9" s="58">
        <v>1.0775347912524851</v>
      </c>
      <c r="K9" s="58">
        <v>1</v>
      </c>
      <c r="L9" s="58">
        <v>1.1145833333333333</v>
      </c>
      <c r="M9" s="58">
        <v>1.0377358490566038</v>
      </c>
      <c r="N9" s="58" t="s">
        <v>93</v>
      </c>
      <c r="O9" s="58">
        <v>1.0909090909090908</v>
      </c>
      <c r="P9" s="58">
        <v>28</v>
      </c>
      <c r="Q9" s="58" t="s">
        <v>155</v>
      </c>
      <c r="R9" s="58">
        <v>0.967741935483871</v>
      </c>
      <c r="S9" s="58">
        <v>1.0277777777777777</v>
      </c>
      <c r="T9" s="58">
        <v>1.2857142857142858</v>
      </c>
      <c r="U9" s="58">
        <v>0.97368421052631582</v>
      </c>
      <c r="V9" s="58">
        <v>0.9375</v>
      </c>
      <c r="W9" s="58" t="s">
        <v>93</v>
      </c>
      <c r="X9" s="58" t="s">
        <v>93</v>
      </c>
      <c r="Y9" s="58">
        <v>1.0625</v>
      </c>
      <c r="Z9" s="58" t="s">
        <v>93</v>
      </c>
      <c r="AA9" s="58">
        <v>1.064516129032258</v>
      </c>
      <c r="AB9" s="58">
        <v>1</v>
      </c>
      <c r="AC9" s="58">
        <v>0.967741935483871</v>
      </c>
      <c r="AD9" s="58">
        <v>2</v>
      </c>
      <c r="AE9" s="59">
        <v>1.2085635359116023</v>
      </c>
      <c r="AG9" s="1"/>
    </row>
    <row r="10" spans="1:33" ht="30" customHeight="1" thickBot="1">
      <c r="A10" s="152"/>
      <c r="B10" s="153" t="s">
        <v>59</v>
      </c>
      <c r="C10" s="36">
        <v>1</v>
      </c>
      <c r="D10" s="129">
        <v>0.37701561300230357</v>
      </c>
      <c r="E10" s="130">
        <v>4.9270540056309188E-2</v>
      </c>
      <c r="F10" s="131">
        <v>7.7553109802917838E-2</v>
      </c>
      <c r="G10" s="131">
        <v>3.3017660609163044E-2</v>
      </c>
      <c r="H10" s="131">
        <v>9.559764525211159E-2</v>
      </c>
      <c r="I10" s="131">
        <v>0</v>
      </c>
      <c r="J10" s="131">
        <v>6.9362682364985925E-2</v>
      </c>
      <c r="K10" s="131">
        <v>4.9910417199897621E-3</v>
      </c>
      <c r="L10" s="131">
        <v>1.3693370872792423E-2</v>
      </c>
      <c r="M10" s="131">
        <v>7.0386485794727413E-3</v>
      </c>
      <c r="N10" s="131">
        <v>0</v>
      </c>
      <c r="O10" s="131">
        <v>3.0714102892244687E-3</v>
      </c>
      <c r="P10" s="131">
        <v>3.5833120040952137E-3</v>
      </c>
      <c r="Q10" s="131">
        <v>1.279754287176862E-4</v>
      </c>
      <c r="R10" s="131">
        <v>3.839262861530586E-3</v>
      </c>
      <c r="S10" s="131">
        <v>4.7350908625543899E-3</v>
      </c>
      <c r="T10" s="131">
        <v>6.9106731507550551E-3</v>
      </c>
      <c r="U10" s="131">
        <v>4.7350908625543899E-3</v>
      </c>
      <c r="V10" s="131">
        <v>3.839262861530586E-3</v>
      </c>
      <c r="W10" s="131">
        <v>0</v>
      </c>
      <c r="X10" s="131">
        <v>0</v>
      </c>
      <c r="Y10" s="131">
        <v>4.3511645764013306E-3</v>
      </c>
      <c r="Z10" s="131">
        <v>0</v>
      </c>
      <c r="AA10" s="131">
        <v>4.2231891476836444E-3</v>
      </c>
      <c r="AB10" s="131">
        <v>4.4791400051190176E-3</v>
      </c>
      <c r="AC10" s="131">
        <v>3.839262861530586E-3</v>
      </c>
      <c r="AD10" s="131">
        <v>7.6785257230611718E-4</v>
      </c>
      <c r="AE10" s="132">
        <v>0.22395700025595086</v>
      </c>
    </row>
    <row r="11" spans="1:33" ht="30" customHeight="1" thickBot="1">
      <c r="A11" s="33" t="s">
        <v>53</v>
      </c>
      <c r="B11" s="216" t="s">
        <v>29</v>
      </c>
      <c r="C11" s="203">
        <v>9040100</v>
      </c>
      <c r="D11" s="217">
        <v>3399400</v>
      </c>
      <c r="E11" s="218">
        <v>465700</v>
      </c>
      <c r="F11" s="218">
        <v>707500</v>
      </c>
      <c r="G11" s="218">
        <v>305000</v>
      </c>
      <c r="H11" s="218">
        <v>863200</v>
      </c>
      <c r="I11" s="218">
        <v>0</v>
      </c>
      <c r="J11" s="218">
        <v>581100</v>
      </c>
      <c r="K11" s="218">
        <v>44900</v>
      </c>
      <c r="L11" s="218">
        <v>128000</v>
      </c>
      <c r="M11" s="218">
        <v>53900</v>
      </c>
      <c r="N11" s="218">
        <v>500</v>
      </c>
      <c r="O11" s="218">
        <v>13600</v>
      </c>
      <c r="P11" s="218">
        <v>23100</v>
      </c>
      <c r="Q11" s="218">
        <v>200</v>
      </c>
      <c r="R11" s="218">
        <v>33200</v>
      </c>
      <c r="S11" s="218">
        <v>39800</v>
      </c>
      <c r="T11" s="218">
        <v>51500</v>
      </c>
      <c r="U11" s="218">
        <v>48900</v>
      </c>
      <c r="V11" s="218">
        <v>33800</v>
      </c>
      <c r="W11" s="218">
        <v>400</v>
      </c>
      <c r="X11" s="218">
        <v>100</v>
      </c>
      <c r="Y11" s="218">
        <v>38100</v>
      </c>
      <c r="Z11" s="218">
        <v>0</v>
      </c>
      <c r="AA11" s="218">
        <v>33900</v>
      </c>
      <c r="AB11" s="218">
        <v>38400</v>
      </c>
      <c r="AC11" s="218">
        <v>33400</v>
      </c>
      <c r="AD11" s="218">
        <v>7400</v>
      </c>
      <c r="AE11" s="219">
        <v>2095100</v>
      </c>
      <c r="AF11" s="295"/>
      <c r="AG11" s="295"/>
    </row>
    <row r="12" spans="1:33" ht="30" customHeight="1">
      <c r="A12" s="304" t="s">
        <v>153</v>
      </c>
      <c r="B12" s="154" t="s">
        <v>30</v>
      </c>
      <c r="C12" s="34">
        <v>7687500</v>
      </c>
      <c r="D12" s="133">
        <v>3221100</v>
      </c>
      <c r="E12" s="133">
        <v>428400</v>
      </c>
      <c r="F12" s="133">
        <v>677500</v>
      </c>
      <c r="G12" s="133">
        <v>291200</v>
      </c>
      <c r="H12" s="133">
        <v>815100</v>
      </c>
      <c r="I12" s="133">
        <v>0</v>
      </c>
      <c r="J12" s="133">
        <v>569100</v>
      </c>
      <c r="K12" s="133">
        <v>44400</v>
      </c>
      <c r="L12" s="133">
        <v>114100</v>
      </c>
      <c r="M12" s="133">
        <v>44000</v>
      </c>
      <c r="N12" s="133">
        <v>500</v>
      </c>
      <c r="O12" s="133">
        <v>16900</v>
      </c>
      <c r="P12" s="133">
        <v>11900</v>
      </c>
      <c r="Q12" s="133">
        <v>0</v>
      </c>
      <c r="R12" s="133">
        <v>30800</v>
      </c>
      <c r="S12" s="133">
        <v>38200</v>
      </c>
      <c r="T12" s="133">
        <v>44700</v>
      </c>
      <c r="U12" s="133">
        <v>39900</v>
      </c>
      <c r="V12" s="133">
        <v>32500</v>
      </c>
      <c r="W12" s="133">
        <v>400</v>
      </c>
      <c r="X12" s="133">
        <v>0</v>
      </c>
      <c r="Y12" s="133">
        <v>35200</v>
      </c>
      <c r="Z12" s="133">
        <v>0</v>
      </c>
      <c r="AA12" s="133">
        <v>30600</v>
      </c>
      <c r="AB12" s="133">
        <v>37300</v>
      </c>
      <c r="AC12" s="133">
        <v>31100</v>
      </c>
      <c r="AD12" s="133">
        <v>33200</v>
      </c>
      <c r="AE12" s="134">
        <v>1099400</v>
      </c>
      <c r="AF12" s="309"/>
    </row>
    <row r="13" spans="1:33" ht="30" customHeight="1">
      <c r="A13" s="149"/>
      <c r="B13" s="155" t="s">
        <v>3</v>
      </c>
      <c r="C13" s="328">
        <v>1352600</v>
      </c>
      <c r="D13" s="329">
        <v>178300</v>
      </c>
      <c r="E13" s="330">
        <v>37300</v>
      </c>
      <c r="F13" s="330">
        <v>30000</v>
      </c>
      <c r="G13" s="330">
        <v>13800</v>
      </c>
      <c r="H13" s="330">
        <v>48100</v>
      </c>
      <c r="I13" s="330">
        <v>0</v>
      </c>
      <c r="J13" s="330">
        <v>12000</v>
      </c>
      <c r="K13" s="330">
        <v>500</v>
      </c>
      <c r="L13" s="330">
        <v>13900</v>
      </c>
      <c r="M13" s="330">
        <v>9900</v>
      </c>
      <c r="N13" s="313">
        <v>0</v>
      </c>
      <c r="O13" s="330">
        <v>-3300</v>
      </c>
      <c r="P13" s="330">
        <v>11200</v>
      </c>
      <c r="Q13" s="313">
        <v>200</v>
      </c>
      <c r="R13" s="330">
        <v>2400</v>
      </c>
      <c r="S13" s="330">
        <v>1600</v>
      </c>
      <c r="T13" s="330">
        <v>6800</v>
      </c>
      <c r="U13" s="330">
        <v>9000</v>
      </c>
      <c r="V13" s="330">
        <v>1300</v>
      </c>
      <c r="W13" s="313">
        <v>0</v>
      </c>
      <c r="X13" s="330">
        <v>100</v>
      </c>
      <c r="Y13" s="330">
        <v>2900</v>
      </c>
      <c r="Z13" s="313">
        <v>0</v>
      </c>
      <c r="AA13" s="330">
        <v>3300</v>
      </c>
      <c r="AB13" s="330">
        <v>1100</v>
      </c>
      <c r="AC13" s="330">
        <v>2300</v>
      </c>
      <c r="AD13" s="330">
        <v>-25800</v>
      </c>
      <c r="AE13" s="331">
        <v>995700</v>
      </c>
    </row>
    <row r="14" spans="1:33" ht="30" customHeight="1">
      <c r="A14" s="149"/>
      <c r="B14" s="156" t="s">
        <v>37</v>
      </c>
      <c r="C14" s="35">
        <v>1.1759479674796749</v>
      </c>
      <c r="D14" s="57">
        <v>1.0553537611374997</v>
      </c>
      <c r="E14" s="58">
        <v>1.0870681605975723</v>
      </c>
      <c r="F14" s="58">
        <v>1.0442804428044281</v>
      </c>
      <c r="G14" s="58">
        <v>1.0473901098901099</v>
      </c>
      <c r="H14" s="58">
        <v>1.0590111642743221</v>
      </c>
      <c r="I14" s="58" t="s">
        <v>93</v>
      </c>
      <c r="J14" s="58">
        <v>1.0210859251449658</v>
      </c>
      <c r="K14" s="58">
        <v>1.0112612612612613</v>
      </c>
      <c r="L14" s="58">
        <v>1.1218229623137599</v>
      </c>
      <c r="M14" s="58">
        <v>1.2250000000000001</v>
      </c>
      <c r="N14" s="58">
        <v>1</v>
      </c>
      <c r="O14" s="58">
        <v>0.80473372781065089</v>
      </c>
      <c r="P14" s="58">
        <v>1.9411764705882353</v>
      </c>
      <c r="Q14" s="58" t="s">
        <v>155</v>
      </c>
      <c r="R14" s="58">
        <v>1.0779220779220779</v>
      </c>
      <c r="S14" s="58">
        <v>1.0418848167539267</v>
      </c>
      <c r="T14" s="58">
        <v>1.1521252796420582</v>
      </c>
      <c r="U14" s="58">
        <v>1.2255639097744362</v>
      </c>
      <c r="V14" s="58">
        <v>1.04</v>
      </c>
      <c r="W14" s="58">
        <v>1</v>
      </c>
      <c r="X14" s="58" t="s">
        <v>155</v>
      </c>
      <c r="Y14" s="58">
        <v>1.0823863636363635</v>
      </c>
      <c r="Z14" s="58" t="s">
        <v>93</v>
      </c>
      <c r="AA14" s="58">
        <v>1.107843137254902</v>
      </c>
      <c r="AB14" s="58">
        <v>1.0294906166219839</v>
      </c>
      <c r="AC14" s="58">
        <v>1.0739549839228295</v>
      </c>
      <c r="AD14" s="58">
        <v>0.22289156626506024</v>
      </c>
      <c r="AE14" s="59">
        <v>1.905675823176278</v>
      </c>
    </row>
    <row r="15" spans="1:33" ht="30" customHeight="1" thickBot="1">
      <c r="A15" s="152"/>
      <c r="B15" s="157" t="s">
        <v>42</v>
      </c>
      <c r="C15" s="37">
        <v>1</v>
      </c>
      <c r="D15" s="131">
        <v>0.37603566332230837</v>
      </c>
      <c r="E15" s="130">
        <v>5.1514916870388602E-2</v>
      </c>
      <c r="F15" s="131">
        <v>7.8262408601674757E-2</v>
      </c>
      <c r="G15" s="131">
        <v>3.3738564838884523E-2</v>
      </c>
      <c r="H15" s="131">
        <v>9.5485669406311882E-2</v>
      </c>
      <c r="I15" s="131">
        <v>0</v>
      </c>
      <c r="J15" s="131">
        <v>6.4280262386478021E-2</v>
      </c>
      <c r="K15" s="131">
        <v>4.9667592172652954E-3</v>
      </c>
      <c r="L15" s="131">
        <v>1.4159135407794161E-2</v>
      </c>
      <c r="M15" s="131">
        <v>5.9623234256258231E-3</v>
      </c>
      <c r="N15" s="131">
        <v>5.5309122686695942E-5</v>
      </c>
      <c r="O15" s="131">
        <v>1.5044081370781297E-3</v>
      </c>
      <c r="P15" s="131">
        <v>2.5552814681253527E-3</v>
      </c>
      <c r="Q15" s="131">
        <v>2.2123649074678379E-5</v>
      </c>
      <c r="R15" s="131">
        <v>3.6725257463966106E-3</v>
      </c>
      <c r="S15" s="131">
        <v>4.4026061658609967E-3</v>
      </c>
      <c r="T15" s="131">
        <v>5.6968396367296824E-3</v>
      </c>
      <c r="U15" s="131">
        <v>5.4092321987588635E-3</v>
      </c>
      <c r="V15" s="131">
        <v>3.738896693620646E-3</v>
      </c>
      <c r="W15" s="131">
        <v>4.4247298149356757E-5</v>
      </c>
      <c r="X15" s="131">
        <v>1.1061824537339189E-5</v>
      </c>
      <c r="Y15" s="131">
        <v>4.214555148726231E-3</v>
      </c>
      <c r="Z15" s="131">
        <v>0</v>
      </c>
      <c r="AA15" s="131">
        <v>3.7499585181579851E-3</v>
      </c>
      <c r="AB15" s="131">
        <v>4.2477406223382485E-3</v>
      </c>
      <c r="AC15" s="131">
        <v>3.6946493954712889E-3</v>
      </c>
      <c r="AD15" s="131">
        <v>8.1857501576310002E-4</v>
      </c>
      <c r="AE15" s="132">
        <v>0.23175628588179334</v>
      </c>
    </row>
    <row r="16" spans="1:33" ht="30" customHeight="1" thickBot="1">
      <c r="A16" s="33" t="s">
        <v>54</v>
      </c>
      <c r="B16" s="220" t="s">
        <v>35</v>
      </c>
      <c r="C16" s="203">
        <v>1564800</v>
      </c>
      <c r="D16" s="218">
        <v>569000</v>
      </c>
      <c r="E16" s="218">
        <v>76600</v>
      </c>
      <c r="F16" s="218">
        <v>115400</v>
      </c>
      <c r="G16" s="218">
        <v>49400</v>
      </c>
      <c r="H16" s="218">
        <v>147700</v>
      </c>
      <c r="I16" s="218">
        <v>0</v>
      </c>
      <c r="J16" s="218">
        <v>102200</v>
      </c>
      <c r="K16" s="218">
        <v>8000</v>
      </c>
      <c r="L16" s="218">
        <v>22000</v>
      </c>
      <c r="M16" s="218">
        <v>10800</v>
      </c>
      <c r="N16" s="218">
        <v>100</v>
      </c>
      <c r="O16" s="218">
        <v>4300</v>
      </c>
      <c r="P16" s="218">
        <v>4900</v>
      </c>
      <c r="Q16" s="218">
        <v>100</v>
      </c>
      <c r="R16" s="218">
        <v>5600</v>
      </c>
      <c r="S16" s="218">
        <v>6800</v>
      </c>
      <c r="T16" s="218">
        <v>9800</v>
      </c>
      <c r="U16" s="218">
        <v>7400</v>
      </c>
      <c r="V16" s="218">
        <v>5900</v>
      </c>
      <c r="W16" s="218">
        <v>100</v>
      </c>
      <c r="X16" s="218">
        <v>100</v>
      </c>
      <c r="Y16" s="218">
        <v>7000</v>
      </c>
      <c r="Z16" s="218">
        <v>0</v>
      </c>
      <c r="AA16" s="218">
        <v>6500</v>
      </c>
      <c r="AB16" s="218">
        <v>6800</v>
      </c>
      <c r="AC16" s="218">
        <v>5600</v>
      </c>
      <c r="AD16" s="218">
        <v>1100</v>
      </c>
      <c r="AE16" s="219">
        <v>391600</v>
      </c>
      <c r="AF16" s="309"/>
    </row>
    <row r="17" spans="1:32" ht="30" customHeight="1">
      <c r="A17" s="304" t="s">
        <v>154</v>
      </c>
      <c r="B17" s="154" t="s">
        <v>36</v>
      </c>
      <c r="C17" s="34">
        <v>1348400</v>
      </c>
      <c r="D17" s="133">
        <v>517100</v>
      </c>
      <c r="E17" s="133">
        <v>73200</v>
      </c>
      <c r="F17" s="133">
        <v>104300</v>
      </c>
      <c r="G17" s="133">
        <v>51000</v>
      </c>
      <c r="H17" s="133">
        <v>141700</v>
      </c>
      <c r="I17" s="133">
        <v>0</v>
      </c>
      <c r="J17" s="133">
        <v>94600</v>
      </c>
      <c r="K17" s="133">
        <v>7900</v>
      </c>
      <c r="L17" s="133">
        <v>19200</v>
      </c>
      <c r="M17" s="133">
        <v>9300</v>
      </c>
      <c r="N17" s="133">
        <v>100</v>
      </c>
      <c r="O17" s="133">
        <v>3700</v>
      </c>
      <c r="P17" s="133">
        <v>600</v>
      </c>
      <c r="Q17" s="133">
        <v>0</v>
      </c>
      <c r="R17" s="133">
        <v>5500</v>
      </c>
      <c r="S17" s="133">
        <v>6700</v>
      </c>
      <c r="T17" s="133">
        <v>7700</v>
      </c>
      <c r="U17" s="133">
        <v>6600</v>
      </c>
      <c r="V17" s="133">
        <v>5800</v>
      </c>
      <c r="W17" s="133">
        <v>200</v>
      </c>
      <c r="X17" s="133">
        <v>0</v>
      </c>
      <c r="Y17" s="133">
        <v>6600</v>
      </c>
      <c r="Z17" s="133">
        <v>0</v>
      </c>
      <c r="AA17" s="133">
        <v>5900</v>
      </c>
      <c r="AB17" s="133">
        <v>6800</v>
      </c>
      <c r="AC17" s="133">
        <v>5300</v>
      </c>
      <c r="AD17" s="133">
        <v>3400</v>
      </c>
      <c r="AE17" s="135">
        <v>265200</v>
      </c>
      <c r="AF17" s="309"/>
    </row>
    <row r="18" spans="1:32" ht="30" customHeight="1">
      <c r="A18" s="149"/>
      <c r="B18" s="155" t="s">
        <v>3</v>
      </c>
      <c r="C18" s="328">
        <v>216400</v>
      </c>
      <c r="D18" s="329">
        <v>51900</v>
      </c>
      <c r="E18" s="330">
        <v>3400</v>
      </c>
      <c r="F18" s="330">
        <v>11100</v>
      </c>
      <c r="G18" s="330">
        <v>-1600</v>
      </c>
      <c r="H18" s="330">
        <v>6000</v>
      </c>
      <c r="I18" s="330">
        <v>0</v>
      </c>
      <c r="J18" s="330">
        <v>7600</v>
      </c>
      <c r="K18" s="330">
        <v>100</v>
      </c>
      <c r="L18" s="330">
        <v>2800</v>
      </c>
      <c r="M18" s="330">
        <v>1500</v>
      </c>
      <c r="N18" s="313">
        <v>0</v>
      </c>
      <c r="O18" s="313">
        <v>600</v>
      </c>
      <c r="P18" s="330">
        <v>4300</v>
      </c>
      <c r="Q18" s="313">
        <v>100</v>
      </c>
      <c r="R18" s="330">
        <v>100</v>
      </c>
      <c r="S18" s="330">
        <v>100</v>
      </c>
      <c r="T18" s="330">
        <v>2100</v>
      </c>
      <c r="U18" s="330">
        <v>800</v>
      </c>
      <c r="V18" s="330">
        <v>100</v>
      </c>
      <c r="W18" s="313">
        <v>-100</v>
      </c>
      <c r="X18" s="330">
        <v>100</v>
      </c>
      <c r="Y18" s="330">
        <v>400</v>
      </c>
      <c r="Z18" s="313">
        <v>0</v>
      </c>
      <c r="AA18" s="330">
        <v>600</v>
      </c>
      <c r="AB18" s="330">
        <v>0</v>
      </c>
      <c r="AC18" s="330">
        <v>300</v>
      </c>
      <c r="AD18" s="313">
        <v>-2300</v>
      </c>
      <c r="AE18" s="331">
        <v>126400</v>
      </c>
    </row>
    <row r="19" spans="1:32" ht="30" customHeight="1">
      <c r="A19" s="149"/>
      <c r="B19" s="156" t="s">
        <v>33</v>
      </c>
      <c r="C19" s="35">
        <v>1.160486502521507</v>
      </c>
      <c r="D19" s="57">
        <v>1.1003674337652292</v>
      </c>
      <c r="E19" s="58">
        <v>1.0464480874316939</v>
      </c>
      <c r="F19" s="58">
        <v>1.1064237775647172</v>
      </c>
      <c r="G19" s="58">
        <v>0.96862745098039216</v>
      </c>
      <c r="H19" s="58">
        <v>1.0423429781227946</v>
      </c>
      <c r="I19" s="58" t="s">
        <v>93</v>
      </c>
      <c r="J19" s="58">
        <v>1.080338266384778</v>
      </c>
      <c r="K19" s="58">
        <v>1.0126582278481013</v>
      </c>
      <c r="L19" s="58">
        <v>1.1458333333333333</v>
      </c>
      <c r="M19" s="58">
        <v>1.1612903225806452</v>
      </c>
      <c r="N19" s="58">
        <v>1</v>
      </c>
      <c r="O19" s="58">
        <v>1.1621621621621621</v>
      </c>
      <c r="P19" s="58">
        <v>8.1666666666666661</v>
      </c>
      <c r="Q19" s="58" t="s">
        <v>155</v>
      </c>
      <c r="R19" s="58">
        <v>1.0181818181818181</v>
      </c>
      <c r="S19" s="58">
        <v>1.0149253731343284</v>
      </c>
      <c r="T19" s="58">
        <v>1.2727272727272727</v>
      </c>
      <c r="U19" s="58">
        <v>1.1212121212121211</v>
      </c>
      <c r="V19" s="58">
        <v>1.0172413793103448</v>
      </c>
      <c r="W19" s="58">
        <v>0.5</v>
      </c>
      <c r="X19" s="58" t="s">
        <v>155</v>
      </c>
      <c r="Y19" s="58">
        <v>1.0606060606060606</v>
      </c>
      <c r="Z19" s="58" t="s">
        <v>93</v>
      </c>
      <c r="AA19" s="58">
        <v>1.1016949152542372</v>
      </c>
      <c r="AB19" s="58">
        <v>1</v>
      </c>
      <c r="AC19" s="58">
        <v>1.0566037735849056</v>
      </c>
      <c r="AD19" s="58">
        <v>0.3235294117647059</v>
      </c>
      <c r="AE19" s="59">
        <v>1.4766214177978885</v>
      </c>
    </row>
    <row r="20" spans="1:32" ht="30" customHeight="1" thickBot="1">
      <c r="A20" s="149"/>
      <c r="B20" s="157" t="s">
        <v>43</v>
      </c>
      <c r="C20" s="37">
        <v>1</v>
      </c>
      <c r="D20" s="131">
        <v>0.36362474437627812</v>
      </c>
      <c r="E20" s="130">
        <v>4.8951942740286296E-2</v>
      </c>
      <c r="F20" s="131">
        <v>7.3747443762781181E-2</v>
      </c>
      <c r="G20" s="131">
        <v>3.1569529652351741E-2</v>
      </c>
      <c r="H20" s="131">
        <v>9.4389059304703482E-2</v>
      </c>
      <c r="I20" s="131">
        <v>0</v>
      </c>
      <c r="J20" s="131">
        <v>6.5311860940695299E-2</v>
      </c>
      <c r="K20" s="131">
        <v>5.1124744376278121E-3</v>
      </c>
      <c r="L20" s="131">
        <v>1.4059304703476482E-2</v>
      </c>
      <c r="M20" s="131">
        <v>6.9018404907975461E-3</v>
      </c>
      <c r="N20" s="131">
        <v>6.3905930470347654E-5</v>
      </c>
      <c r="O20" s="131">
        <v>2.7479550102249488E-3</v>
      </c>
      <c r="P20" s="131">
        <v>3.1313905930470346E-3</v>
      </c>
      <c r="Q20" s="131">
        <v>6.3905930470347654E-5</v>
      </c>
      <c r="R20" s="131">
        <v>3.5787321063394683E-3</v>
      </c>
      <c r="S20" s="131">
        <v>4.3456032719836404E-3</v>
      </c>
      <c r="T20" s="131">
        <v>6.2627811860940692E-3</v>
      </c>
      <c r="U20" s="131">
        <v>4.7290388548057258E-3</v>
      </c>
      <c r="V20" s="131">
        <v>3.7704498977505115E-3</v>
      </c>
      <c r="W20" s="131">
        <v>6.3905930470347654E-5</v>
      </c>
      <c r="X20" s="131">
        <v>6.3905930470347654E-5</v>
      </c>
      <c r="Y20" s="131">
        <v>4.4734151329243353E-3</v>
      </c>
      <c r="Z20" s="131">
        <v>0</v>
      </c>
      <c r="AA20" s="131">
        <v>4.1538854805725969E-3</v>
      </c>
      <c r="AB20" s="131">
        <v>4.3456032719836404E-3</v>
      </c>
      <c r="AC20" s="131">
        <v>3.5787321063394683E-3</v>
      </c>
      <c r="AD20" s="131">
        <v>7.0296523517382416E-4</v>
      </c>
      <c r="AE20" s="132">
        <v>0.25025562372188137</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2"/>
      <c r="R26" s="342"/>
      <c r="S26" s="42"/>
      <c r="T26" s="42"/>
      <c r="U26" s="42"/>
      <c r="V26" s="42"/>
      <c r="W26" s="42"/>
      <c r="X26" s="42"/>
      <c r="Y26" s="42"/>
      <c r="Z26" s="42"/>
      <c r="AA26" s="42"/>
      <c r="AB26" s="42"/>
      <c r="AC26" s="42"/>
      <c r="AD26" s="42"/>
      <c r="AE26" s="42"/>
    </row>
    <row r="27" spans="1:32" ht="26.25" customHeight="1">
      <c r="A27" s="42"/>
      <c r="B27" s="42"/>
      <c r="C27" s="42"/>
      <c r="D27" s="60" t="s">
        <v>151</v>
      </c>
      <c r="E27" s="296">
        <v>265500</v>
      </c>
      <c r="F27" s="297">
        <v>29100</v>
      </c>
      <c r="G27" s="300"/>
      <c r="H27" s="60" t="s">
        <v>151</v>
      </c>
      <c r="I27" s="296">
        <v>520900</v>
      </c>
      <c r="J27" s="298">
        <v>83500</v>
      </c>
      <c r="K27" s="300"/>
      <c r="L27" s="42"/>
      <c r="N27" s="26"/>
      <c r="O27" s="42"/>
      <c r="P27" s="42"/>
      <c r="Q27" s="342"/>
      <c r="R27" s="342"/>
      <c r="S27" s="42"/>
      <c r="T27" s="42"/>
      <c r="U27" s="42"/>
      <c r="V27" s="42"/>
      <c r="W27" s="42"/>
      <c r="X27" s="42"/>
      <c r="Y27" s="42"/>
      <c r="Z27" s="42"/>
      <c r="AA27" s="42"/>
      <c r="AB27" s="42"/>
      <c r="AC27" s="42"/>
      <c r="AD27" s="42"/>
      <c r="AE27" s="42"/>
    </row>
    <row r="28" spans="1:32" ht="26.25" customHeight="1">
      <c r="A28" s="42"/>
      <c r="B28" s="42"/>
      <c r="C28" s="42"/>
      <c r="D28" s="46" t="s">
        <v>152</v>
      </c>
      <c r="E28" s="345">
        <v>251000</v>
      </c>
      <c r="F28" s="346">
        <v>25300</v>
      </c>
      <c r="G28" s="299"/>
      <c r="H28" s="46" t="s">
        <v>152</v>
      </c>
      <c r="I28" s="343">
        <v>488800</v>
      </c>
      <c r="J28" s="344">
        <v>84000</v>
      </c>
      <c r="K28" s="310"/>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6">
        <v>14500</v>
      </c>
      <c r="F29" s="337">
        <v>3800</v>
      </c>
      <c r="G29" s="26"/>
      <c r="H29" s="47" t="s">
        <v>3</v>
      </c>
      <c r="I29" s="336">
        <v>32100</v>
      </c>
      <c r="J29" s="337">
        <v>-500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1.0577689243027888</v>
      </c>
      <c r="F30" s="50">
        <v>1.150197628458498</v>
      </c>
      <c r="G30" s="26"/>
      <c r="H30" s="48" t="s">
        <v>56</v>
      </c>
      <c r="I30" s="49">
        <v>1.0656710310965629</v>
      </c>
      <c r="J30" s="225">
        <v>0.99404761904761907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0.36137198856676195</v>
      </c>
      <c r="F31" s="53">
        <v>3.9608003266639442E-2</v>
      </c>
      <c r="G31" s="26"/>
      <c r="H31" s="224" t="s">
        <v>55</v>
      </c>
      <c r="I31" s="62">
        <v>0.86184645929847781</v>
      </c>
      <c r="J31" s="54">
        <v>0.13815354070152217</v>
      </c>
      <c r="K31" s="26"/>
      <c r="L31" s="468" t="s">
        <v>51</v>
      </c>
      <c r="M31" s="468"/>
      <c r="N31" s="468"/>
      <c r="O31" s="468"/>
      <c r="P31" s="468"/>
      <c r="Q31" s="468"/>
      <c r="R31" s="468"/>
      <c r="S31" s="468"/>
      <c r="T31" s="468"/>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9" priority="3" operator="equal">
      <formula>"△100%"</formula>
    </cfRule>
  </conditionalFormatting>
  <conditionalFormatting sqref="C19:AE19">
    <cfRule type="cellIs" dxfId="38" priority="2" operator="equal">
      <formula>"△100%"</formula>
    </cfRule>
  </conditionalFormatting>
  <conditionalFormatting sqref="I28:J28">
    <cfRule type="containsBlanks" dxfId="37" priority="4">
      <formula>LEN(TRIM(I28))=0</formula>
    </cfRule>
  </conditionalFormatting>
  <conditionalFormatting sqref="AE14">
    <cfRule type="cellIs" dxfId="36"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Layout" zoomScaleNormal="90" zoomScaleSheetLayoutView="100" workbookViewId="0">
      <selection activeCell="C6" sqref="C6"/>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70" t="s">
        <v>150</v>
      </c>
      <c r="B1" s="470"/>
      <c r="C1" s="470"/>
      <c r="D1" s="470"/>
      <c r="E1" s="470"/>
      <c r="F1" s="470"/>
      <c r="G1" s="470"/>
      <c r="H1" s="470"/>
      <c r="I1" s="470"/>
      <c r="J1" s="470"/>
      <c r="K1" s="470"/>
      <c r="L1" s="470"/>
      <c r="M1" s="470"/>
      <c r="N1" s="470"/>
      <c r="O1" s="470"/>
      <c r="P1" s="470"/>
      <c r="Q1" s="470"/>
    </row>
    <row r="2" spans="1:19" ht="10.5" customHeight="1">
      <c r="A2" s="306"/>
      <c r="B2" s="306"/>
      <c r="C2" s="306"/>
      <c r="D2" s="306"/>
      <c r="E2" s="306"/>
      <c r="F2" s="306"/>
      <c r="G2" s="306"/>
      <c r="H2" s="306"/>
      <c r="I2" s="306"/>
      <c r="J2" s="306"/>
      <c r="K2" s="306"/>
      <c r="L2" s="306"/>
      <c r="M2" s="306"/>
      <c r="N2" s="306"/>
      <c r="O2" s="306"/>
      <c r="P2" s="306"/>
      <c r="Q2" s="306"/>
    </row>
    <row r="3" spans="1:19" ht="17" thickBot="1">
      <c r="A3" s="64" t="s">
        <v>86</v>
      </c>
      <c r="B3" s="63"/>
      <c r="C3" s="63"/>
      <c r="D3" s="64"/>
      <c r="E3" s="63"/>
      <c r="F3" s="63"/>
      <c r="G3" s="63"/>
      <c r="H3" s="63"/>
      <c r="I3" s="63"/>
      <c r="J3" s="63"/>
      <c r="K3" s="63"/>
      <c r="L3" s="316"/>
      <c r="M3" s="63"/>
      <c r="N3" s="63"/>
      <c r="O3" s="63"/>
      <c r="P3" s="63"/>
      <c r="Q3" s="63"/>
    </row>
    <row r="4" spans="1:19" ht="19.5" customHeight="1">
      <c r="A4" s="65"/>
      <c r="B4" s="66" t="s">
        <v>1</v>
      </c>
      <c r="C4" s="67"/>
      <c r="D4" s="197">
        <v>1</v>
      </c>
      <c r="E4" s="197">
        <v>2</v>
      </c>
      <c r="F4" s="197">
        <v>3</v>
      </c>
      <c r="G4" s="197">
        <v>4</v>
      </c>
      <c r="H4" s="197">
        <v>5</v>
      </c>
      <c r="I4" s="197">
        <v>6</v>
      </c>
      <c r="J4" s="197">
        <v>7</v>
      </c>
      <c r="K4" s="197">
        <v>8</v>
      </c>
      <c r="L4" s="197">
        <v>9</v>
      </c>
      <c r="M4" s="197">
        <v>10</v>
      </c>
      <c r="N4" s="197">
        <v>11</v>
      </c>
      <c r="O4" s="197">
        <v>12</v>
      </c>
      <c r="P4" s="197">
        <v>13</v>
      </c>
      <c r="Q4" s="307">
        <v>14</v>
      </c>
    </row>
    <row r="5" spans="1:19" ht="19.5" customHeight="1" thickBot="1">
      <c r="A5" s="68" t="s">
        <v>44</v>
      </c>
      <c r="B5" s="69"/>
      <c r="C5" s="70" t="s">
        <v>60</v>
      </c>
      <c r="D5" s="198" t="s">
        <v>61</v>
      </c>
      <c r="E5" s="199" t="s">
        <v>62</v>
      </c>
      <c r="F5" s="199" t="s">
        <v>63</v>
      </c>
      <c r="G5" s="199" t="s">
        <v>64</v>
      </c>
      <c r="H5" s="199" t="s">
        <v>77</v>
      </c>
      <c r="I5" s="199" t="s">
        <v>91</v>
      </c>
      <c r="J5" s="199" t="s">
        <v>65</v>
      </c>
      <c r="K5" s="199" t="s">
        <v>78</v>
      </c>
      <c r="L5" s="199" t="s">
        <v>79</v>
      </c>
      <c r="M5" s="199" t="s">
        <v>80</v>
      </c>
      <c r="N5" s="199" t="s">
        <v>81</v>
      </c>
      <c r="O5" s="199" t="s">
        <v>82</v>
      </c>
      <c r="P5" s="199" t="s">
        <v>92</v>
      </c>
      <c r="Q5" s="200" t="s">
        <v>66</v>
      </c>
    </row>
    <row r="6" spans="1:19" ht="30" customHeight="1" thickBot="1">
      <c r="A6" s="142" t="s">
        <v>34</v>
      </c>
      <c r="B6" s="281" t="s">
        <v>151</v>
      </c>
      <c r="C6" s="279">
        <v>175000</v>
      </c>
      <c r="D6" s="245">
        <v>53300</v>
      </c>
      <c r="E6" s="245">
        <v>46400</v>
      </c>
      <c r="F6" s="245">
        <v>37400</v>
      </c>
      <c r="G6" s="245">
        <v>11000</v>
      </c>
      <c r="H6" s="245">
        <v>4000</v>
      </c>
      <c r="I6" s="245">
        <v>900</v>
      </c>
      <c r="J6" s="245">
        <v>800</v>
      </c>
      <c r="K6" s="245">
        <v>200</v>
      </c>
      <c r="L6" s="245">
        <v>1700</v>
      </c>
      <c r="M6" s="245">
        <v>1500</v>
      </c>
      <c r="N6" s="245">
        <v>800</v>
      </c>
      <c r="O6" s="245">
        <v>300</v>
      </c>
      <c r="P6" s="245">
        <v>600</v>
      </c>
      <c r="Q6" s="246">
        <v>16100</v>
      </c>
      <c r="R6" s="295"/>
    </row>
    <row r="7" spans="1:19" ht="30" customHeight="1">
      <c r="A7" s="71"/>
      <c r="B7" s="282" t="s">
        <v>152</v>
      </c>
      <c r="C7" s="280">
        <v>144800</v>
      </c>
      <c r="D7" s="247">
        <v>57900</v>
      </c>
      <c r="E7" s="248">
        <v>26600</v>
      </c>
      <c r="F7" s="248">
        <v>16600</v>
      </c>
      <c r="G7" s="248">
        <v>13900</v>
      </c>
      <c r="H7" s="248">
        <v>4100</v>
      </c>
      <c r="I7" s="248">
        <v>1100</v>
      </c>
      <c r="J7" s="248">
        <v>700</v>
      </c>
      <c r="K7" s="248">
        <v>100</v>
      </c>
      <c r="L7" s="248">
        <v>400</v>
      </c>
      <c r="M7" s="248">
        <v>1300</v>
      </c>
      <c r="N7" s="248">
        <v>800</v>
      </c>
      <c r="O7" s="261">
        <v>100</v>
      </c>
      <c r="P7" s="248">
        <v>100</v>
      </c>
      <c r="Q7" s="263">
        <v>21100</v>
      </c>
      <c r="R7" s="295"/>
    </row>
    <row r="8" spans="1:19" ht="30" customHeight="1">
      <c r="A8" s="71"/>
      <c r="B8" s="72" t="s">
        <v>3</v>
      </c>
      <c r="C8" s="332">
        <v>30200</v>
      </c>
      <c r="D8" s="333">
        <v>-4600</v>
      </c>
      <c r="E8" s="334">
        <v>19800</v>
      </c>
      <c r="F8" s="333">
        <v>20800</v>
      </c>
      <c r="G8" s="333">
        <v>-2900</v>
      </c>
      <c r="H8" s="333">
        <v>-100</v>
      </c>
      <c r="I8" s="333">
        <v>-200</v>
      </c>
      <c r="J8" s="333">
        <v>100</v>
      </c>
      <c r="K8" s="333">
        <v>100</v>
      </c>
      <c r="L8" s="333">
        <v>1300</v>
      </c>
      <c r="M8" s="333">
        <v>200</v>
      </c>
      <c r="N8" s="333">
        <v>0</v>
      </c>
      <c r="O8" s="333">
        <v>200</v>
      </c>
      <c r="P8" s="333">
        <v>500</v>
      </c>
      <c r="Q8" s="335">
        <v>-5000</v>
      </c>
    </row>
    <row r="9" spans="1:19" ht="30" customHeight="1">
      <c r="A9" s="71"/>
      <c r="B9" s="73" t="s">
        <v>28</v>
      </c>
      <c r="C9" s="143">
        <v>1.2085635359116023</v>
      </c>
      <c r="D9" s="249">
        <v>0.92055267702936094</v>
      </c>
      <c r="E9" s="259">
        <v>1.744360902255639</v>
      </c>
      <c r="F9" s="249">
        <v>2.2530120481927711</v>
      </c>
      <c r="G9" s="249">
        <v>0.79136690647482011</v>
      </c>
      <c r="H9" s="249">
        <v>0.97560975609756095</v>
      </c>
      <c r="I9" s="249">
        <v>0.81818181818181823</v>
      </c>
      <c r="J9" s="249">
        <v>1.1428571428571428</v>
      </c>
      <c r="K9" s="249">
        <v>2</v>
      </c>
      <c r="L9" s="249">
        <v>4.25</v>
      </c>
      <c r="M9" s="249">
        <v>1.1538461538461537</v>
      </c>
      <c r="N9" s="249">
        <v>1</v>
      </c>
      <c r="O9" s="249">
        <v>3</v>
      </c>
      <c r="P9" s="249">
        <v>6</v>
      </c>
      <c r="Q9" s="250">
        <v>0.76303317535545023</v>
      </c>
      <c r="S9" s="1"/>
    </row>
    <row r="10" spans="1:19" ht="30" customHeight="1" thickBot="1">
      <c r="A10" s="74"/>
      <c r="B10" s="75" t="s">
        <v>42</v>
      </c>
      <c r="C10" s="144">
        <v>0.99999999999999978</v>
      </c>
      <c r="D10" s="251">
        <v>0.30457142857142855</v>
      </c>
      <c r="E10" s="252">
        <v>0.26514285714285712</v>
      </c>
      <c r="F10" s="253">
        <v>0.21371428571428572</v>
      </c>
      <c r="G10" s="253">
        <v>6.2857142857142861E-2</v>
      </c>
      <c r="H10" s="253">
        <v>2.2857142857142857E-2</v>
      </c>
      <c r="I10" s="253">
        <v>5.1428571428571426E-3</v>
      </c>
      <c r="J10" s="253">
        <v>4.5714285714285718E-3</v>
      </c>
      <c r="K10" s="253">
        <v>1.1428571428571429E-3</v>
      </c>
      <c r="L10" s="253">
        <v>9.7142857142857135E-3</v>
      </c>
      <c r="M10" s="253">
        <v>8.5714285714285719E-3</v>
      </c>
      <c r="N10" s="253">
        <v>4.5714285714285718E-3</v>
      </c>
      <c r="O10" s="253">
        <v>1.7142857142857142E-3</v>
      </c>
      <c r="P10" s="253">
        <v>3.4285714285714284E-3</v>
      </c>
      <c r="Q10" s="254">
        <v>9.1999999999999998E-2</v>
      </c>
    </row>
    <row r="11" spans="1:19" ht="30" customHeight="1" thickBot="1">
      <c r="A11" s="136" t="s">
        <v>53</v>
      </c>
      <c r="B11" s="201" t="s">
        <v>29</v>
      </c>
      <c r="C11" s="202">
        <v>2095100</v>
      </c>
      <c r="D11" s="255">
        <v>803800</v>
      </c>
      <c r="E11" s="255">
        <v>429500</v>
      </c>
      <c r="F11" s="255">
        <v>320600</v>
      </c>
      <c r="G11" s="255">
        <v>167500</v>
      </c>
      <c r="H11" s="255">
        <v>44200</v>
      </c>
      <c r="I11" s="255">
        <v>10500</v>
      </c>
      <c r="J11" s="255">
        <v>9200</v>
      </c>
      <c r="K11" s="255">
        <v>3300</v>
      </c>
      <c r="L11" s="255">
        <v>18400</v>
      </c>
      <c r="M11" s="255">
        <v>19400</v>
      </c>
      <c r="N11" s="255">
        <v>8100</v>
      </c>
      <c r="O11" s="255">
        <v>3800</v>
      </c>
      <c r="P11" s="255">
        <v>8700</v>
      </c>
      <c r="Q11" s="256">
        <v>248100</v>
      </c>
      <c r="R11" s="295"/>
    </row>
    <row r="12" spans="1:19" ht="30" customHeight="1">
      <c r="A12" s="301" t="s">
        <v>153</v>
      </c>
      <c r="B12" s="76" t="s">
        <v>30</v>
      </c>
      <c r="C12" s="145">
        <v>1099400</v>
      </c>
      <c r="D12" s="257">
        <v>469300</v>
      </c>
      <c r="E12" s="257">
        <v>259100</v>
      </c>
      <c r="F12" s="257">
        <v>61400</v>
      </c>
      <c r="G12" s="257">
        <v>134400</v>
      </c>
      <c r="H12" s="257">
        <v>28200</v>
      </c>
      <c r="I12" s="257">
        <v>8000</v>
      </c>
      <c r="J12" s="257">
        <v>6600</v>
      </c>
      <c r="K12" s="257">
        <v>1500</v>
      </c>
      <c r="L12" s="257">
        <v>5800</v>
      </c>
      <c r="M12" s="257">
        <v>8600</v>
      </c>
      <c r="N12" s="257">
        <v>4500</v>
      </c>
      <c r="O12" s="257">
        <v>1500</v>
      </c>
      <c r="P12" s="257">
        <v>5700</v>
      </c>
      <c r="Q12" s="258">
        <v>104800</v>
      </c>
      <c r="R12" s="295"/>
    </row>
    <row r="13" spans="1:19" ht="30" customHeight="1">
      <c r="A13" s="71"/>
      <c r="B13" s="77" t="s">
        <v>3</v>
      </c>
      <c r="C13" s="332">
        <v>995700</v>
      </c>
      <c r="D13" s="333">
        <v>334500</v>
      </c>
      <c r="E13" s="334">
        <v>170400</v>
      </c>
      <c r="F13" s="333">
        <v>259200</v>
      </c>
      <c r="G13" s="333">
        <v>33100</v>
      </c>
      <c r="H13" s="333">
        <v>16000</v>
      </c>
      <c r="I13" s="333">
        <v>2500</v>
      </c>
      <c r="J13" s="333">
        <v>2600</v>
      </c>
      <c r="K13" s="333">
        <v>1800</v>
      </c>
      <c r="L13" s="333">
        <v>12600</v>
      </c>
      <c r="M13" s="333">
        <v>10800</v>
      </c>
      <c r="N13" s="333">
        <v>3600</v>
      </c>
      <c r="O13" s="333">
        <v>2300</v>
      </c>
      <c r="P13" s="333">
        <v>3000</v>
      </c>
      <c r="Q13" s="335">
        <v>143300</v>
      </c>
    </row>
    <row r="14" spans="1:19" ht="30" customHeight="1">
      <c r="A14" s="71"/>
      <c r="B14" s="78" t="s">
        <v>37</v>
      </c>
      <c r="C14" s="143">
        <v>1.905675823176278</v>
      </c>
      <c r="D14" s="249">
        <v>1.7127636906030257</v>
      </c>
      <c r="E14" s="259">
        <v>1.6576611346970282</v>
      </c>
      <c r="F14" s="249">
        <v>5.221498371335505</v>
      </c>
      <c r="G14" s="249">
        <v>1.2462797619047619</v>
      </c>
      <c r="H14" s="249">
        <v>1.5673758865248226</v>
      </c>
      <c r="I14" s="249">
        <v>1.3125</v>
      </c>
      <c r="J14" s="249">
        <v>1.393939393939394</v>
      </c>
      <c r="K14" s="249">
        <v>2.2000000000000002</v>
      </c>
      <c r="L14" s="249">
        <v>3.1724137931034484</v>
      </c>
      <c r="M14" s="249">
        <v>2.2558139534883721</v>
      </c>
      <c r="N14" s="249">
        <v>1.8</v>
      </c>
      <c r="O14" s="249">
        <v>2.5333333333333332</v>
      </c>
      <c r="P14" s="249">
        <v>1.5263157894736843</v>
      </c>
      <c r="Q14" s="250">
        <v>2.3673664122137406</v>
      </c>
    </row>
    <row r="15" spans="1:19" ht="30" customHeight="1" thickBot="1">
      <c r="A15" s="74"/>
      <c r="B15" s="79" t="s">
        <v>42</v>
      </c>
      <c r="C15" s="146">
        <v>1.0000000000000002</v>
      </c>
      <c r="D15" s="253">
        <v>0.383657104672808</v>
      </c>
      <c r="E15" s="253">
        <v>0.2050021478688368</v>
      </c>
      <c r="F15" s="253">
        <v>0.1530237220180421</v>
      </c>
      <c r="G15" s="253">
        <v>7.9948451147916572E-2</v>
      </c>
      <c r="H15" s="253">
        <v>2.1096845019330821E-2</v>
      </c>
      <c r="I15" s="253">
        <v>5.011693952555964E-3</v>
      </c>
      <c r="J15" s="253">
        <v>4.3911985108109402E-3</v>
      </c>
      <c r="K15" s="253">
        <v>1.5751038136604459E-3</v>
      </c>
      <c r="L15" s="253">
        <v>8.7823970216218804E-3</v>
      </c>
      <c r="M15" s="253">
        <v>9.2597012075795911E-3</v>
      </c>
      <c r="N15" s="253">
        <v>3.8661639062574577E-3</v>
      </c>
      <c r="O15" s="253">
        <v>1.8137559066393012E-3</v>
      </c>
      <c r="P15" s="253">
        <v>4.1525464178320841E-3</v>
      </c>
      <c r="Q15" s="254">
        <v>0.11841916853610807</v>
      </c>
    </row>
    <row r="16" spans="1:19" ht="30" customHeight="1" thickBot="1">
      <c r="A16" s="136" t="s">
        <v>54</v>
      </c>
      <c r="B16" s="201" t="s">
        <v>35</v>
      </c>
      <c r="C16" s="202">
        <v>391600</v>
      </c>
      <c r="D16" s="255">
        <v>116400</v>
      </c>
      <c r="E16" s="255">
        <v>106900</v>
      </c>
      <c r="F16" s="255">
        <v>78900</v>
      </c>
      <c r="G16" s="255">
        <v>26500</v>
      </c>
      <c r="H16" s="255">
        <v>7600</v>
      </c>
      <c r="I16" s="255">
        <v>1700</v>
      </c>
      <c r="J16" s="255">
        <v>1600</v>
      </c>
      <c r="K16" s="255">
        <v>400</v>
      </c>
      <c r="L16" s="255">
        <v>3200</v>
      </c>
      <c r="M16" s="255">
        <v>3400</v>
      </c>
      <c r="N16" s="255">
        <v>1700</v>
      </c>
      <c r="O16" s="255">
        <v>900</v>
      </c>
      <c r="P16" s="255">
        <v>1600</v>
      </c>
      <c r="Q16" s="256">
        <v>40800</v>
      </c>
      <c r="R16" s="295"/>
    </row>
    <row r="17" spans="1:18" ht="30" customHeight="1">
      <c r="A17" s="301" t="s">
        <v>154</v>
      </c>
      <c r="B17" s="76" t="s">
        <v>36</v>
      </c>
      <c r="C17" s="145">
        <v>265200</v>
      </c>
      <c r="D17" s="257">
        <v>109900</v>
      </c>
      <c r="E17" s="257">
        <v>55300</v>
      </c>
      <c r="F17" s="257">
        <v>27100</v>
      </c>
      <c r="G17" s="257">
        <v>25300</v>
      </c>
      <c r="H17" s="257">
        <v>5700</v>
      </c>
      <c r="I17" s="257">
        <v>1400</v>
      </c>
      <c r="J17" s="257">
        <v>1000</v>
      </c>
      <c r="K17" s="257">
        <v>200</v>
      </c>
      <c r="L17" s="257">
        <v>900</v>
      </c>
      <c r="M17" s="257">
        <v>2700</v>
      </c>
      <c r="N17" s="257">
        <v>1300</v>
      </c>
      <c r="O17" s="257">
        <v>300</v>
      </c>
      <c r="P17" s="257">
        <v>500</v>
      </c>
      <c r="Q17" s="260">
        <v>33600</v>
      </c>
      <c r="R17" s="295"/>
    </row>
    <row r="18" spans="1:18" ht="30" customHeight="1">
      <c r="A18" s="71"/>
      <c r="B18" s="77" t="s">
        <v>3</v>
      </c>
      <c r="C18" s="332">
        <v>126400</v>
      </c>
      <c r="D18" s="333">
        <v>6500</v>
      </c>
      <c r="E18" s="334">
        <v>51600</v>
      </c>
      <c r="F18" s="333">
        <v>51800</v>
      </c>
      <c r="G18" s="333">
        <v>1200</v>
      </c>
      <c r="H18" s="333">
        <v>1900</v>
      </c>
      <c r="I18" s="333">
        <v>300</v>
      </c>
      <c r="J18" s="333">
        <v>600</v>
      </c>
      <c r="K18" s="333">
        <v>200</v>
      </c>
      <c r="L18" s="333">
        <v>2300</v>
      </c>
      <c r="M18" s="333">
        <v>700</v>
      </c>
      <c r="N18" s="333">
        <v>400</v>
      </c>
      <c r="O18" s="333">
        <v>600</v>
      </c>
      <c r="P18" s="333">
        <v>1100</v>
      </c>
      <c r="Q18" s="335">
        <v>7200</v>
      </c>
    </row>
    <row r="19" spans="1:18" ht="30" customHeight="1">
      <c r="A19" s="71"/>
      <c r="B19" s="78" t="s">
        <v>33</v>
      </c>
      <c r="C19" s="143">
        <v>1.4766214177978885</v>
      </c>
      <c r="D19" s="249">
        <v>1.0591446769790718</v>
      </c>
      <c r="E19" s="259">
        <v>1.9330922242314648</v>
      </c>
      <c r="F19" s="249">
        <v>2.9114391143911438</v>
      </c>
      <c r="G19" s="249">
        <v>1.0474308300395256</v>
      </c>
      <c r="H19" s="249">
        <v>1.3333333333333333</v>
      </c>
      <c r="I19" s="249">
        <v>1.2142857142857142</v>
      </c>
      <c r="J19" s="249">
        <v>1.6</v>
      </c>
      <c r="K19" s="266">
        <v>2</v>
      </c>
      <c r="L19" s="249">
        <v>3.5555555555555554</v>
      </c>
      <c r="M19" s="249">
        <v>1.2592592592592593</v>
      </c>
      <c r="N19" s="249">
        <v>1.3076923076923077</v>
      </c>
      <c r="O19" s="249">
        <v>3</v>
      </c>
      <c r="P19" s="249">
        <v>3.2</v>
      </c>
      <c r="Q19" s="250">
        <v>1.2142857142857142</v>
      </c>
    </row>
    <row r="20" spans="1:18" ht="30" customHeight="1" thickBot="1">
      <c r="A20" s="71"/>
      <c r="B20" s="79" t="s">
        <v>43</v>
      </c>
      <c r="C20" s="146">
        <v>1</v>
      </c>
      <c r="D20" s="253">
        <v>0.29724208375893768</v>
      </c>
      <c r="E20" s="253">
        <v>0.27298263534218592</v>
      </c>
      <c r="F20" s="253">
        <v>0.20148110316649642</v>
      </c>
      <c r="G20" s="253">
        <v>6.7671092951991835E-2</v>
      </c>
      <c r="H20" s="253">
        <v>1.9407558733401432E-2</v>
      </c>
      <c r="I20" s="253">
        <v>4.3411644535240037E-3</v>
      </c>
      <c r="J20" s="253">
        <v>4.0858018386108275E-3</v>
      </c>
      <c r="K20" s="253">
        <v>1.0214504596527069E-3</v>
      </c>
      <c r="L20" s="253">
        <v>8.171603677221655E-3</v>
      </c>
      <c r="M20" s="253">
        <v>8.6823289070480075E-3</v>
      </c>
      <c r="N20" s="253">
        <v>4.3411644535240037E-3</v>
      </c>
      <c r="O20" s="253">
        <v>2.2982635342185904E-3</v>
      </c>
      <c r="P20" s="253">
        <v>4.0858018386108275E-3</v>
      </c>
      <c r="Q20" s="254">
        <v>0.1041879468845761</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2"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5" priority="2" operator="equal">
      <formula>"△100%"</formula>
    </cfRule>
  </conditionalFormatting>
  <conditionalFormatting sqref="C14:Q14">
    <cfRule type="cellIs" dxfId="3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90" zoomScaleNormal="40" zoomScaleSheetLayoutView="90" zoomScalePageLayoutView="85" workbookViewId="0">
      <selection activeCell="O9" sqref="O9"/>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6" width="8.08984375" style="107" customWidth="1"/>
    <col min="47" max="62" width="5.6328125" style="107" customWidth="1"/>
    <col min="63" max="16384" width="9.26953125" style="87"/>
  </cols>
  <sheetData>
    <row r="1" spans="1:72" s="86" customFormat="1" ht="33" customHeight="1">
      <c r="A1" s="471" t="s">
        <v>139</v>
      </c>
      <c r="B1" s="471"/>
      <c r="C1" s="471"/>
      <c r="D1" s="471"/>
      <c r="E1" s="471"/>
      <c r="F1" s="471"/>
      <c r="G1" s="471"/>
      <c r="H1" s="471"/>
      <c r="I1" s="471"/>
      <c r="J1" s="471"/>
      <c r="K1" s="471"/>
      <c r="L1" s="471"/>
      <c r="M1" s="471"/>
      <c r="N1" s="471"/>
      <c r="O1" s="471"/>
      <c r="P1" s="471"/>
      <c r="Q1" s="471"/>
      <c r="R1" s="471"/>
      <c r="S1" s="471"/>
      <c r="T1" s="471"/>
      <c r="U1" s="471"/>
      <c r="V1" s="471"/>
      <c r="W1" s="471"/>
      <c r="X1" s="471"/>
      <c r="Y1" s="471"/>
      <c r="Z1" s="303"/>
      <c r="AA1" s="303"/>
      <c r="AB1" s="303"/>
      <c r="AC1" s="303"/>
      <c r="AD1" s="471" t="s">
        <v>147</v>
      </c>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303"/>
      <c r="BF1" s="303"/>
      <c r="BG1" s="303"/>
      <c r="BH1" s="303"/>
      <c r="BI1" s="303"/>
      <c r="BJ1" s="303"/>
      <c r="BO1" s="351"/>
    </row>
    <row r="2" spans="1:72" ht="16.5" customHeight="1">
      <c r="A2" s="160"/>
      <c r="B2" s="160"/>
      <c r="C2" s="160"/>
      <c r="D2" s="160"/>
      <c r="E2" s="160"/>
      <c r="F2" s="160"/>
      <c r="G2" s="160"/>
      <c r="H2" s="160"/>
      <c r="I2" s="160"/>
      <c r="J2" s="160"/>
      <c r="K2" s="160"/>
      <c r="L2" s="160"/>
      <c r="M2" s="160"/>
      <c r="N2" s="160"/>
      <c r="O2" s="160"/>
      <c r="P2" s="160"/>
      <c r="Q2" s="160"/>
      <c r="R2" s="160"/>
      <c r="S2" s="160"/>
      <c r="T2" s="160"/>
      <c r="U2" s="160"/>
      <c r="V2" s="161"/>
      <c r="W2" s="319"/>
      <c r="X2" s="319"/>
      <c r="Y2" s="474" t="s">
        <v>107</v>
      </c>
      <c r="Z2" s="474"/>
      <c r="AA2" s="474"/>
      <c r="AB2" s="474"/>
      <c r="AC2" s="474"/>
      <c r="AD2" s="160"/>
      <c r="AE2" s="160"/>
      <c r="AF2" s="160"/>
      <c r="AG2" s="160"/>
      <c r="AH2" s="160"/>
      <c r="AI2" s="160"/>
      <c r="AJ2" s="160"/>
      <c r="AK2" s="160"/>
      <c r="AL2" s="160"/>
      <c r="AM2" s="160"/>
      <c r="AN2" s="160"/>
      <c r="AO2" s="160"/>
      <c r="AP2" s="160"/>
      <c r="AQ2" s="160"/>
      <c r="AR2" s="160"/>
      <c r="AS2" s="160"/>
      <c r="AT2" s="160"/>
      <c r="AU2" s="160"/>
      <c r="AV2" s="160"/>
      <c r="AW2" s="160"/>
      <c r="AX2" s="160"/>
      <c r="AY2" s="160"/>
      <c r="AZ2" s="474" t="s">
        <v>67</v>
      </c>
      <c r="BA2" s="474"/>
      <c r="BB2" s="474"/>
      <c r="BC2" s="474"/>
      <c r="BD2" s="474"/>
      <c r="BE2" s="474"/>
      <c r="BF2" s="474"/>
      <c r="BG2" s="474"/>
      <c r="BH2" s="474"/>
      <c r="BI2" s="474"/>
      <c r="BJ2" s="474"/>
      <c r="BO2" s="352"/>
    </row>
    <row r="3" spans="1:72" ht="21" customHeight="1">
      <c r="A3" s="292"/>
      <c r="B3" s="477" t="s">
        <v>133</v>
      </c>
      <c r="C3" s="478"/>
      <c r="D3" s="477" t="s">
        <v>94</v>
      </c>
      <c r="E3" s="478"/>
      <c r="F3" s="477" t="s">
        <v>96</v>
      </c>
      <c r="G3" s="478"/>
      <c r="H3" s="477" t="s">
        <v>105</v>
      </c>
      <c r="I3" s="478"/>
      <c r="J3" s="477" t="s">
        <v>110</v>
      </c>
      <c r="K3" s="478"/>
      <c r="L3" s="477" t="s">
        <v>117</v>
      </c>
      <c r="M3" s="478"/>
      <c r="N3" s="475" t="s">
        <v>131</v>
      </c>
      <c r="O3" s="476"/>
      <c r="P3" s="472" t="s">
        <v>140</v>
      </c>
      <c r="Q3" s="473"/>
      <c r="R3" s="472" t="s">
        <v>119</v>
      </c>
      <c r="S3" s="473"/>
      <c r="T3" s="472" t="s">
        <v>106</v>
      </c>
      <c r="U3" s="473"/>
      <c r="V3" s="472" t="s">
        <v>111</v>
      </c>
      <c r="W3" s="473"/>
      <c r="X3" s="472" t="s">
        <v>118</v>
      </c>
      <c r="Y3" s="473"/>
      <c r="Z3" s="479" t="s">
        <v>132</v>
      </c>
      <c r="AA3" s="480"/>
      <c r="AB3" s="479" t="s">
        <v>141</v>
      </c>
      <c r="AC3" s="480"/>
      <c r="AD3" s="292"/>
      <c r="AE3" s="162" t="s">
        <v>134</v>
      </c>
      <c r="AF3" s="163"/>
      <c r="AG3" s="162" t="s">
        <v>137</v>
      </c>
      <c r="AH3" s="163"/>
      <c r="AI3" s="162" t="s">
        <v>97</v>
      </c>
      <c r="AJ3" s="163"/>
      <c r="AK3" s="162" t="s">
        <v>98</v>
      </c>
      <c r="AL3" s="163"/>
      <c r="AM3" s="162" t="s">
        <v>109</v>
      </c>
      <c r="AN3" s="163"/>
      <c r="AO3" s="162" t="s">
        <v>124</v>
      </c>
      <c r="AP3" s="163"/>
      <c r="AQ3" s="162" t="s">
        <v>127</v>
      </c>
      <c r="AR3" s="163"/>
      <c r="AS3" s="425" t="s">
        <v>144</v>
      </c>
      <c r="AT3" s="425"/>
      <c r="AU3" s="472" t="s">
        <v>142</v>
      </c>
      <c r="AV3" s="473"/>
      <c r="AW3" s="472" t="s">
        <v>143</v>
      </c>
      <c r="AX3" s="473"/>
      <c r="AY3" s="472" t="s">
        <v>112</v>
      </c>
      <c r="AZ3" s="473"/>
      <c r="BA3" s="472" t="s">
        <v>113</v>
      </c>
      <c r="BB3" s="473"/>
      <c r="BC3" s="472" t="s">
        <v>129</v>
      </c>
      <c r="BD3" s="473"/>
      <c r="BE3" s="472" t="s">
        <v>130</v>
      </c>
      <c r="BF3" s="473"/>
      <c r="BG3" s="479" t="s">
        <v>145</v>
      </c>
      <c r="BH3" s="480"/>
      <c r="BI3" s="479" t="s">
        <v>146</v>
      </c>
      <c r="BJ3" s="480"/>
      <c r="BL3" s="292"/>
      <c r="BM3" s="162" t="s">
        <v>95</v>
      </c>
      <c r="BN3" s="350"/>
      <c r="BO3" s="352"/>
      <c r="BS3" s="88"/>
      <c r="BT3" s="88"/>
    </row>
    <row r="4" spans="1:72"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84" t="s">
        <v>68</v>
      </c>
      <c r="O4" s="385" t="s">
        <v>69</v>
      </c>
      <c r="P4" s="166" t="s">
        <v>68</v>
      </c>
      <c r="Q4" s="167" t="s">
        <v>69</v>
      </c>
      <c r="R4" s="166" t="s">
        <v>68</v>
      </c>
      <c r="S4" s="167" t="s">
        <v>69</v>
      </c>
      <c r="T4" s="166" t="s">
        <v>68</v>
      </c>
      <c r="U4" s="167" t="s">
        <v>69</v>
      </c>
      <c r="V4" s="166" t="s">
        <v>68</v>
      </c>
      <c r="W4" s="167" t="s">
        <v>69</v>
      </c>
      <c r="X4" s="166" t="s">
        <v>68</v>
      </c>
      <c r="Y4" s="167" t="s">
        <v>69</v>
      </c>
      <c r="Z4" s="386" t="s">
        <v>68</v>
      </c>
      <c r="AA4" s="385" t="s">
        <v>69</v>
      </c>
      <c r="AB4" s="386" t="s">
        <v>68</v>
      </c>
      <c r="AC4" s="385"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168" t="s">
        <v>68</v>
      </c>
      <c r="AR4" s="167" t="s">
        <v>69</v>
      </c>
      <c r="AS4" s="426" t="s">
        <v>68</v>
      </c>
      <c r="AT4" s="385" t="s">
        <v>69</v>
      </c>
      <c r="AU4" s="166" t="s">
        <v>68</v>
      </c>
      <c r="AV4" s="167" t="s">
        <v>69</v>
      </c>
      <c r="AW4" s="166" t="s">
        <v>68</v>
      </c>
      <c r="AX4" s="167" t="s">
        <v>69</v>
      </c>
      <c r="AY4" s="166" t="s">
        <v>68</v>
      </c>
      <c r="AZ4" s="167" t="s">
        <v>69</v>
      </c>
      <c r="BA4" s="166" t="s">
        <v>68</v>
      </c>
      <c r="BB4" s="167" t="s">
        <v>69</v>
      </c>
      <c r="BC4" s="166" t="s">
        <v>68</v>
      </c>
      <c r="BD4" s="167" t="s">
        <v>69</v>
      </c>
      <c r="BE4" s="166" t="s">
        <v>68</v>
      </c>
      <c r="BF4" s="167" t="s">
        <v>69</v>
      </c>
      <c r="BG4" s="386" t="s">
        <v>149</v>
      </c>
      <c r="BH4" s="385" t="s">
        <v>69</v>
      </c>
      <c r="BI4" s="386" t="s">
        <v>68</v>
      </c>
      <c r="BJ4" s="385" t="s">
        <v>69</v>
      </c>
      <c r="BK4" s="88"/>
      <c r="BL4" s="164"/>
      <c r="BM4" s="168" t="s">
        <v>68</v>
      </c>
      <c r="BN4" s="165" t="s">
        <v>69</v>
      </c>
      <c r="BO4" s="353"/>
      <c r="BP4" s="89"/>
      <c r="BQ4" s="89"/>
      <c r="BR4" s="89"/>
      <c r="BS4" s="89"/>
      <c r="BT4" s="89"/>
    </row>
    <row r="5" spans="1:72" ht="33" customHeight="1">
      <c r="A5" s="169">
        <v>4</v>
      </c>
      <c r="B5" s="170">
        <v>833200</v>
      </c>
      <c r="C5" s="271">
        <v>833200</v>
      </c>
      <c r="D5" s="391">
        <v>851400</v>
      </c>
      <c r="E5" s="271">
        <v>851400</v>
      </c>
      <c r="F5" s="170">
        <v>77300</v>
      </c>
      <c r="G5" s="171">
        <v>77300</v>
      </c>
      <c r="H5" s="170">
        <v>262600</v>
      </c>
      <c r="I5" s="171">
        <v>262600</v>
      </c>
      <c r="J5" s="170">
        <v>409000</v>
      </c>
      <c r="K5" s="171">
        <v>409000</v>
      </c>
      <c r="L5" s="170">
        <v>669800</v>
      </c>
      <c r="M5" s="171">
        <v>669800</v>
      </c>
      <c r="N5" s="357">
        <v>752300</v>
      </c>
      <c r="O5" s="380">
        <v>752300</v>
      </c>
      <c r="P5" s="311">
        <v>2.1843494959193492</v>
      </c>
      <c r="Q5" s="367">
        <v>2.1843494959193492</v>
      </c>
      <c r="R5" s="308">
        <v>-90.920836269673487</v>
      </c>
      <c r="S5" s="90">
        <v>-90.920836269673487</v>
      </c>
      <c r="T5" s="308">
        <v>239.71539456662356</v>
      </c>
      <c r="U5" s="90">
        <v>239.71539456662356</v>
      </c>
      <c r="V5" s="311">
        <v>55.750190403655751</v>
      </c>
      <c r="W5" s="90">
        <v>55.750190403655751</v>
      </c>
      <c r="X5" s="91">
        <v>63.765281173594133</v>
      </c>
      <c r="Y5" s="90">
        <v>63.765281173594133</v>
      </c>
      <c r="Z5" s="311">
        <v>12.317109584950742</v>
      </c>
      <c r="AA5" s="367">
        <v>12.317109584950742</v>
      </c>
      <c r="AB5" s="311">
        <v>-9.7095535285645695</v>
      </c>
      <c r="AC5" s="90">
        <v>-9.7095535285645695</v>
      </c>
      <c r="AD5" s="169">
        <v>1</v>
      </c>
      <c r="AE5" s="270">
        <v>704300</v>
      </c>
      <c r="AF5" s="272">
        <v>727800</v>
      </c>
      <c r="AG5" s="170">
        <v>753500</v>
      </c>
      <c r="AH5" s="291">
        <v>753500</v>
      </c>
      <c r="AI5" s="270">
        <v>727800</v>
      </c>
      <c r="AJ5" s="272">
        <v>727800</v>
      </c>
      <c r="AK5" s="170">
        <v>144000</v>
      </c>
      <c r="AL5" s="272">
        <v>144000</v>
      </c>
      <c r="AM5" s="170">
        <v>224600</v>
      </c>
      <c r="AN5" s="291">
        <v>224600</v>
      </c>
      <c r="AO5" s="170">
        <v>532200</v>
      </c>
      <c r="AP5" s="171">
        <v>532200</v>
      </c>
      <c r="AQ5" s="170">
        <v>629200</v>
      </c>
      <c r="AR5" s="171">
        <v>629200</v>
      </c>
      <c r="AS5" s="410">
        <v>783400</v>
      </c>
      <c r="AT5" s="446">
        <v>783400</v>
      </c>
      <c r="AU5" s="91">
        <v>6.9856595200908771</v>
      </c>
      <c r="AV5" s="92">
        <v>3.5311898873316778</v>
      </c>
      <c r="AW5" s="91">
        <v>-3.4107498341074916</v>
      </c>
      <c r="AX5" s="92">
        <v>-3.4107498341074916</v>
      </c>
      <c r="AY5" s="91">
        <v>-80.214344600164878</v>
      </c>
      <c r="AZ5" s="92">
        <v>-80.214344600164878</v>
      </c>
      <c r="BA5" s="91">
        <v>55.972222222222229</v>
      </c>
      <c r="BB5" s="90">
        <v>55.972222222222229</v>
      </c>
      <c r="BC5" s="91">
        <v>136.95458593054317</v>
      </c>
      <c r="BD5" s="90">
        <v>136.95458593054317</v>
      </c>
      <c r="BE5" s="91">
        <v>18.226230740323189</v>
      </c>
      <c r="BF5" s="92">
        <v>18.226230740323189</v>
      </c>
      <c r="BG5" s="311">
        <v>24.507310870947236</v>
      </c>
      <c r="BH5" s="447">
        <v>24.507310870947236</v>
      </c>
      <c r="BI5" s="311">
        <v>3.9681486396814876</v>
      </c>
      <c r="BJ5" s="367">
        <v>3.9681486396814876</v>
      </c>
      <c r="BK5" s="89"/>
      <c r="BL5" s="169">
        <v>1</v>
      </c>
      <c r="BM5" s="270">
        <v>753500</v>
      </c>
      <c r="BN5" s="272">
        <v>753500</v>
      </c>
      <c r="BO5" s="354"/>
      <c r="BP5" s="93"/>
      <c r="BQ5" s="93"/>
      <c r="BR5" s="93"/>
      <c r="BS5" s="93"/>
      <c r="BT5" s="93"/>
    </row>
    <row r="6" spans="1:72" ht="33" customHeight="1">
      <c r="A6" s="169">
        <v>5</v>
      </c>
      <c r="B6" s="174">
        <v>830900</v>
      </c>
      <c r="C6" s="173">
        <v>1664100</v>
      </c>
      <c r="D6" s="390">
        <v>834900</v>
      </c>
      <c r="E6" s="173">
        <v>1686300</v>
      </c>
      <c r="F6" s="174">
        <v>44000</v>
      </c>
      <c r="G6" s="173">
        <v>121300</v>
      </c>
      <c r="H6" s="312">
        <v>195200</v>
      </c>
      <c r="I6" s="173">
        <v>457800</v>
      </c>
      <c r="J6" s="312">
        <v>396800</v>
      </c>
      <c r="K6" s="173">
        <v>805800</v>
      </c>
      <c r="L6" s="312">
        <v>645200</v>
      </c>
      <c r="M6" s="173">
        <v>1315000</v>
      </c>
      <c r="N6" s="312">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1">
        <v>11.231939163498097</v>
      </c>
      <c r="AB6" s="94">
        <v>-14.502346852810206</v>
      </c>
      <c r="AC6" s="117">
        <v>-12.102638062616435</v>
      </c>
      <c r="AD6" s="169">
        <v>2</v>
      </c>
      <c r="AE6" s="174">
        <v>711400</v>
      </c>
      <c r="AF6" s="173">
        <v>1439200</v>
      </c>
      <c r="AG6" s="287">
        <v>772200</v>
      </c>
      <c r="AH6" s="288">
        <v>1525700</v>
      </c>
      <c r="AI6" s="174">
        <v>590900</v>
      </c>
      <c r="AJ6" s="172">
        <v>1318700</v>
      </c>
      <c r="AK6" s="287">
        <v>118800</v>
      </c>
      <c r="AL6" s="172">
        <v>262800</v>
      </c>
      <c r="AM6" s="312">
        <v>179200</v>
      </c>
      <c r="AN6" s="288">
        <v>403800</v>
      </c>
      <c r="AO6" s="312">
        <v>597900</v>
      </c>
      <c r="AP6" s="173">
        <v>1130100</v>
      </c>
      <c r="AQ6" s="312">
        <v>719200</v>
      </c>
      <c r="AR6" s="173">
        <v>1348400</v>
      </c>
      <c r="AS6" s="416">
        <v>781400</v>
      </c>
      <c r="AT6" s="417">
        <v>1564800</v>
      </c>
      <c r="AU6" s="94">
        <v>8.5465279730109671</v>
      </c>
      <c r="AV6" s="117">
        <v>6.0102834908282432</v>
      </c>
      <c r="AW6" s="94">
        <v>-23.478373478373484</v>
      </c>
      <c r="AX6" s="117">
        <v>-13.567542767254366</v>
      </c>
      <c r="AY6" s="94">
        <v>-79.895075308850906</v>
      </c>
      <c r="AZ6" s="117">
        <v>-80.071282323500412</v>
      </c>
      <c r="BA6" s="94">
        <v>50.841750841750837</v>
      </c>
      <c r="BB6" s="117">
        <v>53.652968036529671</v>
      </c>
      <c r="BC6" s="94">
        <v>233.64955357142856</v>
      </c>
      <c r="BD6" s="117">
        <v>179.86627043090635</v>
      </c>
      <c r="BE6" s="94">
        <v>20.287673524000667</v>
      </c>
      <c r="BF6" s="95">
        <v>19.316874612866116</v>
      </c>
      <c r="BG6" s="442">
        <v>8.6484983314794306</v>
      </c>
      <c r="BH6" s="443">
        <v>16.048650252150694</v>
      </c>
      <c r="BI6" s="444">
        <v>1.1914011914011979</v>
      </c>
      <c r="BJ6" s="445">
        <v>2.562758078259165</v>
      </c>
      <c r="BK6" s="89"/>
      <c r="BL6" s="169">
        <v>2</v>
      </c>
      <c r="BM6" s="174">
        <v>772200</v>
      </c>
      <c r="BN6" s="172">
        <v>1525700</v>
      </c>
      <c r="BO6" s="354"/>
      <c r="BP6" s="93"/>
      <c r="BQ6" s="93"/>
      <c r="BR6" s="93"/>
      <c r="BS6" s="93"/>
      <c r="BT6" s="93"/>
    </row>
    <row r="7" spans="1:72" ht="33" customHeight="1">
      <c r="A7" s="169">
        <v>6</v>
      </c>
      <c r="B7" s="174">
        <v>809700</v>
      </c>
      <c r="C7" s="173">
        <v>2473800</v>
      </c>
      <c r="D7" s="390">
        <v>868200</v>
      </c>
      <c r="E7" s="173">
        <v>2554500</v>
      </c>
      <c r="F7" s="174">
        <v>144100</v>
      </c>
      <c r="G7" s="173">
        <v>265400</v>
      </c>
      <c r="H7" s="312">
        <v>162900</v>
      </c>
      <c r="I7" s="173">
        <v>620700</v>
      </c>
      <c r="J7" s="312">
        <v>448500</v>
      </c>
      <c r="K7" s="173">
        <v>1254300</v>
      </c>
      <c r="L7" s="312">
        <v>663400</v>
      </c>
      <c r="M7" s="173">
        <v>1978400</v>
      </c>
      <c r="N7" s="312">
        <v>748000</v>
      </c>
      <c r="O7" s="173">
        <v>2210700</v>
      </c>
      <c r="P7" s="94">
        <v>7.2248981104112744</v>
      </c>
      <c r="Q7" s="95">
        <v>3.2621877273829796</v>
      </c>
      <c r="R7" s="377">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64">
        <v>-10.635459616783891</v>
      </c>
      <c r="AD7" s="169">
        <v>3</v>
      </c>
      <c r="AE7" s="175">
        <v>837400</v>
      </c>
      <c r="AF7" s="173">
        <v>2276600</v>
      </c>
      <c r="AG7" s="394">
        <v>884000</v>
      </c>
      <c r="AH7" s="172">
        <v>2409700</v>
      </c>
      <c r="AI7" s="175">
        <v>396300</v>
      </c>
      <c r="AJ7" s="172">
        <v>1715000</v>
      </c>
      <c r="AK7" s="294">
        <v>299200</v>
      </c>
      <c r="AL7" s="172">
        <v>562000</v>
      </c>
      <c r="AM7" s="312">
        <v>415700</v>
      </c>
      <c r="AN7" s="172">
        <v>819500</v>
      </c>
      <c r="AO7" s="312">
        <v>766200</v>
      </c>
      <c r="AP7" s="173">
        <v>1896300</v>
      </c>
      <c r="AQ7" s="312">
        <v>845100</v>
      </c>
      <c r="AR7" s="173">
        <v>2193500</v>
      </c>
      <c r="AS7" s="312"/>
      <c r="AT7" s="427"/>
      <c r="AU7" s="94">
        <v>5.5648435634105624</v>
      </c>
      <c r="AV7" s="117">
        <v>5.8464376702099514</v>
      </c>
      <c r="AW7" s="94">
        <v>-55.16968325791855</v>
      </c>
      <c r="AX7" s="117">
        <v>-28.829314852471271</v>
      </c>
      <c r="AY7" s="94">
        <v>-24.501640171587184</v>
      </c>
      <c r="AZ7" s="117">
        <v>-67.230320699708457</v>
      </c>
      <c r="BA7" s="94">
        <v>38.93716577540107</v>
      </c>
      <c r="BB7" s="117">
        <v>45.818505338078296</v>
      </c>
      <c r="BC7" s="94">
        <v>84.315612220351227</v>
      </c>
      <c r="BD7" s="117">
        <v>131.39719341061621</v>
      </c>
      <c r="BE7" s="94">
        <v>10.297572435395466</v>
      </c>
      <c r="BF7" s="95">
        <v>15.672625639403037</v>
      </c>
      <c r="BG7" s="94"/>
      <c r="BH7" s="362"/>
      <c r="BI7" s="94" t="s">
        <v>156</v>
      </c>
      <c r="BJ7" s="364" t="s">
        <v>156</v>
      </c>
      <c r="BL7" s="169">
        <v>3</v>
      </c>
      <c r="BM7" s="175">
        <v>884000</v>
      </c>
      <c r="BN7" s="172">
        <v>2409700</v>
      </c>
      <c r="BO7" s="352"/>
      <c r="BR7" s="88"/>
      <c r="BS7" s="88"/>
    </row>
    <row r="8" spans="1:72" ht="33" customHeight="1">
      <c r="A8" s="169">
        <v>7</v>
      </c>
      <c r="B8" s="174">
        <v>885800</v>
      </c>
      <c r="C8" s="173">
        <v>3359600</v>
      </c>
      <c r="D8" s="390">
        <v>963600</v>
      </c>
      <c r="E8" s="173">
        <v>3518100</v>
      </c>
      <c r="F8" s="174">
        <v>277300</v>
      </c>
      <c r="G8" s="173">
        <v>542700</v>
      </c>
      <c r="H8" s="312">
        <v>250400</v>
      </c>
      <c r="I8" s="173">
        <v>871100</v>
      </c>
      <c r="J8" s="312">
        <v>607800</v>
      </c>
      <c r="K8" s="173">
        <v>1862100</v>
      </c>
      <c r="L8" s="312">
        <v>778800</v>
      </c>
      <c r="M8" s="173">
        <v>2757200</v>
      </c>
      <c r="N8" s="312">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364">
        <v>-6.9502321704964913</v>
      </c>
      <c r="AD8" s="169">
        <v>4</v>
      </c>
      <c r="AE8" s="174">
        <v>833200</v>
      </c>
      <c r="AF8" s="173">
        <v>3109800</v>
      </c>
      <c r="AG8" s="393">
        <v>851400</v>
      </c>
      <c r="AH8" s="172">
        <v>3261100</v>
      </c>
      <c r="AI8" s="174">
        <v>77300</v>
      </c>
      <c r="AJ8" s="172">
        <v>1792300</v>
      </c>
      <c r="AK8" s="287">
        <v>262600</v>
      </c>
      <c r="AL8" s="172">
        <v>824600</v>
      </c>
      <c r="AM8" s="312">
        <v>409000</v>
      </c>
      <c r="AN8" s="172">
        <v>1228500</v>
      </c>
      <c r="AO8" s="312">
        <v>669800</v>
      </c>
      <c r="AP8" s="173">
        <v>2566100</v>
      </c>
      <c r="AQ8" s="312">
        <v>752300</v>
      </c>
      <c r="AR8" s="173">
        <v>2945800</v>
      </c>
      <c r="AS8" s="312"/>
      <c r="AT8" s="427"/>
      <c r="AU8" s="94">
        <v>2.1843494959193492</v>
      </c>
      <c r="AV8" s="117">
        <v>4.8652646472441887</v>
      </c>
      <c r="AW8" s="94">
        <v>-90.920836269673487</v>
      </c>
      <c r="AX8" s="117">
        <v>-45.040017172119839</v>
      </c>
      <c r="AY8" s="94">
        <v>239.71539456662356</v>
      </c>
      <c r="AZ8" s="117">
        <v>-53.992077219215531</v>
      </c>
      <c r="BA8" s="94">
        <v>55.750190403655751</v>
      </c>
      <c r="BB8" s="117">
        <v>48.981324278438024</v>
      </c>
      <c r="BC8" s="94">
        <v>63.765281173594133</v>
      </c>
      <c r="BD8" s="117">
        <v>108.88074888074888</v>
      </c>
      <c r="BE8" s="94">
        <v>12.317109584950742</v>
      </c>
      <c r="BF8" s="117">
        <v>14.796773313588702</v>
      </c>
      <c r="BG8" s="94"/>
      <c r="BH8" s="362"/>
      <c r="BI8" s="308" t="s">
        <v>156</v>
      </c>
      <c r="BJ8" s="364" t="s">
        <v>156</v>
      </c>
      <c r="BK8" s="89"/>
      <c r="BL8" s="169">
        <v>4</v>
      </c>
      <c r="BM8" s="174">
        <v>851400</v>
      </c>
      <c r="BN8" s="172">
        <v>3261100</v>
      </c>
      <c r="BO8" s="353"/>
      <c r="BP8" s="89"/>
      <c r="BQ8" s="89"/>
      <c r="BR8" s="89"/>
      <c r="BS8" s="89"/>
    </row>
    <row r="9" spans="1:72" ht="33" customHeight="1">
      <c r="A9" s="169">
        <v>8</v>
      </c>
      <c r="B9" s="390">
        <v>1041500</v>
      </c>
      <c r="C9" s="173">
        <v>4401100</v>
      </c>
      <c r="D9" s="174">
        <v>1021200</v>
      </c>
      <c r="E9" s="173">
        <v>4539300</v>
      </c>
      <c r="F9" s="174">
        <v>202800</v>
      </c>
      <c r="G9" s="173">
        <v>745500</v>
      </c>
      <c r="H9" s="312">
        <v>288200</v>
      </c>
      <c r="I9" s="173">
        <v>1159300</v>
      </c>
      <c r="J9" s="312">
        <v>640800</v>
      </c>
      <c r="K9" s="173">
        <v>2502900</v>
      </c>
      <c r="L9" s="312">
        <v>728600</v>
      </c>
      <c r="M9" s="173">
        <v>3485800</v>
      </c>
      <c r="N9" s="312">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364">
        <v>-6.1620958396764394</v>
      </c>
      <c r="AD9" s="169">
        <v>5</v>
      </c>
      <c r="AE9" s="174">
        <v>830900</v>
      </c>
      <c r="AF9" s="173">
        <v>3940700</v>
      </c>
      <c r="AG9" s="390">
        <v>834900</v>
      </c>
      <c r="AH9" s="172">
        <v>4096000</v>
      </c>
      <c r="AI9" s="174">
        <v>44000</v>
      </c>
      <c r="AJ9" s="172">
        <v>1836300</v>
      </c>
      <c r="AK9" s="174">
        <v>195200</v>
      </c>
      <c r="AL9" s="172">
        <v>1019800</v>
      </c>
      <c r="AM9" s="312">
        <v>396800</v>
      </c>
      <c r="AN9" s="172">
        <v>1625300</v>
      </c>
      <c r="AO9" s="312">
        <v>645200</v>
      </c>
      <c r="AP9" s="173">
        <v>3211300</v>
      </c>
      <c r="AQ9" s="312">
        <v>710400</v>
      </c>
      <c r="AR9" s="173">
        <v>3656200</v>
      </c>
      <c r="AS9" s="312"/>
      <c r="AT9" s="427"/>
      <c r="AU9" s="94">
        <v>0.48140570465760391</v>
      </c>
      <c r="AV9" s="117">
        <v>3.940924201284048</v>
      </c>
      <c r="AW9" s="94">
        <v>-94.729907773386032</v>
      </c>
      <c r="AX9" s="117">
        <v>-55.16845703125</v>
      </c>
      <c r="AY9" s="94">
        <v>343.63636363636363</v>
      </c>
      <c r="AZ9" s="117">
        <v>-44.464412133093724</v>
      </c>
      <c r="BA9" s="94">
        <v>103.27868852459017</v>
      </c>
      <c r="BB9" s="117">
        <v>59.374387134732302</v>
      </c>
      <c r="BC9" s="94">
        <v>62.600806451612897</v>
      </c>
      <c r="BD9" s="117">
        <v>97.581984864332725</v>
      </c>
      <c r="BE9" s="94">
        <v>10.105393676379421</v>
      </c>
      <c r="BF9" s="117">
        <v>13.854202347958775</v>
      </c>
      <c r="BG9" s="94"/>
      <c r="BH9" s="362"/>
      <c r="BI9" s="96" t="s">
        <v>156</v>
      </c>
      <c r="BJ9" s="117" t="s">
        <v>156</v>
      </c>
      <c r="BL9" s="169">
        <v>5</v>
      </c>
      <c r="BM9" s="174">
        <v>834900</v>
      </c>
      <c r="BN9" s="172">
        <v>4096000</v>
      </c>
      <c r="BO9" s="352"/>
    </row>
    <row r="10" spans="1:72" ht="33" customHeight="1">
      <c r="A10" s="169">
        <v>9</v>
      </c>
      <c r="B10" s="174">
        <v>801500</v>
      </c>
      <c r="C10" s="173">
        <v>5202600</v>
      </c>
      <c r="D10" s="174">
        <v>809300</v>
      </c>
      <c r="E10" s="173">
        <v>5348600</v>
      </c>
      <c r="F10" s="174">
        <v>227600</v>
      </c>
      <c r="G10" s="173">
        <v>973100</v>
      </c>
      <c r="H10" s="312">
        <v>204900</v>
      </c>
      <c r="I10" s="173">
        <v>1364200</v>
      </c>
      <c r="J10" s="312">
        <v>494700</v>
      </c>
      <c r="K10" s="173">
        <v>2997600</v>
      </c>
      <c r="L10" s="312">
        <v>710100</v>
      </c>
      <c r="M10" s="173">
        <v>4195900</v>
      </c>
      <c r="N10" s="410">
        <v>830900</v>
      </c>
      <c r="O10" s="173">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13">
        <v>18.229700421840377</v>
      </c>
      <c r="AB10" s="411">
        <v>3.6681222707423586</v>
      </c>
      <c r="AC10" s="364">
        <v>-4.6476761619190512</v>
      </c>
      <c r="AD10" s="169">
        <v>6</v>
      </c>
      <c r="AE10" s="174">
        <v>809700</v>
      </c>
      <c r="AF10" s="173">
        <v>4750400</v>
      </c>
      <c r="AG10" s="390">
        <v>868200</v>
      </c>
      <c r="AH10" s="172">
        <v>4964200</v>
      </c>
      <c r="AI10" s="174">
        <v>144100</v>
      </c>
      <c r="AJ10" s="172">
        <v>1980400</v>
      </c>
      <c r="AK10" s="174">
        <v>162900</v>
      </c>
      <c r="AL10" s="172">
        <v>1182700</v>
      </c>
      <c r="AM10" s="312">
        <v>448500</v>
      </c>
      <c r="AN10" s="172">
        <v>2073800</v>
      </c>
      <c r="AO10" s="312">
        <v>663400</v>
      </c>
      <c r="AP10" s="173">
        <v>3874700</v>
      </c>
      <c r="AQ10" s="312">
        <v>748000</v>
      </c>
      <c r="AR10" s="173">
        <v>4404200</v>
      </c>
      <c r="AS10" s="312"/>
      <c r="AT10" s="427"/>
      <c r="AU10" s="94">
        <v>7.2248981104112744</v>
      </c>
      <c r="AV10" s="117">
        <v>4.5006736274840051</v>
      </c>
      <c r="AW10" s="94">
        <v>-83.402441833678878</v>
      </c>
      <c r="AX10" s="117">
        <v>-60.106361548688611</v>
      </c>
      <c r="AY10" s="94">
        <v>13.046495489243568</v>
      </c>
      <c r="AZ10" s="117">
        <v>-40.279741466370432</v>
      </c>
      <c r="BA10" s="94">
        <v>175.3222836095764</v>
      </c>
      <c r="BB10" s="117">
        <v>75.344550604548914</v>
      </c>
      <c r="BC10" s="94">
        <v>47.915273132664424</v>
      </c>
      <c r="BD10" s="117">
        <v>86.84058250554537</v>
      </c>
      <c r="BE10" s="94">
        <v>12.752487187217383</v>
      </c>
      <c r="BF10" s="117">
        <v>13.66557410896327</v>
      </c>
      <c r="BG10" s="94"/>
      <c r="BH10" s="362"/>
      <c r="BI10" s="94" t="s">
        <v>156</v>
      </c>
      <c r="BJ10" s="117" t="s">
        <v>156</v>
      </c>
      <c r="BK10" s="93"/>
      <c r="BL10" s="169">
        <v>6</v>
      </c>
      <c r="BM10" s="174">
        <v>868200</v>
      </c>
      <c r="BN10" s="172">
        <v>4964200</v>
      </c>
      <c r="BO10" s="354"/>
      <c r="BP10" s="93"/>
      <c r="BQ10" s="93"/>
      <c r="BR10" s="93"/>
      <c r="BS10" s="93"/>
    </row>
    <row r="11" spans="1:72" ht="33" customHeight="1">
      <c r="A11" s="169">
        <v>10</v>
      </c>
      <c r="B11" s="174">
        <v>849300</v>
      </c>
      <c r="C11" s="173">
        <v>6051900</v>
      </c>
      <c r="D11" s="174">
        <v>851300</v>
      </c>
      <c r="E11" s="173">
        <v>6199900</v>
      </c>
      <c r="F11" s="174">
        <v>341200</v>
      </c>
      <c r="G11" s="173">
        <v>1314300</v>
      </c>
      <c r="H11" s="312">
        <v>299000</v>
      </c>
      <c r="I11" s="173">
        <v>1663200</v>
      </c>
      <c r="J11" s="312">
        <v>630700</v>
      </c>
      <c r="K11" s="173">
        <v>3628300</v>
      </c>
      <c r="L11" s="312">
        <v>788300</v>
      </c>
      <c r="M11" s="173">
        <v>4984200</v>
      </c>
      <c r="N11" s="410">
        <v>886900</v>
      </c>
      <c r="O11" s="173">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v>12.507928453634392</v>
      </c>
      <c r="AA11" s="412">
        <v>17.324746197985633</v>
      </c>
      <c r="AB11" s="94">
        <v>4.4271753208524558</v>
      </c>
      <c r="AC11" s="364">
        <v>-3.3741469621110696</v>
      </c>
      <c r="AD11" s="169">
        <v>7</v>
      </c>
      <c r="AE11" s="174">
        <v>885800</v>
      </c>
      <c r="AF11" s="173">
        <v>5636200</v>
      </c>
      <c r="AG11" s="390">
        <v>963600</v>
      </c>
      <c r="AH11" s="172">
        <v>5927800</v>
      </c>
      <c r="AI11" s="174">
        <v>277300</v>
      </c>
      <c r="AJ11" s="172">
        <v>2257700</v>
      </c>
      <c r="AK11" s="174">
        <v>250400</v>
      </c>
      <c r="AL11" s="172">
        <v>1433100</v>
      </c>
      <c r="AM11" s="312">
        <v>607800</v>
      </c>
      <c r="AN11" s="172">
        <v>2681600</v>
      </c>
      <c r="AO11" s="312">
        <v>778800</v>
      </c>
      <c r="AP11" s="173">
        <v>4653500</v>
      </c>
      <c r="AQ11" s="312">
        <v>915400</v>
      </c>
      <c r="AR11" s="173">
        <v>5319600</v>
      </c>
      <c r="AS11" s="312"/>
      <c r="AT11" s="427"/>
      <c r="AU11" s="94">
        <v>8.7830209979679523</v>
      </c>
      <c r="AV11" s="117">
        <v>5.1736985912494333</v>
      </c>
      <c r="AW11" s="94">
        <v>-71.222498962224989</v>
      </c>
      <c r="AX11" s="117">
        <v>-61.913357400722028</v>
      </c>
      <c r="AY11" s="94">
        <v>-9.7006851785070296</v>
      </c>
      <c r="AZ11" s="117">
        <v>-36.523896000354341</v>
      </c>
      <c r="BA11" s="94">
        <v>142.73162939297123</v>
      </c>
      <c r="BB11" s="117">
        <v>87.118833298443946</v>
      </c>
      <c r="BC11" s="94">
        <v>28.13425468904245</v>
      </c>
      <c r="BD11" s="117">
        <v>73.534457040572789</v>
      </c>
      <c r="BE11" s="340">
        <v>17.539804827940415</v>
      </c>
      <c r="BF11" s="341">
        <v>14.313957236488676</v>
      </c>
      <c r="BG11" s="340"/>
      <c r="BH11" s="430"/>
      <c r="BI11" s="308" t="s">
        <v>156</v>
      </c>
      <c r="BJ11" s="117" t="s">
        <v>156</v>
      </c>
      <c r="BL11" s="169">
        <v>7</v>
      </c>
      <c r="BM11" s="174">
        <v>963600</v>
      </c>
      <c r="BN11" s="172">
        <v>5927800</v>
      </c>
      <c r="BO11" s="352"/>
    </row>
    <row r="12" spans="1:72" ht="33" customHeight="1">
      <c r="A12" s="169">
        <v>11</v>
      </c>
      <c r="B12" s="174">
        <v>795200</v>
      </c>
      <c r="C12" s="173">
        <v>6847100</v>
      </c>
      <c r="D12" s="174">
        <v>799200</v>
      </c>
      <c r="E12" s="173">
        <v>6999100</v>
      </c>
      <c r="F12" s="174">
        <v>381100</v>
      </c>
      <c r="G12" s="173">
        <v>1695400</v>
      </c>
      <c r="H12" s="312">
        <v>368000</v>
      </c>
      <c r="I12" s="173">
        <v>2031200</v>
      </c>
      <c r="J12" s="312">
        <v>615000</v>
      </c>
      <c r="K12" s="173">
        <v>4243300</v>
      </c>
      <c r="L12" s="312">
        <v>688200</v>
      </c>
      <c r="M12" s="173">
        <v>5672400</v>
      </c>
      <c r="N12" s="418">
        <v>811200</v>
      </c>
      <c r="O12" s="419">
        <v>6658900</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420">
        <v>17.872711421098515</v>
      </c>
      <c r="AA12" s="421">
        <v>17.391227699033919</v>
      </c>
      <c r="AB12" s="420">
        <v>2.0120724346076315</v>
      </c>
      <c r="AC12" s="364">
        <v>-2.7486089001182989</v>
      </c>
      <c r="AD12" s="169">
        <v>8</v>
      </c>
      <c r="AE12" s="390">
        <v>1041500</v>
      </c>
      <c r="AF12" s="173">
        <v>6677700</v>
      </c>
      <c r="AG12" s="174">
        <v>1021200</v>
      </c>
      <c r="AH12" s="172">
        <v>6949000</v>
      </c>
      <c r="AI12" s="174">
        <v>202800</v>
      </c>
      <c r="AJ12" s="172">
        <v>2460500</v>
      </c>
      <c r="AK12" s="174">
        <v>288200</v>
      </c>
      <c r="AL12" s="172">
        <v>1721300</v>
      </c>
      <c r="AM12" s="312">
        <v>640800</v>
      </c>
      <c r="AN12" s="172">
        <v>3322400</v>
      </c>
      <c r="AO12" s="312">
        <v>728600</v>
      </c>
      <c r="AP12" s="173">
        <v>5382100</v>
      </c>
      <c r="AQ12" s="312">
        <v>1003800</v>
      </c>
      <c r="AR12" s="173">
        <v>6323400</v>
      </c>
      <c r="AS12" s="312"/>
      <c r="AT12" s="427"/>
      <c r="AU12" s="94">
        <v>-1.9491118578972646</v>
      </c>
      <c r="AV12" s="117">
        <v>4.0627761055453249</v>
      </c>
      <c r="AW12" s="94">
        <v>-80.141010575793189</v>
      </c>
      <c r="AX12" s="117">
        <v>-64.592027629874806</v>
      </c>
      <c r="AY12" s="94">
        <v>42.110453648915183</v>
      </c>
      <c r="AZ12" s="117">
        <v>-30.042674253200573</v>
      </c>
      <c r="BA12" s="94">
        <v>122.34559333795977</v>
      </c>
      <c r="BB12" s="117">
        <v>93.016905826991234</v>
      </c>
      <c r="BC12" s="94">
        <v>13.7016229712859</v>
      </c>
      <c r="BD12" s="117">
        <v>61.994341439922948</v>
      </c>
      <c r="BE12" s="340">
        <v>37.771067801262689</v>
      </c>
      <c r="BF12" s="341">
        <v>17.489455788632682</v>
      </c>
      <c r="BG12" s="340"/>
      <c r="BH12" s="430"/>
      <c r="BI12" s="96" t="s">
        <v>156</v>
      </c>
      <c r="BJ12" s="117" t="s">
        <v>156</v>
      </c>
      <c r="BK12" s="93"/>
      <c r="BL12" s="169">
        <v>8</v>
      </c>
      <c r="BM12" s="174">
        <v>1021200</v>
      </c>
      <c r="BN12" s="172">
        <v>6949000</v>
      </c>
      <c r="BO12" s="354"/>
      <c r="BP12" s="93"/>
      <c r="BQ12" s="93"/>
      <c r="BR12" s="93"/>
      <c r="BS12" s="93"/>
    </row>
    <row r="13" spans="1:72" ht="33" customHeight="1">
      <c r="A13" s="169">
        <v>12</v>
      </c>
      <c r="B13" s="174">
        <v>747500</v>
      </c>
      <c r="C13" s="173">
        <v>7594600</v>
      </c>
      <c r="D13" s="174">
        <v>755100</v>
      </c>
      <c r="E13" s="173">
        <v>7754200</v>
      </c>
      <c r="F13" s="174">
        <v>326200</v>
      </c>
      <c r="G13" s="173">
        <v>2021600</v>
      </c>
      <c r="H13" s="312">
        <v>423600</v>
      </c>
      <c r="I13" s="173">
        <v>2454800</v>
      </c>
      <c r="J13" s="312">
        <v>635000</v>
      </c>
      <c r="K13" s="173">
        <v>4878300</v>
      </c>
      <c r="L13" s="312">
        <v>666700</v>
      </c>
      <c r="M13" s="173">
        <v>6339100</v>
      </c>
      <c r="N13" s="410">
        <v>816400</v>
      </c>
      <c r="O13" s="173">
        <v>7475300</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v>22.453877306134686</v>
      </c>
      <c r="AA13" s="412">
        <v>17.923680017668133</v>
      </c>
      <c r="AB13" s="94">
        <v>9.2173913043478279</v>
      </c>
      <c r="AC13" s="364">
        <v>-1.5708529744818804</v>
      </c>
      <c r="AD13" s="169">
        <v>9</v>
      </c>
      <c r="AE13" s="174">
        <v>801500</v>
      </c>
      <c r="AF13" s="173">
        <v>7479200</v>
      </c>
      <c r="AG13" s="174">
        <v>809300</v>
      </c>
      <c r="AH13" s="172">
        <v>7758300</v>
      </c>
      <c r="AI13" s="174">
        <v>227600</v>
      </c>
      <c r="AJ13" s="172">
        <v>2688100</v>
      </c>
      <c r="AK13" s="174">
        <v>204900</v>
      </c>
      <c r="AL13" s="172">
        <v>1926200</v>
      </c>
      <c r="AM13" s="312">
        <v>494700</v>
      </c>
      <c r="AN13" s="172">
        <v>3817100</v>
      </c>
      <c r="AO13" s="312">
        <v>710100</v>
      </c>
      <c r="AP13" s="173">
        <v>6092200</v>
      </c>
      <c r="AQ13" s="410">
        <v>830900</v>
      </c>
      <c r="AR13" s="173">
        <v>7154300</v>
      </c>
      <c r="AS13" s="312"/>
      <c r="AT13" s="427"/>
      <c r="AU13" s="94">
        <v>0.97317529631939692</v>
      </c>
      <c r="AV13" s="117">
        <v>3.7316825328912273</v>
      </c>
      <c r="AW13" s="94">
        <v>-71.876930680835287</v>
      </c>
      <c r="AX13" s="117">
        <v>-65.351945658198318</v>
      </c>
      <c r="AY13" s="94">
        <v>-9.9736379613356831</v>
      </c>
      <c r="AZ13" s="117">
        <v>-28.343439604181398</v>
      </c>
      <c r="BA13" s="94">
        <v>141.43484626647145</v>
      </c>
      <c r="BB13" s="117">
        <v>98.16737618108192</v>
      </c>
      <c r="BC13" s="94">
        <v>43.541540327471182</v>
      </c>
      <c r="BD13" s="117">
        <v>59.602839852243847</v>
      </c>
      <c r="BE13" s="340">
        <v>17.011688494578237</v>
      </c>
      <c r="BF13" s="341">
        <v>17.433767768622175</v>
      </c>
      <c r="BG13" s="340"/>
      <c r="BH13" s="430"/>
      <c r="BI13" s="96" t="s">
        <v>156</v>
      </c>
      <c r="BJ13" s="117" t="s">
        <v>156</v>
      </c>
      <c r="BK13" s="93"/>
      <c r="BL13" s="169">
        <v>9</v>
      </c>
      <c r="BM13" s="174">
        <v>809300</v>
      </c>
      <c r="BN13" s="172">
        <v>7758300</v>
      </c>
      <c r="BO13" s="354"/>
      <c r="BP13" s="93"/>
      <c r="BQ13" s="93"/>
      <c r="BR13" s="93"/>
      <c r="BS13" s="93"/>
    </row>
    <row r="14" spans="1:72" ht="33" customHeight="1">
      <c r="A14" s="169">
        <v>1</v>
      </c>
      <c r="B14" s="174">
        <v>753500</v>
      </c>
      <c r="C14" s="173">
        <v>8348100</v>
      </c>
      <c r="D14" s="174">
        <v>727800</v>
      </c>
      <c r="E14" s="173">
        <v>8482000</v>
      </c>
      <c r="F14" s="174">
        <v>144000</v>
      </c>
      <c r="G14" s="173">
        <v>2165600</v>
      </c>
      <c r="H14" s="312">
        <v>224600</v>
      </c>
      <c r="I14" s="173">
        <v>2679400</v>
      </c>
      <c r="J14" s="312">
        <v>532200</v>
      </c>
      <c r="K14" s="173">
        <v>5410500</v>
      </c>
      <c r="L14" s="312">
        <v>629200</v>
      </c>
      <c r="M14" s="173">
        <v>6968300</v>
      </c>
      <c r="N14" s="410">
        <v>783400</v>
      </c>
      <c r="O14" s="173">
        <v>8258700</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414">
        <v>24.507310870947236</v>
      </c>
      <c r="AA14" s="439">
        <v>18.518146463269375</v>
      </c>
      <c r="AB14" s="414">
        <v>3.9681486396814876</v>
      </c>
      <c r="AC14" s="422">
        <v>-1.0709023610162802</v>
      </c>
      <c r="AD14" s="169">
        <v>10</v>
      </c>
      <c r="AE14" s="174">
        <v>849300</v>
      </c>
      <c r="AF14" s="173">
        <v>8328500</v>
      </c>
      <c r="AG14" s="174">
        <v>851300</v>
      </c>
      <c r="AH14" s="172">
        <v>8609600</v>
      </c>
      <c r="AI14" s="174">
        <v>341200</v>
      </c>
      <c r="AJ14" s="172">
        <v>3029300</v>
      </c>
      <c r="AK14" s="174">
        <v>299000</v>
      </c>
      <c r="AL14" s="172">
        <v>2225200</v>
      </c>
      <c r="AM14" s="312">
        <v>630700</v>
      </c>
      <c r="AN14" s="172">
        <v>4447800</v>
      </c>
      <c r="AO14" s="312">
        <v>788300</v>
      </c>
      <c r="AP14" s="173">
        <v>6880500</v>
      </c>
      <c r="AQ14" s="410">
        <v>886900</v>
      </c>
      <c r="AR14" s="173">
        <v>8041200</v>
      </c>
      <c r="AS14" s="312"/>
      <c r="AT14" s="427"/>
      <c r="AU14" s="94">
        <v>0.23548804898152298</v>
      </c>
      <c r="AV14" s="117">
        <v>3.3751575914030099</v>
      </c>
      <c r="AW14" s="94">
        <v>-59.920122166098913</v>
      </c>
      <c r="AX14" s="117">
        <v>-64.81485783311652</v>
      </c>
      <c r="AY14" s="94">
        <v>-12.368112543962482</v>
      </c>
      <c r="AZ14" s="117">
        <v>-26.544086092496627</v>
      </c>
      <c r="BA14" s="94">
        <v>110.93645484949835</v>
      </c>
      <c r="BB14" s="117">
        <v>99.883156570195922</v>
      </c>
      <c r="BC14" s="94">
        <v>24.988108450927541</v>
      </c>
      <c r="BD14" s="117">
        <v>54.694455685957109</v>
      </c>
      <c r="BE14" s="340">
        <v>12.507928453634392</v>
      </c>
      <c r="BF14" s="341">
        <v>16.869413560061048</v>
      </c>
      <c r="BG14" s="340"/>
      <c r="BH14" s="430"/>
      <c r="BI14" s="94" t="s">
        <v>156</v>
      </c>
      <c r="BJ14" s="90" t="s">
        <v>156</v>
      </c>
      <c r="BK14" s="93"/>
      <c r="BL14" s="169">
        <v>10</v>
      </c>
      <c r="BM14" s="174">
        <v>851300</v>
      </c>
      <c r="BN14" s="172">
        <v>8609600</v>
      </c>
      <c r="BO14" s="354"/>
      <c r="BP14" s="93"/>
      <c r="BQ14" s="93"/>
      <c r="BR14" s="93"/>
      <c r="BS14" s="93"/>
    </row>
    <row r="15" spans="1:72" ht="33" customHeight="1">
      <c r="A15" s="169">
        <v>2</v>
      </c>
      <c r="B15" s="174">
        <v>772200</v>
      </c>
      <c r="C15" s="173">
        <v>9120300</v>
      </c>
      <c r="D15" s="174">
        <v>590900</v>
      </c>
      <c r="E15" s="173">
        <v>9072900</v>
      </c>
      <c r="F15" s="174">
        <v>118800</v>
      </c>
      <c r="G15" s="173">
        <v>2284400</v>
      </c>
      <c r="H15" s="312">
        <v>179200</v>
      </c>
      <c r="I15" s="173">
        <v>2858600</v>
      </c>
      <c r="J15" s="312">
        <v>597900</v>
      </c>
      <c r="K15" s="173">
        <v>6008400</v>
      </c>
      <c r="L15" s="356">
        <v>719200</v>
      </c>
      <c r="M15" s="173">
        <v>7687500</v>
      </c>
      <c r="N15" s="416">
        <v>781400</v>
      </c>
      <c r="O15" s="417">
        <v>9040100</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382">
        <v>8.6484983314794306</v>
      </c>
      <c r="AA15" s="383">
        <v>17.594796747967493</v>
      </c>
      <c r="AB15" s="440">
        <v>1.1914011914011979</v>
      </c>
      <c r="AC15" s="441">
        <v>-0.87935703869391091</v>
      </c>
      <c r="AD15" s="169">
        <v>11</v>
      </c>
      <c r="AE15" s="174">
        <v>795200</v>
      </c>
      <c r="AF15" s="173">
        <v>9123700</v>
      </c>
      <c r="AG15" s="174">
        <v>799200</v>
      </c>
      <c r="AH15" s="172">
        <v>9408800</v>
      </c>
      <c r="AI15" s="174">
        <v>381100</v>
      </c>
      <c r="AJ15" s="172">
        <v>3410400</v>
      </c>
      <c r="AK15" s="174">
        <v>368000</v>
      </c>
      <c r="AL15" s="172">
        <v>2593200</v>
      </c>
      <c r="AM15" s="312">
        <v>615000</v>
      </c>
      <c r="AN15" s="172">
        <v>5062800</v>
      </c>
      <c r="AO15" s="312">
        <v>688200</v>
      </c>
      <c r="AP15" s="173">
        <v>7568700</v>
      </c>
      <c r="AQ15" s="410">
        <v>811200</v>
      </c>
      <c r="AR15" s="173">
        <v>8852400</v>
      </c>
      <c r="AS15" s="312"/>
      <c r="AT15" s="427"/>
      <c r="AU15" s="94">
        <v>0.50301810865191499</v>
      </c>
      <c r="AV15" s="117">
        <v>3.1248287427250006</v>
      </c>
      <c r="AW15" s="94">
        <v>-52.314814814814817</v>
      </c>
      <c r="AX15" s="117">
        <v>-63.753082220899579</v>
      </c>
      <c r="AY15" s="94">
        <v>-3.4374180005248007</v>
      </c>
      <c r="AZ15" s="117">
        <v>-23.961998592540468</v>
      </c>
      <c r="BA15" s="94">
        <v>67.119565217391312</v>
      </c>
      <c r="BB15" s="117">
        <v>95.233688107357693</v>
      </c>
      <c r="BC15" s="94">
        <v>11.902439024390247</v>
      </c>
      <c r="BD15" s="117">
        <v>49.49632614363594</v>
      </c>
      <c r="BE15" s="423">
        <v>17.872711421098515</v>
      </c>
      <c r="BF15" s="424">
        <v>16.960640532720276</v>
      </c>
      <c r="BG15" s="423"/>
      <c r="BH15" s="431"/>
      <c r="BI15" s="308" t="s">
        <v>156</v>
      </c>
      <c r="BJ15" s="117" t="s">
        <v>156</v>
      </c>
      <c r="BK15" s="93"/>
      <c r="BL15" s="169">
        <v>11</v>
      </c>
      <c r="BM15" s="174">
        <v>799200</v>
      </c>
      <c r="BN15" s="172">
        <v>9408800</v>
      </c>
      <c r="BO15" s="354"/>
      <c r="BP15" s="93"/>
      <c r="BQ15" s="93"/>
      <c r="BR15" s="93"/>
      <c r="BS15" s="93"/>
    </row>
    <row r="16" spans="1:72" ht="33" customHeight="1">
      <c r="A16" s="169">
        <v>3</v>
      </c>
      <c r="B16" s="392">
        <v>884000</v>
      </c>
      <c r="C16" s="173">
        <v>10004300</v>
      </c>
      <c r="D16" s="175">
        <v>396300</v>
      </c>
      <c r="E16" s="173">
        <v>9469200</v>
      </c>
      <c r="F16" s="175">
        <v>299200</v>
      </c>
      <c r="G16" s="173">
        <v>2583600</v>
      </c>
      <c r="H16" s="175">
        <v>415700</v>
      </c>
      <c r="I16" s="173">
        <v>3274300</v>
      </c>
      <c r="J16" s="175">
        <v>766200</v>
      </c>
      <c r="K16" s="173">
        <v>6774600</v>
      </c>
      <c r="L16" s="361">
        <v>845100</v>
      </c>
      <c r="M16" s="173">
        <v>8532600</v>
      </c>
      <c r="N16" s="338"/>
      <c r="O16" s="173" t="s">
        <v>156</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3"/>
      <c r="AB16" s="99" t="s">
        <v>156</v>
      </c>
      <c r="AC16" s="98" t="s">
        <v>156</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410">
        <v>816400</v>
      </c>
      <c r="AR16" s="173">
        <v>9668800</v>
      </c>
      <c r="AS16" s="429"/>
      <c r="AT16" s="428"/>
      <c r="AU16" s="99">
        <v>1.0167224080267516</v>
      </c>
      <c r="AV16" s="98">
        <v>2.9651916686927535</v>
      </c>
      <c r="AW16" s="99">
        <v>-56.800423784929151</v>
      </c>
      <c r="AX16" s="98">
        <v>-63.236552898001754</v>
      </c>
      <c r="AY16" s="99">
        <v>29.858982219497221</v>
      </c>
      <c r="AZ16" s="98">
        <v>-19.263501578975536</v>
      </c>
      <c r="BA16" s="99">
        <v>49.90557129367329</v>
      </c>
      <c r="BB16" s="98">
        <v>88.869000265181654</v>
      </c>
      <c r="BC16" s="99">
        <v>4.9921259842519561</v>
      </c>
      <c r="BD16" s="98">
        <v>44.536487767208399</v>
      </c>
      <c r="BE16" s="433">
        <v>22.453877306134686</v>
      </c>
      <c r="BF16" s="434">
        <v>17.405347645530284</v>
      </c>
      <c r="BG16" s="433"/>
      <c r="BH16" s="435"/>
      <c r="BI16" s="99" t="s">
        <v>156</v>
      </c>
      <c r="BJ16" s="364" t="s">
        <v>156</v>
      </c>
      <c r="BK16" s="93"/>
      <c r="BL16" s="169">
        <v>12</v>
      </c>
      <c r="BM16" s="174">
        <v>755100</v>
      </c>
      <c r="BN16" s="172">
        <v>10163900</v>
      </c>
      <c r="BO16" s="354"/>
      <c r="BP16" s="93"/>
      <c r="BQ16" s="93"/>
      <c r="BR16" s="93"/>
      <c r="BS16" s="93"/>
    </row>
    <row r="17" spans="1:67" ht="33" customHeight="1">
      <c r="A17" s="176" t="s">
        <v>70</v>
      </c>
      <c r="B17" s="408">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9040100</v>
      </c>
      <c r="O17" s="178">
        <v>9040100</v>
      </c>
      <c r="P17" s="378">
        <v>-5.348700058974643</v>
      </c>
      <c r="Q17" s="379">
        <v>-5.348700058974643</v>
      </c>
      <c r="R17" s="100" t="s">
        <v>71</v>
      </c>
      <c r="S17" s="101">
        <v>-72.715752122671404</v>
      </c>
      <c r="T17" s="102" t="s">
        <v>72</v>
      </c>
      <c r="U17" s="101">
        <v>26.734014553336436</v>
      </c>
      <c r="V17" s="102" t="s">
        <v>72</v>
      </c>
      <c r="W17" s="101">
        <v>106.90223864642823</v>
      </c>
      <c r="X17" s="102" t="s">
        <v>72</v>
      </c>
      <c r="Y17" s="339">
        <v>25.949871579133827</v>
      </c>
      <c r="Z17" s="104" t="s">
        <v>72</v>
      </c>
      <c r="AA17" s="339">
        <v>5.9477767620654873</v>
      </c>
      <c r="AB17" s="104" t="s">
        <v>72</v>
      </c>
      <c r="AC17" s="339">
        <v>-4.5315338148946012</v>
      </c>
      <c r="AD17" s="176" t="s">
        <v>70</v>
      </c>
      <c r="AE17" s="181">
        <v>9847700</v>
      </c>
      <c r="AF17" s="178">
        <v>9847700</v>
      </c>
      <c r="AG17" s="409">
        <v>10163900</v>
      </c>
      <c r="AH17" s="178">
        <v>10163900</v>
      </c>
      <c r="AI17" s="179">
        <v>3736600</v>
      </c>
      <c r="AJ17" s="180">
        <v>3736600</v>
      </c>
      <c r="AK17" s="181">
        <v>3016800</v>
      </c>
      <c r="AL17" s="178">
        <v>3016800</v>
      </c>
      <c r="AM17" s="181">
        <v>5697800</v>
      </c>
      <c r="AN17" s="178">
        <v>5697800</v>
      </c>
      <c r="AO17" s="181">
        <v>8235400</v>
      </c>
      <c r="AP17" s="178">
        <v>8235400</v>
      </c>
      <c r="AQ17" s="181">
        <v>9668800</v>
      </c>
      <c r="AR17" s="178">
        <v>9668800</v>
      </c>
      <c r="AS17" s="181">
        <v>1564800</v>
      </c>
      <c r="AT17" s="178">
        <v>1564800</v>
      </c>
      <c r="AU17" s="102" t="s">
        <v>72</v>
      </c>
      <c r="AV17" s="101">
        <v>3.210902038039336</v>
      </c>
      <c r="AW17" s="102" t="s">
        <v>72</v>
      </c>
      <c r="AX17" s="103">
        <v>-63.236552898001754</v>
      </c>
      <c r="AY17" s="102" t="s">
        <v>72</v>
      </c>
      <c r="AZ17" s="103">
        <v>-19.263501578975536</v>
      </c>
      <c r="BA17" s="102" t="s">
        <v>72</v>
      </c>
      <c r="BB17" s="103">
        <v>88.869000265181654</v>
      </c>
      <c r="BC17" s="102" t="s">
        <v>72</v>
      </c>
      <c r="BD17" s="98">
        <v>44.536487767208399</v>
      </c>
      <c r="BE17" s="104" t="s">
        <v>93</v>
      </c>
      <c r="BF17" s="264">
        <v>17.405347645530284</v>
      </c>
      <c r="BG17" s="432"/>
      <c r="BH17" s="339"/>
      <c r="BI17" s="104" t="s">
        <v>93</v>
      </c>
      <c r="BJ17" s="339">
        <v>-84.604334950166773</v>
      </c>
      <c r="BL17" s="176" t="s">
        <v>70</v>
      </c>
      <c r="BM17" s="179">
        <v>10163900</v>
      </c>
      <c r="BN17" s="180">
        <v>10163900</v>
      </c>
      <c r="BO17" s="352"/>
    </row>
    <row r="18" spans="1:67" ht="24" customHeight="1">
      <c r="A18" s="106" t="s">
        <v>88</v>
      </c>
      <c r="B18" s="105"/>
      <c r="C18" s="105"/>
      <c r="D18" s="87"/>
      <c r="E18" s="106"/>
      <c r="F18" s="106"/>
      <c r="G18" s="106"/>
      <c r="H18" s="87"/>
      <c r="I18" s="87"/>
      <c r="J18" s="87"/>
      <c r="K18" s="87"/>
      <c r="L18" s="87"/>
      <c r="M18" s="87"/>
      <c r="N18" s="87"/>
      <c r="O18" s="87"/>
      <c r="P18" s="365"/>
      <c r="Q18" s="87"/>
      <c r="R18" s="87"/>
      <c r="S18" s="87"/>
      <c r="T18" s="87"/>
      <c r="U18" s="87"/>
      <c r="V18" s="87"/>
      <c r="W18" s="87"/>
      <c r="X18" s="87"/>
      <c r="Y18" s="87"/>
      <c r="Z18" s="87"/>
      <c r="AA18" s="87"/>
      <c r="AB18" s="87"/>
      <c r="AC18" s="365"/>
      <c r="AD18" s="87"/>
      <c r="AE18" s="87"/>
      <c r="AF18" s="87"/>
      <c r="AG18" s="87"/>
      <c r="AH18" s="87"/>
      <c r="AI18" s="87"/>
      <c r="AJ18" s="87"/>
      <c r="AK18" s="87"/>
      <c r="AL18" s="87"/>
      <c r="AM18" s="87"/>
      <c r="AN18" s="87"/>
      <c r="AO18" s="87"/>
      <c r="AP18" s="87"/>
      <c r="AQ18" s="87"/>
      <c r="AR18" s="87"/>
      <c r="AS18" s="87"/>
      <c r="AT18" s="87"/>
      <c r="AU18" s="87"/>
      <c r="AV18" s="87"/>
      <c r="AW18" s="87"/>
      <c r="AX18" s="87"/>
      <c r="AY18" s="88"/>
      <c r="AZ18" s="87"/>
      <c r="BA18" s="88"/>
      <c r="BB18" s="87"/>
      <c r="BC18" s="88"/>
      <c r="BD18" s="87"/>
      <c r="BE18" s="88"/>
      <c r="BF18" s="87"/>
      <c r="BG18" s="87"/>
      <c r="BH18" s="87"/>
      <c r="BI18" s="88"/>
      <c r="BJ18" s="87"/>
    </row>
    <row r="19" spans="1:67"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8"/>
      <c r="AZ19" s="87"/>
      <c r="BA19" s="87"/>
      <c r="BB19" s="87"/>
      <c r="BC19" s="87"/>
      <c r="BD19" s="87"/>
      <c r="BE19" s="87"/>
      <c r="BF19" s="87"/>
      <c r="BG19" s="87"/>
      <c r="BH19" s="87"/>
      <c r="BI19" s="87"/>
      <c r="BJ19" s="87"/>
    </row>
    <row r="20" spans="1:67"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row>
    <row r="21" spans="1:67"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row>
    <row r="22" spans="1:67"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row>
    <row r="23" spans="1:67"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row>
    <row r="24" spans="1:67"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row>
    <row r="25" spans="1:67"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row>
    <row r="26" spans="1:67"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row>
    <row r="27" spans="1:67"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row>
    <row r="28" spans="1:67"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row>
    <row r="29" spans="1:67"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row>
    <row r="30" spans="1:67"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row>
    <row r="31" spans="1:67"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row>
    <row r="32" spans="1:67"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6">
    <mergeCell ref="AZ2:BJ2"/>
    <mergeCell ref="Z3:AA3"/>
    <mergeCell ref="AB3:AC3"/>
    <mergeCell ref="AW3:AX3"/>
    <mergeCell ref="AY3:AZ3"/>
    <mergeCell ref="BA3:BB3"/>
    <mergeCell ref="BC3:BD3"/>
    <mergeCell ref="BE3:BF3"/>
    <mergeCell ref="BI3:BJ3"/>
    <mergeCell ref="BG3:BH3"/>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3" priority="18">
      <formula>AND(NOT(H5=""),H6="")</formula>
    </cfRule>
  </conditionalFormatting>
  <conditionalFormatting sqref="L10:M15">
    <cfRule type="expression" dxfId="32" priority="45">
      <formula>AND(NOT(L10=""),L11="")</formula>
    </cfRule>
  </conditionalFormatting>
  <conditionalFormatting sqref="L5:N5">
    <cfRule type="expression" dxfId="31" priority="46">
      <formula>AND(NOT(L5=""),L6="")</formula>
    </cfRule>
  </conditionalFormatting>
  <conditionalFormatting sqref="L3:O4">
    <cfRule type="expression" dxfId="30" priority="33">
      <formula>$L$16=""</formula>
    </cfRule>
  </conditionalFormatting>
  <conditionalFormatting sqref="L6:O9">
    <cfRule type="expression" dxfId="29" priority="6">
      <formula>AND(NOT(L6=""),L7="")</formula>
    </cfRule>
  </conditionalFormatting>
  <conditionalFormatting sqref="N16:O16">
    <cfRule type="expression" dxfId="28" priority="42">
      <formula>NOT(N16="")</formula>
    </cfRule>
  </conditionalFormatting>
  <conditionalFormatting sqref="X6:Y15">
    <cfRule type="expression" dxfId="27" priority="43">
      <formula>AND(NOT(X6=""),X7="")</formula>
    </cfRule>
  </conditionalFormatting>
  <conditionalFormatting sqref="X16:AA16">
    <cfRule type="expression" dxfId="26" priority="41">
      <formula>"not($R$16="""")"</formula>
    </cfRule>
  </conditionalFormatting>
  <conditionalFormatting sqref="X5:AC5">
    <cfRule type="expression" dxfId="25" priority="12">
      <formula>AND(NOT(X5=""),X6="")</formula>
    </cfRule>
  </conditionalFormatting>
  <conditionalFormatting sqref="Z6:AA9">
    <cfRule type="expression" dxfId="24" priority="44">
      <formula>AND(NOT(Z6=""),Z7="")</formula>
    </cfRule>
  </conditionalFormatting>
  <conditionalFormatting sqref="AB6:AC7 AB8:AB9 AC8:AC13 AB16:AC16">
    <cfRule type="expression" dxfId="23" priority="32">
      <formula>AND(NOT(AB6=""),AB7="")</formula>
    </cfRule>
  </conditionalFormatting>
  <conditionalFormatting sqref="AF6:AF16">
    <cfRule type="expression" dxfId="22" priority="11">
      <formula>AND(NOT(AF6=""),AF7="")</formula>
    </cfRule>
  </conditionalFormatting>
  <conditionalFormatting sqref="AM5:AM15">
    <cfRule type="expression" dxfId="21" priority="24">
      <formula>AND(NOT(AM5=""),AM6="")</formula>
    </cfRule>
  </conditionalFormatting>
  <conditionalFormatting sqref="AO5:AP15">
    <cfRule type="expression" dxfId="20" priority="14">
      <formula>AND(NOT(AO5=""),AO6="")</formula>
    </cfRule>
  </conditionalFormatting>
  <conditionalFormatting sqref="AQ5:AR6">
    <cfRule type="expression" dxfId="19" priority="35">
      <formula>AND(NOT(AQ5=""),AQ6="")</formula>
    </cfRule>
  </conditionalFormatting>
  <conditionalFormatting sqref="AQ7:AT12">
    <cfRule type="expression" dxfId="18" priority="4">
      <formula>AND(NOT(AQ7=""),AQ8="")</formula>
    </cfRule>
  </conditionalFormatting>
  <conditionalFormatting sqref="BC5:BD12 BC14:BD15">
    <cfRule type="expression" dxfId="17" priority="39">
      <formula>AND(NOT(BC5=""),BC6="")</formula>
    </cfRule>
  </conditionalFormatting>
  <conditionalFormatting sqref="BC16:BD16 BD17">
    <cfRule type="expression" dxfId="16" priority="38">
      <formula>"not($al$16="""")"</formula>
    </cfRule>
  </conditionalFormatting>
  <conditionalFormatting sqref="BE11:BH12 BE16:BH16">
    <cfRule type="expression" dxfId="15" priority="26">
      <formula>AND(NOT(BE11=""),BE12="")</formula>
    </cfRule>
  </conditionalFormatting>
  <conditionalFormatting sqref="BF8:BH10">
    <cfRule type="expression" dxfId="14" priority="31">
      <formula>AND(NOT(BF8=""),BF9="")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Q18" sqref="Q18:AD26"/>
    </sheetView>
  </sheetViews>
  <sheetFormatPr defaultColWidth="9" defaultRowHeight="12.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69">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133</v>
      </c>
      <c r="B19" s="368">
        <v>833.2</v>
      </c>
      <c r="C19" s="369">
        <v>830.9</v>
      </c>
      <c r="D19" s="369">
        <v>809.7</v>
      </c>
      <c r="E19" s="369">
        <v>885.8</v>
      </c>
      <c r="F19" s="397">
        <v>1041.5</v>
      </c>
      <c r="G19" s="369">
        <v>801.5</v>
      </c>
      <c r="H19" s="369">
        <v>849.3</v>
      </c>
      <c r="I19" s="369">
        <v>795.2</v>
      </c>
      <c r="J19" s="369">
        <v>747.5</v>
      </c>
      <c r="K19" s="369">
        <v>753.5</v>
      </c>
      <c r="L19" s="369">
        <v>772.2</v>
      </c>
      <c r="M19" s="398">
        <v>884</v>
      </c>
      <c r="N19" s="407">
        <v>10004.300000000001</v>
      </c>
      <c r="O19" s="186"/>
      <c r="P19" s="186"/>
      <c r="Q19" s="370" t="s">
        <v>134</v>
      </c>
      <c r="R19" s="289">
        <v>704.3</v>
      </c>
      <c r="S19" s="188">
        <v>711.4</v>
      </c>
      <c r="T19" s="188">
        <v>837.4</v>
      </c>
      <c r="U19" s="188">
        <v>833.2</v>
      </c>
      <c r="V19" s="188">
        <v>830.9</v>
      </c>
      <c r="W19" s="188">
        <v>809.7</v>
      </c>
      <c r="X19" s="188">
        <v>885.8</v>
      </c>
      <c r="Y19" s="396">
        <v>1041.5</v>
      </c>
      <c r="Z19" s="188">
        <v>801.5</v>
      </c>
      <c r="AA19" s="189">
        <v>849.3</v>
      </c>
      <c r="AB19" s="188">
        <v>795.2</v>
      </c>
      <c r="AC19" s="189">
        <v>747.5</v>
      </c>
      <c r="AD19" s="283">
        <v>9847.7000000000007</v>
      </c>
    </row>
    <row r="20" spans="1:30" s="109" customFormat="1" ht="23.25" customHeight="1">
      <c r="A20" s="158" t="s">
        <v>120</v>
      </c>
      <c r="B20" s="395">
        <v>851.4</v>
      </c>
      <c r="C20" s="396">
        <v>834.9</v>
      </c>
      <c r="D20" s="396">
        <v>868.2</v>
      </c>
      <c r="E20" s="396">
        <v>963.6</v>
      </c>
      <c r="F20" s="188">
        <v>1021.2</v>
      </c>
      <c r="G20" s="188">
        <v>809.3</v>
      </c>
      <c r="H20" s="188">
        <v>851.3</v>
      </c>
      <c r="I20" s="188">
        <v>799.2</v>
      </c>
      <c r="J20" s="188">
        <v>755.1</v>
      </c>
      <c r="K20" s="189">
        <v>727.8</v>
      </c>
      <c r="L20" s="189">
        <v>590.9</v>
      </c>
      <c r="M20" s="189">
        <v>396.3</v>
      </c>
      <c r="N20" s="283">
        <v>9469.1999999999989</v>
      </c>
      <c r="O20" s="186"/>
      <c r="P20" s="186"/>
      <c r="Q20" s="192" t="s">
        <v>135</v>
      </c>
      <c r="R20" s="290">
        <v>753.5</v>
      </c>
      <c r="S20" s="194">
        <v>772.2</v>
      </c>
      <c r="T20" s="401">
        <v>884</v>
      </c>
      <c r="U20" s="401">
        <v>851.4</v>
      </c>
      <c r="V20" s="401">
        <v>834.9</v>
      </c>
      <c r="W20" s="401">
        <v>868.2</v>
      </c>
      <c r="X20" s="401">
        <v>963.6</v>
      </c>
      <c r="Y20" s="293">
        <v>1021.2</v>
      </c>
      <c r="Z20" s="193">
        <v>809.3</v>
      </c>
      <c r="AA20" s="194">
        <v>851.3</v>
      </c>
      <c r="AB20" s="194">
        <v>799.2</v>
      </c>
      <c r="AC20" s="194">
        <v>755.1</v>
      </c>
      <c r="AD20" s="407">
        <v>10163.900000000001</v>
      </c>
    </row>
    <row r="21" spans="1:30" s="109" customFormat="1" ht="23.25" customHeight="1">
      <c r="A21" s="159" t="s">
        <v>121</v>
      </c>
      <c r="B21" s="226">
        <v>77.3</v>
      </c>
      <c r="C21" s="193">
        <v>44</v>
      </c>
      <c r="D21" s="193">
        <v>144.1</v>
      </c>
      <c r="E21" s="193">
        <v>277.3</v>
      </c>
      <c r="F21" s="193">
        <v>202.8</v>
      </c>
      <c r="G21" s="193">
        <v>227.6</v>
      </c>
      <c r="H21" s="193">
        <v>341.2</v>
      </c>
      <c r="I21" s="193">
        <v>381.1</v>
      </c>
      <c r="J21" s="193">
        <v>326.2</v>
      </c>
      <c r="K21" s="194">
        <v>144</v>
      </c>
      <c r="L21" s="194">
        <v>118.8</v>
      </c>
      <c r="M21" s="194">
        <v>299.2</v>
      </c>
      <c r="N21" s="283">
        <v>2583.6000000000004</v>
      </c>
      <c r="O21" s="186"/>
      <c r="P21" s="186"/>
      <c r="Q21" s="192" t="s">
        <v>99</v>
      </c>
      <c r="R21" s="289">
        <v>727.8</v>
      </c>
      <c r="S21" s="188">
        <v>590.9</v>
      </c>
      <c r="T21" s="188">
        <v>396.3</v>
      </c>
      <c r="U21" s="188">
        <v>77.3</v>
      </c>
      <c r="V21" s="188">
        <v>44</v>
      </c>
      <c r="W21" s="188">
        <v>144.1</v>
      </c>
      <c r="X21" s="188">
        <v>277.3</v>
      </c>
      <c r="Y21" s="188">
        <v>202.8</v>
      </c>
      <c r="Z21" s="188">
        <v>227.6</v>
      </c>
      <c r="AA21" s="189">
        <v>341.2</v>
      </c>
      <c r="AB21" s="189">
        <v>381.1</v>
      </c>
      <c r="AC21" s="189">
        <v>326.2</v>
      </c>
      <c r="AD21" s="283">
        <v>3736.5999999999995</v>
      </c>
    </row>
    <row r="22" spans="1:30" s="109" customFormat="1" ht="23.25" customHeight="1">
      <c r="A22" s="159" t="s">
        <v>122</v>
      </c>
      <c r="B22" s="196">
        <v>262.60000000000002</v>
      </c>
      <c r="C22" s="188">
        <v>195.2</v>
      </c>
      <c r="D22" s="188">
        <v>162.9</v>
      </c>
      <c r="E22" s="193">
        <v>250.4</v>
      </c>
      <c r="F22" s="293">
        <v>288.2</v>
      </c>
      <c r="G22" s="188">
        <v>204.9</v>
      </c>
      <c r="H22" s="188">
        <v>299</v>
      </c>
      <c r="I22" s="188">
        <v>368</v>
      </c>
      <c r="J22" s="188">
        <v>423.6</v>
      </c>
      <c r="K22" s="189">
        <v>224.6</v>
      </c>
      <c r="L22" s="189">
        <v>179.2</v>
      </c>
      <c r="M22" s="189">
        <v>415.7</v>
      </c>
      <c r="N22" s="283">
        <v>3274.2999999999997</v>
      </c>
      <c r="O22" s="186"/>
      <c r="P22" s="186"/>
      <c r="Q22" s="192" t="s">
        <v>100</v>
      </c>
      <c r="R22" s="289">
        <v>144</v>
      </c>
      <c r="S22" s="188">
        <v>118.8</v>
      </c>
      <c r="T22" s="188">
        <v>299.2</v>
      </c>
      <c r="U22" s="188">
        <v>262.60000000000002</v>
      </c>
      <c r="V22" s="188">
        <v>195.2</v>
      </c>
      <c r="W22" s="188">
        <v>162.9</v>
      </c>
      <c r="X22" s="188">
        <v>250.4</v>
      </c>
      <c r="Y22" s="188">
        <v>288.2</v>
      </c>
      <c r="Z22" s="188">
        <v>204.9</v>
      </c>
      <c r="AA22" s="189">
        <v>299</v>
      </c>
      <c r="AB22" s="189">
        <v>368</v>
      </c>
      <c r="AC22" s="189">
        <v>423.6</v>
      </c>
      <c r="AD22" s="283">
        <v>3016.8</v>
      </c>
    </row>
    <row r="23" spans="1:30" s="109" customFormat="1" ht="23" customHeight="1">
      <c r="A23" s="159" t="s">
        <v>114</v>
      </c>
      <c r="B23" s="226">
        <v>409</v>
      </c>
      <c r="C23" s="193">
        <v>396.8</v>
      </c>
      <c r="D23" s="193">
        <v>448.5</v>
      </c>
      <c r="E23" s="193">
        <v>607.79999999999995</v>
      </c>
      <c r="F23" s="193">
        <v>640.79999999999995</v>
      </c>
      <c r="G23" s="193">
        <v>494.7</v>
      </c>
      <c r="H23" s="193">
        <v>630.70000000000005</v>
      </c>
      <c r="I23" s="193">
        <v>615</v>
      </c>
      <c r="J23" s="193">
        <v>635</v>
      </c>
      <c r="K23" s="193">
        <v>532.20000000000005</v>
      </c>
      <c r="L23" s="193">
        <v>597.9</v>
      </c>
      <c r="M23" s="318">
        <v>766.2</v>
      </c>
      <c r="N23" s="283">
        <v>6774.5999999999985</v>
      </c>
      <c r="O23" s="186"/>
      <c r="P23" s="186"/>
      <c r="Q23" s="192" t="s">
        <v>108</v>
      </c>
      <c r="R23" s="289">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3">
        <v>5697.8</v>
      </c>
    </row>
    <row r="24" spans="1:30" s="109" customFormat="1" ht="23" customHeight="1">
      <c r="A24" s="359" t="s">
        <v>117</v>
      </c>
      <c r="B24" s="226">
        <v>669.8</v>
      </c>
      <c r="C24" s="193">
        <v>645.20000000000005</v>
      </c>
      <c r="D24" s="193">
        <v>663.4</v>
      </c>
      <c r="E24" s="193">
        <v>778.8</v>
      </c>
      <c r="F24" s="193">
        <v>728.6</v>
      </c>
      <c r="G24" s="193">
        <v>710.1</v>
      </c>
      <c r="H24" s="193">
        <v>788.3</v>
      </c>
      <c r="I24" s="193">
        <v>688.2</v>
      </c>
      <c r="J24" s="193">
        <v>666.7</v>
      </c>
      <c r="K24" s="193">
        <v>629.20000000000005</v>
      </c>
      <c r="L24" s="193">
        <v>719.2</v>
      </c>
      <c r="M24" s="318">
        <v>845.1</v>
      </c>
      <c r="N24" s="284">
        <v>8532.5999999999985</v>
      </c>
      <c r="O24" s="186"/>
      <c r="P24" s="186"/>
      <c r="Q24" s="192" t="s">
        <v>123</v>
      </c>
      <c r="R24" s="290">
        <v>532.20000000000005</v>
      </c>
      <c r="S24" s="194">
        <v>597.9</v>
      </c>
      <c r="T24" s="193">
        <v>766.2</v>
      </c>
      <c r="U24" s="193">
        <v>669.8</v>
      </c>
      <c r="V24" s="193">
        <v>645.20000000000005</v>
      </c>
      <c r="W24" s="193">
        <v>663.4</v>
      </c>
      <c r="X24" s="193">
        <v>778.8</v>
      </c>
      <c r="Y24" s="293">
        <v>728.6</v>
      </c>
      <c r="Z24" s="193">
        <v>710.1</v>
      </c>
      <c r="AA24" s="194">
        <v>788.3</v>
      </c>
      <c r="AB24" s="194">
        <v>688.2</v>
      </c>
      <c r="AC24" s="194">
        <v>666.7</v>
      </c>
      <c r="AD24" s="284">
        <v>8235.4000000000015</v>
      </c>
    </row>
    <row r="25" spans="1:30" s="109" customFormat="1" ht="23" customHeight="1">
      <c r="A25" s="387" t="s">
        <v>131</v>
      </c>
      <c r="B25" s="265">
        <v>752.3</v>
      </c>
      <c r="C25" s="265">
        <v>710.4</v>
      </c>
      <c r="D25" s="317">
        <v>748</v>
      </c>
      <c r="E25" s="317">
        <v>915.4</v>
      </c>
      <c r="F25" s="317">
        <v>1003.8</v>
      </c>
      <c r="G25" s="415">
        <v>830.9</v>
      </c>
      <c r="H25" s="415">
        <v>886.9</v>
      </c>
      <c r="I25" s="415">
        <v>811.2</v>
      </c>
      <c r="J25" s="402">
        <v>816.4</v>
      </c>
      <c r="K25" s="448">
        <v>783.4</v>
      </c>
      <c r="L25" s="437">
        <v>781.4</v>
      </c>
      <c r="M25" s="371"/>
      <c r="N25" s="285">
        <v>9040.0999999999985</v>
      </c>
      <c r="O25" s="186"/>
      <c r="P25" s="186"/>
      <c r="Q25" s="192" t="s">
        <v>128</v>
      </c>
      <c r="R25" s="226">
        <v>629.20000000000005</v>
      </c>
      <c r="S25" s="193">
        <v>719.2</v>
      </c>
      <c r="T25" s="193">
        <v>845.1</v>
      </c>
      <c r="U25" s="193">
        <v>752.3</v>
      </c>
      <c r="V25" s="193">
        <v>710.4</v>
      </c>
      <c r="W25" s="193">
        <v>748</v>
      </c>
      <c r="X25" s="193">
        <v>915.4</v>
      </c>
      <c r="Y25" s="193">
        <v>1003.8</v>
      </c>
      <c r="Z25" s="401">
        <v>830.9</v>
      </c>
      <c r="AA25" s="401">
        <v>886.9</v>
      </c>
      <c r="AB25" s="401">
        <v>811.2</v>
      </c>
      <c r="AC25" s="401">
        <v>816.4</v>
      </c>
      <c r="AD25" s="284">
        <v>9668.7999999999993</v>
      </c>
    </row>
    <row r="26" spans="1:30" ht="23.25" customHeight="1">
      <c r="Q26" s="388" t="s">
        <v>148</v>
      </c>
      <c r="R26" s="449">
        <v>783.4</v>
      </c>
      <c r="S26" s="437">
        <v>781.4</v>
      </c>
      <c r="T26" s="265"/>
      <c r="U26" s="265"/>
      <c r="V26" s="265"/>
      <c r="W26" s="265"/>
      <c r="X26" s="265"/>
      <c r="Y26" s="265"/>
      <c r="Z26" s="402"/>
      <c r="AA26" s="402"/>
      <c r="AB26" s="402"/>
      <c r="AC26" s="402"/>
      <c r="AD26" s="436">
        <v>1564.8</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5">
    <cfRule type="expression" dxfId="11" priority="9">
      <formula>AND(NOT(H$24=""),I$24="")</formula>
    </cfRule>
  </conditionalFormatting>
  <conditionalFormatting sqref="M25">
    <cfRule type="notContainsBlanks" dxfId="10" priority="8">
      <formula>LEN(TRIM(M25))&gt;0</formula>
    </cfRule>
  </conditionalFormatting>
  <conditionalFormatting sqref="R25:V26">
    <cfRule type="expression" dxfId="9" priority="2">
      <formula>AND(NOT(R$25=""),S$25="")</formula>
    </cfRule>
  </conditionalFormatting>
  <conditionalFormatting sqref="W25:X26">
    <cfRule type="expression" dxfId="8" priority="3">
      <formula>AND(NOT(W$24=""),X$24="")</formula>
    </cfRule>
  </conditionalFormatting>
  <conditionalFormatting sqref="Y25:Y26">
    <cfRule type="expression" dxfId="7" priority="14">
      <formula>AND(NOT(Y$25=""),Z$25="")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7" zoomScale="85" zoomScaleNormal="40" zoomScaleSheetLayoutView="85" workbookViewId="0">
      <selection activeCell="AD21" sqref="AD21"/>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136</v>
      </c>
      <c r="B18" s="226">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70" t="s">
        <v>134</v>
      </c>
      <c r="R18" s="196">
        <v>509.9</v>
      </c>
      <c r="S18" s="188">
        <v>516.6</v>
      </c>
      <c r="T18" s="372">
        <v>627.1</v>
      </c>
      <c r="U18" s="373">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6">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137</v>
      </c>
      <c r="R19" s="194">
        <v>523.70000000000005</v>
      </c>
      <c r="S19" s="194">
        <v>532.1</v>
      </c>
      <c r="T19" s="193">
        <v>657.4</v>
      </c>
      <c r="U19" s="195">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6">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5">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6">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6">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6">
        <v>409</v>
      </c>
      <c r="C22" s="193">
        <v>396.8</v>
      </c>
      <c r="D22" s="193">
        <v>448.5</v>
      </c>
      <c r="E22" s="193">
        <v>607.79999999999995</v>
      </c>
      <c r="F22" s="193">
        <v>640.70000000000005</v>
      </c>
      <c r="G22" s="193">
        <v>494.7</v>
      </c>
      <c r="H22" s="193">
        <v>628</v>
      </c>
      <c r="I22" s="193">
        <v>602.9</v>
      </c>
      <c r="J22" s="193">
        <v>602.20000000000005</v>
      </c>
      <c r="K22" s="194">
        <v>487.4</v>
      </c>
      <c r="L22" s="194">
        <v>554.5</v>
      </c>
      <c r="M22" s="400">
        <v>702</v>
      </c>
      <c r="N22" s="190">
        <v>6574.4999999999991</v>
      </c>
      <c r="O22" s="186"/>
      <c r="P22" s="186"/>
      <c r="Q22" s="191" t="s">
        <v>109</v>
      </c>
      <c r="R22" s="196">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74" t="s">
        <v>117</v>
      </c>
      <c r="B23" s="399">
        <v>603.1</v>
      </c>
      <c r="C23" s="401">
        <v>575.29999999999995</v>
      </c>
      <c r="D23" s="401">
        <v>585.70000000000005</v>
      </c>
      <c r="E23" s="193">
        <v>663.6</v>
      </c>
      <c r="F23" s="193">
        <v>632.20000000000005</v>
      </c>
      <c r="G23" s="193">
        <v>603.5</v>
      </c>
      <c r="H23" s="193">
        <v>672.9</v>
      </c>
      <c r="I23" s="193">
        <v>597.1</v>
      </c>
      <c r="J23" s="193">
        <v>571.5</v>
      </c>
      <c r="K23" s="193">
        <v>508.8</v>
      </c>
      <c r="L23" s="193">
        <v>574.4</v>
      </c>
      <c r="M23" s="194">
        <v>681</v>
      </c>
      <c r="N23" s="405">
        <v>7269.1</v>
      </c>
      <c r="O23" s="186"/>
      <c r="P23" s="186"/>
      <c r="Q23" s="192" t="s">
        <v>124</v>
      </c>
      <c r="R23" s="196">
        <v>487.4</v>
      </c>
      <c r="S23" s="188">
        <v>554.5</v>
      </c>
      <c r="T23" s="396">
        <v>702</v>
      </c>
      <c r="U23" s="396">
        <v>603.1</v>
      </c>
      <c r="V23" s="396">
        <v>575.29999999999995</v>
      </c>
      <c r="W23" s="396">
        <v>585.70000000000005</v>
      </c>
      <c r="X23" s="188">
        <v>663.6</v>
      </c>
      <c r="Y23" s="188">
        <v>632.20000000000005</v>
      </c>
      <c r="Z23" s="188">
        <v>603.5</v>
      </c>
      <c r="AA23" s="193">
        <v>672.9</v>
      </c>
      <c r="AB23" s="193">
        <v>597.1</v>
      </c>
      <c r="AC23" s="318">
        <v>571.5</v>
      </c>
      <c r="AD23" s="190">
        <v>7248.8</v>
      </c>
    </row>
    <row r="24" spans="1:30" s="109" customFormat="1" ht="23.5" customHeight="1">
      <c r="A24" s="387" t="s">
        <v>131</v>
      </c>
      <c r="B24" s="376">
        <v>593.4</v>
      </c>
      <c r="C24" s="265">
        <v>561.5</v>
      </c>
      <c r="D24" s="265">
        <v>577.6</v>
      </c>
      <c r="E24" s="402">
        <v>692.3</v>
      </c>
      <c r="F24" s="402">
        <v>768.8</v>
      </c>
      <c r="G24" s="415">
        <v>634.6</v>
      </c>
      <c r="H24" s="415">
        <v>694.5</v>
      </c>
      <c r="I24" s="415">
        <v>636.79999999999995</v>
      </c>
      <c r="J24" s="402">
        <v>612.29999999999995</v>
      </c>
      <c r="K24" s="402">
        <v>566.79999999999995</v>
      </c>
      <c r="L24" s="451">
        <v>606.4</v>
      </c>
      <c r="M24" s="366"/>
      <c r="N24" s="285">
        <v>6945.0000000000009</v>
      </c>
      <c r="O24" s="186"/>
      <c r="P24" s="358"/>
      <c r="Q24" s="192" t="s">
        <v>127</v>
      </c>
      <c r="R24" s="226">
        <v>508.8</v>
      </c>
      <c r="S24" s="193">
        <v>574.4</v>
      </c>
      <c r="T24" s="193">
        <v>681</v>
      </c>
      <c r="U24" s="193">
        <v>593.4</v>
      </c>
      <c r="V24" s="193">
        <v>561.5</v>
      </c>
      <c r="W24" s="193">
        <v>577.6</v>
      </c>
      <c r="X24" s="401">
        <v>692.3</v>
      </c>
      <c r="Y24" s="401">
        <v>768.8</v>
      </c>
      <c r="Z24" s="401">
        <v>634.6</v>
      </c>
      <c r="AA24" s="401">
        <v>694.5</v>
      </c>
      <c r="AB24" s="401">
        <v>636.79999999999995</v>
      </c>
      <c r="AC24" s="401">
        <v>612.29999999999995</v>
      </c>
      <c r="AD24" s="405">
        <v>7536.0000000000009</v>
      </c>
    </row>
    <row r="25" spans="1:30" ht="23.25" customHeight="1">
      <c r="Q25" s="389" t="s">
        <v>144</v>
      </c>
      <c r="R25" s="449">
        <v>566.79999999999995</v>
      </c>
      <c r="S25" s="438">
        <v>606.4</v>
      </c>
      <c r="T25" s="317"/>
      <c r="U25" s="317"/>
      <c r="V25" s="317"/>
      <c r="W25" s="317"/>
      <c r="X25" s="415"/>
      <c r="Y25" s="415"/>
      <c r="Z25" s="415"/>
      <c r="AA25" s="415"/>
      <c r="AB25" s="415"/>
      <c r="AC25" s="415"/>
      <c r="AD25" s="375">
        <v>1173.1999999999998</v>
      </c>
    </row>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6" priority="6">
      <formula>AND(NOT(B$23=""),C$23="")</formula>
    </cfRule>
  </conditionalFormatting>
  <conditionalFormatting sqref="C24:E24">
    <cfRule type="expression" dxfId="5" priority="2">
      <formula>AND(NOT(C$24=""),D$24="")</formula>
    </cfRule>
  </conditionalFormatting>
  <conditionalFormatting sqref="R24:X25">
    <cfRule type="expression" dxfId="4"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9" zoomScale="85" zoomScaleNormal="40" zoomScaleSheetLayoutView="85" zoomScalePageLayoutView="85" workbookViewId="0">
      <selection activeCell="U36" sqref="U35:U36"/>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0" t="s">
        <v>136</v>
      </c>
      <c r="B18" s="404">
        <v>276.8</v>
      </c>
      <c r="C18" s="401">
        <v>316.3</v>
      </c>
      <c r="D18" s="193">
        <v>275.10000000000002</v>
      </c>
      <c r="E18" s="193">
        <v>290.8</v>
      </c>
      <c r="F18" s="401">
        <v>300</v>
      </c>
      <c r="G18" s="401">
        <v>230.5</v>
      </c>
      <c r="H18" s="401">
        <v>246.5</v>
      </c>
      <c r="I18" s="193">
        <v>191.1</v>
      </c>
      <c r="J18" s="193">
        <v>177.2</v>
      </c>
      <c r="K18" s="400">
        <v>229.8</v>
      </c>
      <c r="L18" s="400">
        <v>240.1</v>
      </c>
      <c r="M18" s="400">
        <v>226.6</v>
      </c>
      <c r="N18" s="406">
        <v>3000.7999999999997</v>
      </c>
      <c r="O18" s="186"/>
      <c r="P18" s="186"/>
      <c r="Q18" s="370" t="s">
        <v>134</v>
      </c>
      <c r="R18" s="196">
        <v>194.4</v>
      </c>
      <c r="S18" s="188">
        <v>194.8</v>
      </c>
      <c r="T18" s="188">
        <v>210.3</v>
      </c>
      <c r="U18" s="396">
        <v>276.8</v>
      </c>
      <c r="V18" s="396">
        <v>316.3</v>
      </c>
      <c r="W18" s="188">
        <v>275.10000000000002</v>
      </c>
      <c r="X18" s="188">
        <v>290.8</v>
      </c>
      <c r="Y18" s="396">
        <v>300</v>
      </c>
      <c r="Z18" s="396">
        <v>230.5</v>
      </c>
      <c r="AA18" s="403">
        <v>246.5</v>
      </c>
      <c r="AB18" s="189">
        <v>191.1</v>
      </c>
      <c r="AC18" s="189">
        <v>177.2</v>
      </c>
      <c r="AD18" s="190">
        <v>2903.7999999999997</v>
      </c>
    </row>
    <row r="19" spans="1:30" s="109" customFormat="1" ht="23.25" customHeight="1">
      <c r="A19" s="192" t="s">
        <v>138</v>
      </c>
      <c r="B19" s="196">
        <v>250.3</v>
      </c>
      <c r="C19" s="188">
        <v>268.39999999999998</v>
      </c>
      <c r="D19" s="396">
        <v>298.39999999999998</v>
      </c>
      <c r="E19" s="396">
        <v>302.8</v>
      </c>
      <c r="F19" s="188">
        <v>282.89999999999998</v>
      </c>
      <c r="G19" s="188">
        <v>218.7</v>
      </c>
      <c r="H19" s="188">
        <v>230.5</v>
      </c>
      <c r="I19" s="396">
        <v>199.1</v>
      </c>
      <c r="J19" s="188">
        <v>182.4</v>
      </c>
      <c r="K19" s="189">
        <v>193.5</v>
      </c>
      <c r="L19" s="189">
        <v>61</v>
      </c>
      <c r="M19" s="189">
        <v>2.4</v>
      </c>
      <c r="N19" s="190">
        <v>2490.4000000000005</v>
      </c>
      <c r="O19" s="186"/>
      <c r="P19" s="186"/>
      <c r="Q19" s="192" t="s">
        <v>137</v>
      </c>
      <c r="R19" s="395">
        <v>229.8</v>
      </c>
      <c r="S19" s="396">
        <v>240.1</v>
      </c>
      <c r="T19" s="396">
        <v>226.6</v>
      </c>
      <c r="U19" s="188">
        <v>250.3</v>
      </c>
      <c r="V19" s="188">
        <v>268.39999999999998</v>
      </c>
      <c r="W19" s="396">
        <v>298.39999999999998</v>
      </c>
      <c r="X19" s="396">
        <v>302.8</v>
      </c>
      <c r="Y19" s="188">
        <v>282.89999999999998</v>
      </c>
      <c r="Z19" s="188">
        <v>218.7</v>
      </c>
      <c r="AA19" s="189">
        <v>230.5</v>
      </c>
      <c r="AB19" s="396">
        <v>199.1</v>
      </c>
      <c r="AC19" s="189">
        <v>182.4</v>
      </c>
      <c r="AD19" s="406">
        <v>2929.9999999999995</v>
      </c>
    </row>
    <row r="20" spans="1:30" s="109" customFormat="1" ht="23.25" customHeight="1">
      <c r="A20" s="158" t="s">
        <v>96</v>
      </c>
      <c r="B20" s="226">
        <v>0</v>
      </c>
      <c r="C20" s="193">
        <v>0</v>
      </c>
      <c r="D20" s="193">
        <v>0</v>
      </c>
      <c r="E20" s="193">
        <v>0</v>
      </c>
      <c r="F20" s="193">
        <v>0</v>
      </c>
      <c r="G20" s="193">
        <v>0</v>
      </c>
      <c r="H20" s="193">
        <v>0</v>
      </c>
      <c r="I20" s="193">
        <v>0</v>
      </c>
      <c r="J20" s="193">
        <v>0</v>
      </c>
      <c r="K20" s="194">
        <v>0</v>
      </c>
      <c r="L20" s="194">
        <v>0</v>
      </c>
      <c r="M20" s="194">
        <v>0</v>
      </c>
      <c r="N20" s="190">
        <v>0</v>
      </c>
      <c r="O20" s="186"/>
      <c r="P20" s="186"/>
      <c r="Q20" s="192" t="s">
        <v>97</v>
      </c>
      <c r="R20" s="195">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6">
        <v>0</v>
      </c>
      <c r="C21" s="188">
        <v>0</v>
      </c>
      <c r="D21" s="188">
        <v>0</v>
      </c>
      <c r="E21" s="188">
        <v>0</v>
      </c>
      <c r="F21" s="188">
        <v>0</v>
      </c>
      <c r="G21" s="188">
        <v>0</v>
      </c>
      <c r="H21" s="188">
        <v>0</v>
      </c>
      <c r="I21" s="188">
        <v>0</v>
      </c>
      <c r="J21" s="188">
        <v>0</v>
      </c>
      <c r="K21" s="189">
        <v>0</v>
      </c>
      <c r="L21" s="189">
        <v>0</v>
      </c>
      <c r="M21" s="189">
        <v>0</v>
      </c>
      <c r="N21" s="190">
        <v>0</v>
      </c>
      <c r="O21" s="186"/>
      <c r="P21" s="186"/>
      <c r="Q21" s="192" t="s">
        <v>98</v>
      </c>
      <c r="R21" s="196">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6">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6">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 customHeight="1">
      <c r="A23" s="374" t="s">
        <v>117</v>
      </c>
      <c r="B23" s="226">
        <v>66.7</v>
      </c>
      <c r="C23" s="193">
        <v>69.900000000000006</v>
      </c>
      <c r="D23" s="193">
        <v>77.7</v>
      </c>
      <c r="E23" s="193">
        <v>115.2</v>
      </c>
      <c r="F23" s="193">
        <v>96.4</v>
      </c>
      <c r="G23" s="193">
        <v>106.6</v>
      </c>
      <c r="H23" s="193">
        <v>115.4</v>
      </c>
      <c r="I23" s="193">
        <v>91.1</v>
      </c>
      <c r="J23" s="193">
        <v>95.2</v>
      </c>
      <c r="K23" s="193">
        <v>120.4</v>
      </c>
      <c r="L23" s="193">
        <v>144.80000000000001</v>
      </c>
      <c r="M23" s="318">
        <v>164.1</v>
      </c>
      <c r="N23" s="360">
        <v>1263.5</v>
      </c>
      <c r="O23" s="186"/>
      <c r="P23" s="186"/>
      <c r="Q23" s="192" t="s">
        <v>124</v>
      </c>
      <c r="R23" s="196">
        <v>44.8</v>
      </c>
      <c r="S23" s="188">
        <v>43.4</v>
      </c>
      <c r="T23" s="188">
        <v>64.2</v>
      </c>
      <c r="U23" s="188">
        <v>66.7</v>
      </c>
      <c r="V23" s="188">
        <v>69.900000000000006</v>
      </c>
      <c r="W23" s="188">
        <v>77.7</v>
      </c>
      <c r="X23" s="188">
        <v>115.2</v>
      </c>
      <c r="Y23" s="188">
        <v>96.4</v>
      </c>
      <c r="Z23" s="193">
        <v>106.6</v>
      </c>
      <c r="AA23" s="193">
        <v>115.4</v>
      </c>
      <c r="AB23" s="188">
        <v>91.1</v>
      </c>
      <c r="AC23" s="189">
        <v>95.2</v>
      </c>
      <c r="AD23" s="190">
        <v>986.6</v>
      </c>
    </row>
    <row r="24" spans="1:30" s="109" customFormat="1" ht="23.25" customHeight="1">
      <c r="A24" s="387" t="s">
        <v>131</v>
      </c>
      <c r="B24" s="376">
        <v>158.9</v>
      </c>
      <c r="C24" s="265">
        <v>148.9</v>
      </c>
      <c r="D24" s="265">
        <v>170.4</v>
      </c>
      <c r="E24" s="265">
        <v>223.1</v>
      </c>
      <c r="F24" s="265">
        <v>235</v>
      </c>
      <c r="G24" s="317">
        <v>196.3</v>
      </c>
      <c r="H24" s="317">
        <v>192.4</v>
      </c>
      <c r="I24" s="317">
        <v>174.4</v>
      </c>
      <c r="J24" s="402">
        <v>204.1</v>
      </c>
      <c r="K24" s="265">
        <v>216.6</v>
      </c>
      <c r="L24" s="450">
        <v>175</v>
      </c>
      <c r="M24" s="366"/>
      <c r="N24" s="375">
        <v>2095.1000000000004</v>
      </c>
      <c r="O24" s="186"/>
      <c r="P24" s="358"/>
      <c r="Q24" s="192" t="s">
        <v>127</v>
      </c>
      <c r="R24" s="226">
        <v>120.4</v>
      </c>
      <c r="S24" s="193">
        <v>144.80000000000001</v>
      </c>
      <c r="T24" s="193">
        <v>164.1</v>
      </c>
      <c r="U24" s="193">
        <v>158.9</v>
      </c>
      <c r="V24" s="193">
        <v>148.9</v>
      </c>
      <c r="W24" s="193">
        <v>170.4</v>
      </c>
      <c r="X24" s="193">
        <v>223.1</v>
      </c>
      <c r="Y24" s="193">
        <v>235</v>
      </c>
      <c r="Z24" s="193">
        <v>196.3</v>
      </c>
      <c r="AA24" s="193">
        <v>192.4</v>
      </c>
      <c r="AB24" s="193">
        <v>174.4</v>
      </c>
      <c r="AC24" s="401">
        <v>204.1</v>
      </c>
      <c r="AD24" s="360">
        <v>2132.8000000000002</v>
      </c>
    </row>
    <row r="25" spans="1:30" ht="23" customHeight="1">
      <c r="Q25" s="389" t="s">
        <v>144</v>
      </c>
      <c r="R25" s="376">
        <v>216.6</v>
      </c>
      <c r="S25" s="450">
        <v>175</v>
      </c>
      <c r="T25" s="317"/>
      <c r="U25" s="317"/>
      <c r="V25" s="317"/>
      <c r="W25" s="317"/>
      <c r="X25" s="317"/>
      <c r="Y25" s="317"/>
      <c r="Z25" s="317"/>
      <c r="AA25" s="317"/>
      <c r="AB25" s="317"/>
      <c r="AC25" s="415"/>
      <c r="AD25" s="375">
        <v>391.6</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3" priority="10">
      <formula>AND(NOT(B$23=""),C$23="")</formula>
    </cfRule>
  </conditionalFormatting>
  <conditionalFormatting sqref="C24:E24">
    <cfRule type="expression" dxfId="2" priority="4">
      <formula>AND(NOT(C$24=""),D$24="")</formula>
    </cfRule>
  </conditionalFormatting>
  <conditionalFormatting sqref="R24:U24 R25 T25:U25">
    <cfRule type="expression" dxfId="1" priority="16">
      <formula>AND(NOT(R$24=""),S$24="")</formula>
    </cfRule>
  </conditionalFormatting>
  <conditionalFormatting sqref="V24:X25">
    <cfRule type="expression" dxfId="0" priority="2">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2025-05-23T08:30:43Z</dcterms:created>
  <dcterms:modified xsi:type="dcterms:W3CDTF">2025-05-23T08:30:54Z</dcterms:modified>
</cp:coreProperties>
</file>