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0" windowWidth="10245" windowHeight="7965" tabRatio="635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レギュラー!$A$1:$N$41</definedName>
    <definedName name="_xlnm.Print_Area" localSheetId="1">軽油!$A$1:$N$41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45621"/>
</workbook>
</file>

<file path=xl/calcChain.xml><?xml version="1.0" encoding="utf-8"?>
<calcChain xmlns="http://schemas.openxmlformats.org/spreadsheetml/2006/main">
  <c r="N6" i="53" l="1"/>
  <c r="N6" i="52"/>
  <c r="N6" i="54"/>
  <c r="M6" i="54" l="1"/>
  <c r="M6" i="53"/>
  <c r="M6" i="52"/>
  <c r="L6" i="54" l="1"/>
  <c r="L6" i="53"/>
  <c r="L6" i="52"/>
  <c r="K6" i="54" l="1"/>
  <c r="K6" i="53"/>
  <c r="K6" i="52"/>
  <c r="J6" i="54" l="1"/>
  <c r="J6" i="53"/>
  <c r="J6" i="52"/>
  <c r="I6" i="54" l="1"/>
  <c r="I6" i="53"/>
  <c r="I6" i="52"/>
  <c r="H6" i="54" l="1"/>
  <c r="H6" i="53"/>
  <c r="H6" i="52" l="1"/>
  <c r="G6" i="54" l="1"/>
  <c r="G6" i="53"/>
  <c r="G6" i="52" l="1"/>
  <c r="F6" i="54" l="1"/>
  <c r="F6" i="53"/>
  <c r="F6" i="52"/>
  <c r="D6" i="54" l="1"/>
  <c r="E6" i="54"/>
  <c r="C6" i="54"/>
  <c r="D6" i="53"/>
  <c r="E6" i="53"/>
  <c r="C6" i="53"/>
  <c r="D6" i="52" l="1"/>
  <c r="E6" i="52"/>
  <c r="C6" i="52"/>
</calcChain>
</file>

<file path=xl/sharedStrings.xml><?xml version="1.0" encoding="utf-8"?>
<sst xmlns="http://schemas.openxmlformats.org/spreadsheetml/2006/main" count="258" uniqueCount="61">
  <si>
    <t>市町村</t>
    <rPh sb="0" eb="3">
      <t>シチョウソン</t>
    </rPh>
    <phoneticPr fontId="3"/>
  </si>
  <si>
    <t>浦添市</t>
    <rPh sb="0" eb="3">
      <t>ウラソエシ</t>
    </rPh>
    <phoneticPr fontId="3"/>
  </si>
  <si>
    <t>南風原町</t>
    <rPh sb="0" eb="4">
      <t>ハエバルチョウ</t>
    </rPh>
    <phoneticPr fontId="3"/>
  </si>
  <si>
    <t>平均値</t>
    <rPh sb="0" eb="3">
      <t>ヘイキンチ</t>
    </rPh>
    <phoneticPr fontId="4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</si>
  <si>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3"/>
  </si>
  <si>
    <t>全県計</t>
    <rPh sb="0" eb="2">
      <t>ゼンケン</t>
    </rPh>
    <rPh sb="2" eb="3">
      <t>ケイ</t>
    </rPh>
    <phoneticPr fontId="3"/>
  </si>
  <si>
    <t>本島計</t>
    <rPh sb="0" eb="2">
      <t>ホントウ</t>
    </rPh>
    <rPh sb="2" eb="3">
      <t>ケイ</t>
    </rPh>
    <phoneticPr fontId="3"/>
  </si>
  <si>
    <t>離島計</t>
    <rPh sb="0" eb="2">
      <t>リトウ</t>
    </rPh>
    <rPh sb="2" eb="3">
      <t>ケイ</t>
    </rPh>
    <phoneticPr fontId="3"/>
  </si>
  <si>
    <t>那覇市</t>
    <rPh sb="0" eb="3">
      <t>ナハシ</t>
    </rPh>
    <phoneticPr fontId="3"/>
  </si>
  <si>
    <t>宜野湾市</t>
    <rPh sb="0" eb="4">
      <t>ギノワンシ</t>
    </rPh>
    <phoneticPr fontId="3"/>
  </si>
  <si>
    <t>名護市</t>
    <rPh sb="0" eb="3">
      <t>ナゴシ</t>
    </rPh>
    <phoneticPr fontId="3"/>
  </si>
  <si>
    <t>糸満市</t>
    <rPh sb="0" eb="3">
      <t>イトマンシ</t>
    </rPh>
    <phoneticPr fontId="3"/>
  </si>
  <si>
    <t>沖縄市</t>
    <rPh sb="0" eb="3">
      <t>オキナワシ</t>
    </rPh>
    <phoneticPr fontId="3"/>
  </si>
  <si>
    <t>豊見城市</t>
    <rPh sb="0" eb="3">
      <t>トミグスク</t>
    </rPh>
    <rPh sb="3" eb="4">
      <t>シ</t>
    </rPh>
    <phoneticPr fontId="3"/>
  </si>
  <si>
    <t>うるま市</t>
    <rPh sb="3" eb="4">
      <t>シ</t>
    </rPh>
    <phoneticPr fontId="3"/>
  </si>
  <si>
    <t>南城市</t>
    <rPh sb="0" eb="2">
      <t>ナンジョウ</t>
    </rPh>
    <rPh sb="2" eb="3">
      <t>シ</t>
    </rPh>
    <phoneticPr fontId="3"/>
  </si>
  <si>
    <t>国頭村</t>
    <rPh sb="0" eb="3">
      <t>クニガミソン</t>
    </rPh>
    <phoneticPr fontId="3"/>
  </si>
  <si>
    <t>大宜味村</t>
    <rPh sb="0" eb="3">
      <t>オオギミ</t>
    </rPh>
    <rPh sb="3" eb="4">
      <t>ソン</t>
    </rPh>
    <phoneticPr fontId="3"/>
  </si>
  <si>
    <t>東村</t>
    <rPh sb="0" eb="1">
      <t>ヒガシ</t>
    </rPh>
    <rPh sb="1" eb="2">
      <t>ソン</t>
    </rPh>
    <phoneticPr fontId="3"/>
  </si>
  <si>
    <t>今帰仁村</t>
    <rPh sb="0" eb="4">
      <t>ナキジンソン</t>
    </rPh>
    <phoneticPr fontId="3"/>
  </si>
  <si>
    <t>本部町</t>
    <rPh sb="0" eb="2">
      <t>モトブ</t>
    </rPh>
    <rPh sb="2" eb="3">
      <t>チョウ</t>
    </rPh>
    <phoneticPr fontId="3"/>
  </si>
  <si>
    <t>恩納村</t>
    <rPh sb="0" eb="2">
      <t>オンナ</t>
    </rPh>
    <rPh sb="2" eb="3">
      <t>ソン</t>
    </rPh>
    <phoneticPr fontId="3"/>
  </si>
  <si>
    <t>宜野座村</t>
    <rPh sb="0" eb="3">
      <t>ギノザ</t>
    </rPh>
    <rPh sb="3" eb="4">
      <t>ソン</t>
    </rPh>
    <phoneticPr fontId="3"/>
  </si>
  <si>
    <t>金武町</t>
    <rPh sb="0" eb="3">
      <t>キンチョウ</t>
    </rPh>
    <phoneticPr fontId="3"/>
  </si>
  <si>
    <t>読谷村</t>
    <rPh sb="0" eb="3">
      <t>ヨミタンソン</t>
    </rPh>
    <phoneticPr fontId="3"/>
  </si>
  <si>
    <t>嘉手納町</t>
    <rPh sb="0" eb="4">
      <t>カデナチョウ</t>
    </rPh>
    <phoneticPr fontId="3"/>
  </si>
  <si>
    <t>北谷町</t>
    <rPh sb="0" eb="3">
      <t>チャタンチョウ</t>
    </rPh>
    <phoneticPr fontId="3"/>
  </si>
  <si>
    <t>北中城村</t>
    <rPh sb="0" eb="3">
      <t>キタナカグスク</t>
    </rPh>
    <rPh sb="3" eb="4">
      <t>ソン</t>
    </rPh>
    <phoneticPr fontId="3"/>
  </si>
  <si>
    <t>中城村</t>
    <rPh sb="0" eb="3">
      <t>ナカグスクソン</t>
    </rPh>
    <phoneticPr fontId="3"/>
  </si>
  <si>
    <t>西原町</t>
    <rPh sb="0" eb="2">
      <t>ニシハラ</t>
    </rPh>
    <rPh sb="2" eb="3">
      <t>チョウ</t>
    </rPh>
    <phoneticPr fontId="3"/>
  </si>
  <si>
    <t>与那原町</t>
    <rPh sb="0" eb="4">
      <t>ヨナバルチョウ</t>
    </rPh>
    <phoneticPr fontId="3"/>
  </si>
  <si>
    <t>八重瀬町</t>
    <rPh sb="0" eb="4">
      <t>ヤエセチョウ</t>
    </rPh>
    <phoneticPr fontId="3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</si>
  <si>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3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</si>
  <si>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3"/>
  </si>
  <si>
    <t>●この調査は、一部の店舗を抽出して調査したものであり、全ての市町村・全ての店舗を調査したものではありません。</t>
    <rPh sb="3" eb="5">
      <t>チョウサ</t>
    </rPh>
    <rPh sb="7" eb="9">
      <t>イチブ</t>
    </rPh>
    <rPh sb="10" eb="12">
      <t>テンポ</t>
    </rPh>
    <rPh sb="13" eb="15">
      <t>チュウシュツ</t>
    </rPh>
    <rPh sb="17" eb="19">
      <t>チョウサ</t>
    </rPh>
    <rPh sb="27" eb="28">
      <t>スベ</t>
    </rPh>
    <rPh sb="30" eb="33">
      <t>シチョウソン</t>
    </rPh>
    <rPh sb="34" eb="35">
      <t>スベ</t>
    </rPh>
    <rPh sb="37" eb="39">
      <t>テンポ</t>
    </rPh>
    <rPh sb="40" eb="42">
      <t>チョウサ</t>
    </rPh>
    <phoneticPr fontId="4"/>
  </si>
  <si>
    <t>5/25</t>
    <phoneticPr fontId="4"/>
  </si>
  <si>
    <t>5/25</t>
    <phoneticPr fontId="4"/>
  </si>
  <si>
    <t>5/25</t>
    <phoneticPr fontId="4"/>
  </si>
  <si>
    <t>4/27</t>
    <phoneticPr fontId="4"/>
  </si>
  <si>
    <t>4/27</t>
    <phoneticPr fontId="4"/>
  </si>
  <si>
    <t>6/22</t>
    <phoneticPr fontId="4"/>
  </si>
  <si>
    <t>6/22</t>
    <phoneticPr fontId="4"/>
  </si>
  <si>
    <t>●離島計については、平成27年度より沖縄県地域・離島課HP公表の「県内離島の石油製品小売価格の状況」における離島平均額を記載している。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ガク</t>
    </rPh>
    <rPh sb="60" eb="62">
      <t>キサイ</t>
    </rPh>
    <phoneticPr fontId="4"/>
  </si>
  <si>
    <t>●全県計については、本島計と離島計を合計し、2で割ったものである。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phoneticPr fontId="4"/>
  </si>
  <si>
    <t>7/27</t>
    <phoneticPr fontId="4"/>
  </si>
  <si>
    <t>8/24</t>
    <phoneticPr fontId="4"/>
  </si>
  <si>
    <t>9/28</t>
    <phoneticPr fontId="4"/>
  </si>
  <si>
    <t>9/28</t>
    <phoneticPr fontId="4"/>
  </si>
  <si>
    <t>10/26</t>
    <phoneticPr fontId="4"/>
  </si>
  <si>
    <t>10/26</t>
    <phoneticPr fontId="4"/>
  </si>
  <si>
    <t>10/26</t>
    <phoneticPr fontId="4"/>
  </si>
  <si>
    <t>11/24</t>
    <phoneticPr fontId="4"/>
  </si>
  <si>
    <t>11/24</t>
    <phoneticPr fontId="4"/>
  </si>
  <si>
    <t>12/28</t>
    <phoneticPr fontId="4"/>
  </si>
  <si>
    <t>12/28</t>
    <phoneticPr fontId="4"/>
  </si>
  <si>
    <t>1/25</t>
    <phoneticPr fontId="4"/>
  </si>
  <si>
    <t>1/25</t>
    <phoneticPr fontId="4"/>
  </si>
  <si>
    <t>2/22</t>
    <phoneticPr fontId="4"/>
  </si>
  <si>
    <t>3/28</t>
    <phoneticPr fontId="4"/>
  </si>
  <si>
    <t>3/28</t>
    <phoneticPr fontId="4"/>
  </si>
  <si>
    <t>3/28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</si>
</sst>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_ "/>
  </numFmts>
  <fonts count="3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7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177" fontId="8" fillId="0" borderId="3" applyBorder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8" fontId="8" fillId="0" borderId="3" applyBorder="0"/>
    <xf numFmtId="179" fontId="8" fillId="0" borderId="3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80" fontId="8" fillId="0" borderId="3"/>
    <xf numFmtId="181" fontId="8" fillId="0" borderId="3"/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182" fontId="8" fillId="0" borderId="3"/>
    <xf numFmtId="183" fontId="11" fillId="0" borderId="0"/>
    <xf numFmtId="0" fontId="12" fillId="0" borderId="0">
      <alignment horizontal="center" wrapText="1"/>
    </xf>
    <xf numFmtId="0" fontId="13" fillId="0" borderId="0"/>
    <xf numFmtId="0" fontId="14" fillId="0" borderId="0">
      <alignment wrapText="1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2" borderId="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4" borderId="5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84" fontId="22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0"/>
    <xf numFmtId="0" fontId="22" fillId="0" borderId="0">
      <alignment vertical="center"/>
    </xf>
    <xf numFmtId="0" fontId="6" fillId="0" borderId="0">
      <alignment vertical="center"/>
    </xf>
    <xf numFmtId="0" fontId="30" fillId="0" borderId="0"/>
    <xf numFmtId="0" fontId="31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34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2" fillId="2" borderId="0" xfId="0" applyFont="1" applyFill="1" applyBorder="1" applyAlignment="1"/>
    <xf numFmtId="0" fontId="0" fillId="2" borderId="0" xfId="0" applyFill="1" applyBorder="1">
      <alignment vertical="center"/>
    </xf>
    <xf numFmtId="0" fontId="33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176" fontId="0" fillId="0" borderId="0" xfId="0" applyNumberFormat="1" applyFill="1" applyBorder="1" applyAlignment="1">
      <alignment horizontal="right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right"/>
    </xf>
    <xf numFmtId="0" fontId="0" fillId="2" borderId="0" xfId="0" applyFill="1">
      <alignment vertical="center"/>
    </xf>
    <xf numFmtId="0" fontId="0" fillId="0" borderId="0" xfId="0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0" fontId="0" fillId="26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185" fontId="0" fillId="27" borderId="1" xfId="0" applyNumberFormat="1" applyFill="1" applyBorder="1" applyAlignment="1">
      <alignment horizontal="right" vertical="center"/>
    </xf>
    <xf numFmtId="0" fontId="0" fillId="2" borderId="13" xfId="0" applyFill="1" applyBorder="1" applyAlignment="1">
      <alignment vertical="center"/>
    </xf>
    <xf numFmtId="0" fontId="0" fillId="2" borderId="0" xfId="0" applyNumberFormat="1" applyFill="1" applyBorder="1" applyAlignment="1">
      <alignment horizontal="left" vertical="center" shrinkToFit="1"/>
    </xf>
  </cellXfs>
  <cellStyles count="71">
    <cellStyle name="1st indent" xfId="3"/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2nd indent" xfId="10"/>
    <cellStyle name="3rd indent" xfId="11"/>
    <cellStyle name="40% - アクセント 1 2" xfId="12"/>
    <cellStyle name="40% - アクセント 2 2" xfId="13"/>
    <cellStyle name="40% - アクセント 3 2" xfId="14"/>
    <cellStyle name="40% - アクセント 4 2" xfId="15"/>
    <cellStyle name="40% - アクセント 5 2" xfId="16"/>
    <cellStyle name="40% - アクセント 6 2" xfId="17"/>
    <cellStyle name="4th indent" xfId="18"/>
    <cellStyle name="5th indent" xfId="19"/>
    <cellStyle name="60% - アクセント 1 2" xfId="20"/>
    <cellStyle name="60% - アクセント 2 2" xfId="21"/>
    <cellStyle name="60% - アクセント 3 2" xfId="22"/>
    <cellStyle name="60% - アクセント 4 2" xfId="23"/>
    <cellStyle name="60% - アクセント 5 2" xfId="24"/>
    <cellStyle name="60% - アクセント 6 2" xfId="25"/>
    <cellStyle name="6th indent" xfId="26"/>
    <cellStyle name="FOOTNOTE" xfId="27"/>
    <cellStyle name="HEADING" xfId="28"/>
    <cellStyle name="Normal_country by month 96 final rev." xfId="29"/>
    <cellStyle name="TITLE" xfId="30"/>
    <cellStyle name="アクセント 1 2" xfId="31"/>
    <cellStyle name="アクセント 2 2" xfId="32"/>
    <cellStyle name="アクセント 3 2" xfId="33"/>
    <cellStyle name="アクセント 4 2" xfId="34"/>
    <cellStyle name="アクセント 5 2" xfId="35"/>
    <cellStyle name="アクセント 6 2" xfId="36"/>
    <cellStyle name="タイトル 2" xfId="37"/>
    <cellStyle name="チェック セル 2" xfId="38"/>
    <cellStyle name="どちらでもない 2" xfId="39"/>
    <cellStyle name="パーセント 2" xfId="40"/>
    <cellStyle name="パーセント 3" xfId="70"/>
    <cellStyle name="メモ 2" xfId="41"/>
    <cellStyle name="リンク セル 2" xfId="42"/>
    <cellStyle name="悪い 2" xfId="43"/>
    <cellStyle name="計算 2" xfId="44"/>
    <cellStyle name="警告文 2" xfId="45"/>
    <cellStyle name="桁区切り 2" xfId="1"/>
    <cellStyle name="桁区切り 2 2" xfId="2"/>
    <cellStyle name="桁区切り 2 3" xfId="68"/>
    <cellStyle name="桁区切り 2 4" xfId="65"/>
    <cellStyle name="桁区切り 3" xfId="46"/>
    <cellStyle name="桁区切り 4" xfId="67"/>
    <cellStyle name="桁区切り 5" xfId="63"/>
    <cellStyle name="見出し 1 2" xfId="47"/>
    <cellStyle name="見出し 2 2" xfId="48"/>
    <cellStyle name="見出し 3 2" xfId="49"/>
    <cellStyle name="見出し 4 2" xfId="50"/>
    <cellStyle name="集計 2" xfId="51"/>
    <cellStyle name="出力 2" xfId="52"/>
    <cellStyle name="説明文 2" xfId="53"/>
    <cellStyle name="入力 2" xfId="54"/>
    <cellStyle name="標準" xfId="0" builtinId="0"/>
    <cellStyle name="標準 2" xfId="55"/>
    <cellStyle name="標準 2 2" xfId="69"/>
    <cellStyle name="標準 2 3" xfId="64"/>
    <cellStyle name="標準 3" xfId="56"/>
    <cellStyle name="標準 4" xfId="57"/>
    <cellStyle name="標準 5" xfId="58"/>
    <cellStyle name="標準 6" xfId="59"/>
    <cellStyle name="標準 7" xfId="66"/>
    <cellStyle name="標準 8" xfId="62"/>
    <cellStyle name="未定義" xfId="60"/>
    <cellStyle name="良い 2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41"/>
  <sheetViews>
    <sheetView tabSelected="1" view="pageBreakPreview" zoomScaleNormal="100" zoomScaleSheetLayoutView="100" workbookViewId="0"/>
  </sheetViews>
  <sheetFormatPr defaultRowHeight="13.5"/>
  <cols>
    <col min="1" max="1" width="9.5" style="13" customWidth="1"/>
    <col min="2" max="2" width="7.125" style="13" bestFit="1" customWidth="1"/>
    <col min="3" max="13" width="7.625" customWidth="1"/>
    <col min="237" max="237" width="9.5" customWidth="1"/>
    <col min="238" max="249" width="7.625" customWidth="1"/>
    <col min="493" max="493" width="9.5" customWidth="1"/>
    <col min="494" max="505" width="7.625" customWidth="1"/>
    <col min="749" max="749" width="9.5" customWidth="1"/>
    <col min="750" max="761" width="7.625" customWidth="1"/>
    <col min="1005" max="1005" width="9.5" customWidth="1"/>
    <col min="1006" max="1017" width="7.625" customWidth="1"/>
    <col min="1261" max="1261" width="9.5" customWidth="1"/>
    <col min="1262" max="1273" width="7.625" customWidth="1"/>
    <col min="1517" max="1517" width="9.5" customWidth="1"/>
    <col min="1518" max="1529" width="7.625" customWidth="1"/>
    <col min="1773" max="1773" width="9.5" customWidth="1"/>
    <col min="1774" max="1785" width="7.625" customWidth="1"/>
    <col min="2029" max="2029" width="9.5" customWidth="1"/>
    <col min="2030" max="2041" width="7.625" customWidth="1"/>
    <col min="2285" max="2285" width="9.5" customWidth="1"/>
    <col min="2286" max="2297" width="7.625" customWidth="1"/>
    <col min="2541" max="2541" width="9.5" customWidth="1"/>
    <col min="2542" max="2553" width="7.625" customWidth="1"/>
    <col min="2797" max="2797" width="9.5" customWidth="1"/>
    <col min="2798" max="2809" width="7.625" customWidth="1"/>
    <col min="3053" max="3053" width="9.5" customWidth="1"/>
    <col min="3054" max="3065" width="7.625" customWidth="1"/>
    <col min="3309" max="3309" width="9.5" customWidth="1"/>
    <col min="3310" max="3321" width="7.625" customWidth="1"/>
    <col min="3565" max="3565" width="9.5" customWidth="1"/>
    <col min="3566" max="3577" width="7.625" customWidth="1"/>
    <col min="3821" max="3821" width="9.5" customWidth="1"/>
    <col min="3822" max="3833" width="7.625" customWidth="1"/>
    <col min="4077" max="4077" width="9.5" customWidth="1"/>
    <col min="4078" max="4089" width="7.625" customWidth="1"/>
    <col min="4333" max="4333" width="9.5" customWidth="1"/>
    <col min="4334" max="4345" width="7.625" customWidth="1"/>
    <col min="4589" max="4589" width="9.5" customWidth="1"/>
    <col min="4590" max="4601" width="7.625" customWidth="1"/>
    <col min="4845" max="4845" width="9.5" customWidth="1"/>
    <col min="4846" max="4857" width="7.625" customWidth="1"/>
    <col min="5101" max="5101" width="9.5" customWidth="1"/>
    <col min="5102" max="5113" width="7.625" customWidth="1"/>
    <col min="5357" max="5357" width="9.5" customWidth="1"/>
    <col min="5358" max="5369" width="7.625" customWidth="1"/>
    <col min="5613" max="5613" width="9.5" customWidth="1"/>
    <col min="5614" max="5625" width="7.625" customWidth="1"/>
    <col min="5869" max="5869" width="9.5" customWidth="1"/>
    <col min="5870" max="5881" width="7.625" customWidth="1"/>
    <col min="6125" max="6125" width="9.5" customWidth="1"/>
    <col min="6126" max="6137" width="7.625" customWidth="1"/>
    <col min="6381" max="6381" width="9.5" customWidth="1"/>
    <col min="6382" max="6393" width="7.625" customWidth="1"/>
    <col min="6637" max="6637" width="9.5" customWidth="1"/>
    <col min="6638" max="6649" width="7.625" customWidth="1"/>
    <col min="6893" max="6893" width="9.5" customWidth="1"/>
    <col min="6894" max="6905" width="7.625" customWidth="1"/>
    <col min="7149" max="7149" width="9.5" customWidth="1"/>
    <col min="7150" max="7161" width="7.625" customWidth="1"/>
    <col min="7405" max="7405" width="9.5" customWidth="1"/>
    <col min="7406" max="7417" width="7.625" customWidth="1"/>
    <col min="7661" max="7661" width="9.5" customWidth="1"/>
    <col min="7662" max="7673" width="7.625" customWidth="1"/>
    <col min="7917" max="7917" width="9.5" customWidth="1"/>
    <col min="7918" max="7929" width="7.625" customWidth="1"/>
    <col min="8173" max="8173" width="9.5" customWidth="1"/>
    <col min="8174" max="8185" width="7.625" customWidth="1"/>
    <col min="8429" max="8429" width="9.5" customWidth="1"/>
    <col min="8430" max="8441" width="7.625" customWidth="1"/>
    <col min="8685" max="8685" width="9.5" customWidth="1"/>
    <col min="8686" max="8697" width="7.625" customWidth="1"/>
    <col min="8941" max="8941" width="9.5" customWidth="1"/>
    <col min="8942" max="8953" width="7.625" customWidth="1"/>
    <col min="9197" max="9197" width="9.5" customWidth="1"/>
    <col min="9198" max="9209" width="7.625" customWidth="1"/>
    <col min="9453" max="9453" width="9.5" customWidth="1"/>
    <col min="9454" max="9465" width="7.625" customWidth="1"/>
    <col min="9709" max="9709" width="9.5" customWidth="1"/>
    <col min="9710" max="9721" width="7.625" customWidth="1"/>
    <col min="9965" max="9965" width="9.5" customWidth="1"/>
    <col min="9966" max="9977" width="7.625" customWidth="1"/>
    <col min="10221" max="10221" width="9.5" customWidth="1"/>
    <col min="10222" max="10233" width="7.625" customWidth="1"/>
    <col min="10477" max="10477" width="9.5" customWidth="1"/>
    <col min="10478" max="10489" width="7.625" customWidth="1"/>
    <col min="10733" max="10733" width="9.5" customWidth="1"/>
    <col min="10734" max="10745" width="7.625" customWidth="1"/>
    <col min="10989" max="10989" width="9.5" customWidth="1"/>
    <col min="10990" max="11001" width="7.625" customWidth="1"/>
    <col min="11245" max="11245" width="9.5" customWidth="1"/>
    <col min="11246" max="11257" width="7.625" customWidth="1"/>
    <col min="11501" max="11501" width="9.5" customWidth="1"/>
    <col min="11502" max="11513" width="7.625" customWidth="1"/>
    <col min="11757" max="11757" width="9.5" customWidth="1"/>
    <col min="11758" max="11769" width="7.625" customWidth="1"/>
    <col min="12013" max="12013" width="9.5" customWidth="1"/>
    <col min="12014" max="12025" width="7.625" customWidth="1"/>
    <col min="12269" max="12269" width="9.5" customWidth="1"/>
    <col min="12270" max="12281" width="7.625" customWidth="1"/>
    <col min="12525" max="12525" width="9.5" customWidth="1"/>
    <col min="12526" max="12537" width="7.625" customWidth="1"/>
    <col min="12781" max="12781" width="9.5" customWidth="1"/>
    <col min="12782" max="12793" width="7.625" customWidth="1"/>
    <col min="13037" max="13037" width="9.5" customWidth="1"/>
    <col min="13038" max="13049" width="7.625" customWidth="1"/>
    <col min="13293" max="13293" width="9.5" customWidth="1"/>
    <col min="13294" max="13305" width="7.625" customWidth="1"/>
    <col min="13549" max="13549" width="9.5" customWidth="1"/>
    <col min="13550" max="13561" width="7.625" customWidth="1"/>
    <col min="13805" max="13805" width="9.5" customWidth="1"/>
    <col min="13806" max="13817" width="7.625" customWidth="1"/>
    <col min="14061" max="14061" width="9.5" customWidth="1"/>
    <col min="14062" max="14073" width="7.625" customWidth="1"/>
    <col min="14317" max="14317" width="9.5" customWidth="1"/>
    <col min="14318" max="14329" width="7.625" customWidth="1"/>
    <col min="14573" max="14573" width="9.5" customWidth="1"/>
    <col min="14574" max="14585" width="7.625" customWidth="1"/>
    <col min="14829" max="14829" width="9.5" customWidth="1"/>
    <col min="14830" max="14841" width="7.625" customWidth="1"/>
    <col min="15085" max="15085" width="9.5" customWidth="1"/>
    <col min="15086" max="15097" width="7.625" customWidth="1"/>
    <col min="15341" max="15341" width="9.5" customWidth="1"/>
    <col min="15342" max="15353" width="7.625" customWidth="1"/>
    <col min="15597" max="15597" width="9.5" customWidth="1"/>
    <col min="15598" max="15609" width="7.625" customWidth="1"/>
    <col min="15853" max="15853" width="9.5" customWidth="1"/>
    <col min="15854" max="15865" width="7.625" customWidth="1"/>
    <col min="16109" max="16109" width="9.5" customWidth="1"/>
    <col min="16110" max="16121" width="7.625" customWidth="1"/>
  </cols>
  <sheetData>
    <row r="1" spans="1:14" ht="17.25">
      <c r="A1" s="1" t="s">
        <v>4</v>
      </c>
      <c r="B1" s="1"/>
      <c r="C1" s="3"/>
      <c r="D1" s="3"/>
      <c r="E1" s="3"/>
      <c r="F1" s="3"/>
      <c r="H1" s="3"/>
      <c r="I1" s="3"/>
      <c r="J1" s="3"/>
      <c r="K1" s="3"/>
      <c r="L1" s="3"/>
    </row>
    <row r="2" spans="1:14" ht="3.75" customHeight="1">
      <c r="A2" s="1"/>
      <c r="B2" s="1"/>
      <c r="C2" s="3"/>
      <c r="D2" s="3"/>
      <c r="E2" s="3"/>
      <c r="F2" s="3"/>
      <c r="H2" s="3"/>
      <c r="I2" s="3"/>
      <c r="J2" s="3"/>
      <c r="K2" s="3"/>
      <c r="L2" s="3"/>
    </row>
    <row r="3" spans="1:14">
      <c r="A3" s="4"/>
      <c r="B3" s="4"/>
      <c r="C3" s="2"/>
      <c r="D3" s="2"/>
      <c r="E3" s="2"/>
      <c r="F3" s="2"/>
      <c r="H3" s="2"/>
      <c r="I3" s="2"/>
      <c r="J3" s="2"/>
      <c r="K3" s="2"/>
      <c r="L3" s="2"/>
    </row>
    <row r="4" spans="1:14">
      <c r="A4" s="4"/>
      <c r="B4" s="4"/>
      <c r="C4" s="2"/>
      <c r="D4" s="2"/>
      <c r="E4" s="2"/>
      <c r="F4" s="2"/>
      <c r="H4" s="2"/>
      <c r="I4" s="2"/>
      <c r="J4" s="2"/>
      <c r="K4" s="2"/>
      <c r="L4" s="2"/>
    </row>
    <row r="5" spans="1:14" ht="21" customHeight="1">
      <c r="A5" s="5"/>
      <c r="B5" s="5"/>
      <c r="C5" s="6" t="s">
        <v>38</v>
      </c>
      <c r="D5" s="6" t="s">
        <v>35</v>
      </c>
      <c r="E5" s="6" t="s">
        <v>40</v>
      </c>
      <c r="F5" s="6" t="s">
        <v>44</v>
      </c>
      <c r="G5" s="6" t="s">
        <v>45</v>
      </c>
      <c r="H5" s="6" t="s">
        <v>46</v>
      </c>
      <c r="I5" s="6" t="s">
        <v>48</v>
      </c>
      <c r="J5" s="6" t="s">
        <v>51</v>
      </c>
      <c r="K5" s="6" t="s">
        <v>53</v>
      </c>
      <c r="L5" s="6" t="s">
        <v>55</v>
      </c>
      <c r="M5" s="6" t="s">
        <v>57</v>
      </c>
      <c r="N5" s="6" t="s">
        <v>58</v>
      </c>
    </row>
    <row r="6" spans="1:14" ht="21" customHeight="1">
      <c r="A6" s="7" t="s">
        <v>5</v>
      </c>
      <c r="B6" s="21"/>
      <c r="C6" s="16">
        <f>(C7+C8)/2</f>
        <v>142.69</v>
      </c>
      <c r="D6" s="16">
        <f t="shared" ref="D6:M6" si="0">(D7+D8)/2</f>
        <v>145.9278846153845</v>
      </c>
      <c r="E6" s="16">
        <f t="shared" si="0"/>
        <v>150.10847457627102</v>
      </c>
      <c r="F6" s="16">
        <f t="shared" si="0"/>
        <v>146.43083333333351</v>
      </c>
      <c r="G6" s="16">
        <f t="shared" si="0"/>
        <v>142.40431034482748</v>
      </c>
      <c r="H6" s="16">
        <f t="shared" si="0"/>
        <v>139.6813559322035</v>
      </c>
      <c r="I6" s="16">
        <f t="shared" si="0"/>
        <v>136.80431034482751</v>
      </c>
      <c r="J6" s="16">
        <f t="shared" si="0"/>
        <v>135.479661016949</v>
      </c>
      <c r="K6" s="16">
        <f t="shared" si="0"/>
        <v>130.527118644068</v>
      </c>
      <c r="L6" s="16">
        <f t="shared" si="0"/>
        <v>121.94576271186449</v>
      </c>
      <c r="M6" s="16">
        <f t="shared" si="0"/>
        <v>120.54745762711849</v>
      </c>
      <c r="N6" s="16">
        <f t="shared" ref="N6" si="1">(N7+N8)/2</f>
        <v>120.9254237288135</v>
      </c>
    </row>
    <row r="7" spans="1:14" ht="21" customHeight="1">
      <c r="A7" s="7" t="s">
        <v>6</v>
      </c>
      <c r="B7" s="21" t="s">
        <v>3</v>
      </c>
      <c r="C7" s="16">
        <v>131.38</v>
      </c>
      <c r="D7" s="16">
        <v>135.855769230769</v>
      </c>
      <c r="E7" s="16">
        <v>141.21694915254201</v>
      </c>
      <c r="F7" s="16">
        <v>134.86166666666699</v>
      </c>
      <c r="G7" s="16">
        <v>130.80862068965499</v>
      </c>
      <c r="H7" s="16">
        <v>129.362711864407</v>
      </c>
      <c r="I7" s="16">
        <v>123.608620689655</v>
      </c>
      <c r="J7" s="16">
        <v>122.959322033898</v>
      </c>
      <c r="K7" s="16">
        <v>117.05423728813599</v>
      </c>
      <c r="L7" s="16">
        <v>106.89152542372899</v>
      </c>
      <c r="M7" s="16">
        <v>110.09491525423699</v>
      </c>
      <c r="N7" s="16">
        <v>110.850847457627</v>
      </c>
    </row>
    <row r="8" spans="1:14" ht="21" customHeight="1">
      <c r="A8" s="7" t="s">
        <v>7</v>
      </c>
      <c r="B8" s="21" t="s">
        <v>3</v>
      </c>
      <c r="C8" s="22">
        <v>154</v>
      </c>
      <c r="D8" s="22">
        <v>156</v>
      </c>
      <c r="E8" s="22">
        <v>159</v>
      </c>
      <c r="F8" s="22">
        <v>158</v>
      </c>
      <c r="G8" s="22">
        <v>154</v>
      </c>
      <c r="H8" s="22">
        <v>150</v>
      </c>
      <c r="I8" s="22">
        <v>150</v>
      </c>
      <c r="J8" s="22">
        <v>148</v>
      </c>
      <c r="K8" s="22">
        <v>144</v>
      </c>
      <c r="L8" s="22">
        <v>137</v>
      </c>
      <c r="M8" s="22">
        <v>131</v>
      </c>
      <c r="N8" s="16">
        <v>131</v>
      </c>
    </row>
    <row r="9" spans="1:14" s="10" customFormat="1" ht="11.25" customHeight="1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s="10" customFormat="1" ht="11.25" customHeight="1">
      <c r="A10" s="8"/>
      <c r="B10" s="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5"/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21" customHeight="1">
      <c r="A12" s="17" t="s">
        <v>0</v>
      </c>
      <c r="B12" s="18"/>
      <c r="C12" s="6" t="s">
        <v>38</v>
      </c>
      <c r="D12" s="6" t="s">
        <v>35</v>
      </c>
      <c r="E12" s="6" t="s">
        <v>40</v>
      </c>
      <c r="F12" s="6" t="s">
        <v>44</v>
      </c>
      <c r="G12" s="6" t="s">
        <v>45</v>
      </c>
      <c r="H12" s="6" t="s">
        <v>46</v>
      </c>
      <c r="I12" s="6" t="s">
        <v>48</v>
      </c>
      <c r="J12" s="6" t="s">
        <v>51</v>
      </c>
      <c r="K12" s="6" t="s">
        <v>53</v>
      </c>
      <c r="L12" s="6" t="s">
        <v>55</v>
      </c>
      <c r="M12" s="6" t="s">
        <v>57</v>
      </c>
      <c r="N12" s="6" t="s">
        <v>58</v>
      </c>
    </row>
    <row r="13" spans="1:14" ht="21" customHeight="1">
      <c r="A13" s="7" t="s">
        <v>8</v>
      </c>
      <c r="B13" s="14" t="s">
        <v>3</v>
      </c>
      <c r="C13" s="19">
        <v>137.272727272727</v>
      </c>
      <c r="D13" s="19">
        <v>139.58000000000001</v>
      </c>
      <c r="E13" s="19">
        <v>145.309090909091</v>
      </c>
      <c r="F13" s="19">
        <v>137.636363636364</v>
      </c>
      <c r="G13" s="19">
        <v>134.036363636364</v>
      </c>
      <c r="H13" s="19">
        <v>134.036363636364</v>
      </c>
      <c r="I13" s="19">
        <v>128.254545454545</v>
      </c>
      <c r="J13" s="19">
        <v>127.07272727272699</v>
      </c>
      <c r="K13" s="19">
        <v>120.163636363636</v>
      </c>
      <c r="L13" s="19">
        <v>112.09090909090899</v>
      </c>
      <c r="M13" s="19">
        <v>114.61818181818199</v>
      </c>
      <c r="N13" s="19">
        <v>115.41818181818201</v>
      </c>
    </row>
    <row r="14" spans="1:14" ht="21" customHeight="1">
      <c r="A14" s="7" t="s">
        <v>9</v>
      </c>
      <c r="B14" s="14" t="s">
        <v>3</v>
      </c>
      <c r="C14" s="19">
        <v>136.19999999999999</v>
      </c>
      <c r="D14" s="19">
        <v>139</v>
      </c>
      <c r="E14" s="19">
        <v>144.80000000000001</v>
      </c>
      <c r="F14" s="19">
        <v>134.69999999999999</v>
      </c>
      <c r="G14" s="19">
        <v>132</v>
      </c>
      <c r="H14" s="19">
        <v>132.80000000000001</v>
      </c>
      <c r="I14" s="19">
        <v>127.5</v>
      </c>
      <c r="J14" s="19">
        <v>124.4</v>
      </c>
      <c r="K14" s="19">
        <v>118.8</v>
      </c>
      <c r="L14" s="19">
        <v>105.8</v>
      </c>
      <c r="M14" s="19">
        <v>114</v>
      </c>
      <c r="N14" s="19">
        <v>114.2</v>
      </c>
    </row>
    <row r="15" spans="1:14" ht="21" customHeight="1">
      <c r="A15" s="7" t="s">
        <v>1</v>
      </c>
      <c r="B15" s="14" t="s">
        <v>3</v>
      </c>
      <c r="C15" s="19">
        <v>135</v>
      </c>
      <c r="D15" s="19">
        <v>136.25</v>
      </c>
      <c r="E15" s="19">
        <v>145.5</v>
      </c>
      <c r="F15" s="19">
        <v>137</v>
      </c>
      <c r="G15" s="19">
        <v>134.25</v>
      </c>
      <c r="H15" s="19">
        <v>133.75</v>
      </c>
      <c r="I15" s="19">
        <v>126.5</v>
      </c>
      <c r="J15" s="19">
        <v>125.5</v>
      </c>
      <c r="K15" s="19">
        <v>118.75</v>
      </c>
      <c r="L15" s="19">
        <v>104.75</v>
      </c>
      <c r="M15" s="19">
        <v>115</v>
      </c>
      <c r="N15" s="19">
        <v>112.5</v>
      </c>
    </row>
    <row r="16" spans="1:14" ht="21" customHeight="1">
      <c r="A16" s="7" t="s">
        <v>10</v>
      </c>
      <c r="B16" s="14" t="s">
        <v>3</v>
      </c>
      <c r="C16" s="19">
        <v>132.80000000000001</v>
      </c>
      <c r="D16" s="19">
        <v>134.62</v>
      </c>
      <c r="E16" s="19">
        <v>138.68</v>
      </c>
      <c r="F16" s="19">
        <v>132.96</v>
      </c>
      <c r="G16" s="19">
        <v>129.41999999999999</v>
      </c>
      <c r="H16" s="19">
        <v>127.08</v>
      </c>
      <c r="I16" s="19">
        <v>123.42</v>
      </c>
      <c r="J16" s="19">
        <v>121.04</v>
      </c>
      <c r="K16" s="19">
        <v>116.9</v>
      </c>
      <c r="L16" s="19">
        <v>108.18</v>
      </c>
      <c r="M16" s="19">
        <v>108.6</v>
      </c>
      <c r="N16" s="19">
        <v>106.82</v>
      </c>
    </row>
    <row r="17" spans="1:14" ht="21" customHeight="1">
      <c r="A17" s="7" t="s">
        <v>11</v>
      </c>
      <c r="B17" s="14" t="s">
        <v>3</v>
      </c>
      <c r="C17" s="19">
        <v>129</v>
      </c>
      <c r="D17" s="19">
        <v>131.5</v>
      </c>
      <c r="E17" s="19">
        <v>136.666666666667</v>
      </c>
      <c r="F17" s="19">
        <v>135.333333333333</v>
      </c>
      <c r="G17" s="19">
        <v>129.833333333333</v>
      </c>
      <c r="H17" s="19">
        <v>128.666666666667</v>
      </c>
      <c r="I17" s="19">
        <v>123</v>
      </c>
      <c r="J17" s="19">
        <v>119.666666666667</v>
      </c>
      <c r="K17" s="19">
        <v>116.333333333333</v>
      </c>
      <c r="L17" s="19">
        <v>106.666666666667</v>
      </c>
      <c r="M17" s="19">
        <v>106</v>
      </c>
      <c r="N17" s="19">
        <v>107.666666666667</v>
      </c>
    </row>
    <row r="18" spans="1:14" ht="21" customHeight="1">
      <c r="A18" s="7" t="s">
        <v>12</v>
      </c>
      <c r="B18" s="14" t="s">
        <v>3</v>
      </c>
      <c r="C18" s="19">
        <v>127.433333333333</v>
      </c>
      <c r="D18" s="19">
        <v>131.5</v>
      </c>
      <c r="E18" s="19">
        <v>134.46666666666701</v>
      </c>
      <c r="F18" s="19">
        <v>127.26666666666701</v>
      </c>
      <c r="G18" s="19">
        <v>122.366666666667</v>
      </c>
      <c r="H18" s="19">
        <v>117.933333333333</v>
      </c>
      <c r="I18" s="19">
        <v>109.5</v>
      </c>
      <c r="J18" s="19">
        <v>115.866666666667</v>
      </c>
      <c r="K18" s="19">
        <v>108.73333333333299</v>
      </c>
      <c r="L18" s="19">
        <v>97.8</v>
      </c>
      <c r="M18" s="19">
        <v>103.866666666667</v>
      </c>
      <c r="N18" s="19">
        <v>104.3</v>
      </c>
    </row>
    <row r="19" spans="1:14" ht="21" customHeight="1">
      <c r="A19" s="7" t="s">
        <v>13</v>
      </c>
      <c r="B19" s="14" t="s">
        <v>3</v>
      </c>
      <c r="C19" s="19">
        <v>129</v>
      </c>
      <c r="D19" s="19">
        <v>132.5</v>
      </c>
      <c r="E19" s="19">
        <v>137</v>
      </c>
      <c r="F19" s="19">
        <v>136</v>
      </c>
      <c r="G19" s="19">
        <v>132.5</v>
      </c>
      <c r="H19" s="19">
        <v>130</v>
      </c>
      <c r="I19" s="19">
        <v>127</v>
      </c>
      <c r="J19" s="19">
        <v>125</v>
      </c>
      <c r="K19" s="19">
        <v>113</v>
      </c>
      <c r="L19" s="19">
        <v>107</v>
      </c>
      <c r="M19" s="19">
        <v>109</v>
      </c>
      <c r="N19" s="19">
        <v>111</v>
      </c>
    </row>
    <row r="20" spans="1:14" ht="21" customHeight="1">
      <c r="A20" s="7" t="s">
        <v>14</v>
      </c>
      <c r="B20" s="14" t="s">
        <v>3</v>
      </c>
      <c r="C20" s="19">
        <v>131.5</v>
      </c>
      <c r="D20" s="19">
        <v>129.5</v>
      </c>
      <c r="E20" s="19">
        <v>139</v>
      </c>
      <c r="F20" s="19">
        <v>129.833333333333</v>
      </c>
      <c r="G20" s="19">
        <v>125.75</v>
      </c>
      <c r="H20" s="19">
        <v>123.333333333333</v>
      </c>
      <c r="I20" s="19">
        <v>118.333333333333</v>
      </c>
      <c r="J20" s="19">
        <v>119.666666666667</v>
      </c>
      <c r="K20" s="19">
        <v>112.333333333333</v>
      </c>
      <c r="L20" s="19">
        <v>103</v>
      </c>
      <c r="M20" s="19">
        <v>107.666666666667</v>
      </c>
      <c r="N20" s="19">
        <v>109.666666666667</v>
      </c>
    </row>
    <row r="21" spans="1:14" ht="21" customHeight="1">
      <c r="A21" s="7" t="s">
        <v>15</v>
      </c>
      <c r="B21" s="14" t="s">
        <v>3</v>
      </c>
      <c r="C21" s="19">
        <v>133.30000000000001</v>
      </c>
      <c r="D21" s="19">
        <v>136.69999999999999</v>
      </c>
      <c r="E21" s="19">
        <v>138.1</v>
      </c>
      <c r="F21" s="19">
        <v>138.30000000000001</v>
      </c>
      <c r="G21" s="19">
        <v>133</v>
      </c>
      <c r="H21" s="19">
        <v>130</v>
      </c>
      <c r="I21" s="19">
        <v>124.1</v>
      </c>
      <c r="J21" s="19">
        <v>122.2</v>
      </c>
      <c r="K21" s="19">
        <v>117.6</v>
      </c>
      <c r="L21" s="19">
        <v>107.2</v>
      </c>
      <c r="M21" s="19">
        <v>107.4</v>
      </c>
      <c r="N21" s="19">
        <v>110</v>
      </c>
    </row>
    <row r="22" spans="1:14" ht="21" customHeight="1">
      <c r="A22" s="7" t="s">
        <v>16</v>
      </c>
      <c r="B22" s="14" t="s">
        <v>3</v>
      </c>
      <c r="C22" s="19">
        <v>132.5</v>
      </c>
      <c r="D22" s="19">
        <v>133</v>
      </c>
      <c r="E22" s="19">
        <v>138</v>
      </c>
      <c r="F22" s="19">
        <v>133</v>
      </c>
      <c r="G22" s="19">
        <v>129</v>
      </c>
      <c r="H22" s="19">
        <v>128</v>
      </c>
      <c r="I22" s="19">
        <v>126</v>
      </c>
      <c r="J22" s="19">
        <v>121</v>
      </c>
      <c r="K22" s="19">
        <v>120</v>
      </c>
      <c r="L22" s="19">
        <v>108</v>
      </c>
      <c r="M22" s="19">
        <v>108</v>
      </c>
      <c r="N22" s="19">
        <v>107</v>
      </c>
    </row>
    <row r="23" spans="1:14" ht="21" customHeight="1">
      <c r="A23" s="7" t="s">
        <v>17</v>
      </c>
      <c r="B23" s="14" t="s">
        <v>3</v>
      </c>
      <c r="C23" s="19">
        <v>133</v>
      </c>
      <c r="D23" s="19">
        <v>132</v>
      </c>
      <c r="E23" s="19">
        <v>137</v>
      </c>
      <c r="F23" s="19">
        <v>134</v>
      </c>
      <c r="G23" s="19">
        <v>128.5</v>
      </c>
      <c r="H23" s="19">
        <v>124</v>
      </c>
      <c r="I23" s="19">
        <v>122.5</v>
      </c>
      <c r="J23" s="19">
        <v>121</v>
      </c>
      <c r="K23" s="19">
        <v>120</v>
      </c>
      <c r="L23" s="19">
        <v>108</v>
      </c>
      <c r="M23" s="19">
        <v>108</v>
      </c>
      <c r="N23" s="19">
        <v>104</v>
      </c>
    </row>
    <row r="24" spans="1:14" ht="21" customHeight="1">
      <c r="A24" s="7" t="s">
        <v>18</v>
      </c>
      <c r="B24" s="14" t="s">
        <v>3</v>
      </c>
      <c r="C24" s="19" t="e">
        <v>#DIV/0!</v>
      </c>
      <c r="D24" s="19" t="e">
        <v>#DIV/0!</v>
      </c>
      <c r="E24" s="19" t="e">
        <v>#DIV/0!</v>
      </c>
      <c r="F24" s="19" t="e">
        <v>#DIV/0!</v>
      </c>
      <c r="G24" s="19" t="e">
        <v>#DIV/0!</v>
      </c>
      <c r="H24" s="19" t="e">
        <v>#DIV/0!</v>
      </c>
      <c r="I24" s="19" t="e">
        <v>#DIV/0!</v>
      </c>
      <c r="J24" s="19" t="e">
        <v>#DIV/0!</v>
      </c>
      <c r="K24" s="19" t="e">
        <v>#DIV/0!</v>
      </c>
      <c r="L24" s="19" t="e">
        <v>#DIV/0!</v>
      </c>
      <c r="M24" s="19" t="e">
        <v>#DIV/0!</v>
      </c>
      <c r="N24" s="19" t="e">
        <v>#DIV/0!</v>
      </c>
    </row>
    <row r="25" spans="1:14" ht="21" customHeight="1">
      <c r="A25" s="7" t="s">
        <v>19</v>
      </c>
      <c r="B25" s="14" t="s">
        <v>3</v>
      </c>
      <c r="C25" s="19" t="e">
        <v>#DIV/0!</v>
      </c>
      <c r="D25" s="19" t="e">
        <v>#DIV/0!</v>
      </c>
      <c r="E25" s="19" t="e">
        <v>#DIV/0!</v>
      </c>
      <c r="F25" s="19" t="e">
        <v>#DIV/0!</v>
      </c>
      <c r="G25" s="19" t="e">
        <v>#DIV/0!</v>
      </c>
      <c r="H25" s="19" t="e">
        <v>#DIV/0!</v>
      </c>
      <c r="I25" s="19" t="e">
        <v>#DIV/0!</v>
      </c>
      <c r="J25" s="19" t="e">
        <v>#DIV/0!</v>
      </c>
      <c r="K25" s="19" t="e">
        <v>#DIV/0!</v>
      </c>
      <c r="L25" s="19" t="e">
        <v>#DIV/0!</v>
      </c>
      <c r="M25" s="19" t="e">
        <v>#DIV/0!</v>
      </c>
      <c r="N25" s="19" t="e">
        <v>#DIV/0!</v>
      </c>
    </row>
    <row r="26" spans="1:14" ht="21" customHeight="1">
      <c r="A26" s="7" t="s">
        <v>20</v>
      </c>
      <c r="B26" s="14" t="s">
        <v>3</v>
      </c>
      <c r="C26" s="19">
        <v>129</v>
      </c>
      <c r="D26" s="19">
        <v>131</v>
      </c>
      <c r="E26" s="19">
        <v>135</v>
      </c>
      <c r="F26" s="19">
        <v>132</v>
      </c>
      <c r="G26" s="19">
        <v>126</v>
      </c>
      <c r="H26" s="19">
        <v>126</v>
      </c>
      <c r="I26" s="19">
        <v>121</v>
      </c>
      <c r="J26" s="19">
        <v>118</v>
      </c>
      <c r="K26" s="19">
        <v>115</v>
      </c>
      <c r="L26" s="19">
        <v>103</v>
      </c>
      <c r="M26" s="19">
        <v>103</v>
      </c>
      <c r="N26" s="19">
        <v>103</v>
      </c>
    </row>
    <row r="27" spans="1:14" ht="21" customHeight="1">
      <c r="A27" s="7" t="s">
        <v>21</v>
      </c>
      <c r="B27" s="14" t="s">
        <v>3</v>
      </c>
      <c r="C27" s="19">
        <v>132.80000000000001</v>
      </c>
      <c r="D27" s="19">
        <v>136</v>
      </c>
      <c r="E27" s="19">
        <v>141.4</v>
      </c>
      <c r="F27" s="19">
        <v>132.80000000000001</v>
      </c>
      <c r="G27" s="19">
        <v>129.6</v>
      </c>
      <c r="H27" s="19">
        <v>125.2</v>
      </c>
      <c r="I27" s="19">
        <v>119.8</v>
      </c>
      <c r="J27" s="19">
        <v>119.8</v>
      </c>
      <c r="K27" s="19">
        <v>114.4</v>
      </c>
      <c r="L27" s="19">
        <v>106.9</v>
      </c>
      <c r="M27" s="19">
        <v>109</v>
      </c>
      <c r="N27" s="19">
        <v>110.1</v>
      </c>
    </row>
    <row r="28" spans="1:14" ht="21" customHeight="1">
      <c r="A28" s="7" t="s">
        <v>22</v>
      </c>
      <c r="B28" s="14" t="s">
        <v>3</v>
      </c>
      <c r="C28" s="19">
        <v>137.5</v>
      </c>
      <c r="D28" s="19">
        <v>138.5</v>
      </c>
      <c r="E28" s="19">
        <v>142.5</v>
      </c>
      <c r="F28" s="19">
        <v>137.5</v>
      </c>
      <c r="G28" s="19">
        <v>130.25</v>
      </c>
      <c r="H28" s="19">
        <v>129.5</v>
      </c>
      <c r="I28" s="19">
        <v>124.25</v>
      </c>
      <c r="J28" s="19">
        <v>122.5</v>
      </c>
      <c r="K28" s="19">
        <v>122</v>
      </c>
      <c r="L28" s="19">
        <v>111.5</v>
      </c>
      <c r="M28" s="19">
        <v>112</v>
      </c>
      <c r="N28" s="19">
        <v>114.5</v>
      </c>
    </row>
    <row r="29" spans="1:14" ht="21" customHeight="1">
      <c r="A29" s="7" t="s">
        <v>23</v>
      </c>
      <c r="B29" s="14" t="s">
        <v>3</v>
      </c>
      <c r="C29" s="19" t="e">
        <v>#DIV/0!</v>
      </c>
      <c r="D29" s="19" t="e">
        <v>#DIV/0!</v>
      </c>
      <c r="E29" s="19" t="e">
        <v>#DIV/0!</v>
      </c>
      <c r="F29" s="19" t="e">
        <v>#DIV/0!</v>
      </c>
      <c r="G29" s="19" t="e">
        <v>#DIV/0!</v>
      </c>
      <c r="H29" s="19" t="e">
        <v>#DIV/0!</v>
      </c>
      <c r="I29" s="19" t="e">
        <v>#DIV/0!</v>
      </c>
      <c r="J29" s="19" t="e">
        <v>#DIV/0!</v>
      </c>
      <c r="K29" s="19" t="e">
        <v>#DIV/0!</v>
      </c>
      <c r="L29" s="19" t="e">
        <v>#DIV/0!</v>
      </c>
      <c r="M29" s="19" t="e">
        <v>#DIV/0!</v>
      </c>
      <c r="N29" s="19" t="e">
        <v>#DIV/0!</v>
      </c>
    </row>
    <row r="30" spans="1:14" ht="21" customHeight="1">
      <c r="A30" s="7" t="s">
        <v>24</v>
      </c>
      <c r="B30" s="14" t="s">
        <v>3</v>
      </c>
      <c r="C30" s="19">
        <v>134.125</v>
      </c>
      <c r="D30" s="19">
        <v>137.25</v>
      </c>
      <c r="E30" s="19">
        <v>145</v>
      </c>
      <c r="F30" s="19">
        <v>136.5</v>
      </c>
      <c r="G30" s="19">
        <v>134</v>
      </c>
      <c r="H30" s="19">
        <v>134.333333333333</v>
      </c>
      <c r="I30" s="19">
        <v>126.333333333333</v>
      </c>
      <c r="J30" s="19">
        <v>127.333333333333</v>
      </c>
      <c r="K30" s="19">
        <v>119.666666666667</v>
      </c>
      <c r="L30" s="19">
        <v>110</v>
      </c>
      <c r="M30" s="19">
        <v>112</v>
      </c>
      <c r="N30" s="19">
        <v>113.333333333333</v>
      </c>
    </row>
    <row r="31" spans="1:14" ht="21" customHeight="1">
      <c r="A31" s="7" t="s">
        <v>25</v>
      </c>
      <c r="B31" s="14" t="s">
        <v>3</v>
      </c>
      <c r="C31" s="19" t="e">
        <v>#DIV/0!</v>
      </c>
      <c r="D31" s="19" t="e">
        <v>#DIV/0!</v>
      </c>
      <c r="E31" s="19" t="e">
        <v>#DIV/0!</v>
      </c>
      <c r="F31" s="19" t="e">
        <v>#DIV/0!</v>
      </c>
      <c r="G31" s="19" t="e">
        <v>#DIV/0!</v>
      </c>
      <c r="H31" s="19" t="e">
        <v>#DIV/0!</v>
      </c>
      <c r="I31" s="19" t="e">
        <v>#DIV/0!</v>
      </c>
      <c r="J31" s="19" t="e">
        <v>#DIV/0!</v>
      </c>
      <c r="K31" s="19" t="e">
        <v>#DIV/0!</v>
      </c>
      <c r="L31" s="19" t="e">
        <v>#DIV/0!</v>
      </c>
      <c r="M31" s="19" t="e">
        <v>#DIV/0!</v>
      </c>
      <c r="N31" s="19" t="e">
        <v>#DIV/0!</v>
      </c>
    </row>
    <row r="32" spans="1:14" ht="21" customHeight="1">
      <c r="A32" s="7" t="s">
        <v>26</v>
      </c>
      <c r="B32" s="14" t="s">
        <v>3</v>
      </c>
      <c r="C32" s="19">
        <v>138</v>
      </c>
      <c r="D32" s="19" t="e">
        <v>#DIV/0!</v>
      </c>
      <c r="E32" s="19">
        <v>147</v>
      </c>
      <c r="F32" s="19">
        <v>138</v>
      </c>
      <c r="G32" s="19">
        <v>136</v>
      </c>
      <c r="H32" s="19">
        <v>136</v>
      </c>
      <c r="I32" s="19">
        <v>127</v>
      </c>
      <c r="J32" s="19">
        <v>128</v>
      </c>
      <c r="K32" s="19">
        <v>119</v>
      </c>
      <c r="L32" s="19">
        <v>102</v>
      </c>
      <c r="M32" s="19">
        <v>114</v>
      </c>
      <c r="N32" s="19">
        <v>115</v>
      </c>
    </row>
    <row r="33" spans="1:14" ht="21" customHeight="1">
      <c r="A33" s="7" t="s">
        <v>27</v>
      </c>
      <c r="B33" s="14" t="s">
        <v>3</v>
      </c>
      <c r="C33" s="19">
        <v>126.85</v>
      </c>
      <c r="D33" s="19">
        <v>132</v>
      </c>
      <c r="E33" s="19">
        <v>136.69999999999999</v>
      </c>
      <c r="F33" s="19">
        <v>129.15</v>
      </c>
      <c r="G33" s="19">
        <v>122.2</v>
      </c>
      <c r="H33" s="19">
        <v>118.4</v>
      </c>
      <c r="I33" s="19">
        <v>111.25</v>
      </c>
      <c r="J33" s="19">
        <v>115.8</v>
      </c>
      <c r="K33" s="19">
        <v>108.6</v>
      </c>
      <c r="L33" s="19">
        <v>98.7</v>
      </c>
      <c r="M33" s="19">
        <v>103.3</v>
      </c>
      <c r="N33" s="19">
        <v>105.45</v>
      </c>
    </row>
    <row r="34" spans="1:14" ht="21" customHeight="1">
      <c r="A34" s="7" t="s">
        <v>28</v>
      </c>
      <c r="B34" s="14" t="s">
        <v>3</v>
      </c>
      <c r="C34" s="19">
        <v>121</v>
      </c>
      <c r="D34" s="19">
        <v>126</v>
      </c>
      <c r="E34" s="19">
        <v>130.5</v>
      </c>
      <c r="F34" s="19">
        <v>121</v>
      </c>
      <c r="G34" s="19">
        <v>118</v>
      </c>
      <c r="H34" s="19">
        <v>116</v>
      </c>
      <c r="I34" s="19">
        <v>109</v>
      </c>
      <c r="J34" s="19">
        <v>116</v>
      </c>
      <c r="K34" s="19">
        <v>106</v>
      </c>
      <c r="L34" s="19">
        <v>91</v>
      </c>
      <c r="M34" s="19">
        <v>100</v>
      </c>
      <c r="N34" s="19">
        <v>104</v>
      </c>
    </row>
    <row r="35" spans="1:14" ht="21" customHeight="1">
      <c r="A35" s="7" t="s">
        <v>29</v>
      </c>
      <c r="B35" s="14" t="s">
        <v>3</v>
      </c>
      <c r="C35" s="19">
        <v>135</v>
      </c>
      <c r="D35" s="19">
        <v>138.19999999999999</v>
      </c>
      <c r="E35" s="19">
        <v>143.6</v>
      </c>
      <c r="F35" s="19">
        <v>135</v>
      </c>
      <c r="G35" s="19">
        <v>130.6</v>
      </c>
      <c r="H35" s="19">
        <v>129.6</v>
      </c>
      <c r="I35" s="19">
        <v>124.2</v>
      </c>
      <c r="J35" s="19">
        <v>125.2</v>
      </c>
      <c r="K35" s="19">
        <v>117.7</v>
      </c>
      <c r="L35" s="19">
        <v>109</v>
      </c>
      <c r="M35" s="19">
        <v>111.2</v>
      </c>
      <c r="N35" s="19">
        <v>111.2</v>
      </c>
    </row>
    <row r="36" spans="1:14" ht="21" customHeight="1">
      <c r="A36" s="7" t="s">
        <v>30</v>
      </c>
      <c r="B36" s="14" t="s">
        <v>3</v>
      </c>
      <c r="C36" s="19">
        <v>135</v>
      </c>
      <c r="D36" s="19">
        <v>138.19999999999999</v>
      </c>
      <c r="E36" s="19">
        <v>143.6</v>
      </c>
      <c r="F36" s="19">
        <v>135</v>
      </c>
      <c r="G36" s="19">
        <v>130.6</v>
      </c>
      <c r="H36" s="19">
        <v>129.6</v>
      </c>
      <c r="I36" s="19">
        <v>124.2</v>
      </c>
      <c r="J36" s="19">
        <v>125.2</v>
      </c>
      <c r="K36" s="19">
        <v>117.7</v>
      </c>
      <c r="L36" s="19">
        <v>109</v>
      </c>
      <c r="M36" s="19">
        <v>111.2</v>
      </c>
      <c r="N36" s="19">
        <v>111.2</v>
      </c>
    </row>
    <row r="37" spans="1:14" ht="21" customHeight="1">
      <c r="A37" s="7" t="s">
        <v>2</v>
      </c>
      <c r="B37" s="14" t="s">
        <v>3</v>
      </c>
      <c r="C37" s="19">
        <v>137</v>
      </c>
      <c r="D37" s="19">
        <v>139.6</v>
      </c>
      <c r="E37" s="19">
        <v>143.30000000000001</v>
      </c>
      <c r="F37" s="19">
        <v>136.5</v>
      </c>
      <c r="G37" s="19">
        <v>133.80000000000001</v>
      </c>
      <c r="H37" s="19">
        <v>130.80000000000001</v>
      </c>
      <c r="I37" s="19">
        <v>127.6</v>
      </c>
      <c r="J37" s="19">
        <v>126.6</v>
      </c>
      <c r="K37" s="19">
        <v>118.85</v>
      </c>
      <c r="L37" s="19">
        <v>109.5</v>
      </c>
      <c r="M37" s="19">
        <v>112.1</v>
      </c>
      <c r="N37" s="19">
        <v>112.6</v>
      </c>
    </row>
    <row r="38" spans="1:14" ht="21" customHeight="1">
      <c r="A38" s="7" t="s">
        <v>31</v>
      </c>
      <c r="B38" s="14" t="s">
        <v>3</v>
      </c>
      <c r="C38" s="19">
        <v>132.25</v>
      </c>
      <c r="D38" s="19">
        <v>134</v>
      </c>
      <c r="E38" s="19">
        <v>137</v>
      </c>
      <c r="F38" s="19">
        <v>136.75</v>
      </c>
      <c r="G38" s="19">
        <v>130</v>
      </c>
      <c r="H38" s="19">
        <v>129.5</v>
      </c>
      <c r="I38" s="19">
        <v>123.25</v>
      </c>
      <c r="J38" s="19">
        <v>120</v>
      </c>
      <c r="K38" s="19">
        <v>115</v>
      </c>
      <c r="L38" s="19">
        <v>106.5</v>
      </c>
      <c r="M38" s="19">
        <v>104</v>
      </c>
      <c r="N38" s="19">
        <v>109.5</v>
      </c>
    </row>
    <row r="39" spans="1:14" ht="21" customHeight="1">
      <c r="A39" s="23" t="s">
        <v>34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4" ht="21" customHeight="1">
      <c r="A40" s="24" t="s">
        <v>42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21" customHeight="1">
      <c r="A41" s="24" t="s">
        <v>43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</sheetData>
  <mergeCells count="2">
    <mergeCell ref="A40:N40"/>
    <mergeCell ref="A41:N41"/>
  </mergeCells>
  <phoneticPr fontId="4"/>
  <printOptions horizontalCentered="1"/>
  <pageMargins left="0.51181102362204722" right="0.51181102362204722" top="0.74803149606299213" bottom="0.74803149606299213" header="0.31496062992125984" footer="0.31496062992125984"/>
  <pageSetup paperSize="9" scale="78" fitToWidth="0" fitToHeight="0" orientation="portrait" r:id="rId1"/>
  <colBreaks count="1" manualBreakCount="1">
    <brk id="14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41"/>
  <sheetViews>
    <sheetView view="pageBreakPreview" zoomScaleNormal="100" zoomScaleSheetLayoutView="100" workbookViewId="0"/>
  </sheetViews>
  <sheetFormatPr defaultRowHeight="13.5"/>
  <cols>
    <col min="1" max="1" width="9.5" style="13" customWidth="1"/>
    <col min="2" max="2" width="7.125" style="13" bestFit="1" customWidth="1"/>
    <col min="3" max="13" width="7.625" customWidth="1"/>
    <col min="237" max="237" width="9.5" customWidth="1"/>
    <col min="238" max="249" width="7.625" customWidth="1"/>
    <col min="493" max="493" width="9.5" customWidth="1"/>
    <col min="494" max="505" width="7.625" customWidth="1"/>
    <col min="749" max="749" width="9.5" customWidth="1"/>
    <col min="750" max="761" width="7.625" customWidth="1"/>
    <col min="1005" max="1005" width="9.5" customWidth="1"/>
    <col min="1006" max="1017" width="7.625" customWidth="1"/>
    <col min="1261" max="1261" width="9.5" customWidth="1"/>
    <col min="1262" max="1273" width="7.625" customWidth="1"/>
    <col min="1517" max="1517" width="9.5" customWidth="1"/>
    <col min="1518" max="1529" width="7.625" customWidth="1"/>
    <col min="1773" max="1773" width="9.5" customWidth="1"/>
    <col min="1774" max="1785" width="7.625" customWidth="1"/>
    <col min="2029" max="2029" width="9.5" customWidth="1"/>
    <col min="2030" max="2041" width="7.625" customWidth="1"/>
    <col min="2285" max="2285" width="9.5" customWidth="1"/>
    <col min="2286" max="2297" width="7.625" customWidth="1"/>
    <col min="2541" max="2541" width="9.5" customWidth="1"/>
    <col min="2542" max="2553" width="7.625" customWidth="1"/>
    <col min="2797" max="2797" width="9.5" customWidth="1"/>
    <col min="2798" max="2809" width="7.625" customWidth="1"/>
    <col min="3053" max="3053" width="9.5" customWidth="1"/>
    <col min="3054" max="3065" width="7.625" customWidth="1"/>
    <col min="3309" max="3309" width="9.5" customWidth="1"/>
    <col min="3310" max="3321" width="7.625" customWidth="1"/>
    <col min="3565" max="3565" width="9.5" customWidth="1"/>
    <col min="3566" max="3577" width="7.625" customWidth="1"/>
    <col min="3821" max="3821" width="9.5" customWidth="1"/>
    <col min="3822" max="3833" width="7.625" customWidth="1"/>
    <col min="4077" max="4077" width="9.5" customWidth="1"/>
    <col min="4078" max="4089" width="7.625" customWidth="1"/>
    <col min="4333" max="4333" width="9.5" customWidth="1"/>
    <col min="4334" max="4345" width="7.625" customWidth="1"/>
    <col min="4589" max="4589" width="9.5" customWidth="1"/>
    <col min="4590" max="4601" width="7.625" customWidth="1"/>
    <col min="4845" max="4845" width="9.5" customWidth="1"/>
    <col min="4846" max="4857" width="7.625" customWidth="1"/>
    <col min="5101" max="5101" width="9.5" customWidth="1"/>
    <col min="5102" max="5113" width="7.625" customWidth="1"/>
    <col min="5357" max="5357" width="9.5" customWidth="1"/>
    <col min="5358" max="5369" width="7.625" customWidth="1"/>
    <col min="5613" max="5613" width="9.5" customWidth="1"/>
    <col min="5614" max="5625" width="7.625" customWidth="1"/>
    <col min="5869" max="5869" width="9.5" customWidth="1"/>
    <col min="5870" max="5881" width="7.625" customWidth="1"/>
    <col min="6125" max="6125" width="9.5" customWidth="1"/>
    <col min="6126" max="6137" width="7.625" customWidth="1"/>
    <col min="6381" max="6381" width="9.5" customWidth="1"/>
    <col min="6382" max="6393" width="7.625" customWidth="1"/>
    <col min="6637" max="6637" width="9.5" customWidth="1"/>
    <col min="6638" max="6649" width="7.625" customWidth="1"/>
    <col min="6893" max="6893" width="9.5" customWidth="1"/>
    <col min="6894" max="6905" width="7.625" customWidth="1"/>
    <col min="7149" max="7149" width="9.5" customWidth="1"/>
    <col min="7150" max="7161" width="7.625" customWidth="1"/>
    <col min="7405" max="7405" width="9.5" customWidth="1"/>
    <col min="7406" max="7417" width="7.625" customWidth="1"/>
    <col min="7661" max="7661" width="9.5" customWidth="1"/>
    <col min="7662" max="7673" width="7.625" customWidth="1"/>
    <col min="7917" max="7917" width="9.5" customWidth="1"/>
    <col min="7918" max="7929" width="7.625" customWidth="1"/>
    <col min="8173" max="8173" width="9.5" customWidth="1"/>
    <col min="8174" max="8185" width="7.625" customWidth="1"/>
    <col min="8429" max="8429" width="9.5" customWidth="1"/>
    <col min="8430" max="8441" width="7.625" customWidth="1"/>
    <col min="8685" max="8685" width="9.5" customWidth="1"/>
    <col min="8686" max="8697" width="7.625" customWidth="1"/>
    <col min="8941" max="8941" width="9.5" customWidth="1"/>
    <col min="8942" max="8953" width="7.625" customWidth="1"/>
    <col min="9197" max="9197" width="9.5" customWidth="1"/>
    <col min="9198" max="9209" width="7.625" customWidth="1"/>
    <col min="9453" max="9453" width="9.5" customWidth="1"/>
    <col min="9454" max="9465" width="7.625" customWidth="1"/>
    <col min="9709" max="9709" width="9.5" customWidth="1"/>
    <col min="9710" max="9721" width="7.625" customWidth="1"/>
    <col min="9965" max="9965" width="9.5" customWidth="1"/>
    <col min="9966" max="9977" width="7.625" customWidth="1"/>
    <col min="10221" max="10221" width="9.5" customWidth="1"/>
    <col min="10222" max="10233" width="7.625" customWidth="1"/>
    <col min="10477" max="10477" width="9.5" customWidth="1"/>
    <col min="10478" max="10489" width="7.625" customWidth="1"/>
    <col min="10733" max="10733" width="9.5" customWidth="1"/>
    <col min="10734" max="10745" width="7.625" customWidth="1"/>
    <col min="10989" max="10989" width="9.5" customWidth="1"/>
    <col min="10990" max="11001" width="7.625" customWidth="1"/>
    <col min="11245" max="11245" width="9.5" customWidth="1"/>
    <col min="11246" max="11257" width="7.625" customWidth="1"/>
    <col min="11501" max="11501" width="9.5" customWidth="1"/>
    <col min="11502" max="11513" width="7.625" customWidth="1"/>
    <col min="11757" max="11757" width="9.5" customWidth="1"/>
    <col min="11758" max="11769" width="7.625" customWidth="1"/>
    <col min="12013" max="12013" width="9.5" customWidth="1"/>
    <col min="12014" max="12025" width="7.625" customWidth="1"/>
    <col min="12269" max="12269" width="9.5" customWidth="1"/>
    <col min="12270" max="12281" width="7.625" customWidth="1"/>
    <col min="12525" max="12525" width="9.5" customWidth="1"/>
    <col min="12526" max="12537" width="7.625" customWidth="1"/>
    <col min="12781" max="12781" width="9.5" customWidth="1"/>
    <col min="12782" max="12793" width="7.625" customWidth="1"/>
    <col min="13037" max="13037" width="9.5" customWidth="1"/>
    <col min="13038" max="13049" width="7.625" customWidth="1"/>
    <col min="13293" max="13293" width="9.5" customWidth="1"/>
    <col min="13294" max="13305" width="7.625" customWidth="1"/>
    <col min="13549" max="13549" width="9.5" customWidth="1"/>
    <col min="13550" max="13561" width="7.625" customWidth="1"/>
    <col min="13805" max="13805" width="9.5" customWidth="1"/>
    <col min="13806" max="13817" width="7.625" customWidth="1"/>
    <col min="14061" max="14061" width="9.5" customWidth="1"/>
    <col min="14062" max="14073" width="7.625" customWidth="1"/>
    <col min="14317" max="14317" width="9.5" customWidth="1"/>
    <col min="14318" max="14329" width="7.625" customWidth="1"/>
    <col min="14573" max="14573" width="9.5" customWidth="1"/>
    <col min="14574" max="14585" width="7.625" customWidth="1"/>
    <col min="14829" max="14829" width="9.5" customWidth="1"/>
    <col min="14830" max="14841" width="7.625" customWidth="1"/>
    <col min="15085" max="15085" width="9.5" customWidth="1"/>
    <col min="15086" max="15097" width="7.625" customWidth="1"/>
    <col min="15341" max="15341" width="9.5" customWidth="1"/>
    <col min="15342" max="15353" width="7.625" customWidth="1"/>
    <col min="15597" max="15597" width="9.5" customWidth="1"/>
    <col min="15598" max="15609" width="7.625" customWidth="1"/>
    <col min="15853" max="15853" width="9.5" customWidth="1"/>
    <col min="15854" max="15865" width="7.625" customWidth="1"/>
    <col min="16109" max="16109" width="9.5" customWidth="1"/>
    <col min="16110" max="16121" width="7.625" customWidth="1"/>
  </cols>
  <sheetData>
    <row r="1" spans="1:14" ht="17.25">
      <c r="A1" s="1" t="s">
        <v>32</v>
      </c>
      <c r="B1" s="1"/>
      <c r="C1" s="3"/>
      <c r="D1" s="3"/>
      <c r="E1" s="3"/>
      <c r="F1" s="3"/>
      <c r="H1" s="3"/>
      <c r="I1" s="3"/>
      <c r="J1" s="3"/>
      <c r="K1" s="3"/>
      <c r="L1" s="3"/>
    </row>
    <row r="2" spans="1:14" ht="3.75" customHeight="1">
      <c r="A2" s="4"/>
      <c r="B2" s="4"/>
      <c r="C2" s="2"/>
      <c r="D2" s="2"/>
      <c r="E2" s="2"/>
      <c r="F2" s="2"/>
      <c r="H2" s="2"/>
      <c r="I2" s="2"/>
      <c r="J2" s="2"/>
      <c r="K2" s="2"/>
      <c r="L2" s="2"/>
    </row>
    <row r="3" spans="1:14">
      <c r="A3" s="4"/>
      <c r="B3" s="4"/>
      <c r="C3" s="2"/>
      <c r="D3" s="2"/>
      <c r="E3" s="2"/>
      <c r="F3" s="2"/>
      <c r="H3" s="2"/>
      <c r="I3" s="2"/>
      <c r="J3" s="2"/>
      <c r="K3" s="2"/>
      <c r="L3" s="2"/>
    </row>
    <row r="4" spans="1:14">
      <c r="A4" s="4"/>
      <c r="B4" s="4"/>
      <c r="C4" s="2"/>
      <c r="D4" s="2"/>
      <c r="E4" s="2"/>
      <c r="F4" s="2"/>
      <c r="H4" s="2"/>
      <c r="I4" s="2"/>
      <c r="J4" s="2"/>
      <c r="K4" s="2"/>
      <c r="L4" s="2"/>
    </row>
    <row r="5" spans="1:14" ht="21" customHeight="1">
      <c r="A5" s="5"/>
      <c r="B5" s="5"/>
      <c r="C5" s="6" t="s">
        <v>39</v>
      </c>
      <c r="D5" s="6" t="s">
        <v>36</v>
      </c>
      <c r="E5" s="6" t="s">
        <v>41</v>
      </c>
      <c r="F5" s="6" t="s">
        <v>44</v>
      </c>
      <c r="G5" s="6" t="s">
        <v>45</v>
      </c>
      <c r="H5" s="6" t="s">
        <v>47</v>
      </c>
      <c r="I5" s="6" t="s">
        <v>49</v>
      </c>
      <c r="J5" s="6" t="s">
        <v>52</v>
      </c>
      <c r="K5" s="6" t="s">
        <v>54</v>
      </c>
      <c r="L5" s="6" t="s">
        <v>56</v>
      </c>
      <c r="M5" s="6" t="s">
        <v>57</v>
      </c>
      <c r="N5" s="6" t="s">
        <v>60</v>
      </c>
    </row>
    <row r="6" spans="1:14" ht="21" customHeight="1">
      <c r="A6" s="7" t="s">
        <v>5</v>
      </c>
      <c r="B6" s="21"/>
      <c r="C6" s="20">
        <f>(C7+C8)/2</f>
        <v>120.812931034483</v>
      </c>
      <c r="D6" s="20">
        <f t="shared" ref="D6:M6" si="0">(D7+D8)/2</f>
        <v>121.25</v>
      </c>
      <c r="E6" s="20">
        <f t="shared" si="0"/>
        <v>125.36982758620701</v>
      </c>
      <c r="F6" s="20">
        <f t="shared" si="0"/>
        <v>123.20476190476199</v>
      </c>
      <c r="G6" s="20">
        <f t="shared" si="0"/>
        <v>118.0815789473685</v>
      </c>
      <c r="H6" s="20">
        <f t="shared" si="0"/>
        <v>114.905172413793</v>
      </c>
      <c r="I6" s="20">
        <f t="shared" si="0"/>
        <v>112.1447368421055</v>
      </c>
      <c r="J6" s="20">
        <f t="shared" si="0"/>
        <v>113.36896551724149</v>
      </c>
      <c r="K6" s="20">
        <f t="shared" si="0"/>
        <v>111.6060344827585</v>
      </c>
      <c r="L6" s="20">
        <f t="shared" si="0"/>
        <v>104.8405172413793</v>
      </c>
      <c r="M6" s="20">
        <f t="shared" si="0"/>
        <v>101.61551724137931</v>
      </c>
      <c r="N6" s="20">
        <f t="shared" ref="N6" si="1">(N7+N8)/2</f>
        <v>101.11293103448276</v>
      </c>
    </row>
    <row r="7" spans="1:14" ht="21" customHeight="1">
      <c r="A7" s="7" t="s">
        <v>6</v>
      </c>
      <c r="B7" s="21" t="s">
        <v>3</v>
      </c>
      <c r="C7" s="16">
        <v>111.625862068966</v>
      </c>
      <c r="D7" s="16">
        <v>112.5</v>
      </c>
      <c r="E7" s="16">
        <v>117.739655172414</v>
      </c>
      <c r="F7" s="16">
        <v>112.409523809524</v>
      </c>
      <c r="G7" s="16">
        <v>107.163157894737</v>
      </c>
      <c r="H7" s="16">
        <v>104.81034482758599</v>
      </c>
      <c r="I7" s="16">
        <v>100.289473684211</v>
      </c>
      <c r="J7" s="16">
        <v>102.737931034483</v>
      </c>
      <c r="K7" s="16">
        <v>100.21206896551701</v>
      </c>
      <c r="L7" s="16">
        <v>92.681034482758605</v>
      </c>
      <c r="M7" s="16">
        <v>91.231034482758602</v>
      </c>
      <c r="N7" s="16">
        <v>92.225862068965498</v>
      </c>
    </row>
    <row r="8" spans="1:14" ht="21" customHeight="1">
      <c r="A8" s="7" t="s">
        <v>7</v>
      </c>
      <c r="B8" s="21" t="s">
        <v>3</v>
      </c>
      <c r="C8" s="22">
        <v>130</v>
      </c>
      <c r="D8" s="22">
        <v>130</v>
      </c>
      <c r="E8" s="22">
        <v>133</v>
      </c>
      <c r="F8" s="22">
        <v>134</v>
      </c>
      <c r="G8" s="22">
        <v>129</v>
      </c>
      <c r="H8" s="22">
        <v>125</v>
      </c>
      <c r="I8" s="22">
        <v>124</v>
      </c>
      <c r="J8" s="22">
        <v>124</v>
      </c>
      <c r="K8" s="22">
        <v>123</v>
      </c>
      <c r="L8" s="22">
        <v>117</v>
      </c>
      <c r="M8" s="22">
        <v>112</v>
      </c>
      <c r="N8" s="16">
        <v>110</v>
      </c>
    </row>
    <row r="9" spans="1:14" s="10" customFormat="1" ht="11.25" customHeight="1">
      <c r="A9" s="8"/>
      <c r="B9" s="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s="10" customFormat="1" ht="11.25" customHeight="1">
      <c r="A10" s="8"/>
      <c r="B10" s="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5"/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21" customHeight="1">
      <c r="A12" s="17" t="s">
        <v>0</v>
      </c>
      <c r="B12" s="18"/>
      <c r="C12" s="6" t="s">
        <v>39</v>
      </c>
      <c r="D12" s="6" t="s">
        <v>36</v>
      </c>
      <c r="E12" s="6" t="s">
        <v>41</v>
      </c>
      <c r="F12" s="6" t="s">
        <v>44</v>
      </c>
      <c r="G12" s="6" t="s">
        <v>45</v>
      </c>
      <c r="H12" s="6" t="s">
        <v>47</v>
      </c>
      <c r="I12" s="6" t="s">
        <v>49</v>
      </c>
      <c r="J12" s="6" t="s">
        <v>52</v>
      </c>
      <c r="K12" s="6" t="s">
        <v>54</v>
      </c>
      <c r="L12" s="6" t="s">
        <v>56</v>
      </c>
      <c r="M12" s="6" t="s">
        <v>57</v>
      </c>
      <c r="N12" s="6" t="s">
        <v>60</v>
      </c>
    </row>
    <row r="13" spans="1:14" ht="21" customHeight="1">
      <c r="A13" s="7" t="s">
        <v>8</v>
      </c>
      <c r="B13" s="14" t="s">
        <v>3</v>
      </c>
      <c r="C13" s="19">
        <v>113.54</v>
      </c>
      <c r="D13" s="19">
        <v>115.62222222222201</v>
      </c>
      <c r="E13" s="19">
        <v>120.32</v>
      </c>
      <c r="F13" s="19">
        <v>114.254545454545</v>
      </c>
      <c r="G13" s="19">
        <v>109.58</v>
      </c>
      <c r="H13" s="19">
        <v>107.34</v>
      </c>
      <c r="I13" s="19">
        <v>104.02</v>
      </c>
      <c r="J13" s="19">
        <v>107.18</v>
      </c>
      <c r="K13" s="19">
        <v>102.56</v>
      </c>
      <c r="L13" s="19">
        <v>97.02</v>
      </c>
      <c r="M13" s="19">
        <v>94.98</v>
      </c>
      <c r="N13" s="19">
        <v>96.82</v>
      </c>
    </row>
    <row r="14" spans="1:14" ht="21" customHeight="1">
      <c r="A14" s="7" t="s">
        <v>9</v>
      </c>
      <c r="B14" s="14" t="s">
        <v>3</v>
      </c>
      <c r="C14" s="19">
        <v>115.9</v>
      </c>
      <c r="D14" s="19">
        <v>118.5</v>
      </c>
      <c r="E14" s="19">
        <v>122.1</v>
      </c>
      <c r="F14" s="19">
        <v>113.9</v>
      </c>
      <c r="G14" s="19">
        <v>110.8</v>
      </c>
      <c r="H14" s="19">
        <v>111</v>
      </c>
      <c r="I14" s="19">
        <v>107.75</v>
      </c>
      <c r="J14" s="19">
        <v>107.8</v>
      </c>
      <c r="K14" s="19">
        <v>105.8</v>
      </c>
      <c r="L14" s="19">
        <v>94.6</v>
      </c>
      <c r="M14" s="19">
        <v>95</v>
      </c>
      <c r="N14" s="19">
        <v>95.4</v>
      </c>
    </row>
    <row r="15" spans="1:14" ht="21" customHeight="1">
      <c r="A15" s="7" t="s">
        <v>1</v>
      </c>
      <c r="B15" s="14" t="s">
        <v>3</v>
      </c>
      <c r="C15" s="19">
        <v>113.125</v>
      </c>
      <c r="D15" s="19">
        <v>115.25</v>
      </c>
      <c r="E15" s="19">
        <v>121</v>
      </c>
      <c r="F15" s="19">
        <v>116.75</v>
      </c>
      <c r="G15" s="19">
        <v>111.75</v>
      </c>
      <c r="H15" s="19">
        <v>109.5</v>
      </c>
      <c r="I15" s="19">
        <v>104.25</v>
      </c>
      <c r="J15" s="19">
        <v>106.25</v>
      </c>
      <c r="K15" s="19">
        <v>102.75</v>
      </c>
      <c r="L15" s="19">
        <v>92</v>
      </c>
      <c r="M15" s="19">
        <v>96</v>
      </c>
      <c r="N15" s="19">
        <v>94.5</v>
      </c>
    </row>
    <row r="16" spans="1:14" ht="21" customHeight="1">
      <c r="A16" s="7" t="s">
        <v>10</v>
      </c>
      <c r="B16" s="14" t="s">
        <v>3</v>
      </c>
      <c r="C16" s="19">
        <v>108.82</v>
      </c>
      <c r="D16" s="19">
        <v>110.06</v>
      </c>
      <c r="E16" s="19">
        <v>114.84</v>
      </c>
      <c r="F16" s="19">
        <v>108.32</v>
      </c>
      <c r="G16" s="19">
        <v>103.22</v>
      </c>
      <c r="H16" s="19">
        <v>100.82</v>
      </c>
      <c r="I16" s="19">
        <v>97.56</v>
      </c>
      <c r="J16" s="19">
        <v>96.62</v>
      </c>
      <c r="K16" s="19">
        <v>96.56</v>
      </c>
      <c r="L16" s="19">
        <v>91.24</v>
      </c>
      <c r="M16" s="19">
        <v>85.62</v>
      </c>
      <c r="N16" s="19">
        <v>86.62</v>
      </c>
    </row>
    <row r="17" spans="1:14" ht="21" customHeight="1">
      <c r="A17" s="7" t="s">
        <v>11</v>
      </c>
      <c r="B17" s="14" t="s">
        <v>3</v>
      </c>
      <c r="C17" s="19">
        <v>106.666666666667</v>
      </c>
      <c r="D17" s="19">
        <v>108.5</v>
      </c>
      <c r="E17" s="19">
        <v>114.333333333333</v>
      </c>
      <c r="F17" s="19">
        <v>114.833333333333</v>
      </c>
      <c r="G17" s="19">
        <v>102.666666666667</v>
      </c>
      <c r="H17" s="19">
        <v>102.333333333333</v>
      </c>
      <c r="I17" s="19">
        <v>97.3333333333333</v>
      </c>
      <c r="J17" s="19">
        <v>99</v>
      </c>
      <c r="K17" s="19">
        <v>97.6666666666667</v>
      </c>
      <c r="L17" s="19">
        <v>90.6666666666667</v>
      </c>
      <c r="M17" s="19">
        <v>89.6666666666667</v>
      </c>
      <c r="N17" s="19">
        <v>92</v>
      </c>
    </row>
    <row r="18" spans="1:14" ht="21" customHeight="1">
      <c r="A18" s="7" t="s">
        <v>12</v>
      </c>
      <c r="B18" s="14" t="s">
        <v>3</v>
      </c>
      <c r="C18" s="19">
        <v>104</v>
      </c>
      <c r="D18" s="19">
        <v>105.26666666666701</v>
      </c>
      <c r="E18" s="19">
        <v>109.566666666667</v>
      </c>
      <c r="F18" s="19">
        <v>103.033333333333</v>
      </c>
      <c r="G18" s="19">
        <v>97.033333333333303</v>
      </c>
      <c r="H18" s="19">
        <v>92.966666666666697</v>
      </c>
      <c r="I18" s="19">
        <v>87.966666666666697</v>
      </c>
      <c r="J18" s="19">
        <v>94.2</v>
      </c>
      <c r="K18" s="19">
        <v>91.566666666666706</v>
      </c>
      <c r="L18" s="19">
        <v>85.6666666666667</v>
      </c>
      <c r="M18" s="19">
        <v>80.966666666666697</v>
      </c>
      <c r="N18" s="19">
        <v>80.3</v>
      </c>
    </row>
    <row r="19" spans="1:14" ht="21" customHeight="1">
      <c r="A19" s="7" t="s">
        <v>13</v>
      </c>
      <c r="B19" s="14" t="s">
        <v>3</v>
      </c>
      <c r="C19" s="19">
        <v>110.5</v>
      </c>
      <c r="D19" s="19">
        <v>113.5</v>
      </c>
      <c r="E19" s="19">
        <v>118</v>
      </c>
      <c r="F19" s="19">
        <v>110.5</v>
      </c>
      <c r="G19" s="19">
        <v>107</v>
      </c>
      <c r="H19" s="19">
        <v>107</v>
      </c>
      <c r="I19" s="19">
        <v>102.5</v>
      </c>
      <c r="J19" s="19">
        <v>104</v>
      </c>
      <c r="K19" s="19">
        <v>99</v>
      </c>
      <c r="L19" s="19">
        <v>92</v>
      </c>
      <c r="M19" s="19">
        <v>93</v>
      </c>
      <c r="N19" s="19">
        <v>95</v>
      </c>
    </row>
    <row r="20" spans="1:14" ht="21" customHeight="1">
      <c r="A20" s="7" t="s">
        <v>14</v>
      </c>
      <c r="B20" s="14" t="s">
        <v>3</v>
      </c>
      <c r="C20" s="19">
        <v>108.5</v>
      </c>
      <c r="D20" s="19">
        <v>101</v>
      </c>
      <c r="E20" s="19">
        <v>113.5</v>
      </c>
      <c r="F20" s="19">
        <v>109.75</v>
      </c>
      <c r="G20" s="19">
        <v>104.75</v>
      </c>
      <c r="H20" s="19">
        <v>98.6666666666667</v>
      </c>
      <c r="I20" s="19">
        <v>95</v>
      </c>
      <c r="J20" s="19">
        <v>102</v>
      </c>
      <c r="K20" s="19">
        <v>96.3333333333333</v>
      </c>
      <c r="L20" s="19">
        <v>90.6666666666667</v>
      </c>
      <c r="M20" s="19">
        <v>86</v>
      </c>
      <c r="N20" s="19">
        <v>90.6666666666667</v>
      </c>
    </row>
    <row r="21" spans="1:14" ht="21" customHeight="1">
      <c r="A21" s="7" t="s">
        <v>15</v>
      </c>
      <c r="B21" s="14" t="s">
        <v>3</v>
      </c>
      <c r="C21" s="19">
        <v>116.3</v>
      </c>
      <c r="D21" s="19">
        <v>115.4</v>
      </c>
      <c r="E21" s="19">
        <v>116.2</v>
      </c>
      <c r="F21" s="19">
        <v>115.6</v>
      </c>
      <c r="G21" s="19">
        <v>110.4</v>
      </c>
      <c r="H21" s="19">
        <v>107.4</v>
      </c>
      <c r="I21" s="19">
        <v>100.8</v>
      </c>
      <c r="J21" s="19">
        <v>102.2</v>
      </c>
      <c r="K21" s="19">
        <v>101.4</v>
      </c>
      <c r="L21" s="19">
        <v>91.4</v>
      </c>
      <c r="M21" s="19">
        <v>92.6</v>
      </c>
      <c r="N21" s="19">
        <v>93</v>
      </c>
    </row>
    <row r="22" spans="1:14" ht="21" customHeight="1">
      <c r="A22" s="7" t="s">
        <v>16</v>
      </c>
      <c r="B22" s="14" t="s">
        <v>3</v>
      </c>
      <c r="C22" s="19">
        <v>106.5</v>
      </c>
      <c r="D22" s="19">
        <v>106.5</v>
      </c>
      <c r="E22" s="19">
        <v>115</v>
      </c>
      <c r="F22" s="19">
        <v>110</v>
      </c>
      <c r="G22" s="19">
        <v>105.5</v>
      </c>
      <c r="H22" s="19">
        <v>101</v>
      </c>
      <c r="I22" s="19">
        <v>100</v>
      </c>
      <c r="J22" s="19">
        <v>93</v>
      </c>
      <c r="K22" s="19">
        <v>95</v>
      </c>
      <c r="L22" s="19">
        <v>93</v>
      </c>
      <c r="M22" s="19">
        <v>87</v>
      </c>
      <c r="N22" s="19">
        <v>86</v>
      </c>
    </row>
    <row r="23" spans="1:14" ht="21" customHeight="1">
      <c r="A23" s="7" t="s">
        <v>17</v>
      </c>
      <c r="B23" s="14" t="s">
        <v>3</v>
      </c>
      <c r="C23" s="19">
        <v>107.5</v>
      </c>
      <c r="D23" s="19">
        <v>107.5</v>
      </c>
      <c r="E23" s="19">
        <v>116</v>
      </c>
      <c r="F23" s="19">
        <v>112</v>
      </c>
      <c r="G23" s="19">
        <v>105.5</v>
      </c>
      <c r="H23" s="19">
        <v>97</v>
      </c>
      <c r="I23" s="19">
        <v>95</v>
      </c>
      <c r="J23" s="19">
        <v>94</v>
      </c>
      <c r="K23" s="19">
        <v>95</v>
      </c>
      <c r="L23" s="19">
        <v>93</v>
      </c>
      <c r="M23" s="19">
        <v>87</v>
      </c>
      <c r="N23" s="19">
        <v>88</v>
      </c>
    </row>
    <row r="24" spans="1:14" ht="21" customHeight="1">
      <c r="A24" s="7" t="s">
        <v>18</v>
      </c>
      <c r="B24" s="14" t="s">
        <v>3</v>
      </c>
      <c r="C24" s="19" t="e">
        <v>#DIV/0!</v>
      </c>
      <c r="D24" s="19" t="e">
        <v>#DIV/0!</v>
      </c>
      <c r="E24" s="19" t="e">
        <v>#DIV/0!</v>
      </c>
      <c r="F24" s="19" t="e">
        <v>#DIV/0!</v>
      </c>
      <c r="G24" s="19" t="e">
        <v>#DIV/0!</v>
      </c>
      <c r="H24" s="19" t="e">
        <v>#DIV/0!</v>
      </c>
      <c r="I24" s="19" t="e">
        <v>#DIV/0!</v>
      </c>
      <c r="J24" s="19" t="e">
        <v>#DIV/0!</v>
      </c>
      <c r="K24" s="19" t="e">
        <v>#DIV/0!</v>
      </c>
      <c r="L24" s="19" t="e">
        <v>#DIV/0!</v>
      </c>
      <c r="M24" s="19" t="e">
        <v>#DIV/0!</v>
      </c>
      <c r="N24" s="19" t="e">
        <v>#DIV/0!</v>
      </c>
    </row>
    <row r="25" spans="1:14" ht="21" customHeight="1">
      <c r="A25" s="7" t="s">
        <v>19</v>
      </c>
      <c r="B25" s="14" t="s">
        <v>3</v>
      </c>
      <c r="C25" s="19" t="e">
        <v>#DIV/0!</v>
      </c>
      <c r="D25" s="19" t="e">
        <v>#DIV/0!</v>
      </c>
      <c r="E25" s="19" t="e">
        <v>#DIV/0!</v>
      </c>
      <c r="F25" s="19" t="e">
        <v>#DIV/0!</v>
      </c>
      <c r="G25" s="19" t="e">
        <v>#DIV/0!</v>
      </c>
      <c r="H25" s="19" t="e">
        <v>#DIV/0!</v>
      </c>
      <c r="I25" s="19" t="e">
        <v>#DIV/0!</v>
      </c>
      <c r="J25" s="19" t="e">
        <v>#DIV/0!</v>
      </c>
      <c r="K25" s="19" t="e">
        <v>#DIV/0!</v>
      </c>
      <c r="L25" s="19" t="e">
        <v>#DIV/0!</v>
      </c>
      <c r="M25" s="19" t="e">
        <v>#DIV/0!</v>
      </c>
      <c r="N25" s="19" t="e">
        <v>#DIV/0!</v>
      </c>
    </row>
    <row r="26" spans="1:14" ht="21" customHeight="1">
      <c r="A26" s="7" t="s">
        <v>20</v>
      </c>
      <c r="B26" s="14" t="s">
        <v>3</v>
      </c>
      <c r="C26" s="19">
        <v>105</v>
      </c>
      <c r="D26" s="19">
        <v>107.5</v>
      </c>
      <c r="E26" s="19">
        <v>113.5</v>
      </c>
      <c r="F26" s="19">
        <v>110</v>
      </c>
      <c r="G26" s="19">
        <v>106</v>
      </c>
      <c r="H26" s="19">
        <v>106</v>
      </c>
      <c r="I26" s="19">
        <v>101</v>
      </c>
      <c r="J26" s="19">
        <v>99</v>
      </c>
      <c r="K26" s="19">
        <v>96</v>
      </c>
      <c r="L26" s="19">
        <v>91</v>
      </c>
      <c r="M26" s="19">
        <v>91</v>
      </c>
      <c r="N26" s="19">
        <v>90</v>
      </c>
    </row>
    <row r="27" spans="1:14" ht="21" customHeight="1">
      <c r="A27" s="7" t="s">
        <v>21</v>
      </c>
      <c r="B27" s="14" t="s">
        <v>3</v>
      </c>
      <c r="C27" s="19">
        <v>107.5</v>
      </c>
      <c r="D27" s="19">
        <v>110.8</v>
      </c>
      <c r="E27" s="19">
        <v>116.2</v>
      </c>
      <c r="F27" s="19">
        <v>108.6</v>
      </c>
      <c r="G27" s="19">
        <v>102.1</v>
      </c>
      <c r="H27" s="19">
        <v>98.9</v>
      </c>
      <c r="I27" s="19">
        <v>97.8</v>
      </c>
      <c r="J27" s="19">
        <v>101.1</v>
      </c>
      <c r="K27" s="19">
        <v>97.8</v>
      </c>
      <c r="L27" s="19">
        <v>89.2</v>
      </c>
      <c r="M27" s="19">
        <v>88.1</v>
      </c>
      <c r="N27" s="19">
        <v>88.1</v>
      </c>
    </row>
    <row r="28" spans="1:14" ht="21" customHeight="1">
      <c r="A28" s="7" t="s">
        <v>22</v>
      </c>
      <c r="B28" s="14" t="s">
        <v>3</v>
      </c>
      <c r="C28" s="19">
        <v>118</v>
      </c>
      <c r="D28" s="19">
        <v>114.5</v>
      </c>
      <c r="E28" s="19">
        <v>117.5</v>
      </c>
      <c r="F28" s="19">
        <v>113.5</v>
      </c>
      <c r="G28" s="19">
        <v>107.5</v>
      </c>
      <c r="H28" s="19">
        <v>103</v>
      </c>
      <c r="I28" s="19">
        <v>99</v>
      </c>
      <c r="J28" s="19">
        <v>99</v>
      </c>
      <c r="K28" s="19">
        <v>100</v>
      </c>
      <c r="L28" s="19">
        <v>96.5</v>
      </c>
      <c r="M28" s="19">
        <v>93</v>
      </c>
      <c r="N28" s="19">
        <v>93</v>
      </c>
    </row>
    <row r="29" spans="1:14" ht="21" customHeight="1">
      <c r="A29" s="7" t="s">
        <v>23</v>
      </c>
      <c r="B29" s="14" t="s">
        <v>3</v>
      </c>
      <c r="C29" s="19" t="e">
        <v>#DIV/0!</v>
      </c>
      <c r="D29" s="19" t="e">
        <v>#DIV/0!</v>
      </c>
      <c r="E29" s="19" t="e">
        <v>#DIV/0!</v>
      </c>
      <c r="F29" s="19" t="e">
        <v>#DIV/0!</v>
      </c>
      <c r="G29" s="19" t="e">
        <v>#DIV/0!</v>
      </c>
      <c r="H29" s="19" t="e">
        <v>#DIV/0!</v>
      </c>
      <c r="I29" s="19" t="e">
        <v>#DIV/0!</v>
      </c>
      <c r="J29" s="19" t="e">
        <v>#DIV/0!</v>
      </c>
      <c r="K29" s="19" t="e">
        <v>#DIV/0!</v>
      </c>
      <c r="L29" s="19" t="e">
        <v>#DIV/0!</v>
      </c>
      <c r="M29" s="19" t="e">
        <v>#DIV/0!</v>
      </c>
      <c r="N29" s="19" t="e">
        <v>#DIV/0!</v>
      </c>
    </row>
    <row r="30" spans="1:14" ht="21" customHeight="1">
      <c r="A30" s="7" t="s">
        <v>24</v>
      </c>
      <c r="B30" s="14" t="s">
        <v>3</v>
      </c>
      <c r="C30" s="19">
        <v>116.5</v>
      </c>
      <c r="D30" s="19">
        <v>117.25</v>
      </c>
      <c r="E30" s="19">
        <v>125.5</v>
      </c>
      <c r="F30" s="19">
        <v>113.625</v>
      </c>
      <c r="G30" s="19">
        <v>117</v>
      </c>
      <c r="H30" s="19">
        <v>119.666666666667</v>
      </c>
      <c r="I30" s="19">
        <v>109.666666666667</v>
      </c>
      <c r="J30" s="19">
        <v>116</v>
      </c>
      <c r="K30" s="19">
        <v>111.333333333333</v>
      </c>
      <c r="L30" s="19">
        <v>101</v>
      </c>
      <c r="M30" s="19">
        <v>98.3333333333333</v>
      </c>
      <c r="N30" s="19">
        <v>102</v>
      </c>
    </row>
    <row r="31" spans="1:14" ht="21" customHeight="1">
      <c r="A31" s="7" t="s">
        <v>25</v>
      </c>
      <c r="B31" s="14" t="s">
        <v>3</v>
      </c>
      <c r="C31" s="19" t="e">
        <v>#DIV/0!</v>
      </c>
      <c r="D31" s="19" t="e">
        <v>#DIV/0!</v>
      </c>
      <c r="E31" s="19" t="e">
        <v>#DIV/0!</v>
      </c>
      <c r="F31" s="19" t="e">
        <v>#DIV/0!</v>
      </c>
      <c r="G31" s="19" t="e">
        <v>#DIV/0!</v>
      </c>
      <c r="H31" s="19" t="e">
        <v>#DIV/0!</v>
      </c>
      <c r="I31" s="19" t="e">
        <v>#DIV/0!</v>
      </c>
      <c r="J31" s="19" t="e">
        <v>#DIV/0!</v>
      </c>
      <c r="K31" s="19" t="e">
        <v>#DIV/0!</v>
      </c>
      <c r="L31" s="19" t="e">
        <v>#DIV/0!</v>
      </c>
      <c r="M31" s="19" t="e">
        <v>#DIV/0!</v>
      </c>
      <c r="N31" s="19" t="e">
        <v>#DIV/0!</v>
      </c>
    </row>
    <row r="32" spans="1:14" ht="21" customHeight="1">
      <c r="A32" s="7" t="s">
        <v>26</v>
      </c>
      <c r="B32" s="14" t="s">
        <v>3</v>
      </c>
      <c r="C32" s="19">
        <v>115</v>
      </c>
      <c r="D32" s="19" t="e">
        <v>#DIV/0!</v>
      </c>
      <c r="E32" s="19">
        <v>122</v>
      </c>
      <c r="F32" s="19">
        <v>116</v>
      </c>
      <c r="G32" s="19">
        <v>115</v>
      </c>
      <c r="H32" s="19">
        <v>112</v>
      </c>
      <c r="I32" s="19">
        <v>106</v>
      </c>
      <c r="J32" s="19">
        <v>111</v>
      </c>
      <c r="K32" s="19">
        <v>105</v>
      </c>
      <c r="L32" s="19">
        <v>91</v>
      </c>
      <c r="M32" s="19">
        <v>95</v>
      </c>
      <c r="N32" s="19">
        <v>96</v>
      </c>
    </row>
    <row r="33" spans="1:14" ht="21" customHeight="1">
      <c r="A33" s="7" t="s">
        <v>27</v>
      </c>
      <c r="B33" s="14" t="s">
        <v>3</v>
      </c>
      <c r="C33" s="19">
        <v>104.25</v>
      </c>
      <c r="D33" s="19">
        <v>106.9</v>
      </c>
      <c r="E33" s="19">
        <v>113.6</v>
      </c>
      <c r="F33" s="19">
        <v>106.3</v>
      </c>
      <c r="G33" s="19">
        <v>98.3</v>
      </c>
      <c r="H33" s="19">
        <v>93.2</v>
      </c>
      <c r="I33" s="19">
        <v>87.95</v>
      </c>
      <c r="J33" s="19">
        <v>93.8</v>
      </c>
      <c r="K33" s="19">
        <v>93.35</v>
      </c>
      <c r="L33" s="19">
        <v>85.5</v>
      </c>
      <c r="M33" s="19">
        <v>83.95</v>
      </c>
      <c r="N33" s="19">
        <v>83.45</v>
      </c>
    </row>
    <row r="34" spans="1:14" ht="21" customHeight="1">
      <c r="A34" s="7" t="s">
        <v>28</v>
      </c>
      <c r="B34" s="14" t="s">
        <v>3</v>
      </c>
      <c r="C34" s="19">
        <v>100</v>
      </c>
      <c r="D34" s="19">
        <v>103</v>
      </c>
      <c r="E34" s="19">
        <v>111</v>
      </c>
      <c r="F34" s="19">
        <v>110.75</v>
      </c>
      <c r="G34" s="19">
        <v>91.5</v>
      </c>
      <c r="H34" s="19">
        <v>95</v>
      </c>
      <c r="I34" s="19">
        <v>93.5</v>
      </c>
      <c r="J34" s="19">
        <v>93</v>
      </c>
      <c r="K34" s="19">
        <v>93</v>
      </c>
      <c r="L34" s="19">
        <v>83</v>
      </c>
      <c r="M34" s="19">
        <v>84</v>
      </c>
      <c r="N34" s="19">
        <v>82</v>
      </c>
    </row>
    <row r="35" spans="1:14" ht="21" customHeight="1">
      <c r="A35" s="7" t="s">
        <v>29</v>
      </c>
      <c r="B35" s="14" t="s">
        <v>3</v>
      </c>
      <c r="C35" s="19">
        <v>108.6</v>
      </c>
      <c r="D35" s="19">
        <v>111.9</v>
      </c>
      <c r="E35" s="19">
        <v>117.3</v>
      </c>
      <c r="F35" s="19">
        <v>113.85</v>
      </c>
      <c r="G35" s="19">
        <v>103.2</v>
      </c>
      <c r="H35" s="19">
        <v>102.1</v>
      </c>
      <c r="I35" s="19">
        <v>97.8</v>
      </c>
      <c r="J35" s="19">
        <v>103.2</v>
      </c>
      <c r="K35" s="19">
        <v>98.9</v>
      </c>
      <c r="L35" s="19">
        <v>91.3</v>
      </c>
      <c r="M35" s="19">
        <v>89.2</v>
      </c>
      <c r="N35" s="19">
        <v>90.3</v>
      </c>
    </row>
    <row r="36" spans="1:14" ht="21" customHeight="1">
      <c r="A36" s="7" t="s">
        <v>30</v>
      </c>
      <c r="B36" s="14" t="s">
        <v>3</v>
      </c>
      <c r="C36" s="19">
        <v>108.6</v>
      </c>
      <c r="D36" s="19">
        <v>111.9</v>
      </c>
      <c r="E36" s="19">
        <v>117.3</v>
      </c>
      <c r="F36" s="19">
        <v>109.7</v>
      </c>
      <c r="G36" s="19">
        <v>103.2</v>
      </c>
      <c r="H36" s="19">
        <v>102.1</v>
      </c>
      <c r="I36" s="19">
        <v>97.8</v>
      </c>
      <c r="J36" s="19">
        <v>103.2</v>
      </c>
      <c r="K36" s="19">
        <v>98.9</v>
      </c>
      <c r="L36" s="19">
        <v>91.3</v>
      </c>
      <c r="M36" s="19">
        <v>89.2</v>
      </c>
      <c r="N36" s="19">
        <v>90.3</v>
      </c>
    </row>
    <row r="37" spans="1:14" ht="21" customHeight="1">
      <c r="A37" s="7" t="s">
        <v>2</v>
      </c>
      <c r="B37" s="14" t="s">
        <v>3</v>
      </c>
      <c r="C37" s="19">
        <v>112.3</v>
      </c>
      <c r="D37" s="19">
        <v>114.95</v>
      </c>
      <c r="E37" s="19">
        <v>118.15</v>
      </c>
      <c r="F37" s="19">
        <v>112.85</v>
      </c>
      <c r="G37" s="19">
        <v>107.6</v>
      </c>
      <c r="H37" s="19">
        <v>105.05</v>
      </c>
      <c r="I37" s="19">
        <v>102.4</v>
      </c>
      <c r="J37" s="19">
        <v>105.6</v>
      </c>
      <c r="K37" s="19">
        <v>103.45</v>
      </c>
      <c r="L37" s="19">
        <v>92.65</v>
      </c>
      <c r="M37" s="19">
        <v>94.6</v>
      </c>
      <c r="N37" s="19">
        <v>93.65</v>
      </c>
    </row>
    <row r="38" spans="1:14" ht="21" customHeight="1">
      <c r="A38" s="7" t="s">
        <v>31</v>
      </c>
      <c r="B38" s="14" t="s">
        <v>3</v>
      </c>
      <c r="C38" s="19">
        <v>114</v>
      </c>
      <c r="D38" s="19">
        <v>113.5</v>
      </c>
      <c r="E38" s="19">
        <v>115.25</v>
      </c>
      <c r="F38" s="19">
        <v>115.25</v>
      </c>
      <c r="G38" s="19">
        <v>109</v>
      </c>
      <c r="H38" s="19">
        <v>103.5</v>
      </c>
      <c r="I38" s="19">
        <v>98.25</v>
      </c>
      <c r="J38" s="19">
        <v>98.5</v>
      </c>
      <c r="K38" s="19">
        <v>97</v>
      </c>
      <c r="L38" s="19">
        <v>91.5</v>
      </c>
      <c r="M38" s="19">
        <v>90</v>
      </c>
      <c r="N38" s="19">
        <v>93.5</v>
      </c>
    </row>
    <row r="39" spans="1:14" ht="21" customHeight="1">
      <c r="A39" s="23" t="s">
        <v>34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4" ht="21" customHeight="1">
      <c r="A40" s="24" t="s">
        <v>42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21" customHeight="1">
      <c r="A41" s="24" t="s">
        <v>43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</sheetData>
  <mergeCells count="2">
    <mergeCell ref="A40:N40"/>
    <mergeCell ref="A41:N41"/>
  </mergeCells>
  <phoneticPr fontId="4"/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N41"/>
  <sheetViews>
    <sheetView view="pageBreakPreview" zoomScaleNormal="100" zoomScaleSheetLayoutView="100" zoomScalePageLayoutView="50" workbookViewId="0"/>
  </sheetViews>
  <sheetFormatPr defaultRowHeight="13.5"/>
  <cols>
    <col min="1" max="1" width="9.5" style="13" customWidth="1"/>
    <col min="2" max="2" width="7.125" style="13" bestFit="1" customWidth="1"/>
    <col min="3" max="13" width="7.625" customWidth="1"/>
    <col min="237" max="237" width="9.5" customWidth="1"/>
    <col min="238" max="249" width="7.625" customWidth="1"/>
    <col min="493" max="493" width="9.5" customWidth="1"/>
    <col min="494" max="505" width="7.625" customWidth="1"/>
    <col min="749" max="749" width="9.5" customWidth="1"/>
    <col min="750" max="761" width="7.625" customWidth="1"/>
    <col min="1005" max="1005" width="9.5" customWidth="1"/>
    <col min="1006" max="1017" width="7.625" customWidth="1"/>
    <col min="1261" max="1261" width="9.5" customWidth="1"/>
    <col min="1262" max="1273" width="7.625" customWidth="1"/>
    <col min="1517" max="1517" width="9.5" customWidth="1"/>
    <col min="1518" max="1529" width="7.625" customWidth="1"/>
    <col min="1773" max="1773" width="9.5" customWidth="1"/>
    <col min="1774" max="1785" width="7.625" customWidth="1"/>
    <col min="2029" max="2029" width="9.5" customWidth="1"/>
    <col min="2030" max="2041" width="7.625" customWidth="1"/>
    <col min="2285" max="2285" width="9.5" customWidth="1"/>
    <col min="2286" max="2297" width="7.625" customWidth="1"/>
    <col min="2541" max="2541" width="9.5" customWidth="1"/>
    <col min="2542" max="2553" width="7.625" customWidth="1"/>
    <col min="2797" max="2797" width="9.5" customWidth="1"/>
    <col min="2798" max="2809" width="7.625" customWidth="1"/>
    <col min="3053" max="3053" width="9.5" customWidth="1"/>
    <col min="3054" max="3065" width="7.625" customWidth="1"/>
    <col min="3309" max="3309" width="9.5" customWidth="1"/>
    <col min="3310" max="3321" width="7.625" customWidth="1"/>
    <col min="3565" max="3565" width="9.5" customWidth="1"/>
    <col min="3566" max="3577" width="7.625" customWidth="1"/>
    <col min="3821" max="3821" width="9.5" customWidth="1"/>
    <col min="3822" max="3833" width="7.625" customWidth="1"/>
    <col min="4077" max="4077" width="9.5" customWidth="1"/>
    <col min="4078" max="4089" width="7.625" customWidth="1"/>
    <col min="4333" max="4333" width="9.5" customWidth="1"/>
    <col min="4334" max="4345" width="7.625" customWidth="1"/>
    <col min="4589" max="4589" width="9.5" customWidth="1"/>
    <col min="4590" max="4601" width="7.625" customWidth="1"/>
    <col min="4845" max="4845" width="9.5" customWidth="1"/>
    <col min="4846" max="4857" width="7.625" customWidth="1"/>
    <col min="5101" max="5101" width="9.5" customWidth="1"/>
    <col min="5102" max="5113" width="7.625" customWidth="1"/>
    <col min="5357" max="5357" width="9.5" customWidth="1"/>
    <col min="5358" max="5369" width="7.625" customWidth="1"/>
    <col min="5613" max="5613" width="9.5" customWidth="1"/>
    <col min="5614" max="5625" width="7.625" customWidth="1"/>
    <col min="5869" max="5869" width="9.5" customWidth="1"/>
    <col min="5870" max="5881" width="7.625" customWidth="1"/>
    <col min="6125" max="6125" width="9.5" customWidth="1"/>
    <col min="6126" max="6137" width="7.625" customWidth="1"/>
    <col min="6381" max="6381" width="9.5" customWidth="1"/>
    <col min="6382" max="6393" width="7.625" customWidth="1"/>
    <col min="6637" max="6637" width="9.5" customWidth="1"/>
    <col min="6638" max="6649" width="7.625" customWidth="1"/>
    <col min="6893" max="6893" width="9.5" customWidth="1"/>
    <col min="6894" max="6905" width="7.625" customWidth="1"/>
    <col min="7149" max="7149" width="9.5" customWidth="1"/>
    <col min="7150" max="7161" width="7.625" customWidth="1"/>
    <col min="7405" max="7405" width="9.5" customWidth="1"/>
    <col min="7406" max="7417" width="7.625" customWidth="1"/>
    <col min="7661" max="7661" width="9.5" customWidth="1"/>
    <col min="7662" max="7673" width="7.625" customWidth="1"/>
    <col min="7917" max="7917" width="9.5" customWidth="1"/>
    <col min="7918" max="7929" width="7.625" customWidth="1"/>
    <col min="8173" max="8173" width="9.5" customWidth="1"/>
    <col min="8174" max="8185" width="7.625" customWidth="1"/>
    <col min="8429" max="8429" width="9.5" customWidth="1"/>
    <col min="8430" max="8441" width="7.625" customWidth="1"/>
    <col min="8685" max="8685" width="9.5" customWidth="1"/>
    <col min="8686" max="8697" width="7.625" customWidth="1"/>
    <col min="8941" max="8941" width="9.5" customWidth="1"/>
    <col min="8942" max="8953" width="7.625" customWidth="1"/>
    <col min="9197" max="9197" width="9.5" customWidth="1"/>
    <col min="9198" max="9209" width="7.625" customWidth="1"/>
    <col min="9453" max="9453" width="9.5" customWidth="1"/>
    <col min="9454" max="9465" width="7.625" customWidth="1"/>
    <col min="9709" max="9709" width="9.5" customWidth="1"/>
    <col min="9710" max="9721" width="7.625" customWidth="1"/>
    <col min="9965" max="9965" width="9.5" customWidth="1"/>
    <col min="9966" max="9977" width="7.625" customWidth="1"/>
    <col min="10221" max="10221" width="9.5" customWidth="1"/>
    <col min="10222" max="10233" width="7.625" customWidth="1"/>
    <col min="10477" max="10477" width="9.5" customWidth="1"/>
    <col min="10478" max="10489" width="7.625" customWidth="1"/>
    <col min="10733" max="10733" width="9.5" customWidth="1"/>
    <col min="10734" max="10745" width="7.625" customWidth="1"/>
    <col min="10989" max="10989" width="9.5" customWidth="1"/>
    <col min="10990" max="11001" width="7.625" customWidth="1"/>
    <col min="11245" max="11245" width="9.5" customWidth="1"/>
    <col min="11246" max="11257" width="7.625" customWidth="1"/>
    <col min="11501" max="11501" width="9.5" customWidth="1"/>
    <col min="11502" max="11513" width="7.625" customWidth="1"/>
    <col min="11757" max="11757" width="9.5" customWidth="1"/>
    <col min="11758" max="11769" width="7.625" customWidth="1"/>
    <col min="12013" max="12013" width="9.5" customWidth="1"/>
    <col min="12014" max="12025" width="7.625" customWidth="1"/>
    <col min="12269" max="12269" width="9.5" customWidth="1"/>
    <col min="12270" max="12281" width="7.625" customWidth="1"/>
    <col min="12525" max="12525" width="9.5" customWidth="1"/>
    <col min="12526" max="12537" width="7.625" customWidth="1"/>
    <col min="12781" max="12781" width="9.5" customWidth="1"/>
    <col min="12782" max="12793" width="7.625" customWidth="1"/>
    <col min="13037" max="13037" width="9.5" customWidth="1"/>
    <col min="13038" max="13049" width="7.625" customWidth="1"/>
    <col min="13293" max="13293" width="9.5" customWidth="1"/>
    <col min="13294" max="13305" width="7.625" customWidth="1"/>
    <col min="13549" max="13549" width="9.5" customWidth="1"/>
    <col min="13550" max="13561" width="7.625" customWidth="1"/>
    <col min="13805" max="13805" width="9.5" customWidth="1"/>
    <col min="13806" max="13817" width="7.625" customWidth="1"/>
    <col min="14061" max="14061" width="9.5" customWidth="1"/>
    <col min="14062" max="14073" width="7.625" customWidth="1"/>
    <col min="14317" max="14317" width="9.5" customWidth="1"/>
    <col min="14318" max="14329" width="7.625" customWidth="1"/>
    <col min="14573" max="14573" width="9.5" customWidth="1"/>
    <col min="14574" max="14585" width="7.625" customWidth="1"/>
    <col min="14829" max="14829" width="9.5" customWidth="1"/>
    <col min="14830" max="14841" width="7.625" customWidth="1"/>
    <col min="15085" max="15085" width="9.5" customWidth="1"/>
    <col min="15086" max="15097" width="7.625" customWidth="1"/>
    <col min="15341" max="15341" width="9.5" customWidth="1"/>
    <col min="15342" max="15353" width="7.625" customWidth="1"/>
    <col min="15597" max="15597" width="9.5" customWidth="1"/>
    <col min="15598" max="15609" width="7.625" customWidth="1"/>
    <col min="15853" max="15853" width="9.5" customWidth="1"/>
    <col min="15854" max="15865" width="7.625" customWidth="1"/>
    <col min="16109" max="16109" width="9.5" customWidth="1"/>
    <col min="16110" max="16121" width="7.625" customWidth="1"/>
  </cols>
  <sheetData>
    <row r="1" spans="1:14" ht="17.25">
      <c r="A1" s="1" t="s">
        <v>33</v>
      </c>
      <c r="B1" s="1"/>
      <c r="C1" s="3"/>
      <c r="D1" s="3"/>
      <c r="E1" s="3"/>
      <c r="F1" s="3"/>
      <c r="H1" s="3"/>
      <c r="I1" s="3"/>
      <c r="J1" s="3"/>
      <c r="K1" s="3"/>
      <c r="L1" s="3"/>
    </row>
    <row r="2" spans="1:14" ht="3.75" customHeight="1">
      <c r="A2" s="4"/>
      <c r="B2" s="4"/>
      <c r="C2" s="2"/>
      <c r="D2" s="2"/>
      <c r="E2" s="2"/>
      <c r="F2" s="2"/>
      <c r="H2" s="2"/>
      <c r="I2" s="2"/>
      <c r="J2" s="2"/>
      <c r="K2" s="2"/>
      <c r="L2" s="2"/>
    </row>
    <row r="3" spans="1:14">
      <c r="A3" s="4"/>
      <c r="B3" s="4"/>
      <c r="C3" s="2"/>
      <c r="D3" s="2"/>
      <c r="E3" s="2"/>
      <c r="F3" s="2"/>
      <c r="H3" s="2"/>
      <c r="I3" s="2"/>
      <c r="J3" s="2"/>
      <c r="K3" s="2"/>
      <c r="L3" s="2"/>
    </row>
    <row r="4" spans="1:14">
      <c r="A4" s="4"/>
      <c r="B4" s="4"/>
      <c r="C4" s="2"/>
      <c r="D4" s="2"/>
      <c r="E4" s="2"/>
      <c r="F4" s="2"/>
      <c r="H4" s="2"/>
      <c r="I4" s="2"/>
      <c r="J4" s="2"/>
      <c r="K4" s="2"/>
      <c r="L4" s="2"/>
    </row>
    <row r="5" spans="1:14" ht="21" customHeight="1">
      <c r="A5" s="5"/>
      <c r="B5" s="5"/>
      <c r="C5" s="6" t="s">
        <v>39</v>
      </c>
      <c r="D5" s="6" t="s">
        <v>37</v>
      </c>
      <c r="E5" s="6" t="s">
        <v>41</v>
      </c>
      <c r="F5" s="6" t="s">
        <v>44</v>
      </c>
      <c r="G5" s="6" t="s">
        <v>45</v>
      </c>
      <c r="H5" s="6" t="s">
        <v>47</v>
      </c>
      <c r="I5" s="6" t="s">
        <v>50</v>
      </c>
      <c r="J5" s="6" t="s">
        <v>52</v>
      </c>
      <c r="K5" s="6" t="s">
        <v>54</v>
      </c>
      <c r="L5" s="6" t="s">
        <v>55</v>
      </c>
      <c r="M5" s="6" t="s">
        <v>57</v>
      </c>
      <c r="N5" s="6" t="s">
        <v>58</v>
      </c>
    </row>
    <row r="6" spans="1:14" ht="21" customHeight="1">
      <c r="A6" s="7" t="s">
        <v>5</v>
      </c>
      <c r="B6" s="15"/>
      <c r="C6" s="16">
        <f>(C7+C8)/2</f>
        <v>95.935714285714297</v>
      </c>
      <c r="D6" s="16">
        <f t="shared" ref="D6:M6" si="0">(D7+D8)/2</f>
        <v>96.375</v>
      </c>
      <c r="E6" s="16">
        <f t="shared" si="0"/>
        <v>96.939473684210554</v>
      </c>
      <c r="F6" s="16">
        <f t="shared" si="0"/>
        <v>94.77619047619045</v>
      </c>
      <c r="G6" s="16">
        <f t="shared" si="0"/>
        <v>91.673809523809496</v>
      </c>
      <c r="H6" s="16">
        <f t="shared" si="0"/>
        <v>88.336842105263145</v>
      </c>
      <c r="I6" s="16">
        <f t="shared" si="0"/>
        <v>88.39500000000001</v>
      </c>
      <c r="J6" s="16">
        <f t="shared" si="0"/>
        <v>88.171739130434801</v>
      </c>
      <c r="K6" s="16">
        <f t="shared" si="0"/>
        <v>86.341999999999999</v>
      </c>
      <c r="L6" s="16">
        <f t="shared" si="0"/>
        <v>76.914285714285697</v>
      </c>
      <c r="M6" s="16">
        <f t="shared" si="0"/>
        <v>74.321666666666658</v>
      </c>
      <c r="N6" s="16">
        <f t="shared" ref="N6" si="1">(N7+N8)/2</f>
        <v>75.839285714285694</v>
      </c>
    </row>
    <row r="7" spans="1:14" ht="21" customHeight="1">
      <c r="A7" s="7" t="s">
        <v>6</v>
      </c>
      <c r="B7" s="15" t="s">
        <v>3</v>
      </c>
      <c r="C7" s="16">
        <v>91.871428571428595</v>
      </c>
      <c r="D7" s="16">
        <v>91.75</v>
      </c>
      <c r="E7" s="16">
        <v>92.878947368421095</v>
      </c>
      <c r="F7" s="16">
        <v>89.552380952380901</v>
      </c>
      <c r="G7" s="16">
        <v>86.347619047619006</v>
      </c>
      <c r="H7" s="16">
        <v>83.673684210526304</v>
      </c>
      <c r="I7" s="16">
        <v>84.79</v>
      </c>
      <c r="J7" s="16">
        <v>84.343478260869603</v>
      </c>
      <c r="K7" s="16">
        <v>82.683999999999997</v>
      </c>
      <c r="L7" s="16">
        <v>71.828571428571394</v>
      </c>
      <c r="M7" s="16">
        <v>69.643333333333302</v>
      </c>
      <c r="N7" s="16">
        <v>71.678571428571402</v>
      </c>
    </row>
    <row r="8" spans="1:14" ht="21" customHeight="1">
      <c r="A8" s="7" t="s">
        <v>7</v>
      </c>
      <c r="B8" s="15" t="s">
        <v>3</v>
      </c>
      <c r="C8" s="22">
        <v>100</v>
      </c>
      <c r="D8" s="22">
        <v>101</v>
      </c>
      <c r="E8" s="22">
        <v>101</v>
      </c>
      <c r="F8" s="22">
        <v>100</v>
      </c>
      <c r="G8" s="22">
        <v>97</v>
      </c>
      <c r="H8" s="22">
        <v>93</v>
      </c>
      <c r="I8" s="22">
        <v>92</v>
      </c>
      <c r="J8" s="22">
        <v>92</v>
      </c>
      <c r="K8" s="22">
        <v>90</v>
      </c>
      <c r="L8" s="22">
        <v>82</v>
      </c>
      <c r="M8" s="22">
        <v>79</v>
      </c>
      <c r="N8" s="16">
        <v>80</v>
      </c>
    </row>
    <row r="9" spans="1:14" s="10" customFormat="1" ht="11.25" customHeight="1">
      <c r="A9" s="8"/>
      <c r="B9" s="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s="10" customFormat="1" ht="11.25" customHeight="1">
      <c r="A10" s="8"/>
      <c r="B10" s="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5"/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21" customHeight="1">
      <c r="A12" s="17" t="s">
        <v>0</v>
      </c>
      <c r="B12" s="18"/>
      <c r="C12" s="6" t="s">
        <v>39</v>
      </c>
      <c r="D12" s="6" t="s">
        <v>37</v>
      </c>
      <c r="E12" s="6" t="s">
        <v>41</v>
      </c>
      <c r="F12" s="6" t="s">
        <v>44</v>
      </c>
      <c r="G12" s="6" t="s">
        <v>45</v>
      </c>
      <c r="H12" s="6" t="s">
        <v>47</v>
      </c>
      <c r="I12" s="6" t="s">
        <v>50</v>
      </c>
      <c r="J12" s="6" t="s">
        <v>52</v>
      </c>
      <c r="K12" s="6" t="s">
        <v>54</v>
      </c>
      <c r="L12" s="6" t="s">
        <v>55</v>
      </c>
      <c r="M12" s="6" t="s">
        <v>57</v>
      </c>
      <c r="N12" s="6" t="s">
        <v>59</v>
      </c>
    </row>
    <row r="13" spans="1:14" ht="21" customHeight="1">
      <c r="A13" s="7" t="s">
        <v>8</v>
      </c>
      <c r="B13" s="14" t="s">
        <v>3</v>
      </c>
      <c r="C13" s="19">
        <v>95</v>
      </c>
      <c r="D13" s="19">
        <v>95</v>
      </c>
      <c r="E13" s="19">
        <v>97.5</v>
      </c>
      <c r="F13" s="19">
        <v>89</v>
      </c>
      <c r="G13" s="19">
        <v>89</v>
      </c>
      <c r="H13" s="19">
        <v>86.5</v>
      </c>
      <c r="I13" s="19">
        <v>91</v>
      </c>
      <c r="J13" s="19">
        <v>91</v>
      </c>
      <c r="K13" s="19">
        <v>100</v>
      </c>
      <c r="L13" s="19">
        <v>76</v>
      </c>
      <c r="M13" s="19">
        <v>82.5</v>
      </c>
      <c r="N13" s="19">
        <v>80</v>
      </c>
    </row>
    <row r="14" spans="1:14" ht="21" customHeight="1">
      <c r="A14" s="7" t="s">
        <v>9</v>
      </c>
      <c r="B14" s="14" t="s">
        <v>3</v>
      </c>
      <c r="C14" s="19">
        <v>95</v>
      </c>
      <c r="D14" s="19">
        <v>95</v>
      </c>
      <c r="E14" s="19">
        <v>104</v>
      </c>
      <c r="F14" s="19">
        <v>104</v>
      </c>
      <c r="G14" s="19">
        <v>103</v>
      </c>
      <c r="H14" s="19">
        <v>100</v>
      </c>
      <c r="I14" s="19">
        <v>100</v>
      </c>
      <c r="J14" s="19">
        <v>89</v>
      </c>
      <c r="K14" s="19">
        <v>100</v>
      </c>
      <c r="L14" s="19">
        <v>100</v>
      </c>
      <c r="M14" s="19">
        <v>82</v>
      </c>
      <c r="N14" s="19">
        <v>81</v>
      </c>
    </row>
    <row r="15" spans="1:14" ht="21" customHeight="1">
      <c r="A15" s="7" t="s">
        <v>1</v>
      </c>
      <c r="B15" s="14" t="s">
        <v>3</v>
      </c>
      <c r="C15" s="19" t="e">
        <v>#DIV/0!</v>
      </c>
      <c r="D15" s="19" t="e">
        <v>#DIV/0!</v>
      </c>
      <c r="E15" s="19">
        <v>85</v>
      </c>
      <c r="F15" s="19">
        <v>80</v>
      </c>
      <c r="G15" s="19">
        <v>80</v>
      </c>
      <c r="H15" s="19">
        <v>75</v>
      </c>
      <c r="I15" s="19">
        <v>80</v>
      </c>
      <c r="J15" s="19">
        <v>80</v>
      </c>
      <c r="K15" s="19" t="e">
        <v>#DIV/0!</v>
      </c>
      <c r="L15" s="19">
        <v>54</v>
      </c>
      <c r="M15" s="19">
        <v>65</v>
      </c>
      <c r="N15" s="19">
        <v>65</v>
      </c>
    </row>
    <row r="16" spans="1:14" ht="21" customHeight="1">
      <c r="A16" s="7" t="s">
        <v>10</v>
      </c>
      <c r="B16" s="14" t="s">
        <v>3</v>
      </c>
      <c r="C16" s="19">
        <v>92</v>
      </c>
      <c r="D16" s="19">
        <v>92</v>
      </c>
      <c r="E16" s="19">
        <v>92</v>
      </c>
      <c r="F16" s="19">
        <v>92</v>
      </c>
      <c r="G16" s="19">
        <v>92</v>
      </c>
      <c r="H16" s="19">
        <v>92</v>
      </c>
      <c r="I16" s="19">
        <v>92</v>
      </c>
      <c r="J16" s="19">
        <v>86.5</v>
      </c>
      <c r="K16" s="19">
        <v>81</v>
      </c>
      <c r="L16" s="19">
        <v>76</v>
      </c>
      <c r="M16" s="19">
        <v>64</v>
      </c>
      <c r="N16" s="19">
        <v>65.5</v>
      </c>
    </row>
    <row r="17" spans="1:14" ht="21" customHeight="1">
      <c r="A17" s="7" t="s">
        <v>11</v>
      </c>
      <c r="B17" s="14" t="s">
        <v>3</v>
      </c>
      <c r="C17" s="19">
        <v>89</v>
      </c>
      <c r="D17" s="19">
        <v>89</v>
      </c>
      <c r="E17" s="19">
        <v>89</v>
      </c>
      <c r="F17" s="19">
        <v>89</v>
      </c>
      <c r="G17" s="19">
        <v>86</v>
      </c>
      <c r="H17" s="19">
        <v>77</v>
      </c>
      <c r="I17" s="19">
        <v>77</v>
      </c>
      <c r="J17" s="19">
        <v>83</v>
      </c>
      <c r="K17" s="19">
        <v>76</v>
      </c>
      <c r="L17" s="19">
        <v>67</v>
      </c>
      <c r="M17" s="19">
        <v>67</v>
      </c>
      <c r="N17" s="19">
        <v>70</v>
      </c>
    </row>
    <row r="18" spans="1:14" ht="21" customHeight="1">
      <c r="A18" s="7" t="s">
        <v>12</v>
      </c>
      <c r="B18" s="14" t="s">
        <v>3</v>
      </c>
      <c r="C18" s="19">
        <v>82.65</v>
      </c>
      <c r="D18" s="19">
        <v>83.75</v>
      </c>
      <c r="E18" s="19">
        <v>77.7</v>
      </c>
      <c r="F18" s="19">
        <v>81.05</v>
      </c>
      <c r="G18" s="19">
        <v>65.8</v>
      </c>
      <c r="H18" s="19">
        <v>72.900000000000006</v>
      </c>
      <c r="I18" s="19">
        <v>73.400000000000006</v>
      </c>
      <c r="J18" s="19">
        <v>66.900000000000006</v>
      </c>
      <c r="K18" s="19">
        <v>68.55</v>
      </c>
      <c r="L18" s="19">
        <v>57.6</v>
      </c>
      <c r="M18" s="19">
        <v>62.65</v>
      </c>
      <c r="N18" s="19">
        <v>62</v>
      </c>
    </row>
    <row r="19" spans="1:14" ht="21" customHeight="1">
      <c r="A19" s="7" t="s">
        <v>13</v>
      </c>
      <c r="B19" s="14" t="s">
        <v>3</v>
      </c>
      <c r="C19" s="19" t="e">
        <v>#DIV/0!</v>
      </c>
      <c r="D19" s="19">
        <v>93</v>
      </c>
      <c r="E19" s="19">
        <v>93</v>
      </c>
      <c r="F19" s="19" t="e">
        <v>#DIV/0!</v>
      </c>
      <c r="G19" s="19" t="e">
        <v>#DIV/0!</v>
      </c>
      <c r="H19" s="19" t="e">
        <v>#DIV/0!</v>
      </c>
      <c r="I19" s="19" t="e">
        <v>#DIV/0!</v>
      </c>
      <c r="J19" s="19" t="e">
        <v>#DIV/0!</v>
      </c>
      <c r="K19" s="19">
        <v>93</v>
      </c>
      <c r="L19" s="19">
        <v>87</v>
      </c>
      <c r="M19" s="19">
        <v>64</v>
      </c>
      <c r="N19" s="19">
        <v>81</v>
      </c>
    </row>
    <row r="20" spans="1:14" ht="21" customHeight="1">
      <c r="A20" s="7" t="s">
        <v>14</v>
      </c>
      <c r="B20" s="14" t="s">
        <v>3</v>
      </c>
      <c r="C20" s="19">
        <v>90</v>
      </c>
      <c r="D20" s="19">
        <v>90</v>
      </c>
      <c r="E20" s="19">
        <v>85</v>
      </c>
      <c r="F20" s="19">
        <v>87.3333333333333</v>
      </c>
      <c r="G20" s="19">
        <v>82</v>
      </c>
      <c r="H20" s="19">
        <v>76.5</v>
      </c>
      <c r="I20" s="19">
        <v>79</v>
      </c>
      <c r="J20" s="19">
        <v>79.6666666666667</v>
      </c>
      <c r="K20" s="19">
        <v>81</v>
      </c>
      <c r="L20" s="19">
        <v>62.5</v>
      </c>
      <c r="M20" s="19">
        <v>66</v>
      </c>
      <c r="N20" s="19">
        <v>67.5</v>
      </c>
    </row>
    <row r="21" spans="1:14" ht="21" customHeight="1">
      <c r="A21" s="7" t="s">
        <v>15</v>
      </c>
      <c r="B21" s="14" t="s">
        <v>3</v>
      </c>
      <c r="C21" s="19">
        <v>92.6666666666667</v>
      </c>
      <c r="D21" s="19">
        <v>90</v>
      </c>
      <c r="E21" s="19">
        <v>99.5</v>
      </c>
      <c r="F21" s="19">
        <v>87</v>
      </c>
      <c r="G21" s="19">
        <v>86</v>
      </c>
      <c r="H21" s="19">
        <v>91</v>
      </c>
      <c r="I21" s="19">
        <v>100</v>
      </c>
      <c r="J21" s="19">
        <v>80.75</v>
      </c>
      <c r="K21" s="19">
        <v>82.75</v>
      </c>
      <c r="L21" s="19">
        <v>73.75</v>
      </c>
      <c r="M21" s="19">
        <v>72.25</v>
      </c>
      <c r="N21" s="19">
        <v>73.25</v>
      </c>
    </row>
    <row r="22" spans="1:14" ht="21" customHeight="1">
      <c r="A22" s="7" t="s">
        <v>16</v>
      </c>
      <c r="B22" s="14" t="s">
        <v>3</v>
      </c>
      <c r="C22" s="19">
        <v>90</v>
      </c>
      <c r="D22" s="19">
        <v>90</v>
      </c>
      <c r="E22" s="19" t="e">
        <v>#DIV/0!</v>
      </c>
      <c r="F22" s="19" t="e">
        <v>#DIV/0!</v>
      </c>
      <c r="G22" s="19">
        <v>84</v>
      </c>
      <c r="H22" s="19" t="e">
        <v>#DIV/0!</v>
      </c>
      <c r="I22" s="19">
        <v>78</v>
      </c>
      <c r="J22" s="19" t="e">
        <v>#DIV/0!</v>
      </c>
      <c r="K22" s="19">
        <v>78</v>
      </c>
      <c r="L22" s="19">
        <v>68</v>
      </c>
      <c r="M22" s="19">
        <v>64</v>
      </c>
      <c r="N22" s="19" t="e">
        <v>#DIV/0!</v>
      </c>
    </row>
    <row r="23" spans="1:14" ht="21" customHeight="1">
      <c r="A23" s="7" t="s">
        <v>17</v>
      </c>
      <c r="B23" s="14" t="s">
        <v>3</v>
      </c>
      <c r="C23" s="19" t="e">
        <v>#DIV/0!</v>
      </c>
      <c r="D23" s="19">
        <v>90</v>
      </c>
      <c r="E23" s="19">
        <v>90</v>
      </c>
      <c r="F23" s="19">
        <v>89.5</v>
      </c>
      <c r="G23" s="19">
        <v>84</v>
      </c>
      <c r="H23" s="19" t="e">
        <v>#DIV/0!</v>
      </c>
      <c r="I23" s="19">
        <v>78</v>
      </c>
      <c r="J23" s="19" t="e">
        <v>#DIV/0!</v>
      </c>
      <c r="K23" s="19">
        <v>78</v>
      </c>
      <c r="L23" s="19">
        <v>68</v>
      </c>
      <c r="M23" s="19">
        <v>64</v>
      </c>
      <c r="N23" s="19" t="e">
        <v>#DIV/0!</v>
      </c>
    </row>
    <row r="24" spans="1:14" ht="21" customHeight="1">
      <c r="A24" s="7" t="s">
        <v>18</v>
      </c>
      <c r="B24" s="14" t="s">
        <v>3</v>
      </c>
      <c r="C24" s="19" t="e">
        <v>#DIV/0!</v>
      </c>
      <c r="D24" s="19" t="e">
        <v>#DIV/0!</v>
      </c>
      <c r="E24" s="19" t="e">
        <v>#DIV/0!</v>
      </c>
      <c r="F24" s="19" t="e">
        <v>#DIV/0!</v>
      </c>
      <c r="G24" s="19" t="e">
        <v>#DIV/0!</v>
      </c>
      <c r="H24" s="19" t="e">
        <v>#DIV/0!</v>
      </c>
      <c r="I24" s="19" t="e">
        <v>#DIV/0!</v>
      </c>
      <c r="J24" s="19" t="e">
        <v>#DIV/0!</v>
      </c>
      <c r="K24" s="19" t="e">
        <v>#DIV/0!</v>
      </c>
      <c r="L24" s="19" t="e">
        <v>#DIV/0!</v>
      </c>
      <c r="M24" s="19" t="e">
        <v>#DIV/0!</v>
      </c>
      <c r="N24" s="19" t="e">
        <v>#DIV/0!</v>
      </c>
    </row>
    <row r="25" spans="1:14" ht="21" customHeight="1">
      <c r="A25" s="7" t="s">
        <v>19</v>
      </c>
      <c r="B25" s="14" t="s">
        <v>3</v>
      </c>
      <c r="C25" s="19" t="e">
        <v>#DIV/0!</v>
      </c>
      <c r="D25" s="19" t="e">
        <v>#DIV/0!</v>
      </c>
      <c r="E25" s="19" t="e">
        <v>#DIV/0!</v>
      </c>
      <c r="F25" s="19" t="e">
        <v>#DIV/0!</v>
      </c>
      <c r="G25" s="19" t="e">
        <v>#DIV/0!</v>
      </c>
      <c r="H25" s="19" t="e">
        <v>#DIV/0!</v>
      </c>
      <c r="I25" s="19" t="e">
        <v>#DIV/0!</v>
      </c>
      <c r="J25" s="19" t="e">
        <v>#DIV/0!</v>
      </c>
      <c r="K25" s="19" t="e">
        <v>#DIV/0!</v>
      </c>
      <c r="L25" s="19" t="e">
        <v>#DIV/0!</v>
      </c>
      <c r="M25" s="19" t="e">
        <v>#DIV/0!</v>
      </c>
      <c r="N25" s="19" t="e">
        <v>#DIV/0!</v>
      </c>
    </row>
    <row r="26" spans="1:14" ht="21" customHeight="1">
      <c r="A26" s="7" t="s">
        <v>20</v>
      </c>
      <c r="B26" s="14" t="s">
        <v>3</v>
      </c>
      <c r="C26" s="19">
        <v>89</v>
      </c>
      <c r="D26" s="19" t="e">
        <v>#DIV/0!</v>
      </c>
      <c r="E26" s="19">
        <v>89</v>
      </c>
      <c r="F26" s="19">
        <v>86</v>
      </c>
      <c r="G26" s="19">
        <v>86.5</v>
      </c>
      <c r="H26" s="19">
        <v>75</v>
      </c>
      <c r="I26" s="19">
        <v>92</v>
      </c>
      <c r="J26" s="19">
        <v>84</v>
      </c>
      <c r="K26" s="19">
        <v>84</v>
      </c>
      <c r="L26" s="19">
        <v>74</v>
      </c>
      <c r="M26" s="19">
        <v>60</v>
      </c>
      <c r="N26" s="19">
        <v>63</v>
      </c>
    </row>
    <row r="27" spans="1:14" ht="21" customHeight="1">
      <c r="A27" s="7" t="s">
        <v>21</v>
      </c>
      <c r="B27" s="14" t="s">
        <v>3</v>
      </c>
      <c r="C27" s="19" t="e">
        <v>#DIV/0!</v>
      </c>
      <c r="D27" s="19" t="e">
        <v>#DIV/0!</v>
      </c>
      <c r="E27" s="19" t="e">
        <v>#DIV/0!</v>
      </c>
      <c r="F27" s="19" t="e">
        <v>#DIV/0!</v>
      </c>
      <c r="G27" s="19" t="e">
        <v>#DIV/0!</v>
      </c>
      <c r="H27" s="19" t="e">
        <v>#DIV/0!</v>
      </c>
      <c r="I27" s="19" t="e">
        <v>#DIV/0!</v>
      </c>
      <c r="J27" s="19" t="e">
        <v>#DIV/0!</v>
      </c>
      <c r="K27" s="19" t="e">
        <v>#DIV/0!</v>
      </c>
      <c r="L27" s="19" t="e">
        <v>#DIV/0!</v>
      </c>
      <c r="M27" s="19" t="e">
        <v>#DIV/0!</v>
      </c>
      <c r="N27" s="19" t="e">
        <v>#DIV/0!</v>
      </c>
    </row>
    <row r="28" spans="1:14" ht="21" customHeight="1">
      <c r="A28" s="7" t="s">
        <v>22</v>
      </c>
      <c r="B28" s="14" t="s">
        <v>3</v>
      </c>
      <c r="C28" s="19">
        <v>92</v>
      </c>
      <c r="D28" s="19" t="e">
        <v>#DIV/0!</v>
      </c>
      <c r="E28" s="19" t="e">
        <v>#DIV/0!</v>
      </c>
      <c r="F28" s="19" t="e">
        <v>#DIV/0!</v>
      </c>
      <c r="G28" s="19" t="e">
        <v>#DIV/0!</v>
      </c>
      <c r="H28" s="19">
        <v>83</v>
      </c>
      <c r="I28" s="19" t="e">
        <v>#DIV/0!</v>
      </c>
      <c r="J28" s="19">
        <v>80</v>
      </c>
      <c r="K28" s="19">
        <v>80</v>
      </c>
      <c r="L28" s="19">
        <v>70</v>
      </c>
      <c r="M28" s="19">
        <v>64</v>
      </c>
      <c r="N28" s="19">
        <v>67</v>
      </c>
    </row>
    <row r="29" spans="1:14" ht="21" customHeight="1">
      <c r="A29" s="7" t="s">
        <v>23</v>
      </c>
      <c r="B29" s="14" t="s">
        <v>3</v>
      </c>
      <c r="C29" s="19" t="e">
        <v>#DIV/0!</v>
      </c>
      <c r="D29" s="19" t="e">
        <v>#DIV/0!</v>
      </c>
      <c r="E29" s="19" t="e">
        <v>#DIV/0!</v>
      </c>
      <c r="F29" s="19" t="e">
        <v>#DIV/0!</v>
      </c>
      <c r="G29" s="19" t="e">
        <v>#DIV/0!</v>
      </c>
      <c r="H29" s="19" t="e">
        <v>#DIV/0!</v>
      </c>
      <c r="I29" s="19" t="e">
        <v>#DIV/0!</v>
      </c>
      <c r="J29" s="19" t="e">
        <v>#DIV/0!</v>
      </c>
      <c r="K29" s="19" t="e">
        <v>#DIV/0!</v>
      </c>
      <c r="L29" s="19" t="e">
        <v>#DIV/0!</v>
      </c>
      <c r="M29" s="19" t="e">
        <v>#DIV/0!</v>
      </c>
      <c r="N29" s="19" t="e">
        <v>#DIV/0!</v>
      </c>
    </row>
    <row r="30" spans="1:14" ht="21" customHeight="1">
      <c r="A30" s="7" t="s">
        <v>24</v>
      </c>
      <c r="B30" s="14" t="s">
        <v>3</v>
      </c>
      <c r="C30" s="19">
        <v>102.666666666667</v>
      </c>
      <c r="D30" s="19">
        <v>102.666666666667</v>
      </c>
      <c r="E30" s="19">
        <v>109</v>
      </c>
      <c r="F30" s="19">
        <v>103.666666666667</v>
      </c>
      <c r="G30" s="19">
        <v>104.5</v>
      </c>
      <c r="H30" s="19">
        <v>107</v>
      </c>
      <c r="I30" s="19">
        <v>105</v>
      </c>
      <c r="J30" s="19">
        <v>105</v>
      </c>
      <c r="K30" s="19">
        <v>105</v>
      </c>
      <c r="L30" s="19">
        <v>96.5</v>
      </c>
      <c r="M30" s="19">
        <v>95.5</v>
      </c>
      <c r="N30" s="19">
        <v>94.5</v>
      </c>
    </row>
    <row r="31" spans="1:14" ht="21" customHeight="1">
      <c r="A31" s="7" t="s">
        <v>25</v>
      </c>
      <c r="B31" s="14" t="s">
        <v>3</v>
      </c>
      <c r="C31" s="19" t="e">
        <v>#DIV/0!</v>
      </c>
      <c r="D31" s="19" t="e">
        <v>#DIV/0!</v>
      </c>
      <c r="E31" s="19" t="e">
        <v>#DIV/0!</v>
      </c>
      <c r="F31" s="19" t="e">
        <v>#DIV/0!</v>
      </c>
      <c r="G31" s="19" t="e">
        <v>#DIV/0!</v>
      </c>
      <c r="H31" s="19" t="e">
        <v>#DIV/0!</v>
      </c>
      <c r="I31" s="19" t="e">
        <v>#DIV/0!</v>
      </c>
      <c r="J31" s="19" t="e">
        <v>#DIV/0!</v>
      </c>
      <c r="K31" s="19" t="e">
        <v>#DIV/0!</v>
      </c>
      <c r="L31" s="19" t="e">
        <v>#DIV/0!</v>
      </c>
      <c r="M31" s="19" t="e">
        <v>#DIV/0!</v>
      </c>
      <c r="N31" s="19" t="e">
        <v>#DIV/0!</v>
      </c>
    </row>
    <row r="32" spans="1:14" ht="21" customHeight="1">
      <c r="A32" s="7" t="s">
        <v>26</v>
      </c>
      <c r="B32" s="14" t="s">
        <v>3</v>
      </c>
      <c r="C32" s="19" t="e">
        <v>#DIV/0!</v>
      </c>
      <c r="D32" s="19" t="e">
        <v>#DIV/0!</v>
      </c>
      <c r="E32" s="19">
        <v>85</v>
      </c>
      <c r="F32" s="19">
        <v>80</v>
      </c>
      <c r="G32" s="19">
        <v>80</v>
      </c>
      <c r="H32" s="19">
        <v>75</v>
      </c>
      <c r="I32" s="19">
        <v>80</v>
      </c>
      <c r="J32" s="19">
        <v>80</v>
      </c>
      <c r="K32" s="19" t="e">
        <v>#DIV/0!</v>
      </c>
      <c r="L32" s="19">
        <v>54</v>
      </c>
      <c r="M32" s="19">
        <v>65</v>
      </c>
      <c r="N32" s="19">
        <v>65</v>
      </c>
    </row>
    <row r="33" spans="1:14" ht="21" customHeight="1">
      <c r="A33" s="7" t="s">
        <v>27</v>
      </c>
      <c r="B33" s="14" t="s">
        <v>3</v>
      </c>
      <c r="C33" s="19" t="e">
        <v>#DIV/0!</v>
      </c>
      <c r="D33" s="19">
        <v>90</v>
      </c>
      <c r="E33" s="19">
        <v>90</v>
      </c>
      <c r="F33" s="19" t="e">
        <v>#DIV/0!</v>
      </c>
      <c r="G33" s="19">
        <v>84</v>
      </c>
      <c r="H33" s="19" t="e">
        <v>#DIV/0!</v>
      </c>
      <c r="I33" s="19">
        <v>78</v>
      </c>
      <c r="J33" s="19">
        <v>78</v>
      </c>
      <c r="K33" s="19">
        <v>78</v>
      </c>
      <c r="L33" s="19">
        <v>68</v>
      </c>
      <c r="M33" s="19">
        <v>64</v>
      </c>
      <c r="N33" s="19">
        <v>67</v>
      </c>
    </row>
    <row r="34" spans="1:14" ht="21" customHeight="1">
      <c r="A34" s="7" t="s">
        <v>28</v>
      </c>
      <c r="B34" s="14" t="s">
        <v>3</v>
      </c>
      <c r="C34" s="19" t="e">
        <v>#DIV/0!</v>
      </c>
      <c r="D34" s="19">
        <v>92</v>
      </c>
      <c r="E34" s="19" t="e">
        <v>#DIV/0!</v>
      </c>
      <c r="F34" s="19" t="e">
        <v>#DIV/0!</v>
      </c>
      <c r="G34" s="19" t="e">
        <v>#DIV/0!</v>
      </c>
      <c r="H34" s="19">
        <v>78</v>
      </c>
      <c r="I34" s="19" t="e">
        <v>#DIV/0!</v>
      </c>
      <c r="J34" s="19" t="e">
        <v>#DIV/0!</v>
      </c>
      <c r="K34" s="19">
        <v>78</v>
      </c>
      <c r="L34" s="19">
        <v>68</v>
      </c>
      <c r="M34" s="19">
        <v>68</v>
      </c>
      <c r="N34" s="19">
        <v>68</v>
      </c>
    </row>
    <row r="35" spans="1:14" ht="21" customHeight="1">
      <c r="A35" s="7" t="s">
        <v>29</v>
      </c>
      <c r="B35" s="14" t="s">
        <v>3</v>
      </c>
      <c r="C35" s="19" t="e">
        <v>#DIV/0!</v>
      </c>
      <c r="D35" s="19" t="e">
        <v>#DIV/0!</v>
      </c>
      <c r="E35" s="19" t="e">
        <v>#DIV/0!</v>
      </c>
      <c r="F35" s="19" t="e">
        <v>#DIV/0!</v>
      </c>
      <c r="G35" s="19" t="e">
        <v>#DIV/0!</v>
      </c>
      <c r="H35" s="19" t="e">
        <v>#DIV/0!</v>
      </c>
      <c r="I35" s="19" t="e">
        <v>#DIV/0!</v>
      </c>
      <c r="J35" s="19" t="e">
        <v>#DIV/0!</v>
      </c>
      <c r="K35" s="19" t="e">
        <v>#DIV/0!</v>
      </c>
      <c r="L35" s="19" t="e">
        <v>#DIV/0!</v>
      </c>
      <c r="M35" s="19" t="e">
        <v>#DIV/0!</v>
      </c>
      <c r="N35" s="19" t="e">
        <v>#DIV/0!</v>
      </c>
    </row>
    <row r="36" spans="1:14" ht="21" customHeight="1">
      <c r="A36" s="7" t="s">
        <v>30</v>
      </c>
      <c r="B36" s="14" t="s">
        <v>3</v>
      </c>
      <c r="C36" s="19" t="e">
        <v>#DIV/0!</v>
      </c>
      <c r="D36" s="19" t="e">
        <v>#DIV/0!</v>
      </c>
      <c r="E36" s="19" t="e">
        <v>#DIV/0!</v>
      </c>
      <c r="F36" s="19" t="e">
        <v>#DIV/0!</v>
      </c>
      <c r="G36" s="19" t="e">
        <v>#DIV/0!</v>
      </c>
      <c r="H36" s="19" t="e">
        <v>#DIV/0!</v>
      </c>
      <c r="I36" s="19" t="e">
        <v>#DIV/0!</v>
      </c>
      <c r="J36" s="19" t="e">
        <v>#DIV/0!</v>
      </c>
      <c r="K36" s="19" t="e">
        <v>#DIV/0!</v>
      </c>
      <c r="L36" s="19" t="e">
        <v>#DIV/0!</v>
      </c>
      <c r="M36" s="19" t="e">
        <v>#DIV/0!</v>
      </c>
      <c r="N36" s="19" t="e">
        <v>#DIV/0!</v>
      </c>
    </row>
    <row r="37" spans="1:14" ht="21" customHeight="1">
      <c r="A37" s="7" t="s">
        <v>2</v>
      </c>
      <c r="B37" s="14" t="s">
        <v>3</v>
      </c>
      <c r="C37" s="19" t="e">
        <v>#DIV/0!</v>
      </c>
      <c r="D37" s="19" t="e">
        <v>#DIV/0!</v>
      </c>
      <c r="E37" s="19" t="e">
        <v>#DIV/0!</v>
      </c>
      <c r="F37" s="19" t="e">
        <v>#DIV/0!</v>
      </c>
      <c r="G37" s="19" t="e">
        <v>#DIV/0!</v>
      </c>
      <c r="H37" s="19" t="e">
        <v>#DIV/0!</v>
      </c>
      <c r="I37" s="19" t="e">
        <v>#DIV/0!</v>
      </c>
      <c r="J37" s="19" t="e">
        <v>#DIV/0!</v>
      </c>
      <c r="K37" s="19" t="e">
        <v>#DIV/0!</v>
      </c>
      <c r="L37" s="19" t="e">
        <v>#DIV/0!</v>
      </c>
      <c r="M37" s="19" t="e">
        <v>#DIV/0!</v>
      </c>
      <c r="N37" s="19" t="e">
        <v>#DIV/0!</v>
      </c>
    </row>
    <row r="38" spans="1:14" ht="21" customHeight="1">
      <c r="A38" s="7" t="s">
        <v>31</v>
      </c>
      <c r="B38" s="14" t="s">
        <v>3</v>
      </c>
      <c r="C38" s="19">
        <v>86.5</v>
      </c>
      <c r="D38" s="19">
        <v>86.5</v>
      </c>
      <c r="E38" s="19">
        <v>84</v>
      </c>
      <c r="F38" s="19">
        <v>84</v>
      </c>
      <c r="G38" s="19">
        <v>73</v>
      </c>
      <c r="H38" s="19">
        <v>67</v>
      </c>
      <c r="I38" s="19">
        <v>72</v>
      </c>
      <c r="J38" s="19" t="e">
        <v>#DIV/0!</v>
      </c>
      <c r="K38" s="19">
        <v>74.5</v>
      </c>
      <c r="L38" s="19">
        <v>67</v>
      </c>
      <c r="M38" s="19">
        <v>58</v>
      </c>
      <c r="N38" s="19">
        <v>63.5</v>
      </c>
    </row>
    <row r="39" spans="1:14" ht="21" customHeight="1">
      <c r="A39" s="23" t="s">
        <v>34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4" ht="21" customHeight="1">
      <c r="A40" s="24" t="s">
        <v>42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21" customHeight="1">
      <c r="A41" s="24" t="s">
        <v>43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</sheetData>
  <mergeCells count="2">
    <mergeCell ref="A40:N40"/>
    <mergeCell ref="A41:N41"/>
  </mergeCells>
  <phoneticPr fontId="4"/>
  <printOptions horizontalCentered="1"/>
  <pageMargins left="0.51181102362204722" right="0.51181102362204722" top="0.74803149606299213" bottom="0.74803149606299213" header="0.31496062992125984" footer="0.31496062992125984"/>
  <pageSetup paperSize="9" scale="7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レギュラー</vt:lpstr>
      <vt:lpstr>軽油</vt:lpstr>
      <vt:lpstr>灯油</vt:lpstr>
      <vt:lpstr>レギュラー!Print_Area</vt:lpstr>
      <vt:lpstr>軽油!Print_Area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2016-05-12T11:16:28Z</dcterms:modified>
</cp:coreProperties>
</file>