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３１" sheetId="1" r:id="rId1"/>
  </sheets>
  <definedNames>
    <definedName name="_xlnm.Print_Area" localSheetId="0">'表３１'!$A$1:$G$9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<sst xmlns="http://schemas.openxmlformats.org/spreadsheetml/2006/main" count="15" uniqueCount="14">
  <si>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年　　　次</t>
  </si>
  <si>
    <t>死　　産　　数</t>
  </si>
  <si>
    <t>百　　分　　率</t>
  </si>
  <si>
    <t>総　　数</t>
  </si>
  <si>
    <t>嫡　出　子</t>
  </si>
  <si>
    <t>非 嫡 出 子</t>
  </si>
  <si>
    <t>総    数</t>
  </si>
  <si>
    <t>嫡  出  子</t>
  </si>
  <si>
    <t>　 平成10 年</t>
  </si>
  <si>
    <t>表31　嫡出子・非嫡出子別死産数および百分率</t>
  </si>
  <si>
    <t>　　 　11 年</t>
  </si>
  <si>
    <t>　　 　12 年</t>
  </si>
  <si>
    <t>　　 　13 年</t>
  </si>
  <si>
    <t>　　 　14 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</si>
</sst>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;[Red]#,##0"/>
    <numFmt numFmtId="183" formatCode="#,##0.0\ \ "/>
  </numFmts>
  <fonts count="12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176" fontId="9" fillId="0" borderId="2" xfId="19" applyFont="1" applyBorder="1" applyAlignment="1">
      <alignment horizontal="center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8" fontId="9" fillId="0" borderId="8" xfId="0" applyNumberFormat="1" applyFont="1" applyBorder="1" applyAlignment="1">
      <alignment horizontal="center" vertical="center"/>
    </xf>
    <xf numFmtId="178" fontId="9" fillId="0" borderId="9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tabSelected="1" workbookViewId="0" topLeftCell="A1">
      <selection activeCell="C16" sqref="C16"/>
    </sheetView>
  </sheetViews>
  <sheetFormatPr defaultColWidth="9.33203125" defaultRowHeight="11.25"/>
  <cols>
    <col min="1" max="1" width="16.83203125" style="11" customWidth="1"/>
    <col min="2" max="2" width="15.83203125" style="11" customWidth="1"/>
    <col min="3" max="4" width="14.33203125" style="11" customWidth="1"/>
    <col min="5" max="5" width="14.83203125" style="11" customWidth="1"/>
    <col min="6" max="7" width="14.33203125" style="11" customWidth="1"/>
    <col min="8" max="16384" width="9.33203125" style="11" customWidth="1"/>
  </cols>
  <sheetData>
    <row r="1" spans="1:7" s="2" customFormat="1" ht="30" customHeight="1">
      <c r="A1" s="1" t="s">
        <v>9</v>
      </c>
      <c r="B1" s="1"/>
      <c r="C1" s="1"/>
      <c r="D1" s="1"/>
      <c r="E1" s="1"/>
      <c r="F1" s="1"/>
      <c r="G1" s="1"/>
    </row>
    <row r="2" spans="1:256" s="5" customFormat="1" ht="22.5" customHeight="1" thickBot="1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7" s="9" customFormat="1" ht="21.75" customHeight="1">
      <c r="A3" s="6" t="s">
        <v>0</v>
      </c>
      <c r="B3" s="7" t="s">
        <v>1</v>
      </c>
      <c r="C3" s="7"/>
      <c r="D3" s="7"/>
      <c r="E3" s="7" t="s">
        <v>2</v>
      </c>
      <c r="F3" s="7"/>
      <c r="G3" s="8"/>
    </row>
    <row r="4" spans="1:8" ht="24" customHeight="1">
      <c r="A4" s="10"/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5</v>
      </c>
      <c r="H4" s="9"/>
    </row>
    <row r="5" spans="1:7" s="9" customFormat="1" ht="39.75" customHeight="1">
      <c r="A5" s="12" t="s">
        <v>8</v>
      </c>
      <c r="B5" s="13">
        <f>SUM(C5:D5)</f>
        <v>506</v>
      </c>
      <c r="C5" s="13">
        <v>321</v>
      </c>
      <c r="D5" s="14">
        <v>185</v>
      </c>
      <c r="E5" s="15">
        <f>B5/$B$5*100</f>
        <v>100</v>
      </c>
      <c r="F5" s="15">
        <f>C5/$B$5*100</f>
        <v>63.43873517786561</v>
      </c>
      <c r="G5" s="16">
        <f>D5/$B$5*100</f>
        <v>36.56126482213439</v>
      </c>
    </row>
    <row r="6" spans="1:7" s="9" customFormat="1" ht="39.75" customHeight="1">
      <c r="A6" s="12" t="s">
        <v>10</v>
      </c>
      <c r="B6" s="13">
        <f>SUM(C6:D6)</f>
        <v>607</v>
      </c>
      <c r="C6" s="13">
        <v>378</v>
      </c>
      <c r="D6" s="13">
        <v>229</v>
      </c>
      <c r="E6" s="17">
        <f>B6/$B$6*100</f>
        <v>100</v>
      </c>
      <c r="F6" s="17">
        <f>C6/$B$6*100</f>
        <v>62.27347611202636</v>
      </c>
      <c r="G6" s="18">
        <f>D6/$B$6*100</f>
        <v>37.72652388797364</v>
      </c>
    </row>
    <row r="7" spans="1:7" s="9" customFormat="1" ht="39.75" customHeight="1">
      <c r="A7" s="12" t="s">
        <v>11</v>
      </c>
      <c r="B7" s="13">
        <f>SUM(C7:D7)</f>
        <v>647</v>
      </c>
      <c r="C7" s="13">
        <v>381</v>
      </c>
      <c r="D7" s="19">
        <v>266</v>
      </c>
      <c r="E7" s="17">
        <f>B7/$B$7*100</f>
        <v>100</v>
      </c>
      <c r="F7" s="17">
        <f>C7/$B$7*100</f>
        <v>58.887171561051</v>
      </c>
      <c r="G7" s="18">
        <f>D7/$B$7*100</f>
        <v>41.112828438948995</v>
      </c>
    </row>
    <row r="8" spans="1:7" s="9" customFormat="1" ht="39.75" customHeight="1">
      <c r="A8" s="12" t="s">
        <v>12</v>
      </c>
      <c r="B8" s="13">
        <f>SUM(C8:D8)</f>
        <v>630</v>
      </c>
      <c r="C8" s="13">
        <v>365</v>
      </c>
      <c r="D8" s="13">
        <v>265</v>
      </c>
      <c r="E8" s="17">
        <f>B8/$B$8*100</f>
        <v>100</v>
      </c>
      <c r="F8" s="17">
        <f>C8/$B$8*100</f>
        <v>57.936507936507944</v>
      </c>
      <c r="G8" s="18">
        <f>D8/$B$8*100</f>
        <v>42.06349206349206</v>
      </c>
    </row>
    <row r="9" spans="1:7" s="9" customFormat="1" ht="39.75" customHeight="1" thickBot="1">
      <c r="A9" s="20" t="s">
        <v>13</v>
      </c>
      <c r="B9" s="21">
        <f>SUM(C9:D9)</f>
        <v>523</v>
      </c>
      <c r="C9" s="21">
        <v>294</v>
      </c>
      <c r="D9" s="21">
        <v>229</v>
      </c>
      <c r="E9" s="22">
        <f>B9/$B$9*100</f>
        <v>100</v>
      </c>
      <c r="F9" s="22">
        <f>C9/$B$9*100</f>
        <v>56.21414913957935</v>
      </c>
      <c r="G9" s="23">
        <f>D9/$B$9*100</f>
        <v>43.78585086042065</v>
      </c>
    </row>
  </sheetData>
  <mergeCells count="1">
    <mergeCell ref="A3:A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2004-12-09T06:43:37Z</dcterms:created>
  <dcterms:modified xsi:type="dcterms:W3CDTF">2004-12-09T06:44:19Z</dcterms:modified>
  <cp:category/>
  <cp:version/>
  <cp:contentType/>
  <cp:contentStatus/>
</cp:coreProperties>
</file>