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675" activeTab="0"/>
  </bookViews>
  <sheets>
    <sheet name="婚姻･離婚 表36" sheetId="1" r:id="rId1"/>
  </sheets>
  <definedNames>
    <definedName name="_xlnm.Print_Area" localSheetId="0">'婚姻･離婚 表36'!$A$1:$L$24</definedName>
  </definedNames>
  <calcPr fullCalcOnLoad="1"/>
</workbook>
</file>

<file path=xl/sharedStrings.xml><?xml version="1.0" encoding="utf-8"?>
<sst xmlns="http://schemas.openxmlformats.org/spreadsheetml/2006/main" count="45" uniqueCount="34">
  <si>
    <t>１　　　　　人</t>
  </si>
  <si>
    <t>２　　　　　人</t>
  </si>
  <si>
    <t>夫が親</t>
  </si>
  <si>
    <t>妻が親</t>
  </si>
  <si>
    <t>夫が２児</t>
  </si>
  <si>
    <t>妻が２児</t>
  </si>
  <si>
    <t>夫が全児</t>
  </si>
  <si>
    <t>妻が全児</t>
  </si>
  <si>
    <t>権を行う</t>
  </si>
  <si>
    <t>の親権を</t>
  </si>
  <si>
    <t>その他</t>
  </si>
  <si>
    <t>場　　合</t>
  </si>
  <si>
    <t>行う場合</t>
  </si>
  <si>
    <t>注：その他とは、夫と妻がそれぞれ分け合って子供の親権を行う場合である。</t>
  </si>
  <si>
    <t>年　次</t>
  </si>
  <si>
    <t>　３　　人　　以　　上</t>
  </si>
  <si>
    <t>表36　親権を行う子の数別離婚件数の割合</t>
  </si>
  <si>
    <t>総 数</t>
  </si>
  <si>
    <t>　　９年</t>
  </si>
  <si>
    <t>割　　　　　　　　　合</t>
  </si>
  <si>
    <t>実　　　　　　　　数</t>
  </si>
  <si>
    <t>全　　　国</t>
  </si>
  <si>
    <t xml:space="preserve"> 　1 0年</t>
  </si>
  <si>
    <t xml:space="preserve"> 　1 1年</t>
  </si>
  <si>
    <t>　１０年</t>
  </si>
  <si>
    <t>　１１年</t>
  </si>
  <si>
    <t>　１２年</t>
  </si>
  <si>
    <t xml:space="preserve"> 　1２年</t>
  </si>
  <si>
    <t>　１３年</t>
  </si>
  <si>
    <t xml:space="preserve"> 　1３年</t>
  </si>
  <si>
    <t>平成９年</t>
  </si>
  <si>
    <t>（平成 14年）</t>
  </si>
  <si>
    <t xml:space="preserve"> 　1４年</t>
  </si>
  <si>
    <t>　１４年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</si>
</sst>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lightGray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/>
    </xf>
    <xf numFmtId="177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 horizontal="right"/>
    </xf>
    <xf numFmtId="177" fontId="6" fillId="0" borderId="3" xfId="0" applyNumberFormat="1" applyFont="1" applyBorder="1" applyAlignment="1">
      <alignment horizontal="center"/>
    </xf>
    <xf numFmtId="177" fontId="6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38" fontId="6" fillId="0" borderId="1" xfId="16" applyFont="1" applyBorder="1" applyAlignment="1">
      <alignment horizontal="right"/>
    </xf>
    <xf numFmtId="38" fontId="6" fillId="0" borderId="9" xfId="16" applyFont="1" applyBorder="1" applyAlignment="1">
      <alignment horizontal="right"/>
    </xf>
    <xf numFmtId="0" fontId="5" fillId="2" borderId="1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I25" sqref="I25"/>
    </sheetView>
  </sheetViews>
  <sheetFormatPr defaultColWidth="9.00390625" defaultRowHeight="13.5"/>
  <cols>
    <col min="1" max="1" width="8.00390625" style="1" customWidth="1"/>
    <col min="2" max="2" width="7.25390625" style="1" customWidth="1"/>
    <col min="3" max="3" width="6.75390625" style="1" customWidth="1"/>
    <col min="4" max="5" width="6.50390625" style="1" customWidth="1"/>
    <col min="6" max="6" width="6.75390625" style="1" customWidth="1"/>
    <col min="7" max="7" width="6.875" style="1" customWidth="1"/>
    <col min="8" max="8" width="7.625" style="1" customWidth="1"/>
    <col min="9" max="9" width="7.25390625" style="1" customWidth="1"/>
    <col min="10" max="11" width="7.00390625" style="1" customWidth="1"/>
    <col min="12" max="12" width="7.25390625" style="1" customWidth="1"/>
    <col min="13" max="16384" width="9.00390625" style="1" customWidth="1"/>
  </cols>
  <sheetData>
    <row r="1" spans="1:13" ht="21.75" customHeight="1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6.7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3"/>
    </row>
    <row r="3" spans="1:13" ht="12.75" customHeight="1">
      <c r="A3" s="40" t="s">
        <v>14</v>
      </c>
      <c r="B3" s="33" t="s">
        <v>0</v>
      </c>
      <c r="C3" s="34"/>
      <c r="D3" s="41"/>
      <c r="E3" s="14"/>
      <c r="F3" s="14" t="s">
        <v>1</v>
      </c>
      <c r="G3" s="14"/>
      <c r="H3" s="15"/>
      <c r="I3" s="33" t="s">
        <v>15</v>
      </c>
      <c r="J3" s="34"/>
      <c r="K3" s="34"/>
      <c r="L3" s="34"/>
      <c r="M3" s="3"/>
    </row>
    <row r="4" spans="1:13" ht="18.75" customHeight="1">
      <c r="A4" s="40"/>
      <c r="B4" s="42" t="s">
        <v>17</v>
      </c>
      <c r="C4" s="16" t="s">
        <v>2</v>
      </c>
      <c r="D4" s="16" t="s">
        <v>3</v>
      </c>
      <c r="E4" s="45" t="s">
        <v>17</v>
      </c>
      <c r="F4" s="18" t="s">
        <v>4</v>
      </c>
      <c r="G4" s="18" t="s">
        <v>5</v>
      </c>
      <c r="H4" s="45" t="s">
        <v>10</v>
      </c>
      <c r="I4" s="45" t="s">
        <v>17</v>
      </c>
      <c r="J4" s="17" t="s">
        <v>6</v>
      </c>
      <c r="K4" s="17" t="s">
        <v>7</v>
      </c>
      <c r="L4" s="35" t="s">
        <v>10</v>
      </c>
      <c r="M4" s="3"/>
    </row>
    <row r="5" spans="1:13" ht="18.75" customHeight="1">
      <c r="A5" s="40"/>
      <c r="B5" s="43"/>
      <c r="C5" s="16" t="s">
        <v>8</v>
      </c>
      <c r="D5" s="16" t="s">
        <v>8</v>
      </c>
      <c r="E5" s="46"/>
      <c r="F5" s="18" t="s">
        <v>9</v>
      </c>
      <c r="G5" s="18" t="s">
        <v>9</v>
      </c>
      <c r="H5" s="46"/>
      <c r="I5" s="46"/>
      <c r="J5" s="19" t="s">
        <v>9</v>
      </c>
      <c r="K5" s="16" t="s">
        <v>9</v>
      </c>
      <c r="L5" s="36"/>
      <c r="M5" s="3"/>
    </row>
    <row r="6" spans="1:13" ht="18.75" customHeight="1">
      <c r="A6" s="41"/>
      <c r="B6" s="44"/>
      <c r="C6" s="16" t="s">
        <v>11</v>
      </c>
      <c r="D6" s="16" t="s">
        <v>11</v>
      </c>
      <c r="E6" s="47"/>
      <c r="F6" s="18" t="s">
        <v>12</v>
      </c>
      <c r="G6" s="18" t="s">
        <v>12</v>
      </c>
      <c r="H6" s="47"/>
      <c r="I6" s="47"/>
      <c r="J6" s="20" t="s">
        <v>12</v>
      </c>
      <c r="K6" s="21" t="s">
        <v>12</v>
      </c>
      <c r="L6" s="37"/>
      <c r="M6" s="3"/>
    </row>
    <row r="7" spans="1:13" ht="12.75" customHeight="1">
      <c r="A7" s="28"/>
      <c r="B7" s="28"/>
      <c r="C7" s="28"/>
      <c r="D7" s="28"/>
      <c r="E7" s="38" t="s">
        <v>20</v>
      </c>
      <c r="F7" s="38"/>
      <c r="G7" s="38"/>
      <c r="H7" s="38"/>
      <c r="I7" s="28"/>
      <c r="J7" s="28"/>
      <c r="K7" s="28"/>
      <c r="L7" s="28"/>
      <c r="M7" s="3"/>
    </row>
    <row r="8" spans="1:13" ht="15" customHeight="1">
      <c r="A8" s="13" t="s">
        <v>30</v>
      </c>
      <c r="B8" s="9">
        <v>953</v>
      </c>
      <c r="C8" s="5">
        <v>221</v>
      </c>
      <c r="D8" s="5">
        <v>732</v>
      </c>
      <c r="E8" s="5">
        <v>841</v>
      </c>
      <c r="F8" s="5">
        <v>160</v>
      </c>
      <c r="G8" s="5">
        <v>621</v>
      </c>
      <c r="H8" s="5">
        <v>60</v>
      </c>
      <c r="I8" s="5">
        <v>585</v>
      </c>
      <c r="J8" s="5">
        <v>83</v>
      </c>
      <c r="K8" s="5">
        <v>396</v>
      </c>
      <c r="L8" s="5">
        <v>106</v>
      </c>
      <c r="M8" s="3"/>
    </row>
    <row r="9" spans="1:13" ht="15" customHeight="1">
      <c r="A9" s="13" t="s">
        <v>24</v>
      </c>
      <c r="B9" s="26">
        <v>1097</v>
      </c>
      <c r="C9" s="5">
        <v>220</v>
      </c>
      <c r="D9" s="5">
        <v>877</v>
      </c>
      <c r="E9" s="5">
        <v>896</v>
      </c>
      <c r="F9" s="5">
        <v>145</v>
      </c>
      <c r="G9" s="5">
        <v>683</v>
      </c>
      <c r="H9" s="5">
        <v>68</v>
      </c>
      <c r="I9" s="5">
        <v>703</v>
      </c>
      <c r="J9" s="5">
        <v>99</v>
      </c>
      <c r="K9" s="5">
        <v>503</v>
      </c>
      <c r="L9" s="5">
        <v>101</v>
      </c>
      <c r="M9" s="3"/>
    </row>
    <row r="10" spans="1:13" ht="15" customHeight="1">
      <c r="A10" s="13" t="s">
        <v>25</v>
      </c>
      <c r="B10" s="27">
        <f>C10+D10</f>
        <v>1064</v>
      </c>
      <c r="C10" s="31">
        <v>188</v>
      </c>
      <c r="D10" s="31">
        <v>876</v>
      </c>
      <c r="E10" s="31">
        <f>F10+G10+H10</f>
        <v>926</v>
      </c>
      <c r="F10" s="31">
        <v>170</v>
      </c>
      <c r="G10" s="31">
        <v>687</v>
      </c>
      <c r="H10" s="31">
        <v>69</v>
      </c>
      <c r="I10" s="31">
        <f>J10+K10+L10</f>
        <v>625</v>
      </c>
      <c r="J10" s="31">
        <v>87</v>
      </c>
      <c r="K10" s="31">
        <v>451</v>
      </c>
      <c r="L10" s="23">
        <v>87</v>
      </c>
      <c r="M10" s="3"/>
    </row>
    <row r="11" spans="1:13" ht="15" customHeight="1">
      <c r="A11" s="13" t="s">
        <v>26</v>
      </c>
      <c r="B11" s="27">
        <f>C11+D11</f>
        <v>1131</v>
      </c>
      <c r="C11" s="31">
        <v>211</v>
      </c>
      <c r="D11" s="31">
        <v>920</v>
      </c>
      <c r="E11" s="31">
        <f>F11+G11+H11</f>
        <v>917</v>
      </c>
      <c r="F11" s="31">
        <v>161</v>
      </c>
      <c r="G11" s="31">
        <v>685</v>
      </c>
      <c r="H11" s="31">
        <v>71</v>
      </c>
      <c r="I11" s="31">
        <f>J11+K11+L11</f>
        <v>640</v>
      </c>
      <c r="J11" s="31">
        <v>82</v>
      </c>
      <c r="K11" s="31">
        <v>494</v>
      </c>
      <c r="L11" s="23">
        <v>64</v>
      </c>
      <c r="M11" s="3"/>
    </row>
    <row r="12" spans="1:13" ht="15" customHeight="1">
      <c r="A12" s="13" t="s">
        <v>28</v>
      </c>
      <c r="B12" s="27">
        <f>C12+D12</f>
        <v>1229</v>
      </c>
      <c r="C12" s="31">
        <v>231</v>
      </c>
      <c r="D12" s="31">
        <v>998</v>
      </c>
      <c r="E12" s="31">
        <f>F12+G12+H12</f>
        <v>955</v>
      </c>
      <c r="F12" s="31">
        <v>154</v>
      </c>
      <c r="G12" s="31">
        <v>729</v>
      </c>
      <c r="H12" s="31">
        <v>72</v>
      </c>
      <c r="I12" s="31">
        <f>J12+K12+L12</f>
        <v>665</v>
      </c>
      <c r="J12" s="31">
        <v>96</v>
      </c>
      <c r="K12" s="31">
        <v>476</v>
      </c>
      <c r="L12" s="23">
        <v>93</v>
      </c>
      <c r="M12" s="3"/>
    </row>
    <row r="13" spans="1:13" ht="15" customHeight="1">
      <c r="A13" s="13" t="s">
        <v>33</v>
      </c>
      <c r="B13" s="27">
        <f>C13+D13</f>
        <v>1210</v>
      </c>
      <c r="C13" s="31">
        <v>249</v>
      </c>
      <c r="D13" s="31">
        <v>961</v>
      </c>
      <c r="E13" s="31">
        <f>F13+G13+H13</f>
        <v>935</v>
      </c>
      <c r="F13" s="31">
        <v>152</v>
      </c>
      <c r="G13" s="31">
        <v>713</v>
      </c>
      <c r="H13" s="31">
        <v>70</v>
      </c>
      <c r="I13" s="31">
        <f>J13+K13+L13</f>
        <v>620</v>
      </c>
      <c r="J13" s="31">
        <v>97</v>
      </c>
      <c r="K13" s="31">
        <v>449</v>
      </c>
      <c r="L13" s="23">
        <v>74</v>
      </c>
      <c r="M13" s="3"/>
    </row>
    <row r="14" spans="1:13" ht="12" customHeight="1">
      <c r="A14" s="28"/>
      <c r="B14" s="28"/>
      <c r="C14" s="28"/>
      <c r="D14" s="28"/>
      <c r="E14" s="38" t="s">
        <v>19</v>
      </c>
      <c r="F14" s="38"/>
      <c r="G14" s="38"/>
      <c r="H14" s="38"/>
      <c r="I14" s="28"/>
      <c r="J14" s="28"/>
      <c r="K14" s="28"/>
      <c r="L14" s="28"/>
      <c r="M14" s="3"/>
    </row>
    <row r="15" spans="1:13" ht="15.75" customHeight="1">
      <c r="A15" s="25" t="s">
        <v>18</v>
      </c>
      <c r="B15" s="4">
        <v>100</v>
      </c>
      <c r="C15" s="4">
        <v>23.2</v>
      </c>
      <c r="D15" s="4">
        <v>76.8</v>
      </c>
      <c r="E15" s="4">
        <v>100</v>
      </c>
      <c r="F15" s="4">
        <v>19</v>
      </c>
      <c r="G15" s="4">
        <v>73.8</v>
      </c>
      <c r="H15" s="4">
        <v>7.1</v>
      </c>
      <c r="I15" s="4">
        <v>100</v>
      </c>
      <c r="J15" s="4">
        <v>14.2</v>
      </c>
      <c r="K15" s="4">
        <v>67.7</v>
      </c>
      <c r="L15" s="4">
        <v>18.1</v>
      </c>
      <c r="M15" s="3"/>
    </row>
    <row r="16" spans="1:13" ht="15.75" customHeight="1">
      <c r="A16" s="13" t="s">
        <v>22</v>
      </c>
      <c r="B16" s="30">
        <v>100</v>
      </c>
      <c r="C16" s="30">
        <v>20.1</v>
      </c>
      <c r="D16" s="30">
        <v>79.9</v>
      </c>
      <c r="E16" s="30">
        <v>100</v>
      </c>
      <c r="F16" s="30">
        <v>16.2</v>
      </c>
      <c r="G16" s="30">
        <v>76.2</v>
      </c>
      <c r="H16" s="30">
        <v>7.6</v>
      </c>
      <c r="I16" s="4">
        <v>100</v>
      </c>
      <c r="J16" s="30">
        <v>14.1</v>
      </c>
      <c r="K16" s="30">
        <v>71.6</v>
      </c>
      <c r="L16" s="4">
        <v>14.4</v>
      </c>
      <c r="M16" s="3"/>
    </row>
    <row r="17" spans="1:13" ht="15.75" customHeight="1">
      <c r="A17" s="25" t="s">
        <v>23</v>
      </c>
      <c r="B17" s="30">
        <v>100</v>
      </c>
      <c r="C17" s="30">
        <v>17.7</v>
      </c>
      <c r="D17" s="30">
        <v>82.3</v>
      </c>
      <c r="E17" s="30">
        <v>100</v>
      </c>
      <c r="F17" s="30">
        <v>18.4</v>
      </c>
      <c r="G17" s="30">
        <v>74.2</v>
      </c>
      <c r="H17" s="30">
        <v>7.5</v>
      </c>
      <c r="I17" s="30">
        <v>100</v>
      </c>
      <c r="J17" s="30">
        <v>13.9</v>
      </c>
      <c r="K17" s="30">
        <v>72.2</v>
      </c>
      <c r="L17" s="4">
        <v>13.9</v>
      </c>
      <c r="M17" s="3"/>
    </row>
    <row r="18" spans="1:13" ht="15.75" customHeight="1">
      <c r="A18" s="13" t="s">
        <v>27</v>
      </c>
      <c r="B18" s="30">
        <v>100</v>
      </c>
      <c r="C18" s="30">
        <v>18.7</v>
      </c>
      <c r="D18" s="30">
        <v>81.3</v>
      </c>
      <c r="E18" s="30">
        <v>100</v>
      </c>
      <c r="F18" s="30">
        <v>17.6</v>
      </c>
      <c r="G18" s="30">
        <v>74.7</v>
      </c>
      <c r="H18" s="30">
        <v>7.7</v>
      </c>
      <c r="I18" s="30">
        <v>100</v>
      </c>
      <c r="J18" s="30">
        <v>12.8</v>
      </c>
      <c r="K18" s="30">
        <v>77.2</v>
      </c>
      <c r="L18" s="4">
        <v>10</v>
      </c>
      <c r="M18" s="3"/>
    </row>
    <row r="19" spans="1:13" ht="15.75" customHeight="1">
      <c r="A19" s="13" t="s">
        <v>29</v>
      </c>
      <c r="B19" s="30">
        <f>B12/$B$12*100</f>
        <v>100</v>
      </c>
      <c r="C19" s="30">
        <f>C12/$B$12*100</f>
        <v>18.795768917819366</v>
      </c>
      <c r="D19" s="30">
        <f>D12/$B$12*100</f>
        <v>81.20423108218063</v>
      </c>
      <c r="E19" s="30">
        <f>E12/$E$12*100</f>
        <v>100</v>
      </c>
      <c r="F19" s="30">
        <f>F12/$E$12*100</f>
        <v>16.12565445026178</v>
      </c>
      <c r="G19" s="30">
        <f>G12/$E$12*100</f>
        <v>76.33507853403141</v>
      </c>
      <c r="H19" s="30">
        <f>H12/$E$12*100</f>
        <v>7.539267015706806</v>
      </c>
      <c r="I19" s="30">
        <f>I12/$I$12*100</f>
        <v>100</v>
      </c>
      <c r="J19" s="30">
        <f>J12/$I$12*100</f>
        <v>14.43609022556391</v>
      </c>
      <c r="K19" s="30">
        <f>K12/$I$12*100</f>
        <v>71.57894736842105</v>
      </c>
      <c r="L19" s="4">
        <f>L12/$I$12*100</f>
        <v>13.984962406015036</v>
      </c>
      <c r="M19" s="3"/>
    </row>
    <row r="20" spans="1:13" ht="15.75" customHeight="1">
      <c r="A20" s="13" t="s">
        <v>32</v>
      </c>
      <c r="B20" s="24">
        <f>B13/$B$13*100</f>
        <v>100</v>
      </c>
      <c r="C20" s="24">
        <f>C13/$B$13*100</f>
        <v>20.578512396694215</v>
      </c>
      <c r="D20" s="24">
        <f>D13/$B$13*100</f>
        <v>79.42148760330579</v>
      </c>
      <c r="E20" s="24">
        <f>E13/$E$13*100</f>
        <v>100</v>
      </c>
      <c r="F20" s="24">
        <f>F13/$E$13*100</f>
        <v>16.25668449197861</v>
      </c>
      <c r="G20" s="24">
        <f>G13/$E$13*100</f>
        <v>76.2566844919786</v>
      </c>
      <c r="H20" s="24">
        <f>H13/$E$13*100</f>
        <v>7.4866310160427805</v>
      </c>
      <c r="I20" s="24">
        <f>I13/$I$13*100</f>
        <v>100</v>
      </c>
      <c r="J20" s="24">
        <f>J13/$I$13*100</f>
        <v>15.645161290322582</v>
      </c>
      <c r="K20" s="24">
        <f>K13/$I$13*100</f>
        <v>72.41935483870968</v>
      </c>
      <c r="L20" s="10">
        <f>L13/$I$13*100</f>
        <v>11.935483870967742</v>
      </c>
      <c r="M20" s="3"/>
    </row>
    <row r="21" spans="1:13" ht="10.5" customHeight="1">
      <c r="A21" s="32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3"/>
    </row>
    <row r="22" spans="1:13" ht="12.75" customHeight="1" thickBot="1">
      <c r="A22" s="29" t="s">
        <v>31</v>
      </c>
      <c r="B22" s="22">
        <v>100</v>
      </c>
      <c r="C22" s="11">
        <v>16.2</v>
      </c>
      <c r="D22" s="11">
        <v>83.8</v>
      </c>
      <c r="E22" s="11">
        <v>100</v>
      </c>
      <c r="F22" s="11">
        <v>16.2</v>
      </c>
      <c r="G22" s="11">
        <v>78</v>
      </c>
      <c r="H22" s="11">
        <v>5.9</v>
      </c>
      <c r="I22" s="11">
        <v>100</v>
      </c>
      <c r="J22" s="11">
        <v>15.8</v>
      </c>
      <c r="K22" s="11">
        <v>72.4</v>
      </c>
      <c r="L22" s="11">
        <v>11.7</v>
      </c>
      <c r="M22" s="3"/>
    </row>
    <row r="23" spans="1:13" ht="18.75" customHeight="1">
      <c r="A23" s="39" t="s">
        <v>13</v>
      </c>
      <c r="B23" s="39"/>
      <c r="C23" s="39"/>
      <c r="D23" s="39"/>
      <c r="E23" s="39"/>
      <c r="F23" s="39"/>
      <c r="G23" s="39"/>
      <c r="H23" s="39"/>
      <c r="I23" s="39"/>
      <c r="M23" s="3"/>
    </row>
    <row r="24" spans="1:9" ht="18.75" customHeight="1">
      <c r="A24" s="6"/>
      <c r="B24" s="12"/>
      <c r="C24" s="12"/>
      <c r="D24" s="12"/>
      <c r="E24" s="12"/>
      <c r="F24" s="12"/>
      <c r="G24" s="12"/>
      <c r="H24" s="12"/>
      <c r="I24" s="12"/>
    </row>
    <row r="25" spans="1:9" ht="18.75" customHeight="1">
      <c r="A25" s="6"/>
      <c r="B25" s="12"/>
      <c r="C25" s="12"/>
      <c r="D25" s="12"/>
      <c r="E25" s="12"/>
      <c r="F25" s="12"/>
      <c r="G25" s="12"/>
      <c r="H25" s="12"/>
      <c r="I25" s="12"/>
    </row>
    <row r="26" spans="2:9" ht="13.5">
      <c r="B26" s="7"/>
      <c r="C26" s="7"/>
      <c r="D26" s="7"/>
      <c r="E26" s="7"/>
      <c r="F26" s="7"/>
      <c r="G26" s="7"/>
      <c r="H26" s="7"/>
      <c r="I26" s="7"/>
    </row>
  </sheetData>
  <mergeCells count="11">
    <mergeCell ref="E7:H7"/>
    <mergeCell ref="E14:H14"/>
    <mergeCell ref="A23:I23"/>
    <mergeCell ref="A3:A6"/>
    <mergeCell ref="B4:B6"/>
    <mergeCell ref="E4:E6"/>
    <mergeCell ref="H4:H6"/>
    <mergeCell ref="I4:I6"/>
    <mergeCell ref="B3:D3"/>
    <mergeCell ref="I3:L3"/>
    <mergeCell ref="L4:L6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2004-02-09T05:54:50Z</cp:lastPrinted>
  <dcterms:created xsi:type="dcterms:W3CDTF">1997-07-14T08:57:21Z</dcterms:created>
  <dcterms:modified xsi:type="dcterms:W3CDTF">2004-12-08T07:31:13Z</dcterms:modified>
  <cp:category/>
  <cp:version/>
  <cp:contentType/>
  <cp:contentStatus/>
</cp:coreProperties>
</file>