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婚姻・離婚 表34" sheetId="1" r:id="rId1"/>
  </sheets>
  <definedNames>
    <definedName name="_xlnm.Print_Area" localSheetId="0">'婚姻・離婚 表34'!$A$1:$H$33</definedName>
  </definedNames>
  <calcPr fullCalcOnLoad="1"/>
</workbook>
</file>

<file path=xl/sharedStrings.xml><?xml version="1.0" encoding="utf-8"?>
<sst xmlns="http://schemas.openxmlformats.org/spreadsheetml/2006/main" count="28" uniqueCount="22">
  <si>
    <t>14年</t>
  </si>
  <si>
    <t>　　全　　国（割　合）</t>
  </si>
  <si>
    <t>　　全　　国（実数</t>
  </si>
  <si>
    <t>夫</t>
  </si>
  <si>
    <t>妻</t>
  </si>
  <si>
    <t>　総　　　　数</t>
  </si>
  <si>
    <t>　２０～２４歳</t>
  </si>
  <si>
    <t>　２５～２９歳</t>
  </si>
  <si>
    <t>　３０～３４歳</t>
  </si>
  <si>
    <t>　３５～３９歳</t>
  </si>
  <si>
    <t>　４０～４４歳</t>
  </si>
  <si>
    <t>　４５～４９歳</t>
  </si>
  <si>
    <t>　５０～５４歳</t>
  </si>
  <si>
    <t>　５５～５９歳</t>
  </si>
  <si>
    <t>　６０歳～</t>
  </si>
  <si>
    <t>　不　　　　詳</t>
  </si>
  <si>
    <t>表34　　同居をやめた時の夫婦の年齢 （５歳階級）別離婚件数の割合</t>
  </si>
  <si>
    <t>（平成 14年に同居をやめたもの）</t>
  </si>
  <si>
    <t>年　　　　齢</t>
  </si>
  <si>
    <t>　　件　　　　　数</t>
  </si>
  <si>
    <t>　　割　　　　合</t>
  </si>
  <si>
    <t>　    ～１９歳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</si>
</sst>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6" fontId="7" fillId="0" borderId="7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178" fontId="7" fillId="0" borderId="7" xfId="0" applyNumberFormat="1" applyFont="1" applyBorder="1" applyAlignment="1">
      <alignment horizontal="right"/>
    </xf>
    <xf numFmtId="0" fontId="7" fillId="0" borderId="1" xfId="0" applyFont="1" applyBorder="1" applyAlignment="1">
      <alignment/>
    </xf>
    <xf numFmtId="178" fontId="7" fillId="0" borderId="8" xfId="0" applyNumberFormat="1" applyFont="1" applyBorder="1" applyAlignment="1">
      <alignment horizontal="right"/>
    </xf>
    <xf numFmtId="177" fontId="7" fillId="0" borderId="8" xfId="0" applyNumberFormat="1" applyFont="1" applyBorder="1" applyAlignment="1">
      <alignment/>
    </xf>
    <xf numFmtId="0" fontId="8" fillId="0" borderId="9" xfId="0" applyFont="1" applyBorder="1" applyAlignment="1">
      <alignment horizontal="center"/>
    </xf>
    <xf numFmtId="178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5" sqref="I5"/>
    </sheetView>
  </sheetViews>
  <sheetFormatPr defaultColWidth="9.00390625" defaultRowHeight="13.5"/>
  <cols>
    <col min="1" max="1" width="4.375" style="0" customWidth="1"/>
    <col min="2" max="2" width="14.625" style="0" customWidth="1"/>
    <col min="3" max="3" width="10.75390625" style="0" customWidth="1"/>
    <col min="4" max="4" width="9.25390625" style="0" customWidth="1"/>
    <col min="5" max="6" width="9.75390625" style="0" customWidth="1"/>
    <col min="7" max="7" width="10.625" style="0" customWidth="1"/>
    <col min="8" max="8" width="12.375" style="0" customWidth="1"/>
  </cols>
  <sheetData>
    <row r="1" spans="1:8" ht="18.75" customHeight="1">
      <c r="A1" s="1"/>
      <c r="B1" s="2" t="s">
        <v>16</v>
      </c>
      <c r="C1" s="2"/>
      <c r="D1" s="2"/>
      <c r="E1" s="2"/>
      <c r="F1" s="2"/>
      <c r="G1" s="2"/>
      <c r="H1" s="2"/>
    </row>
    <row r="2" spans="1:11" ht="18.75" customHeight="1">
      <c r="A2" s="1"/>
      <c r="B2" s="1" t="s">
        <v>17</v>
      </c>
      <c r="C2" s="1"/>
      <c r="D2" s="1"/>
      <c r="E2" s="1"/>
      <c r="F2" s="1"/>
      <c r="G2" s="1"/>
      <c r="H2" s="1"/>
      <c r="J2" s="3" t="s">
        <v>0</v>
      </c>
      <c r="K2" s="3"/>
    </row>
    <row r="3" spans="1:11" ht="4.5" customHeight="1" thickBot="1">
      <c r="A3" s="1"/>
      <c r="B3" s="4"/>
      <c r="C3" s="4"/>
      <c r="D3" s="4"/>
      <c r="E3" s="4"/>
      <c r="F3" s="4"/>
      <c r="G3" s="4"/>
      <c r="H3" s="4"/>
      <c r="J3" s="3"/>
      <c r="K3" s="3"/>
    </row>
    <row r="4" spans="1:11" ht="18.75" customHeight="1">
      <c r="A4" s="5"/>
      <c r="B4" s="6" t="s">
        <v>18</v>
      </c>
      <c r="C4" s="7" t="s">
        <v>19</v>
      </c>
      <c r="D4" s="8"/>
      <c r="E4" s="8" t="s">
        <v>20</v>
      </c>
      <c r="F4" s="8"/>
      <c r="G4" s="8" t="s">
        <v>1</v>
      </c>
      <c r="H4" s="8"/>
      <c r="I4" s="9"/>
      <c r="J4" s="3" t="s">
        <v>2</v>
      </c>
      <c r="K4" s="3"/>
    </row>
    <row r="5" spans="1:11" ht="18.75" customHeight="1">
      <c r="A5" s="5"/>
      <c r="B5" s="10"/>
      <c r="C5" s="11" t="s">
        <v>3</v>
      </c>
      <c r="D5" s="11" t="s">
        <v>4</v>
      </c>
      <c r="E5" s="11" t="s">
        <v>3</v>
      </c>
      <c r="F5" s="11" t="s">
        <v>4</v>
      </c>
      <c r="G5" s="11" t="s">
        <v>3</v>
      </c>
      <c r="H5" s="11" t="s">
        <v>4</v>
      </c>
      <c r="I5" s="9"/>
      <c r="J5" s="12" t="s">
        <v>3</v>
      </c>
      <c r="K5" s="12" t="s">
        <v>4</v>
      </c>
    </row>
    <row r="6" spans="1:11" ht="18.75" customHeight="1">
      <c r="A6" s="5"/>
      <c r="B6" s="13" t="s">
        <v>5</v>
      </c>
      <c r="C6" s="14">
        <f>SUM(C7:C17)</f>
        <v>2651</v>
      </c>
      <c r="D6" s="14">
        <f>SUM(D7:D17)</f>
        <v>2651</v>
      </c>
      <c r="E6" s="15">
        <f>SUM(E7:E17)</f>
        <v>100</v>
      </c>
      <c r="F6" s="15">
        <f>SUM(F7:F17)</f>
        <v>100</v>
      </c>
      <c r="G6" s="15">
        <f>J6/$J$6*100</f>
        <v>100</v>
      </c>
      <c r="H6" s="15">
        <f>K6/$K$6*100</f>
        <v>100</v>
      </c>
      <c r="I6" s="9"/>
      <c r="J6" s="3">
        <f>SUM(J7:J17)</f>
        <v>216378</v>
      </c>
      <c r="K6" s="3">
        <f>SUM(K7:K17)</f>
        <v>216378</v>
      </c>
    </row>
    <row r="7" spans="1:11" ht="18.75" customHeight="1">
      <c r="A7" s="5"/>
      <c r="B7" s="13" t="s">
        <v>21</v>
      </c>
      <c r="C7" s="16">
        <v>14</v>
      </c>
      <c r="D7" s="16">
        <v>57</v>
      </c>
      <c r="E7" s="15">
        <f>C7/$C$6*100</f>
        <v>0.5281026027913994</v>
      </c>
      <c r="F7" s="15">
        <f>D7/$D$6*100</f>
        <v>2.150132025650698</v>
      </c>
      <c r="G7" s="15">
        <f aca="true" t="shared" si="0" ref="G7:G17">J7/$J$6*100</f>
        <v>0.33737256098124574</v>
      </c>
      <c r="H7" s="15">
        <f aca="true" t="shared" si="1" ref="H7:H17">K7/$K$6*100</f>
        <v>0.9132166856149886</v>
      </c>
      <c r="I7" s="9"/>
      <c r="J7" s="3">
        <v>730</v>
      </c>
      <c r="K7" s="3">
        <v>1976</v>
      </c>
    </row>
    <row r="8" spans="1:11" ht="18.75" customHeight="1">
      <c r="A8" s="5"/>
      <c r="B8" s="13" t="s">
        <v>6</v>
      </c>
      <c r="C8" s="16">
        <v>279</v>
      </c>
      <c r="D8" s="16">
        <v>384</v>
      </c>
      <c r="E8" s="15">
        <f aca="true" t="shared" si="2" ref="E8:E16">C8/$C$6*100</f>
        <v>10.52433044134289</v>
      </c>
      <c r="F8" s="15">
        <f aca="true" t="shared" si="3" ref="F8:F16">D8/$D$6*100</f>
        <v>14.485099962278387</v>
      </c>
      <c r="G8" s="15">
        <f t="shared" si="0"/>
        <v>5.836083150782427</v>
      </c>
      <c r="H8" s="15">
        <f t="shared" si="1"/>
        <v>8.950078104058639</v>
      </c>
      <c r="I8" s="9"/>
      <c r="J8" s="3">
        <v>12628</v>
      </c>
      <c r="K8" s="3">
        <v>19366</v>
      </c>
    </row>
    <row r="9" spans="1:11" ht="18.75" customHeight="1">
      <c r="A9" s="5"/>
      <c r="B9" s="13" t="s">
        <v>7</v>
      </c>
      <c r="C9" s="16">
        <v>490</v>
      </c>
      <c r="D9" s="16">
        <v>553</v>
      </c>
      <c r="E9" s="15">
        <f t="shared" si="2"/>
        <v>18.48359109769898</v>
      </c>
      <c r="F9" s="15">
        <f t="shared" si="3"/>
        <v>20.860052810260278</v>
      </c>
      <c r="G9" s="15">
        <f t="shared" si="0"/>
        <v>16.093133312998546</v>
      </c>
      <c r="H9" s="15">
        <f t="shared" si="1"/>
        <v>21.077466285851614</v>
      </c>
      <c r="I9" s="9"/>
      <c r="J9" s="3">
        <v>34822</v>
      </c>
      <c r="K9" s="3">
        <v>45607</v>
      </c>
    </row>
    <row r="10" spans="1:11" ht="18.75" customHeight="1">
      <c r="A10" s="5"/>
      <c r="B10" s="13" t="s">
        <v>8</v>
      </c>
      <c r="C10" s="16">
        <v>508</v>
      </c>
      <c r="D10" s="16">
        <v>548</v>
      </c>
      <c r="E10" s="15">
        <f t="shared" si="2"/>
        <v>19.16258015843078</v>
      </c>
      <c r="F10" s="15">
        <f t="shared" si="3"/>
        <v>20.67144473783478</v>
      </c>
      <c r="G10" s="15">
        <f t="shared" si="0"/>
        <v>20.598674541774116</v>
      </c>
      <c r="H10" s="15">
        <f t="shared" si="1"/>
        <v>22.75046446496409</v>
      </c>
      <c r="I10" s="9"/>
      <c r="J10" s="3">
        <v>44571</v>
      </c>
      <c r="K10" s="3">
        <v>49227</v>
      </c>
    </row>
    <row r="11" spans="1:11" ht="18.75" customHeight="1">
      <c r="A11" s="5"/>
      <c r="B11" s="13" t="s">
        <v>9</v>
      </c>
      <c r="C11" s="16">
        <v>386</v>
      </c>
      <c r="D11" s="16">
        <v>392</v>
      </c>
      <c r="E11" s="15">
        <f t="shared" si="2"/>
        <v>14.560543191248584</v>
      </c>
      <c r="F11" s="15">
        <f t="shared" si="3"/>
        <v>14.786872878159185</v>
      </c>
      <c r="G11" s="15">
        <f t="shared" si="0"/>
        <v>16.161069979387925</v>
      </c>
      <c r="H11" s="15">
        <f t="shared" si="1"/>
        <v>15.493719324515432</v>
      </c>
      <c r="I11" s="9"/>
      <c r="J11" s="3">
        <v>34969</v>
      </c>
      <c r="K11" s="3">
        <v>33525</v>
      </c>
    </row>
    <row r="12" spans="1:11" ht="18.75" customHeight="1">
      <c r="A12" s="5"/>
      <c r="B12" s="13" t="s">
        <v>10</v>
      </c>
      <c r="C12" s="16">
        <v>319</v>
      </c>
      <c r="D12" s="16">
        <v>285</v>
      </c>
      <c r="E12" s="15">
        <f t="shared" si="2"/>
        <v>12.033195020746888</v>
      </c>
      <c r="F12" s="15">
        <f t="shared" si="3"/>
        <v>10.75066012825349</v>
      </c>
      <c r="G12" s="15">
        <f t="shared" si="0"/>
        <v>12.185157455933597</v>
      </c>
      <c r="H12" s="15">
        <f t="shared" si="1"/>
        <v>10.77327639593674</v>
      </c>
      <c r="I12" s="9"/>
      <c r="J12" s="3">
        <v>26366</v>
      </c>
      <c r="K12" s="3">
        <v>23311</v>
      </c>
    </row>
    <row r="13" spans="1:11" ht="18.75" customHeight="1">
      <c r="A13" s="5"/>
      <c r="B13" s="13" t="s">
        <v>11</v>
      </c>
      <c r="C13" s="16">
        <v>273</v>
      </c>
      <c r="D13" s="16">
        <v>218</v>
      </c>
      <c r="E13" s="15">
        <f t="shared" si="2"/>
        <v>10.29800075443229</v>
      </c>
      <c r="F13" s="15">
        <f t="shared" si="3"/>
        <v>8.223311957751791</v>
      </c>
      <c r="G13" s="15">
        <f t="shared" si="0"/>
        <v>10.031056761778</v>
      </c>
      <c r="H13" s="15">
        <f t="shared" si="1"/>
        <v>7.810405863812403</v>
      </c>
      <c r="I13" s="9"/>
      <c r="J13" s="3">
        <v>21705</v>
      </c>
      <c r="K13" s="3">
        <v>16900</v>
      </c>
    </row>
    <row r="14" spans="1:11" ht="18.75" customHeight="1">
      <c r="A14" s="5"/>
      <c r="B14" s="13" t="s">
        <v>12</v>
      </c>
      <c r="C14" s="16">
        <v>211</v>
      </c>
      <c r="D14" s="16">
        <v>125</v>
      </c>
      <c r="E14" s="15">
        <f t="shared" si="2"/>
        <v>7.959260656356092</v>
      </c>
      <c r="F14" s="15">
        <f t="shared" si="3"/>
        <v>4.715201810637495</v>
      </c>
      <c r="G14" s="15">
        <f t="shared" si="0"/>
        <v>9.271737422473635</v>
      </c>
      <c r="H14" s="15">
        <f t="shared" si="1"/>
        <v>6.44520237732117</v>
      </c>
      <c r="I14" s="9"/>
      <c r="J14" s="3">
        <v>20062</v>
      </c>
      <c r="K14" s="3">
        <v>13946</v>
      </c>
    </row>
    <row r="15" spans="1:11" ht="18.75" customHeight="1">
      <c r="A15" s="5"/>
      <c r="B15" s="13" t="s">
        <v>13</v>
      </c>
      <c r="C15" s="16">
        <v>78</v>
      </c>
      <c r="D15" s="16">
        <v>38</v>
      </c>
      <c r="E15" s="15">
        <f t="shared" si="2"/>
        <v>2.942285929837797</v>
      </c>
      <c r="F15" s="15">
        <f t="shared" si="3"/>
        <v>1.4334213504337987</v>
      </c>
      <c r="G15" s="15">
        <f t="shared" si="0"/>
        <v>4.860937803288689</v>
      </c>
      <c r="H15" s="15">
        <f t="shared" si="1"/>
        <v>3.0220262688443373</v>
      </c>
      <c r="I15" s="9"/>
      <c r="J15" s="3">
        <v>10518</v>
      </c>
      <c r="K15" s="3">
        <v>6539</v>
      </c>
    </row>
    <row r="16" spans="1:11" ht="18.75" customHeight="1">
      <c r="A16" s="5"/>
      <c r="B16" s="13" t="s">
        <v>14</v>
      </c>
      <c r="C16" s="16">
        <v>93</v>
      </c>
      <c r="D16" s="16">
        <v>51</v>
      </c>
      <c r="E16" s="15">
        <f t="shared" si="2"/>
        <v>3.508110147114297</v>
      </c>
      <c r="F16" s="15">
        <f t="shared" si="3"/>
        <v>1.923802338740098</v>
      </c>
      <c r="G16" s="15">
        <f t="shared" si="0"/>
        <v>4.624777010601817</v>
      </c>
      <c r="H16" s="15">
        <f t="shared" si="1"/>
        <v>2.7641442290805904</v>
      </c>
      <c r="J16" s="3">
        <v>10007</v>
      </c>
      <c r="K16" s="3">
        <v>5981</v>
      </c>
    </row>
    <row r="17" spans="1:11" ht="18.75" customHeight="1" thickBot="1">
      <c r="A17" s="5"/>
      <c r="B17" s="17" t="s">
        <v>15</v>
      </c>
      <c r="C17" s="18">
        <v>0</v>
      </c>
      <c r="D17" s="18">
        <v>0</v>
      </c>
      <c r="E17" s="15">
        <f>C17/$C$6*100</f>
        <v>0</v>
      </c>
      <c r="F17" s="15">
        <f>D17/$D$6*100</f>
        <v>0</v>
      </c>
      <c r="G17" s="19">
        <f t="shared" si="0"/>
        <v>0</v>
      </c>
      <c r="H17" s="19">
        <f t="shared" si="1"/>
        <v>0</v>
      </c>
      <c r="J17" s="3">
        <v>0</v>
      </c>
      <c r="K17" s="3">
        <v>0</v>
      </c>
    </row>
    <row r="18" spans="1:8" ht="21" customHeight="1">
      <c r="A18" s="1"/>
      <c r="B18" s="20"/>
      <c r="C18" s="20"/>
      <c r="D18" s="20"/>
      <c r="E18" s="20"/>
      <c r="F18" s="20"/>
      <c r="G18" s="1"/>
      <c r="H18" s="1"/>
    </row>
    <row r="19" spans="1:8" ht="13.5">
      <c r="A19" s="1"/>
      <c r="B19" s="1"/>
      <c r="C19" s="2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20.25" customHeight="1">
      <c r="A21" s="1"/>
      <c r="B21" s="1"/>
      <c r="C21" s="1"/>
      <c r="D21" s="1"/>
      <c r="E21" s="1"/>
      <c r="F21" s="1"/>
      <c r="G21" s="1"/>
      <c r="H21" s="1"/>
    </row>
    <row r="22" spans="1:8" ht="20.25" customHeight="1">
      <c r="A22" s="1"/>
      <c r="B22" s="1"/>
      <c r="C22" s="1"/>
      <c r="D22" s="1"/>
      <c r="E22" s="1"/>
      <c r="F22" s="1"/>
      <c r="G22" s="1"/>
      <c r="H22" s="1"/>
    </row>
    <row r="23" spans="2:8" ht="20.25" customHeight="1">
      <c r="B23" s="22"/>
      <c r="C23" s="22"/>
      <c r="D23" s="22"/>
      <c r="E23" s="22"/>
      <c r="F23" s="22"/>
      <c r="G23" s="22"/>
      <c r="H23" s="22"/>
    </row>
    <row r="24" spans="2:8" ht="20.25" customHeight="1">
      <c r="B24" s="22"/>
      <c r="C24" s="22"/>
      <c r="D24" s="22"/>
      <c r="E24" s="22"/>
      <c r="F24" s="22"/>
      <c r="G24" s="22"/>
      <c r="H24" s="22"/>
    </row>
    <row r="25" spans="2:8" ht="20.25" customHeight="1">
      <c r="B25" s="22"/>
      <c r="C25" s="22"/>
      <c r="D25" s="22"/>
      <c r="E25" s="22"/>
      <c r="F25" s="22"/>
      <c r="G25" s="22"/>
      <c r="H25" s="22"/>
    </row>
    <row r="26" spans="2:8" ht="20.25" customHeight="1">
      <c r="B26" s="22"/>
      <c r="C26" s="22"/>
      <c r="D26" s="22"/>
      <c r="E26" s="22"/>
      <c r="F26" s="22"/>
      <c r="G26" s="22"/>
      <c r="H26" s="22"/>
    </row>
    <row r="27" spans="2:8" ht="20.25" customHeight="1">
      <c r="B27" s="22"/>
      <c r="C27" s="22"/>
      <c r="D27" s="22"/>
      <c r="E27" s="22"/>
      <c r="F27" s="22"/>
      <c r="G27" s="22"/>
      <c r="H27" s="22"/>
    </row>
    <row r="28" spans="2:8" ht="20.25" customHeight="1">
      <c r="B28" s="22"/>
      <c r="C28" s="22"/>
      <c r="D28" s="22"/>
      <c r="E28" s="22"/>
      <c r="F28" s="22"/>
      <c r="G28" s="22"/>
      <c r="H28" s="22"/>
    </row>
    <row r="29" spans="2:8" ht="20.25" customHeight="1">
      <c r="B29" s="22"/>
      <c r="C29" s="22"/>
      <c r="D29" s="22"/>
      <c r="E29" s="22"/>
      <c r="F29" s="22"/>
      <c r="G29" s="22"/>
      <c r="H29" s="22"/>
    </row>
    <row r="30" spans="2:8" ht="20.25" customHeight="1">
      <c r="B30" s="22"/>
      <c r="C30" s="22"/>
      <c r="D30" s="22"/>
      <c r="E30" s="22"/>
      <c r="F30" s="22"/>
      <c r="G30" s="22"/>
      <c r="H30" s="22"/>
    </row>
    <row r="31" spans="2:8" ht="20.25" customHeight="1">
      <c r="B31" s="22"/>
      <c r="C31" s="22"/>
      <c r="D31" s="22"/>
      <c r="E31" s="22"/>
      <c r="F31" s="22"/>
      <c r="G31" s="22"/>
      <c r="H31" s="22"/>
    </row>
    <row r="32" spans="2:8" ht="13.5">
      <c r="B32" s="23"/>
      <c r="C32" s="23"/>
      <c r="D32" s="23"/>
      <c r="E32" s="23"/>
      <c r="F32" s="23"/>
      <c r="G32" s="23"/>
      <c r="H32" s="23"/>
    </row>
    <row r="33" spans="2:8" ht="13.5">
      <c r="B33" s="23"/>
      <c r="C33" s="23"/>
      <c r="D33" s="23"/>
      <c r="E33" s="23"/>
      <c r="F33" s="23"/>
      <c r="G33" s="23"/>
      <c r="H33" s="23"/>
    </row>
  </sheetData>
  <mergeCells count="3">
    <mergeCell ref="B18:F18"/>
    <mergeCell ref="B1:H1"/>
    <mergeCell ref="B4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2004-12-08T07:29:14Z</dcterms:created>
  <dcterms:modified xsi:type="dcterms:W3CDTF">2004-12-08T07:29:39Z</dcterms:modified>
  <cp:category/>
  <cp:version/>
  <cp:contentType/>
  <cp:contentStatus/>
</cp:coreProperties>
</file>