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521" windowWidth="9330" windowHeight="9900" activeTab="0"/>
  </bookViews>
  <sheets>
    <sheet name="空港別着陸回数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<sst xmlns="http://schemas.openxmlformats.org/spreadsheetml/2006/main" count="75" uniqueCount="42">
  <si>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(単位：人）</t>
  </si>
  <si>
    <t>昭和61年度</t>
  </si>
  <si>
    <t>昭和62年度</t>
  </si>
  <si>
    <t>昭和63年度</t>
  </si>
  <si>
    <t>平成元年度</t>
  </si>
  <si>
    <t>平成02年度</t>
  </si>
  <si>
    <t>平成03年度</t>
  </si>
  <si>
    <t>平成04年度</t>
  </si>
  <si>
    <t>平成05年度</t>
  </si>
  <si>
    <t>平成06年度</t>
  </si>
  <si>
    <t>平成07年度</t>
  </si>
  <si>
    <t>平成08年度</t>
  </si>
  <si>
    <t>平成09年度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</si>
  <si>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</si>
  <si>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</si>
  <si>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</si>
  <si>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</si>
  <si>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</si>
  <si>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</si>
  <si>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</si>
  <si>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石垣</t>
  </si>
  <si>
    <t>宮古</t>
  </si>
  <si>
    <t>久米島</t>
  </si>
  <si>
    <t>与那国</t>
  </si>
  <si>
    <t>南大東</t>
  </si>
  <si>
    <t>北大東</t>
  </si>
  <si>
    <t>伊江島</t>
  </si>
  <si>
    <t>粟国</t>
  </si>
  <si>
    <t>慶良間</t>
  </si>
  <si>
    <t>多良間</t>
  </si>
  <si>
    <t>波照間</t>
  </si>
  <si>
    <t>下地島</t>
  </si>
  <si>
    <t>国内</t>
  </si>
  <si>
    <t>国際</t>
  </si>
  <si>
    <t>合計</t>
  </si>
  <si>
    <t>平成17年度</t>
  </si>
  <si>
    <t>平成18年度</t>
  </si>
  <si>
    <t>平成19年度</t>
  </si>
  <si>
    <t>平成20年度</t>
  </si>
  <si>
    <t>平成21年度</t>
  </si>
  <si>
    <t>平成22年度</t>
  </si>
  <si>
    <t>空港別着陸回数(昭和６１年度～平成２２年度）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</si>
</sst>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tabSelected="1" zoomScale="75" zoomScaleNormal="75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2" sqref="AB2"/>
    </sheetView>
  </sheetViews>
  <sheetFormatPr defaultColWidth="9.00390625" defaultRowHeight="13.5"/>
  <cols>
    <col min="1" max="1" width="8.625" style="0" customWidth="1"/>
    <col min="2" max="2" width="5.625" style="0" customWidth="1"/>
    <col min="3" max="27" width="10.625" style="0" customWidth="1"/>
  </cols>
  <sheetData>
    <row r="1" spans="1:27" ht="13.5">
      <c r="A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0</v>
      </c>
    </row>
    <row r="2" spans="1:27" ht="13.5">
      <c r="A2" s="2"/>
      <c r="B2" s="2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35</v>
      </c>
      <c r="W2" s="7" t="s">
        <v>36</v>
      </c>
      <c r="X2" s="7" t="s">
        <v>37</v>
      </c>
      <c r="Y2" s="7" t="s">
        <v>38</v>
      </c>
      <c r="Z2" s="7" t="s">
        <v>39</v>
      </c>
      <c r="AA2" s="7" t="s">
        <v>40</v>
      </c>
    </row>
    <row r="3" spans="1:27" ht="13.5">
      <c r="A3" s="3" t="s">
        <v>20</v>
      </c>
      <c r="B3" s="15" t="s">
        <v>32</v>
      </c>
      <c r="C3" s="8">
        <v>6442</v>
      </c>
      <c r="D3" s="8">
        <v>6196</v>
      </c>
      <c r="E3" s="8">
        <v>6490</v>
      </c>
      <c r="F3" s="8">
        <v>6653</v>
      </c>
      <c r="G3" s="8">
        <v>7101</v>
      </c>
      <c r="H3" s="8">
        <v>7597</v>
      </c>
      <c r="I3" s="8">
        <v>7876</v>
      </c>
      <c r="J3" s="8">
        <v>8145</v>
      </c>
      <c r="K3" s="8">
        <v>8648</v>
      </c>
      <c r="L3" s="8">
        <v>8868</v>
      </c>
      <c r="M3" s="8">
        <v>9087</v>
      </c>
      <c r="N3" s="8">
        <v>10340</v>
      </c>
      <c r="O3" s="8">
        <v>10857</v>
      </c>
      <c r="P3" s="8">
        <v>9945</v>
      </c>
      <c r="Q3" s="8">
        <v>9732</v>
      </c>
      <c r="R3" s="8">
        <v>9937</v>
      </c>
      <c r="S3" s="8">
        <v>10252</v>
      </c>
      <c r="T3" s="8">
        <v>12208</v>
      </c>
      <c r="U3" s="8">
        <v>12312</v>
      </c>
      <c r="V3" s="8">
        <v>12190</v>
      </c>
      <c r="W3" s="8">
        <v>11952</v>
      </c>
      <c r="X3" s="8">
        <v>12130</v>
      </c>
      <c r="Y3" s="8">
        <v>11841</v>
      </c>
      <c r="Z3" s="8">
        <v>12263</v>
      </c>
      <c r="AA3" s="8">
        <v>11379</v>
      </c>
    </row>
    <row r="4" spans="1:27" ht="13.5">
      <c r="A4" s="4"/>
      <c r="B4" s="16" t="s">
        <v>33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2</v>
      </c>
      <c r="M4" s="9">
        <v>8</v>
      </c>
      <c r="N4" s="9">
        <v>1</v>
      </c>
      <c r="O4" s="9">
        <v>1</v>
      </c>
      <c r="P4" s="9">
        <v>5</v>
      </c>
      <c r="Q4" s="9">
        <v>0</v>
      </c>
      <c r="R4" s="9">
        <v>0</v>
      </c>
      <c r="S4" s="9">
        <v>11</v>
      </c>
      <c r="T4" s="9">
        <v>0</v>
      </c>
      <c r="U4" s="9">
        <v>0</v>
      </c>
      <c r="V4" s="9">
        <v>11</v>
      </c>
      <c r="W4" s="9">
        <v>17</v>
      </c>
      <c r="X4" s="9">
        <v>16</v>
      </c>
      <c r="Y4" s="9">
        <v>42</v>
      </c>
      <c r="Z4" s="9">
        <v>90</v>
      </c>
      <c r="AA4" s="9">
        <v>150</v>
      </c>
    </row>
    <row r="5" spans="1:27" ht="13.5">
      <c r="A5" s="5"/>
      <c r="B5" s="17" t="s">
        <v>34</v>
      </c>
      <c r="C5" s="10">
        <f>C3+C4</f>
        <v>6442</v>
      </c>
      <c r="D5" s="10">
        <f aca="true" t="shared" si="0" ref="D5:Y5">D3+D4</f>
        <v>6196</v>
      </c>
      <c r="E5" s="10">
        <f t="shared" si="0"/>
        <v>6490</v>
      </c>
      <c r="F5" s="10">
        <f t="shared" si="0"/>
        <v>6653</v>
      </c>
      <c r="G5" s="10">
        <f t="shared" si="0"/>
        <v>7101</v>
      </c>
      <c r="H5" s="10">
        <f t="shared" si="0"/>
        <v>7598</v>
      </c>
      <c r="I5" s="10">
        <f t="shared" si="0"/>
        <v>7876</v>
      </c>
      <c r="J5" s="10">
        <f t="shared" si="0"/>
        <v>8145</v>
      </c>
      <c r="K5" s="10">
        <f t="shared" si="0"/>
        <v>8648</v>
      </c>
      <c r="L5" s="10">
        <f t="shared" si="0"/>
        <v>8870</v>
      </c>
      <c r="M5" s="10">
        <f t="shared" si="0"/>
        <v>9095</v>
      </c>
      <c r="N5" s="10">
        <f t="shared" si="0"/>
        <v>10341</v>
      </c>
      <c r="O5" s="10">
        <f t="shared" si="0"/>
        <v>10858</v>
      </c>
      <c r="P5" s="10">
        <f t="shared" si="0"/>
        <v>9950</v>
      </c>
      <c r="Q5" s="10">
        <f t="shared" si="0"/>
        <v>9732</v>
      </c>
      <c r="R5" s="10">
        <f t="shared" si="0"/>
        <v>9937</v>
      </c>
      <c r="S5" s="10">
        <f t="shared" si="0"/>
        <v>10263</v>
      </c>
      <c r="T5" s="10">
        <f t="shared" si="0"/>
        <v>12208</v>
      </c>
      <c r="U5" s="10">
        <f t="shared" si="0"/>
        <v>12312</v>
      </c>
      <c r="V5" s="10">
        <f t="shared" si="0"/>
        <v>12201</v>
      </c>
      <c r="W5" s="10">
        <f t="shared" si="0"/>
        <v>11969</v>
      </c>
      <c r="X5" s="10">
        <f t="shared" si="0"/>
        <v>12146</v>
      </c>
      <c r="Y5" s="10">
        <f t="shared" si="0"/>
        <v>11883</v>
      </c>
      <c r="Z5" s="10">
        <f>Z3+Z4</f>
        <v>12353</v>
      </c>
      <c r="AA5" s="10">
        <f>AA3+AA4</f>
        <v>11529</v>
      </c>
    </row>
    <row r="6" spans="1:27" ht="13.5">
      <c r="A6" s="3" t="s">
        <v>21</v>
      </c>
      <c r="B6" s="15" t="s">
        <v>32</v>
      </c>
      <c r="C6" s="8">
        <v>4035</v>
      </c>
      <c r="D6" s="8">
        <v>3759</v>
      </c>
      <c r="E6" s="8">
        <v>4000</v>
      </c>
      <c r="F6" s="8">
        <v>4337</v>
      </c>
      <c r="G6" s="8">
        <v>4913</v>
      </c>
      <c r="H6" s="8">
        <v>4908</v>
      </c>
      <c r="I6" s="8">
        <v>4884</v>
      </c>
      <c r="J6" s="8">
        <v>5724</v>
      </c>
      <c r="K6" s="8">
        <v>6548</v>
      </c>
      <c r="L6" s="8">
        <v>6881</v>
      </c>
      <c r="M6" s="8">
        <v>6814</v>
      </c>
      <c r="N6" s="8">
        <v>7430</v>
      </c>
      <c r="O6" s="8">
        <v>7940</v>
      </c>
      <c r="P6" s="8">
        <v>7653</v>
      </c>
      <c r="Q6" s="8">
        <v>7712</v>
      </c>
      <c r="R6" s="8">
        <v>8550</v>
      </c>
      <c r="S6" s="8">
        <v>9131</v>
      </c>
      <c r="T6" s="8">
        <v>8476</v>
      </c>
      <c r="U6" s="8">
        <v>7731</v>
      </c>
      <c r="V6" s="8">
        <v>7736</v>
      </c>
      <c r="W6" s="8">
        <v>7762</v>
      </c>
      <c r="X6" s="8">
        <v>7684</v>
      </c>
      <c r="Y6" s="8">
        <v>7600</v>
      </c>
      <c r="Z6" s="8">
        <v>7347</v>
      </c>
      <c r="AA6" s="8">
        <v>7063</v>
      </c>
    </row>
    <row r="7" spans="1:27" ht="13.5">
      <c r="A7" s="4"/>
      <c r="B7" s="16" t="s">
        <v>33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2</v>
      </c>
      <c r="N7" s="9">
        <v>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2</v>
      </c>
      <c r="Y7" s="9">
        <v>1</v>
      </c>
      <c r="Z7" s="9">
        <v>0</v>
      </c>
      <c r="AA7" s="9">
        <v>1</v>
      </c>
    </row>
    <row r="8" spans="1:27" ht="13.5">
      <c r="A8" s="5"/>
      <c r="B8" s="17" t="s">
        <v>34</v>
      </c>
      <c r="C8" s="10">
        <f aca="true" t="shared" si="1" ref="C8:Y8">C6+C7</f>
        <v>4035</v>
      </c>
      <c r="D8" s="10">
        <f t="shared" si="1"/>
        <v>3759</v>
      </c>
      <c r="E8" s="10">
        <f t="shared" si="1"/>
        <v>4000</v>
      </c>
      <c r="F8" s="10">
        <f t="shared" si="1"/>
        <v>4337</v>
      </c>
      <c r="G8" s="10">
        <f t="shared" si="1"/>
        <v>4913</v>
      </c>
      <c r="H8" s="10">
        <f t="shared" si="1"/>
        <v>4908</v>
      </c>
      <c r="I8" s="10">
        <f t="shared" si="1"/>
        <v>4884</v>
      </c>
      <c r="J8" s="10">
        <f t="shared" si="1"/>
        <v>5724</v>
      </c>
      <c r="K8" s="10">
        <f t="shared" si="1"/>
        <v>6548</v>
      </c>
      <c r="L8" s="10">
        <f t="shared" si="1"/>
        <v>6881</v>
      </c>
      <c r="M8" s="10">
        <f t="shared" si="1"/>
        <v>6816</v>
      </c>
      <c r="N8" s="10">
        <f t="shared" si="1"/>
        <v>7432</v>
      </c>
      <c r="O8" s="10">
        <f t="shared" si="1"/>
        <v>7940</v>
      </c>
      <c r="P8" s="10">
        <f t="shared" si="1"/>
        <v>7653</v>
      </c>
      <c r="Q8" s="10">
        <f t="shared" si="1"/>
        <v>7712</v>
      </c>
      <c r="R8" s="10">
        <f t="shared" si="1"/>
        <v>8550</v>
      </c>
      <c r="S8" s="10">
        <f t="shared" si="1"/>
        <v>9131</v>
      </c>
      <c r="T8" s="10">
        <f t="shared" si="1"/>
        <v>8476</v>
      </c>
      <c r="U8" s="10">
        <f t="shared" si="1"/>
        <v>7731</v>
      </c>
      <c r="V8" s="10">
        <f t="shared" si="1"/>
        <v>7736</v>
      </c>
      <c r="W8" s="10">
        <f t="shared" si="1"/>
        <v>7762</v>
      </c>
      <c r="X8" s="10">
        <f t="shared" si="1"/>
        <v>7686</v>
      </c>
      <c r="Y8" s="10">
        <f t="shared" si="1"/>
        <v>7601</v>
      </c>
      <c r="Z8" s="10">
        <f>Z6+Z7</f>
        <v>7347</v>
      </c>
      <c r="AA8" s="10">
        <f>AA6+AA7</f>
        <v>7064</v>
      </c>
    </row>
    <row r="9" spans="1:27" ht="13.5">
      <c r="A9" s="3" t="s">
        <v>22</v>
      </c>
      <c r="B9" s="15" t="s">
        <v>32</v>
      </c>
      <c r="C9" s="8">
        <v>2429</v>
      </c>
      <c r="D9" s="8">
        <v>2364</v>
      </c>
      <c r="E9" s="8">
        <v>2458</v>
      </c>
      <c r="F9" s="8">
        <v>2541</v>
      </c>
      <c r="G9" s="8">
        <v>2545</v>
      </c>
      <c r="H9" s="8">
        <v>2666</v>
      </c>
      <c r="I9" s="8">
        <v>2671</v>
      </c>
      <c r="J9" s="8">
        <v>2647</v>
      </c>
      <c r="K9" s="8">
        <v>2777</v>
      </c>
      <c r="L9" s="8">
        <v>2820</v>
      </c>
      <c r="M9" s="8">
        <v>2807</v>
      </c>
      <c r="N9" s="8">
        <v>2354</v>
      </c>
      <c r="O9" s="8">
        <v>2125</v>
      </c>
      <c r="P9" s="8">
        <v>2021</v>
      </c>
      <c r="Q9" s="8">
        <v>2023</v>
      </c>
      <c r="R9" s="8">
        <v>2125</v>
      </c>
      <c r="S9" s="8">
        <v>2319</v>
      </c>
      <c r="T9" s="8">
        <v>2365</v>
      </c>
      <c r="U9" s="8">
        <v>2332</v>
      </c>
      <c r="V9" s="8">
        <v>2338</v>
      </c>
      <c r="W9" s="8">
        <v>2438</v>
      </c>
      <c r="X9" s="8">
        <v>2538</v>
      </c>
      <c r="Y9" s="8">
        <v>2548</v>
      </c>
      <c r="Z9" s="8">
        <v>2520</v>
      </c>
      <c r="AA9" s="8">
        <v>2448</v>
      </c>
    </row>
    <row r="10" spans="1:27" ht="13.5">
      <c r="A10" s="4"/>
      <c r="B10" s="16" t="s">
        <v>33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</row>
    <row r="11" spans="1:27" ht="13.5">
      <c r="A11" s="5"/>
      <c r="B11" s="17" t="s">
        <v>34</v>
      </c>
      <c r="C11" s="10">
        <f aca="true" t="shared" si="2" ref="C11:Y11">C9+C10</f>
        <v>2429</v>
      </c>
      <c r="D11" s="10">
        <f t="shared" si="2"/>
        <v>2364</v>
      </c>
      <c r="E11" s="10">
        <f t="shared" si="2"/>
        <v>2458</v>
      </c>
      <c r="F11" s="10">
        <f t="shared" si="2"/>
        <v>2541</v>
      </c>
      <c r="G11" s="10">
        <f t="shared" si="2"/>
        <v>2545</v>
      </c>
      <c r="H11" s="10">
        <f t="shared" si="2"/>
        <v>2666</v>
      </c>
      <c r="I11" s="10">
        <f t="shared" si="2"/>
        <v>2671</v>
      </c>
      <c r="J11" s="10">
        <f t="shared" si="2"/>
        <v>2647</v>
      </c>
      <c r="K11" s="10">
        <f t="shared" si="2"/>
        <v>2777</v>
      </c>
      <c r="L11" s="10">
        <f t="shared" si="2"/>
        <v>2820</v>
      </c>
      <c r="M11" s="10">
        <f t="shared" si="2"/>
        <v>2807</v>
      </c>
      <c r="N11" s="10">
        <f t="shared" si="2"/>
        <v>2354</v>
      </c>
      <c r="O11" s="10">
        <f t="shared" si="2"/>
        <v>2125</v>
      </c>
      <c r="P11" s="10">
        <f t="shared" si="2"/>
        <v>2021</v>
      </c>
      <c r="Q11" s="10">
        <f t="shared" si="2"/>
        <v>2023</v>
      </c>
      <c r="R11" s="10">
        <f t="shared" si="2"/>
        <v>2125</v>
      </c>
      <c r="S11" s="10">
        <f t="shared" si="2"/>
        <v>2319</v>
      </c>
      <c r="T11" s="10">
        <f t="shared" si="2"/>
        <v>2365</v>
      </c>
      <c r="U11" s="10">
        <f t="shared" si="2"/>
        <v>2332</v>
      </c>
      <c r="V11" s="10">
        <f t="shared" si="2"/>
        <v>2338</v>
      </c>
      <c r="W11" s="10">
        <f t="shared" si="2"/>
        <v>2438</v>
      </c>
      <c r="X11" s="10">
        <f t="shared" si="2"/>
        <v>2538</v>
      </c>
      <c r="Y11" s="10">
        <f t="shared" si="2"/>
        <v>2548</v>
      </c>
      <c r="Z11" s="10">
        <f>Z9+Z10</f>
        <v>2520</v>
      </c>
      <c r="AA11" s="10">
        <f>AA9+AA10</f>
        <v>2448</v>
      </c>
    </row>
    <row r="12" spans="1:27" ht="13.5">
      <c r="A12" s="3" t="s">
        <v>23</v>
      </c>
      <c r="B12" s="15" t="s">
        <v>32</v>
      </c>
      <c r="C12" s="8">
        <v>1045</v>
      </c>
      <c r="D12" s="8">
        <v>696</v>
      </c>
      <c r="E12" s="8">
        <v>793</v>
      </c>
      <c r="F12" s="8">
        <v>807</v>
      </c>
      <c r="G12" s="8">
        <v>886</v>
      </c>
      <c r="H12" s="8">
        <v>916</v>
      </c>
      <c r="I12" s="8">
        <v>948</v>
      </c>
      <c r="J12" s="8">
        <v>911</v>
      </c>
      <c r="K12" s="8">
        <v>816</v>
      </c>
      <c r="L12" s="8">
        <v>850</v>
      </c>
      <c r="M12" s="8">
        <v>832</v>
      </c>
      <c r="N12" s="8">
        <v>838</v>
      </c>
      <c r="O12" s="8">
        <v>831</v>
      </c>
      <c r="P12" s="8">
        <v>597</v>
      </c>
      <c r="Q12" s="8">
        <v>639</v>
      </c>
      <c r="R12" s="8">
        <v>785</v>
      </c>
      <c r="S12" s="8">
        <v>778</v>
      </c>
      <c r="T12" s="8">
        <v>824</v>
      </c>
      <c r="U12" s="8">
        <v>775</v>
      </c>
      <c r="V12" s="8">
        <v>794</v>
      </c>
      <c r="W12" s="8">
        <v>828</v>
      </c>
      <c r="X12" s="8">
        <v>906</v>
      </c>
      <c r="Y12" s="8">
        <v>896</v>
      </c>
      <c r="Z12" s="8">
        <v>925</v>
      </c>
      <c r="AA12" s="8">
        <v>870</v>
      </c>
    </row>
    <row r="13" spans="1:27" ht="13.5">
      <c r="A13" s="4"/>
      <c r="B13" s="16" t="s">
        <v>33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9">
        <v>8</v>
      </c>
      <c r="Z13" s="9">
        <v>0</v>
      </c>
      <c r="AA13" s="9">
        <v>0</v>
      </c>
    </row>
    <row r="14" spans="1:27" ht="13.5">
      <c r="A14" s="5"/>
      <c r="B14" s="17" t="s">
        <v>34</v>
      </c>
      <c r="C14" s="10">
        <f aca="true" t="shared" si="3" ref="C14:Y14">C12+C13</f>
        <v>1045</v>
      </c>
      <c r="D14" s="10">
        <f t="shared" si="3"/>
        <v>696</v>
      </c>
      <c r="E14" s="10">
        <f t="shared" si="3"/>
        <v>793</v>
      </c>
      <c r="F14" s="10">
        <f t="shared" si="3"/>
        <v>807</v>
      </c>
      <c r="G14" s="10">
        <f t="shared" si="3"/>
        <v>886</v>
      </c>
      <c r="H14" s="10">
        <f t="shared" si="3"/>
        <v>916</v>
      </c>
      <c r="I14" s="10">
        <f t="shared" si="3"/>
        <v>948</v>
      </c>
      <c r="J14" s="10">
        <f t="shared" si="3"/>
        <v>911</v>
      </c>
      <c r="K14" s="10">
        <f t="shared" si="3"/>
        <v>816</v>
      </c>
      <c r="L14" s="10">
        <f t="shared" si="3"/>
        <v>850</v>
      </c>
      <c r="M14" s="10">
        <f t="shared" si="3"/>
        <v>832</v>
      </c>
      <c r="N14" s="10">
        <f t="shared" si="3"/>
        <v>838</v>
      </c>
      <c r="O14" s="10">
        <f t="shared" si="3"/>
        <v>831</v>
      </c>
      <c r="P14" s="10">
        <f t="shared" si="3"/>
        <v>597</v>
      </c>
      <c r="Q14" s="10">
        <f t="shared" si="3"/>
        <v>639</v>
      </c>
      <c r="R14" s="10">
        <f t="shared" si="3"/>
        <v>785</v>
      </c>
      <c r="S14" s="10">
        <f t="shared" si="3"/>
        <v>778</v>
      </c>
      <c r="T14" s="10">
        <f t="shared" si="3"/>
        <v>824</v>
      </c>
      <c r="U14" s="10">
        <f t="shared" si="3"/>
        <v>775</v>
      </c>
      <c r="V14" s="10">
        <f t="shared" si="3"/>
        <v>794</v>
      </c>
      <c r="W14" s="10">
        <f t="shared" si="3"/>
        <v>828</v>
      </c>
      <c r="X14" s="10">
        <f t="shared" si="3"/>
        <v>908</v>
      </c>
      <c r="Y14" s="10">
        <f t="shared" si="3"/>
        <v>904</v>
      </c>
      <c r="Z14" s="10">
        <f>Z12+Z13</f>
        <v>925</v>
      </c>
      <c r="AA14" s="10">
        <f>AA12+AA13</f>
        <v>870</v>
      </c>
    </row>
    <row r="15" spans="1:27" ht="13.5">
      <c r="A15" s="3" t="s">
        <v>24</v>
      </c>
      <c r="B15" s="15" t="s">
        <v>32</v>
      </c>
      <c r="C15" s="8">
        <v>646</v>
      </c>
      <c r="D15" s="8">
        <v>684</v>
      </c>
      <c r="E15" s="8">
        <v>709</v>
      </c>
      <c r="F15" s="8">
        <v>764</v>
      </c>
      <c r="G15" s="8">
        <v>735</v>
      </c>
      <c r="H15" s="8">
        <v>682</v>
      </c>
      <c r="I15" s="8">
        <v>684</v>
      </c>
      <c r="J15" s="8">
        <v>776</v>
      </c>
      <c r="K15" s="8">
        <v>879</v>
      </c>
      <c r="L15" s="8">
        <v>901</v>
      </c>
      <c r="M15" s="8">
        <v>976</v>
      </c>
      <c r="N15" s="8">
        <v>839</v>
      </c>
      <c r="O15" s="8">
        <v>823</v>
      </c>
      <c r="P15" s="8">
        <v>823</v>
      </c>
      <c r="Q15" s="8">
        <v>796</v>
      </c>
      <c r="R15" s="8">
        <v>835</v>
      </c>
      <c r="S15" s="8">
        <v>855</v>
      </c>
      <c r="T15" s="8">
        <v>810</v>
      </c>
      <c r="U15" s="8">
        <v>790</v>
      </c>
      <c r="V15" s="8">
        <v>825</v>
      </c>
      <c r="W15" s="8">
        <v>828</v>
      </c>
      <c r="X15" s="8">
        <v>768</v>
      </c>
      <c r="Y15" s="8">
        <v>802</v>
      </c>
      <c r="Z15" s="8">
        <v>782</v>
      </c>
      <c r="AA15" s="8">
        <v>789</v>
      </c>
    </row>
    <row r="16" spans="1:27" ht="13.5">
      <c r="A16" s="4"/>
      <c r="B16" s="16" t="s">
        <v>33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</row>
    <row r="17" spans="1:27" ht="13.5">
      <c r="A17" s="5"/>
      <c r="B17" s="17" t="s">
        <v>34</v>
      </c>
      <c r="C17" s="10">
        <f aca="true" t="shared" si="4" ref="C17:Y17">C15+C16</f>
        <v>646</v>
      </c>
      <c r="D17" s="10">
        <f t="shared" si="4"/>
        <v>684</v>
      </c>
      <c r="E17" s="10">
        <f t="shared" si="4"/>
        <v>709</v>
      </c>
      <c r="F17" s="10">
        <f t="shared" si="4"/>
        <v>764</v>
      </c>
      <c r="G17" s="10">
        <f t="shared" si="4"/>
        <v>735</v>
      </c>
      <c r="H17" s="10">
        <f t="shared" si="4"/>
        <v>682</v>
      </c>
      <c r="I17" s="10">
        <f t="shared" si="4"/>
        <v>684</v>
      </c>
      <c r="J17" s="10">
        <f t="shared" si="4"/>
        <v>776</v>
      </c>
      <c r="K17" s="10">
        <f t="shared" si="4"/>
        <v>879</v>
      </c>
      <c r="L17" s="10">
        <f t="shared" si="4"/>
        <v>901</v>
      </c>
      <c r="M17" s="10">
        <f t="shared" si="4"/>
        <v>976</v>
      </c>
      <c r="N17" s="10">
        <f t="shared" si="4"/>
        <v>839</v>
      </c>
      <c r="O17" s="10">
        <f t="shared" si="4"/>
        <v>823</v>
      </c>
      <c r="P17" s="10">
        <f t="shared" si="4"/>
        <v>823</v>
      </c>
      <c r="Q17" s="10">
        <f t="shared" si="4"/>
        <v>796</v>
      </c>
      <c r="R17" s="10">
        <f t="shared" si="4"/>
        <v>835</v>
      </c>
      <c r="S17" s="10">
        <f t="shared" si="4"/>
        <v>855</v>
      </c>
      <c r="T17" s="10">
        <f t="shared" si="4"/>
        <v>810</v>
      </c>
      <c r="U17" s="10">
        <f t="shared" si="4"/>
        <v>790</v>
      </c>
      <c r="V17" s="10">
        <f t="shared" si="4"/>
        <v>825</v>
      </c>
      <c r="W17" s="10">
        <f t="shared" si="4"/>
        <v>828</v>
      </c>
      <c r="X17" s="10">
        <f t="shared" si="4"/>
        <v>768</v>
      </c>
      <c r="Y17" s="10">
        <f t="shared" si="4"/>
        <v>802</v>
      </c>
      <c r="Z17" s="10">
        <f>Z15+Z16</f>
        <v>782</v>
      </c>
      <c r="AA17" s="10">
        <f>AA15+AA16</f>
        <v>789</v>
      </c>
    </row>
    <row r="18" spans="1:27" ht="13.5">
      <c r="A18" s="3" t="s">
        <v>25</v>
      </c>
      <c r="B18" s="15" t="s">
        <v>32</v>
      </c>
      <c r="C18" s="8">
        <v>233</v>
      </c>
      <c r="D18" s="8">
        <v>274</v>
      </c>
      <c r="E18" s="8">
        <v>293</v>
      </c>
      <c r="F18" s="8">
        <v>347</v>
      </c>
      <c r="G18" s="8">
        <v>325</v>
      </c>
      <c r="H18" s="8">
        <v>261</v>
      </c>
      <c r="I18" s="8">
        <v>267</v>
      </c>
      <c r="J18" s="8">
        <v>328</v>
      </c>
      <c r="K18" s="8">
        <v>368</v>
      </c>
      <c r="L18" s="8">
        <v>418</v>
      </c>
      <c r="M18" s="8">
        <v>480</v>
      </c>
      <c r="N18" s="8">
        <v>417</v>
      </c>
      <c r="O18" s="8">
        <v>410</v>
      </c>
      <c r="P18" s="8">
        <v>397</v>
      </c>
      <c r="Q18" s="8">
        <v>421</v>
      </c>
      <c r="R18" s="8">
        <v>386</v>
      </c>
      <c r="S18" s="8">
        <v>413</v>
      </c>
      <c r="T18" s="8">
        <v>397</v>
      </c>
      <c r="U18" s="8">
        <v>384</v>
      </c>
      <c r="V18" s="8">
        <v>401</v>
      </c>
      <c r="W18" s="8">
        <v>398</v>
      </c>
      <c r="X18" s="8">
        <v>398</v>
      </c>
      <c r="Y18" s="8">
        <v>401</v>
      </c>
      <c r="Z18" s="8">
        <v>392</v>
      </c>
      <c r="AA18" s="8">
        <v>380</v>
      </c>
    </row>
    <row r="19" spans="1:27" ht="13.5">
      <c r="A19" s="4"/>
      <c r="B19" s="16" t="s">
        <v>33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</row>
    <row r="20" spans="1:27" ht="13.5">
      <c r="A20" s="5"/>
      <c r="B20" s="17" t="s">
        <v>34</v>
      </c>
      <c r="C20" s="10">
        <f aca="true" t="shared" si="5" ref="C20:Y20">C18+C19</f>
        <v>233</v>
      </c>
      <c r="D20" s="10">
        <f t="shared" si="5"/>
        <v>274</v>
      </c>
      <c r="E20" s="10">
        <f t="shared" si="5"/>
        <v>293</v>
      </c>
      <c r="F20" s="10">
        <f t="shared" si="5"/>
        <v>347</v>
      </c>
      <c r="G20" s="10">
        <f t="shared" si="5"/>
        <v>325</v>
      </c>
      <c r="H20" s="10">
        <f t="shared" si="5"/>
        <v>261</v>
      </c>
      <c r="I20" s="10">
        <f t="shared" si="5"/>
        <v>267</v>
      </c>
      <c r="J20" s="10">
        <f t="shared" si="5"/>
        <v>328</v>
      </c>
      <c r="K20" s="10">
        <f t="shared" si="5"/>
        <v>368</v>
      </c>
      <c r="L20" s="10">
        <f t="shared" si="5"/>
        <v>418</v>
      </c>
      <c r="M20" s="10">
        <f t="shared" si="5"/>
        <v>480</v>
      </c>
      <c r="N20" s="10">
        <f t="shared" si="5"/>
        <v>417</v>
      </c>
      <c r="O20" s="10">
        <f t="shared" si="5"/>
        <v>410</v>
      </c>
      <c r="P20" s="10">
        <f t="shared" si="5"/>
        <v>397</v>
      </c>
      <c r="Q20" s="10">
        <f t="shared" si="5"/>
        <v>421</v>
      </c>
      <c r="R20" s="10">
        <f t="shared" si="5"/>
        <v>386</v>
      </c>
      <c r="S20" s="10">
        <f t="shared" si="5"/>
        <v>413</v>
      </c>
      <c r="T20" s="10">
        <f t="shared" si="5"/>
        <v>397</v>
      </c>
      <c r="U20" s="10">
        <f t="shared" si="5"/>
        <v>384</v>
      </c>
      <c r="V20" s="10">
        <f t="shared" si="5"/>
        <v>401</v>
      </c>
      <c r="W20" s="10">
        <f t="shared" si="5"/>
        <v>398</v>
      </c>
      <c r="X20" s="10">
        <f t="shared" si="5"/>
        <v>398</v>
      </c>
      <c r="Y20" s="10">
        <f t="shared" si="5"/>
        <v>401</v>
      </c>
      <c r="Z20" s="10">
        <f>Z18+Z19</f>
        <v>392</v>
      </c>
      <c r="AA20" s="10">
        <f>AA18+AA19</f>
        <v>380</v>
      </c>
    </row>
    <row r="21" spans="1:27" ht="13.5">
      <c r="A21" s="3" t="s">
        <v>26</v>
      </c>
      <c r="B21" s="15" t="s">
        <v>32</v>
      </c>
      <c r="C21" s="8">
        <v>107</v>
      </c>
      <c r="D21" s="8">
        <v>170</v>
      </c>
      <c r="E21" s="8">
        <v>103</v>
      </c>
      <c r="F21" s="8">
        <v>33</v>
      </c>
      <c r="G21" s="8">
        <v>44</v>
      </c>
      <c r="H21" s="8">
        <v>26</v>
      </c>
      <c r="I21" s="8">
        <v>13</v>
      </c>
      <c r="J21" s="8">
        <v>61</v>
      </c>
      <c r="K21" s="8">
        <v>168</v>
      </c>
      <c r="L21" s="8">
        <v>341</v>
      </c>
      <c r="M21" s="8">
        <v>349</v>
      </c>
      <c r="N21" s="8">
        <v>214</v>
      </c>
      <c r="O21" s="8">
        <v>147</v>
      </c>
      <c r="P21" s="8">
        <v>104</v>
      </c>
      <c r="Q21" s="8">
        <v>191</v>
      </c>
      <c r="R21" s="8">
        <v>252</v>
      </c>
      <c r="S21" s="8">
        <v>260</v>
      </c>
      <c r="T21" s="8">
        <v>227</v>
      </c>
      <c r="U21" s="8">
        <v>334</v>
      </c>
      <c r="V21" s="8">
        <v>234</v>
      </c>
      <c r="W21" s="11">
        <v>176</v>
      </c>
      <c r="X21" s="11">
        <v>122</v>
      </c>
      <c r="Y21" s="11">
        <v>60</v>
      </c>
      <c r="Z21" s="11">
        <v>12</v>
      </c>
      <c r="AA21" s="11">
        <v>19</v>
      </c>
    </row>
    <row r="22" spans="1:27" ht="13.5">
      <c r="A22" s="4"/>
      <c r="B22" s="16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27" ht="13.5">
      <c r="A23" s="5"/>
      <c r="B23" s="17" t="s">
        <v>34</v>
      </c>
      <c r="C23" s="10">
        <f aca="true" t="shared" si="6" ref="C23:Y23">C21+C22</f>
        <v>107</v>
      </c>
      <c r="D23" s="10">
        <f t="shared" si="6"/>
        <v>170</v>
      </c>
      <c r="E23" s="10">
        <f t="shared" si="6"/>
        <v>103</v>
      </c>
      <c r="F23" s="10">
        <f t="shared" si="6"/>
        <v>33</v>
      </c>
      <c r="G23" s="10">
        <f t="shared" si="6"/>
        <v>44</v>
      </c>
      <c r="H23" s="10">
        <f t="shared" si="6"/>
        <v>26</v>
      </c>
      <c r="I23" s="10">
        <f t="shared" si="6"/>
        <v>13</v>
      </c>
      <c r="J23" s="10">
        <f t="shared" si="6"/>
        <v>61</v>
      </c>
      <c r="K23" s="10">
        <f t="shared" si="6"/>
        <v>168</v>
      </c>
      <c r="L23" s="10">
        <f t="shared" si="6"/>
        <v>341</v>
      </c>
      <c r="M23" s="10">
        <f t="shared" si="6"/>
        <v>349</v>
      </c>
      <c r="N23" s="10">
        <f t="shared" si="6"/>
        <v>214</v>
      </c>
      <c r="O23" s="10">
        <f t="shared" si="6"/>
        <v>147</v>
      </c>
      <c r="P23" s="10">
        <f t="shared" si="6"/>
        <v>104</v>
      </c>
      <c r="Q23" s="10">
        <f t="shared" si="6"/>
        <v>191</v>
      </c>
      <c r="R23" s="10">
        <f t="shared" si="6"/>
        <v>252</v>
      </c>
      <c r="S23" s="10">
        <f t="shared" si="6"/>
        <v>260</v>
      </c>
      <c r="T23" s="10">
        <f t="shared" si="6"/>
        <v>227</v>
      </c>
      <c r="U23" s="10">
        <f t="shared" si="6"/>
        <v>334</v>
      </c>
      <c r="V23" s="10">
        <f t="shared" si="6"/>
        <v>234</v>
      </c>
      <c r="W23" s="13">
        <f t="shared" si="6"/>
        <v>176</v>
      </c>
      <c r="X23" s="10">
        <f t="shared" si="6"/>
        <v>122</v>
      </c>
      <c r="Y23" s="10">
        <f t="shared" si="6"/>
        <v>60</v>
      </c>
      <c r="Z23" s="10">
        <f>Z21+Z22</f>
        <v>12</v>
      </c>
      <c r="AA23" s="10">
        <f>AA21+AA22</f>
        <v>19</v>
      </c>
    </row>
    <row r="24" spans="1:27" ht="13.5">
      <c r="A24" s="3" t="s">
        <v>27</v>
      </c>
      <c r="B24" s="15" t="s">
        <v>32</v>
      </c>
      <c r="C24" s="8">
        <v>886</v>
      </c>
      <c r="D24" s="8">
        <v>849</v>
      </c>
      <c r="E24" s="8">
        <v>924</v>
      </c>
      <c r="F24" s="8">
        <v>915</v>
      </c>
      <c r="G24" s="8">
        <v>1074</v>
      </c>
      <c r="H24" s="8">
        <v>1087</v>
      </c>
      <c r="I24" s="8">
        <v>1012</v>
      </c>
      <c r="J24" s="8">
        <v>1004</v>
      </c>
      <c r="K24" s="8">
        <v>1294</v>
      </c>
      <c r="L24" s="8">
        <v>1790</v>
      </c>
      <c r="M24" s="8">
        <v>1803</v>
      </c>
      <c r="N24" s="8">
        <v>1859</v>
      </c>
      <c r="O24" s="8">
        <v>2009</v>
      </c>
      <c r="P24" s="8">
        <v>2027</v>
      </c>
      <c r="Q24" s="8">
        <v>2445</v>
      </c>
      <c r="R24" s="8">
        <v>2505</v>
      </c>
      <c r="S24" s="8">
        <v>2118</v>
      </c>
      <c r="T24" s="8">
        <v>1812</v>
      </c>
      <c r="U24" s="8">
        <v>1671</v>
      </c>
      <c r="V24" s="8">
        <v>1294</v>
      </c>
      <c r="W24" s="8">
        <v>1138</v>
      </c>
      <c r="X24" s="8">
        <v>1131</v>
      </c>
      <c r="Y24" s="8">
        <v>1118</v>
      </c>
      <c r="Z24" s="8">
        <v>884</v>
      </c>
      <c r="AA24" s="8">
        <v>737</v>
      </c>
    </row>
    <row r="25" spans="1:27" ht="13.5">
      <c r="A25" s="4"/>
      <c r="B25" s="16" t="s">
        <v>33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</row>
    <row r="26" spans="1:27" ht="13.5">
      <c r="A26" s="5"/>
      <c r="B26" s="17" t="s">
        <v>34</v>
      </c>
      <c r="C26" s="10">
        <f aca="true" t="shared" si="7" ref="C26:Y26">C24+C25</f>
        <v>886</v>
      </c>
      <c r="D26" s="10">
        <f t="shared" si="7"/>
        <v>849</v>
      </c>
      <c r="E26" s="10">
        <f t="shared" si="7"/>
        <v>924</v>
      </c>
      <c r="F26" s="10">
        <f t="shared" si="7"/>
        <v>915</v>
      </c>
      <c r="G26" s="10">
        <f t="shared" si="7"/>
        <v>1074</v>
      </c>
      <c r="H26" s="10">
        <f t="shared" si="7"/>
        <v>1087</v>
      </c>
      <c r="I26" s="10">
        <f t="shared" si="7"/>
        <v>1012</v>
      </c>
      <c r="J26" s="10">
        <f t="shared" si="7"/>
        <v>1004</v>
      </c>
      <c r="K26" s="10">
        <f t="shared" si="7"/>
        <v>1294</v>
      </c>
      <c r="L26" s="10">
        <f t="shared" si="7"/>
        <v>1790</v>
      </c>
      <c r="M26" s="10">
        <f t="shared" si="7"/>
        <v>1803</v>
      </c>
      <c r="N26" s="10">
        <f t="shared" si="7"/>
        <v>1859</v>
      </c>
      <c r="O26" s="10">
        <f t="shared" si="7"/>
        <v>2009</v>
      </c>
      <c r="P26" s="10">
        <f t="shared" si="7"/>
        <v>2027</v>
      </c>
      <c r="Q26" s="10">
        <f t="shared" si="7"/>
        <v>2445</v>
      </c>
      <c r="R26" s="10">
        <f t="shared" si="7"/>
        <v>2505</v>
      </c>
      <c r="S26" s="10">
        <f t="shared" si="7"/>
        <v>2118</v>
      </c>
      <c r="T26" s="10">
        <f t="shared" si="7"/>
        <v>1812</v>
      </c>
      <c r="U26" s="10">
        <f t="shared" si="7"/>
        <v>1671</v>
      </c>
      <c r="V26" s="10">
        <f t="shared" si="7"/>
        <v>1294</v>
      </c>
      <c r="W26" s="10">
        <f t="shared" si="7"/>
        <v>1138</v>
      </c>
      <c r="X26" s="10">
        <f t="shared" si="7"/>
        <v>1131</v>
      </c>
      <c r="Y26" s="10">
        <f t="shared" si="7"/>
        <v>1118</v>
      </c>
      <c r="Z26" s="10">
        <f>Z24+Z25</f>
        <v>884</v>
      </c>
      <c r="AA26" s="10">
        <f>AA24+AA25</f>
        <v>737</v>
      </c>
    </row>
    <row r="27" spans="1:27" ht="13.5">
      <c r="A27" s="3" t="s">
        <v>28</v>
      </c>
      <c r="B27" s="15" t="s">
        <v>32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678</v>
      </c>
      <c r="L27" s="8">
        <v>1945</v>
      </c>
      <c r="M27" s="8">
        <v>1907</v>
      </c>
      <c r="N27" s="8">
        <v>1762</v>
      </c>
      <c r="O27" s="8">
        <v>1458</v>
      </c>
      <c r="P27" s="8">
        <v>1206</v>
      </c>
      <c r="Q27" s="8">
        <v>1114</v>
      </c>
      <c r="R27" s="8">
        <v>1129</v>
      </c>
      <c r="S27" s="8">
        <v>669</v>
      </c>
      <c r="T27" s="8">
        <v>631</v>
      </c>
      <c r="U27" s="8">
        <v>580</v>
      </c>
      <c r="V27" s="8">
        <v>508</v>
      </c>
      <c r="W27" s="8">
        <v>444</v>
      </c>
      <c r="X27" s="8">
        <v>330</v>
      </c>
      <c r="Y27" s="8">
        <v>89</v>
      </c>
      <c r="Z27" s="8">
        <v>41</v>
      </c>
      <c r="AA27" s="8">
        <v>12</v>
      </c>
    </row>
    <row r="28" spans="1:27" ht="13.5">
      <c r="A28" s="4"/>
      <c r="B28" s="16" t="s">
        <v>33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</row>
    <row r="29" spans="1:27" ht="13.5">
      <c r="A29" s="5"/>
      <c r="B29" s="17" t="s">
        <v>34</v>
      </c>
      <c r="C29" s="10">
        <f aca="true" t="shared" si="8" ref="C29:Y29">C27+C28</f>
        <v>0</v>
      </c>
      <c r="D29" s="10">
        <f t="shared" si="8"/>
        <v>0</v>
      </c>
      <c r="E29" s="10">
        <f t="shared" si="8"/>
        <v>0</v>
      </c>
      <c r="F29" s="10">
        <f t="shared" si="8"/>
        <v>0</v>
      </c>
      <c r="G29" s="10">
        <f t="shared" si="8"/>
        <v>0</v>
      </c>
      <c r="H29" s="10">
        <f t="shared" si="8"/>
        <v>0</v>
      </c>
      <c r="I29" s="10">
        <f t="shared" si="8"/>
        <v>0</v>
      </c>
      <c r="J29" s="10">
        <f t="shared" si="8"/>
        <v>0</v>
      </c>
      <c r="K29" s="10">
        <f t="shared" si="8"/>
        <v>678</v>
      </c>
      <c r="L29" s="10">
        <f t="shared" si="8"/>
        <v>1945</v>
      </c>
      <c r="M29" s="10">
        <f t="shared" si="8"/>
        <v>1907</v>
      </c>
      <c r="N29" s="10">
        <f t="shared" si="8"/>
        <v>1762</v>
      </c>
      <c r="O29" s="10">
        <f t="shared" si="8"/>
        <v>1458</v>
      </c>
      <c r="P29" s="10">
        <f t="shared" si="8"/>
        <v>1206</v>
      </c>
      <c r="Q29" s="10">
        <f t="shared" si="8"/>
        <v>1114</v>
      </c>
      <c r="R29" s="10">
        <f t="shared" si="8"/>
        <v>1129</v>
      </c>
      <c r="S29" s="10">
        <f t="shared" si="8"/>
        <v>669</v>
      </c>
      <c r="T29" s="10">
        <f t="shared" si="8"/>
        <v>631</v>
      </c>
      <c r="U29" s="10">
        <f t="shared" si="8"/>
        <v>580</v>
      </c>
      <c r="V29" s="10">
        <f t="shared" si="8"/>
        <v>508</v>
      </c>
      <c r="W29" s="10">
        <f t="shared" si="8"/>
        <v>444</v>
      </c>
      <c r="X29" s="10">
        <f t="shared" si="8"/>
        <v>330</v>
      </c>
      <c r="Y29" s="10">
        <f t="shared" si="8"/>
        <v>89</v>
      </c>
      <c r="Z29" s="10">
        <f>Z27+Z28</f>
        <v>41</v>
      </c>
      <c r="AA29" s="10">
        <f>AA27+AA28</f>
        <v>12</v>
      </c>
    </row>
    <row r="30" spans="1:27" ht="13.5">
      <c r="A30" s="3" t="s">
        <v>29</v>
      </c>
      <c r="B30" s="15" t="s">
        <v>32</v>
      </c>
      <c r="C30" s="8">
        <v>949</v>
      </c>
      <c r="D30" s="8">
        <v>1035</v>
      </c>
      <c r="E30" s="8">
        <v>1069</v>
      </c>
      <c r="F30" s="8">
        <v>1143</v>
      </c>
      <c r="G30" s="8">
        <v>1154</v>
      </c>
      <c r="H30" s="8">
        <v>1163</v>
      </c>
      <c r="I30" s="8">
        <v>1241</v>
      </c>
      <c r="J30" s="8">
        <v>1467</v>
      </c>
      <c r="K30" s="8">
        <v>1421</v>
      </c>
      <c r="L30" s="8">
        <v>1557</v>
      </c>
      <c r="M30" s="8">
        <v>1524</v>
      </c>
      <c r="N30" s="8">
        <v>1524</v>
      </c>
      <c r="O30" s="8">
        <v>1534</v>
      </c>
      <c r="P30" s="8">
        <v>1624</v>
      </c>
      <c r="Q30" s="8">
        <v>1715</v>
      </c>
      <c r="R30" s="8">
        <v>2005</v>
      </c>
      <c r="S30" s="8">
        <v>2587</v>
      </c>
      <c r="T30" s="8">
        <v>1899</v>
      </c>
      <c r="U30" s="8">
        <v>1088</v>
      </c>
      <c r="V30" s="8">
        <v>1054</v>
      </c>
      <c r="W30" s="8">
        <v>753</v>
      </c>
      <c r="X30" s="8">
        <v>750</v>
      </c>
      <c r="Y30" s="8">
        <v>769</v>
      </c>
      <c r="Z30" s="8">
        <v>748</v>
      </c>
      <c r="AA30" s="8">
        <v>745</v>
      </c>
    </row>
    <row r="31" spans="1:27" ht="13.5">
      <c r="A31" s="4"/>
      <c r="B31" s="16" t="s">
        <v>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</row>
    <row r="32" spans="1:27" ht="13.5">
      <c r="A32" s="5"/>
      <c r="B32" s="18" t="s">
        <v>34</v>
      </c>
      <c r="C32" s="14">
        <f aca="true" t="shared" si="9" ref="C32:Y32">C30+C31</f>
        <v>949</v>
      </c>
      <c r="D32" s="14">
        <f t="shared" si="9"/>
        <v>1035</v>
      </c>
      <c r="E32" s="14">
        <f t="shared" si="9"/>
        <v>1069</v>
      </c>
      <c r="F32" s="14">
        <f t="shared" si="9"/>
        <v>1143</v>
      </c>
      <c r="G32" s="14">
        <f t="shared" si="9"/>
        <v>1154</v>
      </c>
      <c r="H32" s="14">
        <f t="shared" si="9"/>
        <v>1163</v>
      </c>
      <c r="I32" s="14">
        <f t="shared" si="9"/>
        <v>1241</v>
      </c>
      <c r="J32" s="14">
        <f t="shared" si="9"/>
        <v>1467</v>
      </c>
      <c r="K32" s="14">
        <f t="shared" si="9"/>
        <v>1421</v>
      </c>
      <c r="L32" s="14">
        <f t="shared" si="9"/>
        <v>1557</v>
      </c>
      <c r="M32" s="14">
        <f t="shared" si="9"/>
        <v>1524</v>
      </c>
      <c r="N32" s="14">
        <f t="shared" si="9"/>
        <v>1524</v>
      </c>
      <c r="O32" s="14">
        <f t="shared" si="9"/>
        <v>1534</v>
      </c>
      <c r="P32" s="14">
        <f t="shared" si="9"/>
        <v>1624</v>
      </c>
      <c r="Q32" s="14">
        <f t="shared" si="9"/>
        <v>1715</v>
      </c>
      <c r="R32" s="14">
        <f t="shared" si="9"/>
        <v>2005</v>
      </c>
      <c r="S32" s="14">
        <f t="shared" si="9"/>
        <v>2587</v>
      </c>
      <c r="T32" s="14">
        <f t="shared" si="9"/>
        <v>1899</v>
      </c>
      <c r="U32" s="14">
        <f t="shared" si="9"/>
        <v>1088</v>
      </c>
      <c r="V32" s="14">
        <f t="shared" si="9"/>
        <v>1054</v>
      </c>
      <c r="W32" s="14">
        <f t="shared" si="9"/>
        <v>753</v>
      </c>
      <c r="X32" s="10">
        <f t="shared" si="9"/>
        <v>750</v>
      </c>
      <c r="Y32" s="10">
        <f t="shared" si="9"/>
        <v>769</v>
      </c>
      <c r="Z32" s="10">
        <f>Z30+Z31</f>
        <v>748</v>
      </c>
      <c r="AA32" s="10">
        <f>AA30+AA31</f>
        <v>745</v>
      </c>
    </row>
    <row r="33" spans="1:27" ht="13.5">
      <c r="A33" s="3" t="s">
        <v>30</v>
      </c>
      <c r="B33" s="15" t="s">
        <v>32</v>
      </c>
      <c r="C33" s="8">
        <v>473</v>
      </c>
      <c r="D33" s="8">
        <v>459</v>
      </c>
      <c r="E33" s="8">
        <v>463</v>
      </c>
      <c r="F33" s="8">
        <v>486</v>
      </c>
      <c r="G33" s="8">
        <v>404</v>
      </c>
      <c r="H33" s="8">
        <v>368</v>
      </c>
      <c r="I33" s="8">
        <v>361</v>
      </c>
      <c r="J33" s="8">
        <v>443</v>
      </c>
      <c r="K33" s="8">
        <v>429</v>
      </c>
      <c r="L33" s="8">
        <v>493</v>
      </c>
      <c r="M33" s="8">
        <v>417</v>
      </c>
      <c r="N33" s="8">
        <v>417</v>
      </c>
      <c r="O33" s="8">
        <v>403</v>
      </c>
      <c r="P33" s="8">
        <v>401</v>
      </c>
      <c r="Q33" s="8">
        <v>414</v>
      </c>
      <c r="R33" s="8">
        <v>411</v>
      </c>
      <c r="S33" s="8">
        <v>366</v>
      </c>
      <c r="T33" s="8">
        <v>372</v>
      </c>
      <c r="U33" s="8">
        <v>368</v>
      </c>
      <c r="V33" s="8">
        <v>347</v>
      </c>
      <c r="W33" s="8">
        <v>394</v>
      </c>
      <c r="X33" s="8">
        <v>345</v>
      </c>
      <c r="Y33" s="8">
        <v>177</v>
      </c>
      <c r="Z33" s="8">
        <v>60</v>
      </c>
      <c r="AA33" s="8">
        <v>10</v>
      </c>
    </row>
    <row r="34" spans="1:27" ht="13.5">
      <c r="A34" s="4"/>
      <c r="B34" s="16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</row>
    <row r="35" spans="1:27" ht="13.5">
      <c r="A35" s="5"/>
      <c r="B35" s="18" t="s">
        <v>34</v>
      </c>
      <c r="C35" s="14">
        <f aca="true" t="shared" si="10" ref="C35:Y35">C33+C34</f>
        <v>473</v>
      </c>
      <c r="D35" s="14">
        <f t="shared" si="10"/>
        <v>459</v>
      </c>
      <c r="E35" s="14">
        <f t="shared" si="10"/>
        <v>463</v>
      </c>
      <c r="F35" s="14">
        <f t="shared" si="10"/>
        <v>486</v>
      </c>
      <c r="G35" s="14">
        <f t="shared" si="10"/>
        <v>404</v>
      </c>
      <c r="H35" s="14">
        <f t="shared" si="10"/>
        <v>368</v>
      </c>
      <c r="I35" s="14">
        <f t="shared" si="10"/>
        <v>361</v>
      </c>
      <c r="J35" s="14">
        <f t="shared" si="10"/>
        <v>443</v>
      </c>
      <c r="K35" s="14">
        <f t="shared" si="10"/>
        <v>429</v>
      </c>
      <c r="L35" s="14">
        <f t="shared" si="10"/>
        <v>493</v>
      </c>
      <c r="M35" s="14">
        <f t="shared" si="10"/>
        <v>417</v>
      </c>
      <c r="N35" s="14">
        <f t="shared" si="10"/>
        <v>417</v>
      </c>
      <c r="O35" s="14">
        <f t="shared" si="10"/>
        <v>403</v>
      </c>
      <c r="P35" s="14">
        <f t="shared" si="10"/>
        <v>401</v>
      </c>
      <c r="Q35" s="14">
        <f t="shared" si="10"/>
        <v>414</v>
      </c>
      <c r="R35" s="14">
        <f t="shared" si="10"/>
        <v>411</v>
      </c>
      <c r="S35" s="14">
        <f t="shared" si="10"/>
        <v>366</v>
      </c>
      <c r="T35" s="14">
        <f t="shared" si="10"/>
        <v>372</v>
      </c>
      <c r="U35" s="14">
        <f t="shared" si="10"/>
        <v>368</v>
      </c>
      <c r="V35" s="14">
        <f t="shared" si="10"/>
        <v>347</v>
      </c>
      <c r="W35" s="14">
        <f t="shared" si="10"/>
        <v>394</v>
      </c>
      <c r="X35" s="10">
        <f t="shared" si="10"/>
        <v>345</v>
      </c>
      <c r="Y35" s="10">
        <f t="shared" si="10"/>
        <v>177</v>
      </c>
      <c r="Z35" s="10">
        <f>Z33+Z34</f>
        <v>60</v>
      </c>
      <c r="AA35" s="10">
        <f>AA33+AA34</f>
        <v>10</v>
      </c>
    </row>
    <row r="36" spans="1:27" ht="13.5">
      <c r="A36" s="3" t="s">
        <v>31</v>
      </c>
      <c r="B36" s="15" t="s">
        <v>32</v>
      </c>
      <c r="C36" s="8">
        <v>3410</v>
      </c>
      <c r="D36" s="8">
        <v>3794</v>
      </c>
      <c r="E36" s="8">
        <v>2689</v>
      </c>
      <c r="F36" s="8">
        <v>2897</v>
      </c>
      <c r="G36" s="8">
        <v>3101</v>
      </c>
      <c r="H36" s="8">
        <v>3495</v>
      </c>
      <c r="I36" s="8">
        <v>4337</v>
      </c>
      <c r="J36" s="8">
        <v>3900</v>
      </c>
      <c r="K36" s="8">
        <v>3246</v>
      </c>
      <c r="L36" s="8">
        <v>1934</v>
      </c>
      <c r="M36" s="8">
        <v>1882</v>
      </c>
      <c r="N36" s="8">
        <v>1746</v>
      </c>
      <c r="O36" s="8">
        <v>1946</v>
      </c>
      <c r="P36" s="8">
        <v>1649</v>
      </c>
      <c r="Q36" s="8">
        <v>1207</v>
      </c>
      <c r="R36" s="8">
        <v>864</v>
      </c>
      <c r="S36" s="8">
        <v>1045</v>
      </c>
      <c r="T36" s="8">
        <v>1548</v>
      </c>
      <c r="U36" s="8">
        <v>1486</v>
      </c>
      <c r="V36" s="8">
        <v>1203</v>
      </c>
      <c r="W36" s="8">
        <v>1922</v>
      </c>
      <c r="X36" s="8">
        <v>2317</v>
      </c>
      <c r="Y36" s="8">
        <v>2513</v>
      </c>
      <c r="Z36" s="8">
        <v>2513</v>
      </c>
      <c r="AA36" s="8">
        <v>1879</v>
      </c>
    </row>
    <row r="37" spans="1:27" ht="13.5">
      <c r="A37" s="4"/>
      <c r="B37" s="16" t="s">
        <v>33</v>
      </c>
      <c r="C37" s="9">
        <v>15</v>
      </c>
      <c r="D37" s="9">
        <v>37</v>
      </c>
      <c r="E37" s="9">
        <v>59</v>
      </c>
      <c r="F37" s="9">
        <v>75</v>
      </c>
      <c r="G37" s="9">
        <v>17</v>
      </c>
      <c r="H37" s="9">
        <v>8</v>
      </c>
      <c r="I37" s="9">
        <v>5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</row>
    <row r="38" spans="1:27" ht="13.5">
      <c r="A38" s="5"/>
      <c r="B38" s="19" t="s">
        <v>34</v>
      </c>
      <c r="C38" s="10">
        <f aca="true" t="shared" si="11" ref="C38:Y38">C36+C37</f>
        <v>3425</v>
      </c>
      <c r="D38" s="10">
        <f t="shared" si="11"/>
        <v>3831</v>
      </c>
      <c r="E38" s="10">
        <f t="shared" si="11"/>
        <v>2748</v>
      </c>
      <c r="F38" s="10">
        <f t="shared" si="11"/>
        <v>2972</v>
      </c>
      <c r="G38" s="10">
        <f t="shared" si="11"/>
        <v>3118</v>
      </c>
      <c r="H38" s="10">
        <f t="shared" si="11"/>
        <v>3503</v>
      </c>
      <c r="I38" s="10">
        <f t="shared" si="11"/>
        <v>4342</v>
      </c>
      <c r="J38" s="10">
        <f t="shared" si="11"/>
        <v>3900</v>
      </c>
      <c r="K38" s="10">
        <f t="shared" si="11"/>
        <v>3246</v>
      </c>
      <c r="L38" s="10">
        <f t="shared" si="11"/>
        <v>1934</v>
      </c>
      <c r="M38" s="10">
        <f t="shared" si="11"/>
        <v>1882</v>
      </c>
      <c r="N38" s="10">
        <f t="shared" si="11"/>
        <v>1746</v>
      </c>
      <c r="O38" s="10">
        <f t="shared" si="11"/>
        <v>1946</v>
      </c>
      <c r="P38" s="10">
        <f t="shared" si="11"/>
        <v>1649</v>
      </c>
      <c r="Q38" s="10">
        <f t="shared" si="11"/>
        <v>1207</v>
      </c>
      <c r="R38" s="10">
        <f t="shared" si="11"/>
        <v>864</v>
      </c>
      <c r="S38" s="10">
        <f t="shared" si="11"/>
        <v>1045</v>
      </c>
      <c r="T38" s="10">
        <f t="shared" si="11"/>
        <v>1548</v>
      </c>
      <c r="U38" s="10">
        <f t="shared" si="11"/>
        <v>1486</v>
      </c>
      <c r="V38" s="10">
        <f t="shared" si="11"/>
        <v>1203</v>
      </c>
      <c r="W38" s="10">
        <f t="shared" si="11"/>
        <v>1922</v>
      </c>
      <c r="X38" s="10">
        <f t="shared" si="11"/>
        <v>2317</v>
      </c>
      <c r="Y38" s="10">
        <f t="shared" si="11"/>
        <v>2513</v>
      </c>
      <c r="Z38" s="10">
        <f>Z36+Z37</f>
        <v>2513</v>
      </c>
      <c r="AA38" s="10">
        <f>AA36+AA37</f>
        <v>1879</v>
      </c>
    </row>
  </sheetData>
  <sheetProtection/>
  <printOptions horizontalCentered="1" verticalCentered="1"/>
  <pageMargins left="0.5905511811023623" right="0.1968503937007874" top="0.5905511811023623" bottom="0.5905511811023623" header="0.1968503937007874" footer="0.1968503937007874"/>
  <pageSetup blackAndWhite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2019-03-06T23:39:25Z</dcterms:modified>
  <cp:category/>
  <cp:version/>
  <cp:contentType/>
  <cp:contentStatus/>
</cp:coreProperties>
</file>