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07" activeTab="0"/>
  </bookViews>
  <sheets>
    <sheet name="表紙" sheetId="1" r:id="rId1"/>
    <sheet name="県統計" sheetId="2" r:id="rId2"/>
    <sheet name="市部" sheetId="3" r:id="rId3"/>
    <sheet name="変更のお知らせ" sheetId="4" r:id="rId4"/>
  </sheets>
  <definedNames>
    <definedName name="_xlnm.Print_Area" localSheetId="0">'表紙'!$A$1:$M$21</definedName>
  </definedNames>
  <calcPr fullCalcOnLoad="1"/>
</workbook>
</file>

<file path=xl/sharedStrings.xml><?xml version="1.0" encoding="utf-8"?>
<sst xmlns="http://schemas.openxmlformats.org/spreadsheetml/2006/main" count="81" uniqueCount="47">
  <si>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</si>
  <si>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</si>
  <si>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</si>
  <si>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</si>
  <si>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</si>
  <si>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</si>
  <si>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</si>
  <si>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</si>
  <si>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総計</t>
  </si>
  <si>
    <t>名護市</t>
  </si>
  <si>
    <t>宜野湾市</t>
  </si>
  <si>
    <t>那覇市</t>
  </si>
  <si>
    <t>市部計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</si>
  <si>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</si>
  <si>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</si>
  <si>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</si>
  <si>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</si>
  <si>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</si>
  <si>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</si>
  <si>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</si>
  <si>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</si>
  <si>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</si>
  <si>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</si>
  <si>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</si>
  <si>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</si>
  <si>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</si>
  <si>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</si>
  <si>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戸　数</t>
  </si>
  <si>
    <t>小計</t>
  </si>
  <si>
    <t>持家</t>
  </si>
  <si>
    <t>貸家</t>
  </si>
  <si>
    <t>木造</t>
  </si>
  <si>
    <t>鉄骨鉄筋コンクリート</t>
  </si>
  <si>
    <t>鉄筋コンクリート</t>
  </si>
  <si>
    <t>鉄骨造</t>
  </si>
  <si>
    <t>コンクリートブロック造</t>
  </si>
  <si>
    <t>市名</t>
  </si>
  <si>
    <t>　　 構造別
利用関係別</t>
  </si>
  <si>
    <t>集計事項変更のお知らせ</t>
  </si>
  <si>
    <t>＜変更内容＞</t>
  </si>
  <si>
    <t>平素より住宅着工統計をご利用いただき、誠にありがとうございます。</t>
  </si>
  <si>
    <t>町村別の集計結果の公表の取りやめ</t>
  </si>
  <si>
    <t>資金別から構造別に変更</t>
  </si>
  <si>
    <t>沖縄県土木建築部住宅課</t>
  </si>
  <si>
    <t>集計事項について、令和２年度から「政府統計の総合窓口(e-Stat)」による市町村の集計表の</t>
  </si>
  <si>
    <t>公表の取りやめに伴い、下記のとおり変更がございますので、お知らせいたします。</t>
  </si>
  <si>
    <t>令和4年4月分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</si>
</sst>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52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4" fillId="32" borderId="23" xfId="0" applyNumberFormat="1" applyFont="1" applyFill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horizontal="center" vertical="center"/>
    </xf>
    <xf numFmtId="41" fontId="4" fillId="32" borderId="26" xfId="0" applyNumberFormat="1" applyFont="1" applyFill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4" fillId="32" borderId="11" xfId="0" applyNumberFormat="1" applyFont="1" applyFill="1" applyBorder="1" applyAlignment="1">
      <alignment vertical="center"/>
    </xf>
    <xf numFmtId="41" fontId="4" fillId="32" borderId="32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 shrinkToFit="1"/>
    </xf>
    <xf numFmtId="41" fontId="4" fillId="32" borderId="33" xfId="0" applyNumberFormat="1" applyFont="1" applyFill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34" xfId="0" applyNumberFormat="1" applyFont="1" applyBorder="1" applyAlignment="1">
      <alignment vertical="center" shrinkToFit="1"/>
    </xf>
    <xf numFmtId="41" fontId="4" fillId="32" borderId="35" xfId="0" applyNumberFormat="1" applyFont="1" applyFill="1" applyBorder="1" applyAlignment="1">
      <alignment vertical="center" shrinkToFit="1"/>
    </xf>
    <xf numFmtId="41" fontId="4" fillId="32" borderId="36" xfId="0" applyNumberFormat="1" applyFont="1" applyFill="1" applyBorder="1" applyAlignment="1">
      <alignment vertical="center" shrinkToFit="1"/>
    </xf>
    <xf numFmtId="41" fontId="2" fillId="0" borderId="37" xfId="0" applyNumberFormat="1" applyFont="1" applyBorder="1" applyAlignment="1">
      <alignment vertical="center" shrinkToFit="1"/>
    </xf>
    <xf numFmtId="41" fontId="4" fillId="32" borderId="38" xfId="0" applyNumberFormat="1" applyFont="1" applyFill="1" applyBorder="1" applyAlignment="1">
      <alignment vertical="center" shrinkToFit="1"/>
    </xf>
    <xf numFmtId="41" fontId="2" fillId="0" borderId="39" xfId="0" applyNumberFormat="1" applyFont="1" applyBorder="1" applyAlignment="1">
      <alignment vertical="center" shrinkToFit="1"/>
    </xf>
    <xf numFmtId="41" fontId="4" fillId="32" borderId="27" xfId="0" applyNumberFormat="1" applyFont="1" applyFill="1" applyBorder="1" applyAlignment="1">
      <alignment vertical="center" shrinkToFit="1"/>
    </xf>
    <xf numFmtId="41" fontId="2" fillId="0" borderId="40" xfId="0" applyNumberFormat="1" applyFont="1" applyBorder="1" applyAlignment="1">
      <alignment vertical="center" shrinkToFit="1"/>
    </xf>
    <xf numFmtId="41" fontId="4" fillId="32" borderId="32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wrapText="1"/>
    </xf>
    <xf numFmtId="0" fontId="15" fillId="0" borderId="0" xfId="61" applyFont="1" applyAlignment="1">
      <alignment horizontal="left" vertical="center"/>
      <protection/>
    </xf>
    <xf numFmtId="0" fontId="11" fillId="0" borderId="0" xfId="61" applyAlignment="1">
      <alignment/>
      <protection/>
    </xf>
    <xf numFmtId="0" fontId="15" fillId="0" borderId="0" xfId="61" applyFont="1" applyAlignment="1">
      <alignment horizontal="center" vertical="center"/>
      <protection/>
    </xf>
    <xf numFmtId="0" fontId="16" fillId="0" borderId="0" xfId="6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1" fontId="17" fillId="0" borderId="42" xfId="0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41" fontId="17" fillId="0" borderId="44" xfId="0" applyNumberFormat="1" applyFont="1" applyFill="1" applyBorder="1" applyAlignment="1">
      <alignment vertical="center"/>
    </xf>
    <xf numFmtId="41" fontId="17" fillId="0" borderId="45" xfId="0" applyNumberFormat="1" applyFont="1" applyFill="1" applyBorder="1" applyAlignment="1">
      <alignment vertical="center"/>
    </xf>
    <xf numFmtId="41" fontId="17" fillId="0" borderId="46" xfId="0" applyNumberFormat="1" applyFont="1" applyFill="1" applyBorder="1" applyAlignment="1">
      <alignment vertical="center"/>
    </xf>
    <xf numFmtId="41" fontId="17" fillId="0" borderId="47" xfId="0" applyNumberFormat="1" applyFont="1" applyFill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45" fontId="17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4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vertical="distributed" wrapText="1"/>
    </xf>
    <xf numFmtId="0" fontId="3" fillId="0" borderId="58" xfId="0" applyFont="1" applyBorder="1" applyAlignment="1">
      <alignment vertical="distributed" wrapText="1"/>
    </xf>
    <xf numFmtId="0" fontId="17" fillId="0" borderId="54" xfId="0" applyFont="1" applyBorder="1" applyAlignment="1">
      <alignment horizontal="distributed" vertical="center" wrapText="1"/>
    </xf>
    <xf numFmtId="0" fontId="17" fillId="0" borderId="42" xfId="0" applyFont="1" applyBorder="1" applyAlignment="1">
      <alignment/>
    </xf>
    <xf numFmtId="0" fontId="17" fillId="0" borderId="33" xfId="0" applyFont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7" fillId="0" borderId="5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SheetLayoutView="10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5" customWidth="1"/>
  </cols>
  <sheetData>
    <row r="1" spans="12:13" ht="36" customHeight="1">
      <c r="L1" s="72" t="s">
        <v>13</v>
      </c>
      <c r="M1" s="73"/>
    </row>
    <row r="3" spans="5:9" ht="36" customHeight="1">
      <c r="E3" s="6"/>
      <c r="F3" s="6"/>
      <c r="G3" s="6"/>
      <c r="H3" s="6"/>
      <c r="I3" s="6"/>
    </row>
    <row r="6" spans="3:11" ht="36" customHeight="1">
      <c r="C6" s="7"/>
      <c r="D6" s="74" t="s">
        <v>14</v>
      </c>
      <c r="E6" s="74"/>
      <c r="F6" s="74"/>
      <c r="G6" s="74"/>
      <c r="H6" s="74"/>
      <c r="I6" s="74"/>
      <c r="J6" s="74"/>
      <c r="K6" s="8"/>
    </row>
    <row r="7" spans="3:11" ht="36" customHeight="1">
      <c r="C7" s="9"/>
      <c r="D7" s="75"/>
      <c r="E7" s="75"/>
      <c r="F7" s="75"/>
      <c r="G7" s="75"/>
      <c r="H7" s="75"/>
      <c r="I7" s="75"/>
      <c r="J7" s="75"/>
      <c r="K7" s="10"/>
    </row>
    <row r="8" spans="3:11" ht="36" customHeight="1">
      <c r="C8" s="11"/>
      <c r="D8" s="76"/>
      <c r="E8" s="76"/>
      <c r="F8" s="76"/>
      <c r="G8" s="76"/>
      <c r="H8" s="76"/>
      <c r="I8" s="76"/>
      <c r="J8" s="76"/>
      <c r="K8" s="12"/>
    </row>
    <row r="11" spans="4:10" ht="36" customHeight="1">
      <c r="D11" s="77" t="str">
        <f>'県統計'!A1</f>
        <v>令和4年4月分</v>
      </c>
      <c r="E11" s="77"/>
      <c r="F11" s="77"/>
      <c r="G11" s="77"/>
      <c r="H11" s="77"/>
      <c r="I11" s="77"/>
      <c r="J11" s="77"/>
    </row>
    <row r="12" ht="36" customHeight="1">
      <c r="A12" s="32"/>
    </row>
    <row r="17" spans="1:13" ht="36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21" spans="4:11" ht="36" customHeight="1">
      <c r="D21" s="71" t="s">
        <v>15</v>
      </c>
      <c r="E21" s="71"/>
      <c r="F21" s="71"/>
      <c r="G21" s="71"/>
      <c r="H21" s="71"/>
      <c r="I21" s="71"/>
      <c r="J21" s="71"/>
      <c r="K21" s="6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47"/>
  <sheetViews>
    <sheetView view="pageBreakPreview" zoomScaleSheetLayoutView="100" workbookViewId="0" topLeftCell="A1">
      <selection activeCell="D14" sqref="D14"/>
    </sheetView>
  </sheetViews>
  <sheetFormatPr defaultColWidth="7.59765625" defaultRowHeight="12" customHeight="1"/>
  <cols>
    <col min="1" max="1" width="6.19921875" style="1" customWidth="1"/>
    <col min="2" max="2" width="7.5" style="1" customWidth="1"/>
    <col min="3" max="3" width="6.5" style="2" customWidth="1"/>
    <col min="4" max="4" width="8.8984375" style="2" customWidth="1"/>
    <col min="5" max="5" width="7" style="2" customWidth="1"/>
    <col min="6" max="6" width="8.8984375" style="2" customWidth="1"/>
    <col min="7" max="7" width="7" style="2" customWidth="1"/>
    <col min="8" max="8" width="8.8984375" style="2" customWidth="1"/>
    <col min="9" max="9" width="7" style="2" customWidth="1"/>
    <col min="10" max="10" width="8.8984375" style="2" customWidth="1"/>
    <col min="11" max="11" width="7" style="2" customWidth="1"/>
    <col min="12" max="12" width="8.8984375" style="2" customWidth="1"/>
    <col min="13" max="13" width="7" style="2" customWidth="1"/>
    <col min="14" max="14" width="11.5" style="2" customWidth="1"/>
    <col min="15" max="15" width="7" style="2" customWidth="1"/>
    <col min="16" max="16" width="8.8984375" style="2" customWidth="1"/>
    <col min="17" max="16384" width="7.59765625" style="2" customWidth="1"/>
  </cols>
  <sheetData>
    <row r="1" spans="1:2" ht="20.25" customHeight="1">
      <c r="A1" s="30" t="s">
        <v>46</v>
      </c>
      <c r="B1" s="19"/>
    </row>
    <row r="2" spans="1:16" s="1" customFormat="1" ht="24" customHeight="1">
      <c r="A2" s="93"/>
      <c r="B2" s="95" t="s">
        <v>37</v>
      </c>
      <c r="C2" s="85" t="s">
        <v>8</v>
      </c>
      <c r="D2" s="85"/>
      <c r="E2" s="86" t="s">
        <v>31</v>
      </c>
      <c r="F2" s="92"/>
      <c r="G2" s="85" t="s">
        <v>32</v>
      </c>
      <c r="H2" s="85"/>
      <c r="I2" s="86" t="s">
        <v>33</v>
      </c>
      <c r="J2" s="87"/>
      <c r="K2" s="88" t="s">
        <v>34</v>
      </c>
      <c r="L2" s="85"/>
      <c r="M2" s="89" t="s">
        <v>35</v>
      </c>
      <c r="N2" s="91"/>
      <c r="O2" s="89" t="s">
        <v>3</v>
      </c>
      <c r="P2" s="90"/>
    </row>
    <row r="3" spans="1:16" s="1" customFormat="1" ht="24" customHeight="1">
      <c r="A3" s="94"/>
      <c r="B3" s="96"/>
      <c r="C3" s="33" t="s">
        <v>7</v>
      </c>
      <c r="D3" s="22" t="s">
        <v>6</v>
      </c>
      <c r="E3" s="21" t="s">
        <v>7</v>
      </c>
      <c r="F3" s="31" t="s">
        <v>6</v>
      </c>
      <c r="G3" s="21" t="s">
        <v>7</v>
      </c>
      <c r="H3" s="22" t="s">
        <v>6</v>
      </c>
      <c r="I3" s="21" t="s">
        <v>7</v>
      </c>
      <c r="J3" s="22" t="s">
        <v>6</v>
      </c>
      <c r="K3" s="21" t="s">
        <v>7</v>
      </c>
      <c r="L3" s="22" t="s">
        <v>6</v>
      </c>
      <c r="M3" s="21" t="s">
        <v>7</v>
      </c>
      <c r="N3" s="50" t="s">
        <v>6</v>
      </c>
      <c r="O3" s="21" t="s">
        <v>7</v>
      </c>
      <c r="P3" s="28" t="s">
        <v>6</v>
      </c>
    </row>
    <row r="4" spans="1:16" s="3" customFormat="1" ht="12" customHeight="1">
      <c r="A4" s="79" t="s">
        <v>17</v>
      </c>
      <c r="B4" s="16" t="s">
        <v>0</v>
      </c>
      <c r="C4" s="41">
        <v>980</v>
      </c>
      <c r="D4" s="37">
        <v>80065</v>
      </c>
      <c r="E4" s="24">
        <v>128</v>
      </c>
      <c r="F4" s="24">
        <v>12406</v>
      </c>
      <c r="G4" s="23">
        <v>0</v>
      </c>
      <c r="H4" s="23">
        <v>0</v>
      </c>
      <c r="I4" s="23">
        <v>736</v>
      </c>
      <c r="J4" s="23">
        <v>61291</v>
      </c>
      <c r="K4" s="23">
        <v>74</v>
      </c>
      <c r="L4" s="23">
        <v>2580</v>
      </c>
      <c r="M4" s="23">
        <v>40</v>
      </c>
      <c r="N4" s="23">
        <v>3481</v>
      </c>
      <c r="O4" s="23">
        <v>2</v>
      </c>
      <c r="P4" s="34">
        <v>307</v>
      </c>
    </row>
    <row r="5" spans="1:16" ht="12" customHeight="1">
      <c r="A5" s="80"/>
      <c r="B5" s="15" t="s">
        <v>4</v>
      </c>
      <c r="C5" s="42">
        <v>243</v>
      </c>
      <c r="D5" s="38">
        <v>26786</v>
      </c>
      <c r="E5" s="25">
        <v>36</v>
      </c>
      <c r="F5" s="25">
        <v>3506</v>
      </c>
      <c r="G5" s="25">
        <v>0</v>
      </c>
      <c r="H5" s="25">
        <v>0</v>
      </c>
      <c r="I5" s="25">
        <v>161</v>
      </c>
      <c r="J5" s="25">
        <v>19107</v>
      </c>
      <c r="K5" s="25">
        <v>10</v>
      </c>
      <c r="L5" s="25">
        <v>839</v>
      </c>
      <c r="M5" s="25">
        <v>34</v>
      </c>
      <c r="N5" s="25">
        <v>3027</v>
      </c>
      <c r="O5" s="25">
        <v>2</v>
      </c>
      <c r="P5" s="29">
        <v>307</v>
      </c>
    </row>
    <row r="6" spans="1:16" ht="12" customHeight="1">
      <c r="A6" s="80"/>
      <c r="B6" s="15" t="s">
        <v>5</v>
      </c>
      <c r="C6" s="42">
        <v>345</v>
      </c>
      <c r="D6" s="38">
        <v>19493</v>
      </c>
      <c r="E6" s="25">
        <v>5</v>
      </c>
      <c r="F6" s="25">
        <v>329</v>
      </c>
      <c r="G6" s="25">
        <v>0</v>
      </c>
      <c r="H6" s="25">
        <v>0</v>
      </c>
      <c r="I6" s="25">
        <v>335</v>
      </c>
      <c r="J6" s="25">
        <v>18896</v>
      </c>
      <c r="K6" s="25">
        <v>2</v>
      </c>
      <c r="L6" s="25">
        <v>62</v>
      </c>
      <c r="M6" s="25">
        <v>3</v>
      </c>
      <c r="N6" s="25">
        <v>206</v>
      </c>
      <c r="O6" s="25">
        <v>0</v>
      </c>
      <c r="P6" s="29">
        <v>0</v>
      </c>
    </row>
    <row r="7" spans="1:16" ht="12" customHeight="1">
      <c r="A7" s="80"/>
      <c r="B7" s="15" t="s">
        <v>1</v>
      </c>
      <c r="C7" s="42">
        <v>62</v>
      </c>
      <c r="D7" s="39">
        <v>1967</v>
      </c>
      <c r="E7" s="25">
        <v>1</v>
      </c>
      <c r="F7" s="25">
        <v>117</v>
      </c>
      <c r="G7" s="25">
        <v>0</v>
      </c>
      <c r="H7" s="25">
        <v>0</v>
      </c>
      <c r="I7" s="25">
        <v>1</v>
      </c>
      <c r="J7" s="25">
        <v>332</v>
      </c>
      <c r="K7" s="25">
        <v>60</v>
      </c>
      <c r="L7" s="25">
        <v>1518</v>
      </c>
      <c r="M7" s="25">
        <v>0</v>
      </c>
      <c r="N7" s="25">
        <v>0</v>
      </c>
      <c r="O7" s="25">
        <v>0</v>
      </c>
      <c r="P7" s="29">
        <v>0</v>
      </c>
    </row>
    <row r="8" spans="1:16" ht="12" customHeight="1">
      <c r="A8" s="79"/>
      <c r="B8" s="15" t="s">
        <v>2</v>
      </c>
      <c r="C8" s="42">
        <v>330</v>
      </c>
      <c r="D8" s="38">
        <v>31819</v>
      </c>
      <c r="E8" s="25">
        <v>86</v>
      </c>
      <c r="F8" s="25">
        <v>8454</v>
      </c>
      <c r="G8" s="25">
        <v>0</v>
      </c>
      <c r="H8" s="25">
        <v>0</v>
      </c>
      <c r="I8" s="25">
        <v>239</v>
      </c>
      <c r="J8" s="25">
        <v>22956</v>
      </c>
      <c r="K8" s="25">
        <v>2</v>
      </c>
      <c r="L8" s="25">
        <v>161</v>
      </c>
      <c r="M8" s="25">
        <v>3</v>
      </c>
      <c r="N8" s="25">
        <v>248</v>
      </c>
      <c r="O8" s="25">
        <v>0</v>
      </c>
      <c r="P8" s="29">
        <v>0</v>
      </c>
    </row>
    <row r="9" spans="1:16" s="3" customFormat="1" ht="12" customHeight="1">
      <c r="A9" s="81" t="s">
        <v>19</v>
      </c>
      <c r="B9" s="18" t="s">
        <v>0</v>
      </c>
      <c r="C9" s="43">
        <v>603</v>
      </c>
      <c r="D9" s="40">
        <v>51008</v>
      </c>
      <c r="E9" s="27">
        <v>107</v>
      </c>
      <c r="F9" s="27">
        <v>10384</v>
      </c>
      <c r="G9" s="26">
        <v>0</v>
      </c>
      <c r="H9" s="26">
        <v>0</v>
      </c>
      <c r="I9" s="26">
        <v>460</v>
      </c>
      <c r="J9" s="26">
        <v>37506</v>
      </c>
      <c r="K9" s="26">
        <v>13</v>
      </c>
      <c r="L9" s="26">
        <v>1011</v>
      </c>
      <c r="M9" s="26">
        <v>21</v>
      </c>
      <c r="N9" s="26">
        <v>1800</v>
      </c>
      <c r="O9" s="26">
        <v>2</v>
      </c>
      <c r="P9" s="35">
        <v>307</v>
      </c>
    </row>
    <row r="10" spans="1:16" ht="12" customHeight="1">
      <c r="A10" s="80"/>
      <c r="B10" s="15" t="s">
        <v>4</v>
      </c>
      <c r="C10" s="42">
        <v>164</v>
      </c>
      <c r="D10" s="38">
        <v>17975</v>
      </c>
      <c r="E10" s="25">
        <v>28</v>
      </c>
      <c r="F10" s="25">
        <v>2864</v>
      </c>
      <c r="G10" s="25">
        <v>0</v>
      </c>
      <c r="H10" s="25">
        <v>0</v>
      </c>
      <c r="I10" s="25">
        <v>109</v>
      </c>
      <c r="J10" s="25">
        <v>12604</v>
      </c>
      <c r="K10" s="25">
        <v>9</v>
      </c>
      <c r="L10" s="25">
        <v>788</v>
      </c>
      <c r="M10" s="25">
        <v>16</v>
      </c>
      <c r="N10" s="25">
        <v>1412</v>
      </c>
      <c r="O10" s="25">
        <v>2</v>
      </c>
      <c r="P10" s="29">
        <v>307</v>
      </c>
    </row>
    <row r="11" spans="1:16" ht="12" customHeight="1">
      <c r="A11" s="80"/>
      <c r="B11" s="15" t="s">
        <v>5</v>
      </c>
      <c r="C11" s="42">
        <v>214</v>
      </c>
      <c r="D11" s="38">
        <v>11049</v>
      </c>
      <c r="E11" s="25">
        <v>5</v>
      </c>
      <c r="F11" s="25">
        <v>329</v>
      </c>
      <c r="G11" s="25">
        <v>0</v>
      </c>
      <c r="H11" s="25">
        <v>0</v>
      </c>
      <c r="I11" s="25">
        <v>204</v>
      </c>
      <c r="J11" s="25">
        <v>10452</v>
      </c>
      <c r="K11" s="25">
        <v>2</v>
      </c>
      <c r="L11" s="25">
        <v>62</v>
      </c>
      <c r="M11" s="25">
        <v>3</v>
      </c>
      <c r="N11" s="25">
        <v>206</v>
      </c>
      <c r="O11" s="25">
        <v>0</v>
      </c>
      <c r="P11" s="29">
        <v>0</v>
      </c>
    </row>
    <row r="12" spans="1:16" ht="12" customHeight="1">
      <c r="A12" s="80"/>
      <c r="B12" s="15" t="s">
        <v>1</v>
      </c>
      <c r="C12" s="42">
        <v>0</v>
      </c>
      <c r="D12" s="38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9">
        <v>0</v>
      </c>
    </row>
    <row r="13" spans="1:16" ht="12" customHeight="1">
      <c r="A13" s="82"/>
      <c r="B13" s="17" t="s">
        <v>2</v>
      </c>
      <c r="C13" s="42">
        <v>225</v>
      </c>
      <c r="D13" s="38">
        <v>21984</v>
      </c>
      <c r="E13" s="25">
        <v>74</v>
      </c>
      <c r="F13" s="25">
        <v>7191</v>
      </c>
      <c r="G13" s="25">
        <v>0</v>
      </c>
      <c r="H13" s="25">
        <v>0</v>
      </c>
      <c r="I13" s="25">
        <v>147</v>
      </c>
      <c r="J13" s="25">
        <v>14450</v>
      </c>
      <c r="K13" s="25">
        <v>2</v>
      </c>
      <c r="L13" s="25">
        <v>161</v>
      </c>
      <c r="M13" s="25">
        <v>2</v>
      </c>
      <c r="N13" s="25">
        <v>182</v>
      </c>
      <c r="O13" s="25">
        <v>0</v>
      </c>
      <c r="P13" s="29">
        <v>0</v>
      </c>
    </row>
    <row r="14" spans="1:16" ht="12" customHeight="1">
      <c r="A14" s="81" t="s">
        <v>18</v>
      </c>
      <c r="B14" s="14" t="s">
        <v>0</v>
      </c>
      <c r="C14" s="43">
        <v>377</v>
      </c>
      <c r="D14" s="45">
        <v>29057</v>
      </c>
      <c r="E14" s="45">
        <v>21</v>
      </c>
      <c r="F14" s="45">
        <v>2022</v>
      </c>
      <c r="G14" s="45">
        <v>0</v>
      </c>
      <c r="H14" s="45">
        <v>0</v>
      </c>
      <c r="I14" s="45">
        <v>276</v>
      </c>
      <c r="J14" s="45">
        <v>23785</v>
      </c>
      <c r="K14" s="45">
        <v>61</v>
      </c>
      <c r="L14" s="45">
        <v>1569</v>
      </c>
      <c r="M14" s="45">
        <v>19</v>
      </c>
      <c r="N14" s="45">
        <v>1681</v>
      </c>
      <c r="O14" s="45">
        <v>0</v>
      </c>
      <c r="P14" s="47">
        <v>0</v>
      </c>
    </row>
    <row r="15" spans="1:16" ht="12" customHeight="1">
      <c r="A15" s="83"/>
      <c r="B15" s="15" t="s">
        <v>4</v>
      </c>
      <c r="C15" s="42">
        <v>79</v>
      </c>
      <c r="D15" s="36">
        <v>8811</v>
      </c>
      <c r="E15" s="36">
        <v>8</v>
      </c>
      <c r="F15" s="36">
        <v>642</v>
      </c>
      <c r="G15" s="36">
        <v>0</v>
      </c>
      <c r="H15" s="36">
        <v>0</v>
      </c>
      <c r="I15" s="36">
        <v>52</v>
      </c>
      <c r="J15" s="36">
        <v>6503</v>
      </c>
      <c r="K15" s="36">
        <v>1</v>
      </c>
      <c r="L15" s="36">
        <v>51</v>
      </c>
      <c r="M15" s="36">
        <v>18</v>
      </c>
      <c r="N15" s="36">
        <v>1615</v>
      </c>
      <c r="O15" s="36">
        <v>0</v>
      </c>
      <c r="P15" s="48">
        <v>0</v>
      </c>
    </row>
    <row r="16" spans="1:16" ht="12" customHeight="1">
      <c r="A16" s="84"/>
      <c r="B16" s="15" t="s">
        <v>5</v>
      </c>
      <c r="C16" s="42">
        <v>131</v>
      </c>
      <c r="D16" s="36">
        <v>8444</v>
      </c>
      <c r="E16" s="36">
        <v>0</v>
      </c>
      <c r="F16" s="36">
        <v>0</v>
      </c>
      <c r="G16" s="36">
        <v>0</v>
      </c>
      <c r="H16" s="36">
        <v>0</v>
      </c>
      <c r="I16" s="36">
        <v>131</v>
      </c>
      <c r="J16" s="36">
        <v>8444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8">
        <v>0</v>
      </c>
    </row>
    <row r="17" spans="1:16" ht="12" customHeight="1">
      <c r="A17" s="84"/>
      <c r="B17" s="15" t="s">
        <v>1</v>
      </c>
      <c r="C17" s="42">
        <v>62</v>
      </c>
      <c r="D17" s="36">
        <v>1967</v>
      </c>
      <c r="E17" s="36">
        <v>1</v>
      </c>
      <c r="F17" s="36">
        <v>117</v>
      </c>
      <c r="G17" s="36">
        <v>0</v>
      </c>
      <c r="H17" s="36">
        <v>0</v>
      </c>
      <c r="I17" s="36">
        <v>1</v>
      </c>
      <c r="J17" s="36">
        <v>332</v>
      </c>
      <c r="K17" s="36">
        <v>60</v>
      </c>
      <c r="L17" s="36">
        <v>1518</v>
      </c>
      <c r="M17" s="36">
        <v>0</v>
      </c>
      <c r="N17" s="36">
        <v>0</v>
      </c>
      <c r="O17" s="36">
        <v>0</v>
      </c>
      <c r="P17" s="48">
        <v>0</v>
      </c>
    </row>
    <row r="18" spans="1:16" ht="12" customHeight="1">
      <c r="A18" s="81"/>
      <c r="B18" s="13" t="s">
        <v>2</v>
      </c>
      <c r="C18" s="44">
        <v>105</v>
      </c>
      <c r="D18" s="46">
        <v>9835</v>
      </c>
      <c r="E18" s="46">
        <v>12</v>
      </c>
      <c r="F18" s="46">
        <v>1263</v>
      </c>
      <c r="G18" s="46">
        <v>0</v>
      </c>
      <c r="H18" s="46">
        <v>0</v>
      </c>
      <c r="I18" s="46">
        <v>92</v>
      </c>
      <c r="J18" s="46">
        <v>8506</v>
      </c>
      <c r="K18" s="46">
        <v>0</v>
      </c>
      <c r="L18" s="46">
        <v>0</v>
      </c>
      <c r="M18" s="46">
        <v>1</v>
      </c>
      <c r="N18" s="46">
        <v>66</v>
      </c>
      <c r="O18" s="46">
        <v>0</v>
      </c>
      <c r="P18" s="49">
        <v>0</v>
      </c>
    </row>
    <row r="19" s="3" customFormat="1" ht="12" customHeight="1"/>
    <row r="20" spans="1:2" ht="12" customHeight="1">
      <c r="A20" s="2"/>
      <c r="B20" s="2"/>
    </row>
    <row r="21" spans="1:2" ht="12" customHeight="1">
      <c r="A21" s="2"/>
      <c r="B21" s="2"/>
    </row>
    <row r="22" spans="1:2" ht="12" customHeight="1">
      <c r="A22" s="2"/>
      <c r="B22" s="2"/>
    </row>
    <row r="23" spans="1:2" ht="12" customHeight="1">
      <c r="A23" s="2"/>
      <c r="B23" s="2"/>
    </row>
    <row r="24" s="3" customFormat="1" ht="12" customHeight="1"/>
    <row r="25" spans="1:2" ht="12" customHeight="1">
      <c r="A25" s="2"/>
      <c r="B25" s="2"/>
    </row>
    <row r="26" spans="1:2" ht="12" customHeight="1">
      <c r="A26" s="2"/>
      <c r="B26" s="2"/>
    </row>
    <row r="27" spans="1:2" ht="12" customHeight="1">
      <c r="A27" s="2"/>
      <c r="B27" s="2"/>
    </row>
    <row r="28" spans="1:2" ht="12" customHeight="1">
      <c r="A28" s="2"/>
      <c r="B28" s="2"/>
    </row>
    <row r="29" s="3" customFormat="1" ht="12" customHeight="1"/>
    <row r="30" spans="1:2" ht="12" customHeight="1">
      <c r="A30" s="2"/>
      <c r="B30" s="2"/>
    </row>
    <row r="31" spans="1:2" ht="12" customHeight="1">
      <c r="A31" s="2"/>
      <c r="B31" s="2"/>
    </row>
    <row r="32" spans="1:2" ht="12" customHeight="1">
      <c r="A32" s="2"/>
      <c r="B32" s="2"/>
    </row>
    <row r="33" spans="1:2" ht="12" customHeight="1">
      <c r="A33" s="2"/>
      <c r="B33" s="2"/>
    </row>
    <row r="34" s="3" customFormat="1" ht="12" customHeight="1"/>
    <row r="35" spans="1:2" ht="12" customHeight="1">
      <c r="A35" s="2"/>
      <c r="B35" s="2"/>
    </row>
    <row r="36" spans="1:2" ht="12" customHeight="1">
      <c r="A36" s="2"/>
      <c r="B36" s="2"/>
    </row>
    <row r="37" spans="1:2" ht="12" customHeight="1">
      <c r="A37" s="2"/>
      <c r="B37" s="2"/>
    </row>
    <row r="38" spans="1:2" ht="12" customHeight="1">
      <c r="A38" s="2"/>
      <c r="B38" s="2"/>
    </row>
    <row r="39" s="3" customFormat="1" ht="12" customHeight="1"/>
    <row r="40" spans="1:2" ht="12" customHeight="1">
      <c r="A40" s="2"/>
      <c r="B40" s="2"/>
    </row>
    <row r="41" spans="1:2" ht="12" customHeight="1">
      <c r="A41" s="2"/>
      <c r="B41" s="2"/>
    </row>
    <row r="42" spans="1:2" ht="12" customHeight="1">
      <c r="A42" s="2"/>
      <c r="B42" s="2"/>
    </row>
    <row r="43" spans="1:2" ht="12" customHeight="1">
      <c r="A43" s="2"/>
      <c r="B43" s="2"/>
    </row>
    <row r="47" ht="12" customHeight="1">
      <c r="E47" s="4"/>
    </row>
  </sheetData>
  <sheetProtection/>
  <mergeCells count="12">
    <mergeCell ref="O2:P2"/>
    <mergeCell ref="M2:N2"/>
    <mergeCell ref="E2:F2"/>
    <mergeCell ref="A2:A3"/>
    <mergeCell ref="B2:B3"/>
    <mergeCell ref="C2:D2"/>
    <mergeCell ref="A4:A8"/>
    <mergeCell ref="A9:A13"/>
    <mergeCell ref="A14:A18"/>
    <mergeCell ref="G2:H2"/>
    <mergeCell ref="I2:J2"/>
    <mergeCell ref="K2:L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5"/>
  <sheetViews>
    <sheetView view="pageLayout" zoomScale="70" zoomScaleSheetLayoutView="100" zoomScalePageLayoutView="70" workbookViewId="0" topLeftCell="A13">
      <selection activeCell="D24" sqref="D24"/>
    </sheetView>
  </sheetViews>
  <sheetFormatPr defaultColWidth="5.09765625" defaultRowHeight="14.25"/>
  <cols>
    <col min="1" max="11" width="15.19921875" style="20" customWidth="1"/>
    <col min="12" max="16384" width="5.09765625" style="20" customWidth="1"/>
  </cols>
  <sheetData>
    <row r="1" spans="1:11" ht="42" customHeight="1">
      <c r="A1" s="70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2" customHeight="1">
      <c r="A2" s="102" t="s">
        <v>36</v>
      </c>
      <c r="B2" s="99" t="s">
        <v>28</v>
      </c>
      <c r="C2" s="99"/>
      <c r="D2" s="97" t="s">
        <v>29</v>
      </c>
      <c r="E2" s="98"/>
      <c r="F2" s="99" t="s">
        <v>30</v>
      </c>
      <c r="G2" s="99"/>
      <c r="H2" s="97" t="s">
        <v>1</v>
      </c>
      <c r="I2" s="100"/>
      <c r="J2" s="97" t="s">
        <v>2</v>
      </c>
      <c r="K2" s="101"/>
    </row>
    <row r="3" spans="1:11" ht="42" customHeight="1">
      <c r="A3" s="103"/>
      <c r="B3" s="56" t="s">
        <v>27</v>
      </c>
      <c r="C3" s="57" t="s">
        <v>6</v>
      </c>
      <c r="D3" s="58" t="s">
        <v>7</v>
      </c>
      <c r="E3" s="57" t="s">
        <v>6</v>
      </c>
      <c r="F3" s="58" t="s">
        <v>7</v>
      </c>
      <c r="G3" s="57" t="s">
        <v>6</v>
      </c>
      <c r="H3" s="59" t="s">
        <v>7</v>
      </c>
      <c r="I3" s="57" t="s">
        <v>6</v>
      </c>
      <c r="J3" s="59" t="s">
        <v>7</v>
      </c>
      <c r="K3" s="60" t="s">
        <v>6</v>
      </c>
    </row>
    <row r="4" spans="1:11" ht="27.75" customHeight="1">
      <c r="A4" s="67" t="s">
        <v>12</v>
      </c>
      <c r="B4" s="61">
        <v>603</v>
      </c>
      <c r="C4" s="61">
        <v>51008</v>
      </c>
      <c r="D4" s="61">
        <v>164</v>
      </c>
      <c r="E4" s="61">
        <v>17975</v>
      </c>
      <c r="F4" s="61">
        <v>214</v>
      </c>
      <c r="G4" s="61">
        <v>11049</v>
      </c>
      <c r="H4" s="61">
        <v>0</v>
      </c>
      <c r="I4" s="61">
        <v>0</v>
      </c>
      <c r="J4" s="61">
        <v>225</v>
      </c>
      <c r="K4" s="62">
        <v>21984</v>
      </c>
    </row>
    <row r="5" spans="1:11" ht="27.75" customHeight="1">
      <c r="A5" s="68" t="s">
        <v>11</v>
      </c>
      <c r="B5" s="63">
        <v>121</v>
      </c>
      <c r="C5" s="63">
        <v>9535</v>
      </c>
      <c r="D5" s="63">
        <v>12</v>
      </c>
      <c r="E5" s="63">
        <v>1414</v>
      </c>
      <c r="F5" s="63">
        <v>70</v>
      </c>
      <c r="G5" s="63">
        <v>3442</v>
      </c>
      <c r="H5" s="63">
        <v>0</v>
      </c>
      <c r="I5" s="63">
        <v>0</v>
      </c>
      <c r="J5" s="63">
        <v>39</v>
      </c>
      <c r="K5" s="64">
        <v>4679</v>
      </c>
    </row>
    <row r="6" spans="1:11" ht="27.75" customHeight="1">
      <c r="A6" s="68" t="s">
        <v>10</v>
      </c>
      <c r="B6" s="63">
        <v>105</v>
      </c>
      <c r="C6" s="63">
        <v>9220</v>
      </c>
      <c r="D6" s="63">
        <v>9</v>
      </c>
      <c r="E6" s="63">
        <v>972</v>
      </c>
      <c r="F6" s="63">
        <v>9</v>
      </c>
      <c r="G6" s="63">
        <v>669</v>
      </c>
      <c r="H6" s="63">
        <v>0</v>
      </c>
      <c r="I6" s="63">
        <v>0</v>
      </c>
      <c r="J6" s="63">
        <v>87</v>
      </c>
      <c r="K6" s="64">
        <v>7579</v>
      </c>
    </row>
    <row r="7" spans="1:11" ht="27.75" customHeight="1">
      <c r="A7" s="68" t="s">
        <v>22</v>
      </c>
      <c r="B7" s="63">
        <v>15</v>
      </c>
      <c r="C7" s="63">
        <v>1407</v>
      </c>
      <c r="D7" s="63">
        <v>7</v>
      </c>
      <c r="E7" s="63">
        <v>712</v>
      </c>
      <c r="F7" s="63">
        <v>6</v>
      </c>
      <c r="G7" s="63">
        <v>526</v>
      </c>
      <c r="H7" s="63">
        <v>0</v>
      </c>
      <c r="I7" s="63">
        <v>0</v>
      </c>
      <c r="J7" s="63">
        <v>2</v>
      </c>
      <c r="K7" s="64">
        <v>169</v>
      </c>
    </row>
    <row r="8" spans="1:11" ht="27.75" customHeight="1">
      <c r="A8" s="68" t="s">
        <v>16</v>
      </c>
      <c r="B8" s="63">
        <v>16</v>
      </c>
      <c r="C8" s="63">
        <v>1922</v>
      </c>
      <c r="D8" s="63">
        <v>12</v>
      </c>
      <c r="E8" s="63">
        <v>1560</v>
      </c>
      <c r="F8" s="63">
        <v>0</v>
      </c>
      <c r="G8" s="63">
        <v>0</v>
      </c>
      <c r="H8" s="63">
        <v>0</v>
      </c>
      <c r="I8" s="63">
        <v>0</v>
      </c>
      <c r="J8" s="63">
        <v>4</v>
      </c>
      <c r="K8" s="64">
        <v>362</v>
      </c>
    </row>
    <row r="9" spans="1:11" ht="27.75" customHeight="1">
      <c r="A9" s="68" t="s">
        <v>9</v>
      </c>
      <c r="B9" s="63">
        <v>50</v>
      </c>
      <c r="C9" s="63">
        <v>3748</v>
      </c>
      <c r="D9" s="63">
        <v>18</v>
      </c>
      <c r="E9" s="63">
        <v>1737</v>
      </c>
      <c r="F9" s="63">
        <v>17</v>
      </c>
      <c r="G9" s="63">
        <v>463</v>
      </c>
      <c r="H9" s="63">
        <v>0</v>
      </c>
      <c r="I9" s="63">
        <v>0</v>
      </c>
      <c r="J9" s="63">
        <v>15</v>
      </c>
      <c r="K9" s="64">
        <v>1548</v>
      </c>
    </row>
    <row r="10" spans="1:11" ht="27.75" customHeight="1">
      <c r="A10" s="68" t="s">
        <v>23</v>
      </c>
      <c r="B10" s="63">
        <v>42</v>
      </c>
      <c r="C10" s="63">
        <v>2961</v>
      </c>
      <c r="D10" s="63">
        <v>15</v>
      </c>
      <c r="E10" s="63">
        <v>1636</v>
      </c>
      <c r="F10" s="63">
        <v>20</v>
      </c>
      <c r="G10" s="63">
        <v>609</v>
      </c>
      <c r="H10" s="63">
        <v>0</v>
      </c>
      <c r="I10" s="63">
        <v>0</v>
      </c>
      <c r="J10" s="63">
        <v>7</v>
      </c>
      <c r="K10" s="64">
        <v>716</v>
      </c>
    </row>
    <row r="11" spans="1:11" ht="27.75" customHeight="1">
      <c r="A11" s="68" t="s">
        <v>24</v>
      </c>
      <c r="B11" s="63">
        <v>76</v>
      </c>
      <c r="C11" s="63">
        <v>7729</v>
      </c>
      <c r="D11" s="63">
        <v>21</v>
      </c>
      <c r="E11" s="63">
        <v>2351</v>
      </c>
      <c r="F11" s="63">
        <v>12</v>
      </c>
      <c r="G11" s="63">
        <v>1107</v>
      </c>
      <c r="H11" s="63">
        <v>0</v>
      </c>
      <c r="I11" s="63">
        <v>0</v>
      </c>
      <c r="J11" s="63">
        <v>43</v>
      </c>
      <c r="K11" s="64">
        <v>4271</v>
      </c>
    </row>
    <row r="12" spans="1:11" ht="27.75" customHeight="1">
      <c r="A12" s="68" t="s">
        <v>25</v>
      </c>
      <c r="B12" s="63">
        <v>29</v>
      </c>
      <c r="C12" s="63">
        <v>2234</v>
      </c>
      <c r="D12" s="63">
        <v>15</v>
      </c>
      <c r="E12" s="63">
        <v>1589</v>
      </c>
      <c r="F12" s="63">
        <v>12</v>
      </c>
      <c r="G12" s="63">
        <v>453</v>
      </c>
      <c r="H12" s="63">
        <v>0</v>
      </c>
      <c r="I12" s="63">
        <v>0</v>
      </c>
      <c r="J12" s="63">
        <v>2</v>
      </c>
      <c r="K12" s="64">
        <v>192</v>
      </c>
    </row>
    <row r="13" spans="1:11" ht="27.75" customHeight="1">
      <c r="A13" s="68" t="s">
        <v>20</v>
      </c>
      <c r="B13" s="63">
        <v>111</v>
      </c>
      <c r="C13" s="63">
        <v>8843</v>
      </c>
      <c r="D13" s="63">
        <v>32</v>
      </c>
      <c r="E13" s="63">
        <v>3667</v>
      </c>
      <c r="F13" s="63">
        <v>59</v>
      </c>
      <c r="G13" s="63">
        <v>3258</v>
      </c>
      <c r="H13" s="63">
        <v>0</v>
      </c>
      <c r="I13" s="63">
        <v>0</v>
      </c>
      <c r="J13" s="63">
        <v>20</v>
      </c>
      <c r="K13" s="64">
        <v>1918</v>
      </c>
    </row>
    <row r="14" spans="1:11" ht="27.75" customHeight="1">
      <c r="A14" s="68" t="s">
        <v>21</v>
      </c>
      <c r="B14" s="63">
        <v>18</v>
      </c>
      <c r="C14" s="63">
        <v>1286</v>
      </c>
      <c r="D14" s="63">
        <v>7</v>
      </c>
      <c r="E14" s="63">
        <v>582</v>
      </c>
      <c r="F14" s="63">
        <v>9</v>
      </c>
      <c r="G14" s="63">
        <v>522</v>
      </c>
      <c r="H14" s="63">
        <v>0</v>
      </c>
      <c r="I14" s="63">
        <v>0</v>
      </c>
      <c r="J14" s="63">
        <v>2</v>
      </c>
      <c r="K14" s="64">
        <v>182</v>
      </c>
    </row>
    <row r="15" spans="1:11" ht="27.75" customHeight="1">
      <c r="A15" s="69" t="s">
        <v>26</v>
      </c>
      <c r="B15" s="65">
        <v>20</v>
      </c>
      <c r="C15" s="65">
        <v>2123</v>
      </c>
      <c r="D15" s="65">
        <v>16</v>
      </c>
      <c r="E15" s="65">
        <v>1755</v>
      </c>
      <c r="F15" s="65">
        <v>0</v>
      </c>
      <c r="G15" s="65">
        <v>0</v>
      </c>
      <c r="H15" s="65">
        <v>0</v>
      </c>
      <c r="I15" s="65">
        <v>0</v>
      </c>
      <c r="J15" s="65">
        <v>4</v>
      </c>
      <c r="K15" s="66">
        <v>368</v>
      </c>
    </row>
  </sheetData>
  <sheetProtection/>
  <mergeCells count="6">
    <mergeCell ref="D2:E2"/>
    <mergeCell ref="F2:G2"/>
    <mergeCell ref="H2:I2"/>
    <mergeCell ref="J2:K2"/>
    <mergeCell ref="A2:A3"/>
    <mergeCell ref="B2:C2"/>
  </mergeCells>
  <printOptions/>
  <pageMargins left="0.5118110236220472" right="0.15833333333333333" top="0.7874015748031497" bottom="0.7874015748031497" header="0.5905511811023623" footer="0.5118110236220472"/>
  <pageSetup fitToHeight="0" fitToWidth="1" horizontalDpi="600" verticalDpi="600" orientation="portrait" paperSize="9" scale="59" r:id="rId1"/>
  <headerFooter alignWithMargins="0">
    <oddHeader>&amp;L&amp;14県統計&amp;C&amp;14新設住宅－構造別、利用構造別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6384" width="9" style="52" customWidth="1"/>
  </cols>
  <sheetData>
    <row r="1" ht="18.75">
      <c r="A1" s="51" t="s">
        <v>38</v>
      </c>
    </row>
    <row r="2" ht="18.75">
      <c r="A2" s="53"/>
    </row>
    <row r="3" ht="13.5">
      <c r="A3" s="54" t="s">
        <v>40</v>
      </c>
    </row>
    <row r="4" ht="13.5">
      <c r="A4" s="54"/>
    </row>
    <row r="5" ht="13.5">
      <c r="A5" s="54" t="s">
        <v>44</v>
      </c>
    </row>
    <row r="6" ht="13.5">
      <c r="A6" s="54" t="s">
        <v>45</v>
      </c>
    </row>
    <row r="7" ht="13.5">
      <c r="A7" s="54"/>
    </row>
    <row r="8" ht="13.5">
      <c r="A8" s="54" t="s">
        <v>39</v>
      </c>
    </row>
    <row r="9" ht="13.5">
      <c r="A9" s="54" t="s">
        <v>41</v>
      </c>
    </row>
    <row r="10" ht="13.5">
      <c r="A10" s="54" t="s">
        <v>42</v>
      </c>
    </row>
    <row r="11" spans="1:7" ht="13.5">
      <c r="A11" s="54"/>
      <c r="G11" s="52" t="s">
        <v>43</v>
      </c>
    </row>
    <row r="12" ht="13.5">
      <c r="A12" s="54"/>
    </row>
    <row r="13" ht="13.5">
      <c r="A13" s="54"/>
    </row>
    <row r="14" ht="13.5">
      <c r="A14" s="54"/>
    </row>
    <row r="15" spans="1:8" ht="13.5">
      <c r="A15" s="54"/>
      <c r="H15" s="54"/>
    </row>
    <row r="16" spans="1:8" ht="13.5">
      <c r="A16" s="54"/>
      <c r="H16" s="54"/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2022-05-23T06:03:04Z</cp:lastPrinted>
  <dcterms:created xsi:type="dcterms:W3CDTF">2002-05-01T05:30:28Z</dcterms:created>
  <dcterms:modified xsi:type="dcterms:W3CDTF">2022-07-06T02:44:42Z</dcterms:modified>
  <cp:category/>
  <cp:version/>
  <cp:contentType/>
  <cp:contentStatus/>
</cp:coreProperties>
</file>