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35" windowWidth="19395" windowHeight="7395"/>
  </bookViews>
  <sheets>
    <sheet name="就労移行支援体制加算(Ｂ型)" sheetId="2" r:id="rId1"/>
    <sheet name="追加シート" sheetId="3" r:id="rId2"/>
  </sheets>
  <definedNames>
    <definedName name="_xlnm.Print_Area" localSheetId="0">'就労移行支援体制加算(Ｂ型)'!$B$1:$W$48</definedName>
    <definedName name="_xlnm.Print_Area" localSheetId="1">追加シート!$B$1:$W$52</definedName>
  </definedNames>
  <calcPr calcId="145621"/>
</workbook>
</file>

<file path=xl/calcChain.xml><?xml version="1.0" encoding="utf-8"?>
<calcChain xmlns="http://schemas.openxmlformats.org/spreadsheetml/2006/main">
  <c r="Z7" i="3" l="1"/>
  <c r="Z51" i="3"/>
  <c r="Z50" i="3"/>
  <c r="Z49" i="3"/>
  <c r="Z48" i="3"/>
  <c r="Z46" i="3"/>
  <c r="Z45" i="3"/>
  <c r="Z44" i="3"/>
  <c r="Z43" i="3"/>
  <c r="Z42" i="3"/>
  <c r="Z41" i="3"/>
  <c r="Z40" i="3"/>
  <c r="Z39" i="3"/>
  <c r="Z38" i="3"/>
  <c r="Z37" i="3"/>
  <c r="Z36" i="3"/>
  <c r="Z35" i="3"/>
  <c r="Z34" i="3"/>
  <c r="Z33" i="3"/>
  <c r="Z32" i="3"/>
  <c r="Z31" i="3"/>
  <c r="Z30" i="3"/>
  <c r="Z29" i="3"/>
  <c r="Z28" i="3"/>
  <c r="Z27" i="3"/>
  <c r="Z26" i="3"/>
  <c r="Z25" i="3"/>
  <c r="Z24" i="3"/>
  <c r="Z23" i="3"/>
  <c r="Z22" i="3"/>
  <c r="Z21" i="3"/>
  <c r="Z20" i="3"/>
  <c r="Z19" i="3"/>
  <c r="Z18" i="3"/>
  <c r="Z17" i="3"/>
  <c r="Z15" i="3"/>
  <c r="Z14" i="3"/>
  <c r="Z13" i="3"/>
  <c r="Z12" i="3"/>
  <c r="Z11" i="3"/>
  <c r="Z10" i="3"/>
  <c r="Z9" i="3"/>
  <c r="Z8" i="3"/>
  <c r="Y51" i="3"/>
  <c r="Y50" i="3"/>
  <c r="Y49" i="3"/>
  <c r="Y48" i="3"/>
  <c r="Y47" i="3"/>
  <c r="Z47" i="3" s="1"/>
  <c r="Y46" i="3"/>
  <c r="Y45" i="3"/>
  <c r="Y44" i="3"/>
  <c r="Y43" i="3"/>
  <c r="Y42" i="3"/>
  <c r="Y41" i="3"/>
  <c r="Y40" i="3"/>
  <c r="Y39" i="3"/>
  <c r="Y38" i="3"/>
  <c r="Y37" i="3"/>
  <c r="Y36" i="3"/>
  <c r="Y35" i="3"/>
  <c r="Y34" i="3"/>
  <c r="Y33" i="3"/>
  <c r="Y32" i="3"/>
  <c r="Y31" i="3"/>
  <c r="Y30" i="3"/>
  <c r="Y29" i="3"/>
  <c r="Y28" i="3"/>
  <c r="Y27" i="3"/>
  <c r="Y26" i="3"/>
  <c r="Y25" i="3"/>
  <c r="Y24" i="3"/>
  <c r="Y23" i="3"/>
  <c r="Y22" i="3"/>
  <c r="Y21" i="3"/>
  <c r="Y20" i="3"/>
  <c r="Y19" i="3"/>
  <c r="Y18" i="3"/>
  <c r="Y17" i="3"/>
  <c r="Y16" i="3"/>
  <c r="Z16" i="3" s="1"/>
  <c r="Y15" i="3"/>
  <c r="Y14" i="3"/>
  <c r="Y13" i="3"/>
  <c r="Y12" i="3"/>
  <c r="Y11" i="3"/>
  <c r="Y10" i="3"/>
  <c r="Y9" i="3"/>
  <c r="Y8" i="3"/>
  <c r="Y7" i="3"/>
  <c r="AC6" i="3"/>
  <c r="AB6" i="3"/>
  <c r="AA6" i="3"/>
  <c r="Z6" i="3"/>
  <c r="Y6" i="3"/>
  <c r="W2" i="3"/>
  <c r="Z42" i="2" l="1"/>
  <c r="Y42" i="2"/>
  <c r="Z41" i="2"/>
  <c r="Y41" i="2"/>
  <c r="Z40" i="2"/>
  <c r="Y40" i="2"/>
  <c r="Z39" i="2"/>
  <c r="Y39" i="2"/>
  <c r="Z38" i="2"/>
  <c r="Y38" i="2"/>
  <c r="Z37" i="2"/>
  <c r="Y37" i="2"/>
  <c r="Z36" i="2"/>
  <c r="Y36" i="2"/>
  <c r="Z35" i="2"/>
  <c r="Y35" i="2"/>
  <c r="Z34" i="2"/>
  <c r="Y34" i="2"/>
  <c r="Z33" i="2"/>
  <c r="Y33" i="2"/>
  <c r="Z32" i="2"/>
  <c r="Y32" i="2"/>
  <c r="Z31" i="2"/>
  <c r="Y31" i="2"/>
  <c r="Z30" i="2"/>
  <c r="Y30" i="2"/>
  <c r="Z29" i="2"/>
  <c r="Y29" i="2"/>
  <c r="Z28" i="2"/>
  <c r="Y28" i="2"/>
  <c r="Z27" i="2"/>
  <c r="Y27" i="2"/>
  <c r="Z26" i="2"/>
  <c r="Y26" i="2"/>
  <c r="Z25" i="2"/>
  <c r="Y25" i="2"/>
  <c r="Y24" i="2"/>
  <c r="Z24" i="2" s="1"/>
  <c r="Y23" i="2"/>
  <c r="Z23" i="2" s="1"/>
  <c r="AB22" i="2"/>
  <c r="AC22" i="2"/>
  <c r="Z22" i="2" l="1"/>
  <c r="AA22" i="2"/>
  <c r="Y22" i="2"/>
  <c r="Y7" i="2"/>
  <c r="W2" i="2"/>
</calcChain>
</file>

<file path=xl/sharedStrings.xml><?xml version="1.0" encoding="utf-8"?>
<sst xmlns="http://schemas.openxmlformats.org/spreadsheetml/2006/main" count="43" uniqueCount="31">
  <si>
    <t>就労移行支援体制加算に関する届出書
（就労継続支援B型）</t>
    <rPh sb="0" eb="2">
      <t>シュウロウ</t>
    </rPh>
    <rPh sb="2" eb="4">
      <t>イコウ</t>
    </rPh>
    <rPh sb="4" eb="6">
      <t>シエン</t>
    </rPh>
    <rPh sb="6" eb="8">
      <t>タイセイ</t>
    </rPh>
    <rPh sb="8" eb="10">
      <t>カサン</t>
    </rPh>
    <rPh sb="11" eb="12">
      <t>カン</t>
    </rPh>
    <rPh sb="14" eb="17">
      <t>トドケデショ</t>
    </rPh>
    <rPh sb="19" eb="21">
      <t>シュウロウ</t>
    </rPh>
    <rPh sb="21" eb="23">
      <t>ケイゾク</t>
    </rPh>
    <rPh sb="23" eb="25">
      <t>シエン</t>
    </rPh>
    <rPh sb="26" eb="27">
      <t>ガタ</t>
    </rPh>
    <phoneticPr fontId="6"/>
  </si>
  <si>
    <t>4万5千円以上</t>
    <rPh sb="1" eb="2">
      <t>マン</t>
    </rPh>
    <rPh sb="3" eb="7">
      <t>センエンイジョウ</t>
    </rPh>
    <phoneticPr fontId="6"/>
  </si>
  <si>
    <t>3万5千円以上4万5千円未満</t>
    <rPh sb="1" eb="2">
      <t>マン</t>
    </rPh>
    <rPh sb="3" eb="4">
      <t>セン</t>
    </rPh>
    <rPh sb="4" eb="5">
      <t>エン</t>
    </rPh>
    <rPh sb="5" eb="7">
      <t>イジョウ</t>
    </rPh>
    <rPh sb="8" eb="9">
      <t>マン</t>
    </rPh>
    <rPh sb="10" eb="11">
      <t>セン</t>
    </rPh>
    <rPh sb="11" eb="12">
      <t>エン</t>
    </rPh>
    <rPh sb="12" eb="14">
      <t>ミマン</t>
    </rPh>
    <phoneticPr fontId="6"/>
  </si>
  <si>
    <t>3万円以上3万5千円未満</t>
    <rPh sb="1" eb="2">
      <t>マン</t>
    </rPh>
    <rPh sb="2" eb="3">
      <t>エン</t>
    </rPh>
    <rPh sb="3" eb="5">
      <t>イジョウ</t>
    </rPh>
    <rPh sb="6" eb="7">
      <t>マン</t>
    </rPh>
    <rPh sb="8" eb="9">
      <t>セン</t>
    </rPh>
    <rPh sb="9" eb="10">
      <t>エン</t>
    </rPh>
    <rPh sb="10" eb="12">
      <t>ミマン</t>
    </rPh>
    <phoneticPr fontId="6"/>
  </si>
  <si>
    <t>2万5千円以上3万円未満</t>
    <rPh sb="1" eb="2">
      <t>マン</t>
    </rPh>
    <rPh sb="3" eb="4">
      <t>セン</t>
    </rPh>
    <rPh sb="4" eb="5">
      <t>エン</t>
    </rPh>
    <rPh sb="5" eb="7">
      <t>イジョウ</t>
    </rPh>
    <rPh sb="8" eb="9">
      <t>マン</t>
    </rPh>
    <rPh sb="9" eb="10">
      <t>エン</t>
    </rPh>
    <rPh sb="10" eb="12">
      <t>ミマン</t>
    </rPh>
    <phoneticPr fontId="6"/>
  </si>
  <si>
    <t>2万円以上2万5千円未満</t>
    <rPh sb="1" eb="2">
      <t>マン</t>
    </rPh>
    <rPh sb="2" eb="3">
      <t>エン</t>
    </rPh>
    <rPh sb="3" eb="5">
      <t>イジョウ</t>
    </rPh>
    <rPh sb="6" eb="7">
      <t>マン</t>
    </rPh>
    <rPh sb="8" eb="9">
      <t>セン</t>
    </rPh>
    <rPh sb="9" eb="10">
      <t>エン</t>
    </rPh>
    <rPh sb="10" eb="12">
      <t>ミマン</t>
    </rPh>
    <phoneticPr fontId="6"/>
  </si>
  <si>
    <t>1万5千円以上2万円未満</t>
    <rPh sb="1" eb="2">
      <t>マン</t>
    </rPh>
    <rPh sb="3" eb="4">
      <t>セン</t>
    </rPh>
    <rPh sb="4" eb="5">
      <t>エン</t>
    </rPh>
    <rPh sb="5" eb="7">
      <t>イジョウ</t>
    </rPh>
    <rPh sb="8" eb="9">
      <t>マン</t>
    </rPh>
    <rPh sb="9" eb="10">
      <t>エン</t>
    </rPh>
    <rPh sb="10" eb="12">
      <t>ミマン</t>
    </rPh>
    <phoneticPr fontId="6"/>
  </si>
  <si>
    <t>1万円以上1万5千円未満</t>
    <rPh sb="1" eb="2">
      <t>マン</t>
    </rPh>
    <rPh sb="2" eb="3">
      <t>エン</t>
    </rPh>
    <rPh sb="3" eb="5">
      <t>イジョウ</t>
    </rPh>
    <rPh sb="6" eb="7">
      <t>マン</t>
    </rPh>
    <rPh sb="8" eb="9">
      <t>セン</t>
    </rPh>
    <rPh sb="9" eb="10">
      <t>エン</t>
    </rPh>
    <rPh sb="10" eb="12">
      <t>ミマン</t>
    </rPh>
    <phoneticPr fontId="6"/>
  </si>
  <si>
    <t>1万円未満</t>
    <rPh sb="2" eb="3">
      <t>エン</t>
    </rPh>
    <rPh sb="3" eb="5">
      <t>ミマン</t>
    </rPh>
    <phoneticPr fontId="6"/>
  </si>
  <si>
    <t>氏名</t>
    <rPh sb="0" eb="2">
      <t>シメイ</t>
    </rPh>
    <phoneticPr fontId="6"/>
  </si>
  <si>
    <t>届出時点の継続状況</t>
    <rPh sb="0" eb="2">
      <t>トドケデ</t>
    </rPh>
    <rPh sb="2" eb="4">
      <t>ジテン</t>
    </rPh>
    <rPh sb="5" eb="7">
      <t>ケイゾク</t>
    </rPh>
    <rPh sb="7" eb="9">
      <t>ジョウキョウ</t>
    </rPh>
    <phoneticPr fontId="6"/>
  </si>
  <si>
    <t>（別紙40）</t>
    <rPh sb="1" eb="3">
      <t>ベッシ</t>
    </rPh>
    <phoneticPr fontId="4"/>
  </si>
  <si>
    <t>前年度における
就労定着者の数</t>
    <rPh sb="0" eb="1">
      <t>マエ</t>
    </rPh>
    <phoneticPr fontId="4"/>
  </si>
  <si>
    <t>人</t>
    <rPh sb="0" eb="1">
      <t>ヒト</t>
    </rPh>
    <phoneticPr fontId="4"/>
  </si>
  <si>
    <t>基本報酬の算定区分</t>
    <phoneticPr fontId="4"/>
  </si>
  <si>
    <t>氏名</t>
    <rPh sb="0" eb="2">
      <t>シメイ</t>
    </rPh>
    <phoneticPr fontId="4"/>
  </si>
  <si>
    <t>就職日</t>
    <rPh sb="0" eb="3">
      <t>シュウショクビ</t>
    </rPh>
    <phoneticPr fontId="4"/>
  </si>
  <si>
    <t>事業所名</t>
    <rPh sb="0" eb="4">
      <t>ジギョウショメイ</t>
    </rPh>
    <phoneticPr fontId="4"/>
  </si>
  <si>
    <t>6月</t>
    <rPh sb="1" eb="2">
      <t>ツキ</t>
    </rPh>
    <phoneticPr fontId="4"/>
  </si>
  <si>
    <t>届け出</t>
    <rPh sb="0" eb="1">
      <t>トド</t>
    </rPh>
    <rPh sb="2" eb="3">
      <t>デ</t>
    </rPh>
    <phoneticPr fontId="4"/>
  </si>
  <si>
    <t>就労継続支援B型サービス費（Ⅲ）又は（Ⅳ）</t>
    <phoneticPr fontId="4"/>
  </si>
  <si>
    <t>就労継続支援B型サービス費（Ⅰ）
又は（Ⅱ）</t>
    <phoneticPr fontId="4"/>
  </si>
  <si>
    <t>就職日（年月日）</t>
    <phoneticPr fontId="4"/>
  </si>
  <si>
    <t>就職先事業所名</t>
    <phoneticPr fontId="4"/>
  </si>
  <si>
    <t>前年度又は前々年度において6月に達した日</t>
  </si>
  <si>
    <t>注２　基本報酬の算定区分について、就労継続支援B型サービス費（Ⅰ）又は（Ⅱ）を算定している場合は、平均
　　工賃月額の区分も選択すること。</t>
    <phoneticPr fontId="4"/>
  </si>
  <si>
    <t>注３　届出時点の継続状況には、就労が継続している場合には「継続」、離職している場合には「離職」と記入。</t>
    <phoneticPr fontId="4"/>
  </si>
  <si>
    <t>注４　加算単位数は前年度の就労定着者の数に当該年度の利用定員及び基本報酬の算定区分に応じた所定単
　　位数を乗じて得た単位数を加算することとなる。</t>
    <phoneticPr fontId="4"/>
  </si>
  <si>
    <t>注１　就労定着者とは、就労継続支援Ｂ型等を受けた後、就労し、当該年度の前年度において就労継続している
　　期間が６月に達した者をいう。なお、就労とは企業等との雇用契約に基づく就労をいい、労働時間等労働条件
　　の内容は問わない。ただし、就労継続支援Ａ型事業所の利用者として移行及び施設外支援の対象となるトラ
　　イアル雇用は除く。</t>
    <rPh sb="100" eb="102">
      <t>ジョウケン</t>
    </rPh>
    <phoneticPr fontId="4"/>
  </si>
  <si>
    <r>
      <t>注５　行が足りない場合は追加</t>
    </r>
    <r>
      <rPr>
        <b/>
        <sz val="10"/>
        <color rgb="FFFF0000"/>
        <rFont val="ＭＳ Ｐゴシック"/>
        <family val="3"/>
        <charset val="128"/>
        <scheme val="minor"/>
      </rPr>
      <t>シートに</t>
    </r>
    <r>
      <rPr>
        <sz val="10"/>
        <rFont val="ＭＳ Ｐゴシック"/>
        <family val="3"/>
        <charset val="128"/>
        <scheme val="minor"/>
      </rPr>
      <t>記載。</t>
    </r>
    <rPh sb="12" eb="14">
      <t>ツイカ</t>
    </rPh>
    <phoneticPr fontId="4"/>
  </si>
  <si>
    <t>追加</t>
    <rPh sb="0" eb="2">
      <t>ツイカ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</si>
</sst>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e\.m\.d;@"/>
  </numFmts>
  <fonts count="1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b/>
      <sz val="12"/>
      <name val="ＭＳ Ｐゴシック"/>
      <family val="3"/>
      <charset val="128"/>
      <scheme val="minor"/>
    </font>
    <font>
      <sz val="6"/>
      <name val="ＭＳ Ｐゴシック"/>
      <family val="2"/>
      <charset val="128"/>
      <scheme val="minor"/>
    </font>
    <font>
      <sz val="11"/>
      <name val="ＭＳ Ｐゴシック"/>
      <family val="3"/>
      <charset val="128"/>
      <scheme val="minor"/>
    </font>
    <font>
      <sz val="6"/>
      <name val="ＭＳ Ｐゴシック"/>
      <family val="3"/>
      <charset val="128"/>
    </font>
    <font>
      <sz val="16"/>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font>
    <font>
      <sz val="12"/>
      <name val="ＭＳ Ｐゴシック"/>
      <family val="3"/>
      <charset val="128"/>
      <scheme val="minor"/>
    </font>
    <font>
      <sz val="14"/>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rgb="FFCCFFCC"/>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10" fillId="0" borderId="0"/>
    <xf numFmtId="0" fontId="10" fillId="0" borderId="0">
      <alignment vertical="center"/>
    </xf>
    <xf numFmtId="0" fontId="1" fillId="0" borderId="0">
      <alignment vertical="center"/>
    </xf>
  </cellStyleXfs>
  <cellXfs count="100">
    <xf numFmtId="0" fontId="0" fillId="0" borderId="0" xfId="0">
      <alignment vertical="center"/>
    </xf>
    <xf numFmtId="0" fontId="3" fillId="0" borderId="0" xfId="1" applyFont="1" applyBorder="1" applyAlignment="1">
      <alignment vertical="center"/>
    </xf>
    <xf numFmtId="0" fontId="5" fillId="0" borderId="0" xfId="1" applyFont="1">
      <alignment vertical="center"/>
    </xf>
    <xf numFmtId="0" fontId="5" fillId="0" borderId="0" xfId="1" applyFont="1" applyAlignment="1">
      <alignment horizontal="right" vertical="center"/>
    </xf>
    <xf numFmtId="0" fontId="9" fillId="0" borderId="0" xfId="1" applyFont="1" applyBorder="1" applyAlignment="1">
      <alignment vertical="center"/>
    </xf>
    <xf numFmtId="0" fontId="9" fillId="0" borderId="0" xfId="1" applyFont="1" applyFill="1" applyBorder="1" applyAlignment="1">
      <alignment horizontal="center" vertical="center"/>
    </xf>
    <xf numFmtId="0" fontId="9" fillId="0" borderId="0" xfId="1" applyFont="1">
      <alignment vertical="center"/>
    </xf>
    <xf numFmtId="0" fontId="9" fillId="0" borderId="1" xfId="1" applyFont="1" applyBorder="1">
      <alignment vertical="center"/>
    </xf>
    <xf numFmtId="56" fontId="9" fillId="0" borderId="14" xfId="1" applyNumberFormat="1" applyFont="1" applyBorder="1" applyAlignment="1">
      <alignment horizontal="center" vertical="center"/>
    </xf>
    <xf numFmtId="0" fontId="7" fillId="0" borderId="0" xfId="1" applyFont="1" applyAlignment="1">
      <alignment horizontal="center" vertical="center" wrapText="1"/>
    </xf>
    <xf numFmtId="9" fontId="5" fillId="0" borderId="0" xfId="1" applyNumberFormat="1" applyFont="1" applyBorder="1" applyAlignment="1">
      <alignment horizontal="center" vertical="center"/>
    </xf>
    <xf numFmtId="0" fontId="11" fillId="0" borderId="0" xfId="1" applyFont="1" applyBorder="1" applyAlignment="1">
      <alignment vertical="center"/>
    </xf>
    <xf numFmtId="0" fontId="3" fillId="0" borderId="0" xfId="1" applyFont="1" applyBorder="1" applyAlignment="1">
      <alignment horizontal="center" vertical="center"/>
    </xf>
    <xf numFmtId="176" fontId="5" fillId="0" borderId="0" xfId="1" applyNumberFormat="1" applyFont="1" applyAlignment="1">
      <alignment horizontal="right" vertical="center"/>
    </xf>
    <xf numFmtId="0" fontId="11" fillId="0" borderId="14" xfId="1" applyFont="1" applyBorder="1" applyAlignment="1">
      <alignment horizontal="left"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5" fillId="0" borderId="0" xfId="1" applyFont="1" applyBorder="1" applyAlignment="1">
      <alignment horizontal="center" vertical="center" wrapText="1"/>
    </xf>
    <xf numFmtId="0" fontId="5" fillId="0" borderId="0" xfId="1" applyFont="1" applyBorder="1" applyAlignment="1">
      <alignment vertical="center"/>
    </xf>
    <xf numFmtId="0" fontId="7" fillId="0" borderId="6" xfId="1" applyFont="1" applyBorder="1" applyAlignment="1">
      <alignment horizontal="center" vertical="center" wrapText="1"/>
    </xf>
    <xf numFmtId="0" fontId="8" fillId="0" borderId="0" xfId="1" applyFont="1" applyBorder="1" applyAlignment="1">
      <alignment vertical="center" wrapText="1"/>
    </xf>
    <xf numFmtId="0" fontId="8" fillId="0" borderId="8" xfId="1" applyFont="1" applyBorder="1" applyAlignment="1">
      <alignment vertical="center" wrapText="1"/>
    </xf>
    <xf numFmtId="9" fontId="5" fillId="0" borderId="8" xfId="1" applyNumberFormat="1" applyFont="1" applyBorder="1" applyAlignment="1">
      <alignment horizontal="center" vertical="center"/>
    </xf>
    <xf numFmtId="177" fontId="9" fillId="2" borderId="1" xfId="1" applyNumberFormat="1" applyFont="1" applyFill="1" applyBorder="1">
      <alignment vertical="center"/>
    </xf>
    <xf numFmtId="0" fontId="9" fillId="2" borderId="1" xfId="1" applyFont="1" applyFill="1" applyBorder="1" applyAlignment="1">
      <alignment horizontal="center" vertical="center"/>
    </xf>
    <xf numFmtId="0" fontId="9" fillId="0" borderId="0" xfId="1" applyFont="1" applyAlignment="1">
      <alignment vertical="center" wrapText="1"/>
    </xf>
    <xf numFmtId="0" fontId="9" fillId="0" borderId="0" xfId="1" applyFont="1" applyBorder="1">
      <alignment vertical="center"/>
    </xf>
    <xf numFmtId="0" fontId="9" fillId="0" borderId="0" xfId="1" applyFont="1" applyFill="1" applyBorder="1" applyAlignment="1">
      <alignment horizontal="left" vertical="center"/>
    </xf>
    <xf numFmtId="58" fontId="9" fillId="0" borderId="0" xfId="1" applyNumberFormat="1" applyFont="1" applyFill="1" applyBorder="1" applyAlignment="1">
      <alignment horizontal="center" vertical="center"/>
    </xf>
    <xf numFmtId="177" fontId="9" fillId="2" borderId="0" xfId="1" applyNumberFormat="1" applyFont="1" applyFill="1" applyBorder="1">
      <alignment vertical="center"/>
    </xf>
    <xf numFmtId="0" fontId="9" fillId="2" borderId="0" xfId="1" applyFont="1" applyFill="1" applyBorder="1" applyAlignment="1">
      <alignment horizontal="center" vertical="center"/>
    </xf>
    <xf numFmtId="0" fontId="11" fillId="0" borderId="0" xfId="1" applyFont="1" applyBorder="1" applyAlignment="1">
      <alignment vertical="center" wrapText="1"/>
    </xf>
    <xf numFmtId="0" fontId="11" fillId="0" borderId="6" xfId="1" applyFont="1" applyBorder="1" applyAlignment="1">
      <alignment vertical="center" wrapText="1"/>
    </xf>
    <xf numFmtId="0" fontId="12" fillId="0" borderId="0" xfId="1" applyFont="1" applyBorder="1" applyAlignment="1">
      <alignment vertical="center"/>
    </xf>
    <xf numFmtId="0" fontId="7" fillId="0" borderId="2" xfId="1" applyFont="1" applyBorder="1" applyAlignment="1">
      <alignment horizontal="center" vertical="center" wrapText="1"/>
    </xf>
    <xf numFmtId="0" fontId="8" fillId="0" borderId="7" xfId="1" applyFont="1" applyBorder="1" applyAlignment="1">
      <alignment vertical="center" wrapText="1"/>
    </xf>
    <xf numFmtId="0" fontId="12" fillId="0" borderId="9" xfId="1" applyFont="1" applyBorder="1" applyAlignment="1">
      <alignment vertical="center"/>
    </xf>
    <xf numFmtId="0" fontId="3" fillId="0" borderId="0" xfId="1" applyFont="1" applyBorder="1" applyAlignment="1">
      <alignment horizontal="center" vertical="center"/>
    </xf>
    <xf numFmtId="177" fontId="9" fillId="0" borderId="0" xfId="1" applyNumberFormat="1" applyFont="1" applyFill="1" applyBorder="1">
      <alignment vertical="center"/>
    </xf>
    <xf numFmtId="0" fontId="5" fillId="0" borderId="5" xfId="1" applyFont="1" applyBorder="1" applyAlignment="1" applyProtection="1">
      <alignment horizontal="center" vertical="center" wrapText="1"/>
      <protection locked="0"/>
    </xf>
    <xf numFmtId="0" fontId="9" fillId="0" borderId="14" xfId="1" applyFont="1" applyFill="1" applyBorder="1" applyAlignment="1" applyProtection="1">
      <alignment horizontal="center" vertical="center"/>
      <protection locked="0"/>
    </xf>
    <xf numFmtId="57" fontId="9" fillId="0" borderId="12" xfId="1" applyNumberFormat="1" applyFont="1" applyBorder="1" applyAlignment="1" applyProtection="1">
      <alignment horizontal="center" vertical="center"/>
      <protection locked="0"/>
    </xf>
    <xf numFmtId="0" fontId="9" fillId="0" borderId="13" xfId="1" applyFont="1" applyBorder="1" applyAlignment="1" applyProtection="1">
      <alignment horizontal="center" vertical="center"/>
      <protection locked="0"/>
    </xf>
    <xf numFmtId="0" fontId="9" fillId="0" borderId="14" xfId="1" applyFont="1" applyBorder="1" applyAlignment="1" applyProtection="1">
      <alignment horizontal="center" vertical="center"/>
      <protection locked="0"/>
    </xf>
    <xf numFmtId="0" fontId="9" fillId="0" borderId="12" xfId="1" applyFont="1" applyBorder="1" applyAlignment="1" applyProtection="1">
      <alignment horizontal="left" vertical="center"/>
      <protection locked="0"/>
    </xf>
    <xf numFmtId="0" fontId="9" fillId="0" borderId="13" xfId="1" applyFont="1" applyBorder="1" applyAlignment="1" applyProtection="1">
      <alignment horizontal="left" vertical="center"/>
      <protection locked="0"/>
    </xf>
    <xf numFmtId="0" fontId="9" fillId="0" borderId="14" xfId="1" applyFont="1" applyBorder="1" applyAlignment="1" applyProtection="1">
      <alignment horizontal="left" vertical="center"/>
      <protection locked="0"/>
    </xf>
    <xf numFmtId="0" fontId="9" fillId="0" borderId="0" xfId="1" applyFont="1" applyAlignment="1">
      <alignment horizontal="left" vertical="top" wrapText="1"/>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5" xfId="1" applyFont="1" applyBorder="1" applyAlignment="1">
      <alignment horizontal="center" vertical="center" shrinkToFit="1"/>
    </xf>
    <xf numFmtId="0" fontId="11" fillId="0" borderId="0"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2" xfId="1" applyFont="1" applyBorder="1" applyAlignment="1">
      <alignment horizontal="center" vertical="center" wrapText="1" shrinkToFit="1"/>
    </xf>
    <xf numFmtId="0" fontId="11" fillId="0" borderId="3" xfId="1" applyFont="1" applyBorder="1" applyAlignment="1">
      <alignment horizontal="center" vertical="center" wrapText="1" shrinkToFit="1"/>
    </xf>
    <xf numFmtId="0" fontId="11" fillId="0" borderId="4" xfId="1" applyFont="1" applyBorder="1" applyAlignment="1">
      <alignment horizontal="center" vertical="center" wrapText="1" shrinkToFit="1"/>
    </xf>
    <xf numFmtId="0" fontId="11" fillId="0" borderId="5" xfId="1" applyFont="1" applyBorder="1" applyAlignment="1">
      <alignment horizontal="center" vertical="center" wrapText="1" shrinkToFit="1"/>
    </xf>
    <xf numFmtId="0" fontId="11" fillId="0" borderId="0" xfId="1" applyFont="1" applyBorder="1" applyAlignment="1">
      <alignment horizontal="center" vertical="center" wrapText="1" shrinkToFit="1"/>
    </xf>
    <xf numFmtId="0" fontId="11" fillId="0" borderId="6" xfId="1" applyFont="1" applyBorder="1" applyAlignment="1">
      <alignment horizontal="center" vertical="center" wrapText="1" shrinkToFit="1"/>
    </xf>
    <xf numFmtId="0" fontId="11" fillId="0" borderId="7" xfId="1" applyFont="1" applyBorder="1" applyAlignment="1">
      <alignment horizontal="center" vertical="center" wrapText="1" shrinkToFit="1"/>
    </xf>
    <xf numFmtId="0" fontId="11" fillId="0" borderId="8" xfId="1" applyFont="1" applyBorder="1" applyAlignment="1">
      <alignment horizontal="center" vertical="center" wrapText="1" shrinkToFit="1"/>
    </xf>
    <xf numFmtId="0" fontId="11" fillId="0" borderId="9" xfId="1" applyFont="1" applyBorder="1" applyAlignment="1">
      <alignment horizontal="center" vertical="center" wrapText="1" shrinkToFit="1"/>
    </xf>
    <xf numFmtId="0" fontId="9" fillId="0" borderId="12" xfId="1" applyFont="1" applyBorder="1" applyAlignment="1" applyProtection="1">
      <alignment horizontal="center" vertical="center"/>
      <protection locked="0"/>
    </xf>
    <xf numFmtId="0" fontId="9" fillId="0" borderId="0" xfId="1" applyFont="1" applyAlignment="1">
      <alignment horizontal="left" vertical="center" wrapText="1"/>
    </xf>
    <xf numFmtId="0" fontId="9" fillId="0" borderId="0" xfId="1" applyFont="1" applyAlignment="1">
      <alignment horizontal="left"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14" xfId="1" applyFont="1" applyBorder="1" applyAlignment="1">
      <alignment horizontal="center" vertical="center"/>
    </xf>
    <xf numFmtId="177" fontId="9" fillId="0" borderId="12" xfId="1" applyNumberFormat="1" applyFont="1" applyBorder="1" applyAlignment="1" applyProtection="1">
      <alignment horizontal="center" vertical="center"/>
      <protection locked="0"/>
    </xf>
    <xf numFmtId="177" fontId="9" fillId="0" borderId="13" xfId="1" applyNumberFormat="1" applyFont="1" applyBorder="1" applyAlignment="1" applyProtection="1">
      <alignment horizontal="center" vertical="center"/>
      <protection locked="0"/>
    </xf>
    <xf numFmtId="177" fontId="9" fillId="0" borderId="14" xfId="1" applyNumberFormat="1" applyFont="1" applyBorder="1" applyAlignment="1" applyProtection="1">
      <alignment horizontal="center" vertical="center"/>
      <protection locked="0"/>
    </xf>
    <xf numFmtId="0" fontId="3" fillId="0" borderId="0" xfId="1" applyFont="1" applyBorder="1" applyAlignment="1">
      <alignment horizontal="center" vertical="center"/>
    </xf>
    <xf numFmtId="0" fontId="12" fillId="0" borderId="0" xfId="1" applyFont="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11" fillId="0" borderId="2" xfId="1" applyFont="1" applyBorder="1" applyAlignment="1" applyProtection="1">
      <alignment horizontal="center" vertical="center" shrinkToFit="1"/>
      <protection locked="0"/>
    </xf>
    <xf numFmtId="0" fontId="11" fillId="0" borderId="5" xfId="1" applyFont="1" applyBorder="1" applyAlignment="1" applyProtection="1">
      <alignment horizontal="center" vertical="center" shrinkToFit="1"/>
      <protection locked="0"/>
    </xf>
    <xf numFmtId="0" fontId="11" fillId="0" borderId="7" xfId="1" applyFont="1" applyBorder="1" applyAlignment="1" applyProtection="1">
      <alignment horizontal="center" vertical="center" shrinkToFit="1"/>
      <protection locked="0"/>
    </xf>
    <xf numFmtId="0" fontId="11" fillId="0" borderId="3" xfId="1" applyFont="1" applyBorder="1" applyAlignment="1">
      <alignment horizontal="left" vertical="center" shrinkToFit="1"/>
    </xf>
    <xf numFmtId="0" fontId="11" fillId="0" borderId="4" xfId="1" applyFont="1" applyBorder="1" applyAlignment="1">
      <alignment horizontal="left" vertical="center" shrinkToFit="1"/>
    </xf>
    <xf numFmtId="0" fontId="11" fillId="0" borderId="0" xfId="1" applyFont="1" applyBorder="1" applyAlignment="1">
      <alignment horizontal="left" vertical="center" shrinkToFit="1"/>
    </xf>
    <xf numFmtId="0" fontId="11" fillId="0" borderId="6" xfId="1" applyFont="1" applyBorder="1" applyAlignment="1">
      <alignment horizontal="left" vertical="center" shrinkToFit="1"/>
    </xf>
    <xf numFmtId="0" fontId="11" fillId="0" borderId="8" xfId="1" applyFont="1" applyBorder="1" applyAlignment="1">
      <alignment horizontal="left" vertical="center" shrinkToFit="1"/>
    </xf>
    <xf numFmtId="0" fontId="11" fillId="0" borderId="9" xfId="1" applyFont="1" applyBorder="1" applyAlignment="1">
      <alignment horizontal="left" vertical="center" shrinkToFi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4" xfId="1" applyFont="1" applyBorder="1" applyAlignment="1">
      <alignment horizontal="center" vertical="center" wrapText="1"/>
    </xf>
    <xf numFmtId="0" fontId="11" fillId="0" borderId="12" xfId="1" applyFont="1" applyBorder="1" applyAlignment="1" applyProtection="1">
      <alignment horizontal="right" vertical="center" wrapText="1"/>
      <protection locked="0"/>
    </xf>
    <xf numFmtId="0" fontId="11" fillId="0" borderId="13" xfId="1" applyFont="1" applyBorder="1" applyAlignment="1" applyProtection="1">
      <alignment horizontal="right" vertical="center" wrapText="1"/>
      <protection locked="0"/>
    </xf>
    <xf numFmtId="0" fontId="3" fillId="0" borderId="1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11" fillId="0" borderId="0" xfId="1" applyFont="1" applyAlignment="1">
      <alignment horizontal="center" vertical="center" wrapText="1"/>
    </xf>
  </cellXfs>
  <cellStyles count="5">
    <cellStyle name="標準" xfId="0" builtinId="0"/>
    <cellStyle name="標準 2" xfId="1"/>
    <cellStyle name="標準 2 2" xfId="2"/>
    <cellStyle name="標準 3" xfId="3"/>
    <cellStyle name="標準 4" xfId="4"/>
  </cellStyles>
  <dxfs count="39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darkGray"/>
      </fill>
    </dxf>
    <dxf>
      <fill>
        <patternFill patternType="darkGray"/>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patternType="darkGray"/>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patternType="darkGray"/>
      </fill>
    </dxf>
    <dxf>
      <fill>
        <patternFill>
          <bgColor rgb="FFFFFF00"/>
        </patternFill>
      </fill>
    </dxf>
    <dxf>
      <fill>
        <patternFill>
          <bgColor rgb="FFFF0000"/>
        </patternFill>
      </fill>
    </dxf>
    <dxf>
      <fill>
        <patternFill patternType="darkGray"/>
      </fill>
    </dxf>
    <dxf>
      <fill>
        <patternFill>
          <bgColor rgb="FFFFFF00"/>
        </patternFill>
      </fill>
    </dxf>
    <dxf>
      <fill>
        <patternFill>
          <bgColor rgb="FFFF0000"/>
        </patternFill>
      </fill>
    </dxf>
    <dxf>
      <fill>
        <patternFill patternType="darkGray"/>
      </fill>
    </dxf>
    <dxf>
      <fill>
        <patternFill>
          <bgColor rgb="FFFFFF00"/>
        </patternFill>
      </fill>
    </dxf>
    <dxf>
      <fill>
        <patternFill>
          <bgColor rgb="FFFF0000"/>
        </patternFill>
      </fill>
    </dxf>
    <dxf>
      <fill>
        <patternFill patternType="darkGray"/>
      </fill>
    </dxf>
    <dxf>
      <fill>
        <patternFill>
          <bgColor rgb="FFFFFF00"/>
        </patternFill>
      </fill>
    </dxf>
    <dxf>
      <fill>
        <patternFill>
          <bgColor rgb="FFFF0000"/>
        </patternFill>
      </fill>
    </dxf>
    <dxf>
      <fill>
        <patternFill patternType="darkGray"/>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29</xdr:col>
      <xdr:colOff>238125</xdr:colOff>
      <xdr:row>1</xdr:row>
      <xdr:rowOff>57150</xdr:rowOff>
    </xdr:from>
    <xdr:to>
      <xdr:col>33</xdr:col>
      <xdr:colOff>612199</xdr:colOff>
      <xdr:row>4</xdr:row>
      <xdr:rowOff>83993</xdr:rowOff>
    </xdr:to>
    <xdr:sp macro="" textlink="">
      <xdr:nvSpPr>
        <xdr:cNvPr id="3" name="テキスト ボックス 2"/>
        <xdr:cNvSpPr txBox="1"/>
      </xdr:nvSpPr>
      <xdr:spPr>
        <a:xfrm>
          <a:off x="7448550" y="285750"/>
          <a:ext cx="3117274" cy="78884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＊黄色色付けセルに入力ください。</a:t>
          </a:r>
          <a:endParaRPr kumimoji="1" lang="en-US" altLang="ja-JP" sz="1000"/>
        </a:p>
        <a:p>
          <a:r>
            <a:rPr kumimoji="1" lang="ja-JP" altLang="en-US" sz="1000"/>
            <a:t>＊黄色セルに１つ入力すると色が消える場合も</a:t>
          </a:r>
          <a:endParaRPr kumimoji="1" lang="en-US" altLang="ja-JP" sz="1000"/>
        </a:p>
        <a:p>
          <a:r>
            <a:rPr kumimoji="1" lang="ja-JP" altLang="en-US" sz="1000"/>
            <a:t>　</a:t>
          </a:r>
          <a:r>
            <a:rPr kumimoji="1" lang="ja-JP" altLang="en-US" sz="1000" baseline="0"/>
            <a:t> ありますのでその他</a:t>
          </a:r>
          <a:r>
            <a:rPr kumimoji="1" lang="ja-JP" altLang="en-US" sz="1000"/>
            <a:t>該当箇所にも入力くださ</a:t>
          </a:r>
          <a:endParaRPr kumimoji="1" lang="en-US" altLang="ja-JP" sz="1000"/>
        </a:p>
        <a:p>
          <a:r>
            <a:rPr kumimoji="1" lang="en-US" altLang="ja-JP" sz="1000"/>
            <a:t>    </a:t>
          </a:r>
          <a:r>
            <a:rPr kumimoji="1" lang="ja-JP" altLang="en-US" sz="1000"/>
            <a:t> 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C48"/>
  <sheetViews>
    <sheetView showGridLines="0" tabSelected="1" view="pageBreakPreview" zoomScaleNormal="100" zoomScaleSheetLayoutView="100" workbookViewId="0">
      <selection activeCell="S5" sqref="S5:U5"/>
    </sheetView>
  </sheetViews>
  <sheetFormatPr defaultRowHeight="13.5"/>
  <cols>
    <col min="1" max="1" width="3" style="2" customWidth="1"/>
    <col min="2" max="2" width="1.625" style="2" customWidth="1"/>
    <col min="3" max="3" width="2.875" style="2" customWidth="1"/>
    <col min="4" max="4" width="1.875" style="2" customWidth="1"/>
    <col min="5" max="7" width="3.625" style="2" customWidth="1"/>
    <col min="8" max="8" width="2.75" style="2" customWidth="1"/>
    <col min="9" max="14" width="3.625" style="2" customWidth="1"/>
    <col min="15" max="15" width="2.25" style="2" customWidth="1"/>
    <col min="16" max="17" width="3.625" style="2" customWidth="1"/>
    <col min="18" max="18" width="1.875" style="2" customWidth="1"/>
    <col min="19" max="19" width="3.625" style="2" customWidth="1"/>
    <col min="20" max="20" width="3.125" style="2" customWidth="1"/>
    <col min="21" max="21" width="7.375" style="2" customWidth="1"/>
    <col min="22" max="22" width="6.875" style="2" customWidth="1"/>
    <col min="23" max="23" width="17.5" style="2" customWidth="1"/>
    <col min="24" max="24" width="3.25" style="2" hidden="1" customWidth="1"/>
    <col min="25" max="25" width="11.625" style="2" hidden="1" customWidth="1"/>
    <col min="26" max="26" width="7.25" style="2" hidden="1" customWidth="1"/>
    <col min="27" max="29" width="0" style="2" hidden="1" customWidth="1"/>
    <col min="30" max="268" width="9" style="2"/>
    <col min="269" max="269" width="1.625" style="2" customWidth="1"/>
    <col min="270" max="270" width="3.5" style="2" customWidth="1"/>
    <col min="271" max="272" width="9" style="2" customWidth="1"/>
    <col min="273" max="274" width="8.5" style="2" customWidth="1"/>
    <col min="275" max="275" width="8.375" style="2" customWidth="1"/>
    <col min="276" max="276" width="7.375" style="2" customWidth="1"/>
    <col min="277" max="278" width="10" style="2" customWidth="1"/>
    <col min="279" max="279" width="17.125" style="2" customWidth="1"/>
    <col min="280" max="524" width="9" style="2"/>
    <col min="525" max="525" width="1.625" style="2" customWidth="1"/>
    <col min="526" max="526" width="3.5" style="2" customWidth="1"/>
    <col min="527" max="528" width="9" style="2" customWidth="1"/>
    <col min="529" max="530" width="8.5" style="2" customWidth="1"/>
    <col min="531" max="531" width="8.375" style="2" customWidth="1"/>
    <col min="532" max="532" width="7.375" style="2" customWidth="1"/>
    <col min="533" max="534" width="10" style="2" customWidth="1"/>
    <col min="535" max="535" width="17.125" style="2" customWidth="1"/>
    <col min="536" max="780" width="9" style="2"/>
    <col min="781" max="781" width="1.625" style="2" customWidth="1"/>
    <col min="782" max="782" width="3.5" style="2" customWidth="1"/>
    <col min="783" max="784" width="9" style="2" customWidth="1"/>
    <col min="785" max="786" width="8.5" style="2" customWidth="1"/>
    <col min="787" max="787" width="8.375" style="2" customWidth="1"/>
    <col min="788" max="788" width="7.375" style="2" customWidth="1"/>
    <col min="789" max="790" width="10" style="2" customWidth="1"/>
    <col min="791" max="791" width="17.125" style="2" customWidth="1"/>
    <col min="792" max="1036" width="9" style="2"/>
    <col min="1037" max="1037" width="1.625" style="2" customWidth="1"/>
    <col min="1038" max="1038" width="3.5" style="2" customWidth="1"/>
    <col min="1039" max="1040" width="9" style="2" customWidth="1"/>
    <col min="1041" max="1042" width="8.5" style="2" customWidth="1"/>
    <col min="1043" max="1043" width="8.375" style="2" customWidth="1"/>
    <col min="1044" max="1044" width="7.375" style="2" customWidth="1"/>
    <col min="1045" max="1046" width="10" style="2" customWidth="1"/>
    <col min="1047" max="1047" width="17.125" style="2" customWidth="1"/>
    <col min="1048" max="1292" width="9" style="2"/>
    <col min="1293" max="1293" width="1.625" style="2" customWidth="1"/>
    <col min="1294" max="1294" width="3.5" style="2" customWidth="1"/>
    <col min="1295" max="1296" width="9" style="2" customWidth="1"/>
    <col min="1297" max="1298" width="8.5" style="2" customWidth="1"/>
    <col min="1299" max="1299" width="8.375" style="2" customWidth="1"/>
    <col min="1300" max="1300" width="7.375" style="2" customWidth="1"/>
    <col min="1301" max="1302" width="10" style="2" customWidth="1"/>
    <col min="1303" max="1303" width="17.125" style="2" customWidth="1"/>
    <col min="1304" max="1548" width="9" style="2"/>
    <col min="1549" max="1549" width="1.625" style="2" customWidth="1"/>
    <col min="1550" max="1550" width="3.5" style="2" customWidth="1"/>
    <col min="1551" max="1552" width="9" style="2" customWidth="1"/>
    <col min="1553" max="1554" width="8.5" style="2" customWidth="1"/>
    <col min="1555" max="1555" width="8.375" style="2" customWidth="1"/>
    <col min="1556" max="1556" width="7.375" style="2" customWidth="1"/>
    <col min="1557" max="1558" width="10" style="2" customWidth="1"/>
    <col min="1559" max="1559" width="17.125" style="2" customWidth="1"/>
    <col min="1560" max="1804" width="9" style="2"/>
    <col min="1805" max="1805" width="1.625" style="2" customWidth="1"/>
    <col min="1806" max="1806" width="3.5" style="2" customWidth="1"/>
    <col min="1807" max="1808" width="9" style="2" customWidth="1"/>
    <col min="1809" max="1810" width="8.5" style="2" customWidth="1"/>
    <col min="1811" max="1811" width="8.375" style="2" customWidth="1"/>
    <col min="1812" max="1812" width="7.375" style="2" customWidth="1"/>
    <col min="1813" max="1814" width="10" style="2" customWidth="1"/>
    <col min="1815" max="1815" width="17.125" style="2" customWidth="1"/>
    <col min="1816" max="2060" width="9" style="2"/>
    <col min="2061" max="2061" width="1.625" style="2" customWidth="1"/>
    <col min="2062" max="2062" width="3.5" style="2" customWidth="1"/>
    <col min="2063" max="2064" width="9" style="2" customWidth="1"/>
    <col min="2065" max="2066" width="8.5" style="2" customWidth="1"/>
    <col min="2067" max="2067" width="8.375" style="2" customWidth="1"/>
    <col min="2068" max="2068" width="7.375" style="2" customWidth="1"/>
    <col min="2069" max="2070" width="10" style="2" customWidth="1"/>
    <col min="2071" max="2071" width="17.125" style="2" customWidth="1"/>
    <col min="2072" max="2316" width="9" style="2"/>
    <col min="2317" max="2317" width="1.625" style="2" customWidth="1"/>
    <col min="2318" max="2318" width="3.5" style="2" customWidth="1"/>
    <col min="2319" max="2320" width="9" style="2" customWidth="1"/>
    <col min="2321" max="2322" width="8.5" style="2" customWidth="1"/>
    <col min="2323" max="2323" width="8.375" style="2" customWidth="1"/>
    <col min="2324" max="2324" width="7.375" style="2" customWidth="1"/>
    <col min="2325" max="2326" width="10" style="2" customWidth="1"/>
    <col min="2327" max="2327" width="17.125" style="2" customWidth="1"/>
    <col min="2328" max="2572" width="9" style="2"/>
    <col min="2573" max="2573" width="1.625" style="2" customWidth="1"/>
    <col min="2574" max="2574" width="3.5" style="2" customWidth="1"/>
    <col min="2575" max="2576" width="9" style="2" customWidth="1"/>
    <col min="2577" max="2578" width="8.5" style="2" customWidth="1"/>
    <col min="2579" max="2579" width="8.375" style="2" customWidth="1"/>
    <col min="2580" max="2580" width="7.375" style="2" customWidth="1"/>
    <col min="2581" max="2582" width="10" style="2" customWidth="1"/>
    <col min="2583" max="2583" width="17.125" style="2" customWidth="1"/>
    <col min="2584" max="2828" width="9" style="2"/>
    <col min="2829" max="2829" width="1.625" style="2" customWidth="1"/>
    <col min="2830" max="2830" width="3.5" style="2" customWidth="1"/>
    <col min="2831" max="2832" width="9" style="2" customWidth="1"/>
    <col min="2833" max="2834" width="8.5" style="2" customWidth="1"/>
    <col min="2835" max="2835" width="8.375" style="2" customWidth="1"/>
    <col min="2836" max="2836" width="7.375" style="2" customWidth="1"/>
    <col min="2837" max="2838" width="10" style="2" customWidth="1"/>
    <col min="2839" max="2839" width="17.125" style="2" customWidth="1"/>
    <col min="2840" max="3084" width="9" style="2"/>
    <col min="3085" max="3085" width="1.625" style="2" customWidth="1"/>
    <col min="3086" max="3086" width="3.5" style="2" customWidth="1"/>
    <col min="3087" max="3088" width="9" style="2" customWidth="1"/>
    <col min="3089" max="3090" width="8.5" style="2" customWidth="1"/>
    <col min="3091" max="3091" width="8.375" style="2" customWidth="1"/>
    <col min="3092" max="3092" width="7.375" style="2" customWidth="1"/>
    <col min="3093" max="3094" width="10" style="2" customWidth="1"/>
    <col min="3095" max="3095" width="17.125" style="2" customWidth="1"/>
    <col min="3096" max="3340" width="9" style="2"/>
    <col min="3341" max="3341" width="1.625" style="2" customWidth="1"/>
    <col min="3342" max="3342" width="3.5" style="2" customWidth="1"/>
    <col min="3343" max="3344" width="9" style="2" customWidth="1"/>
    <col min="3345" max="3346" width="8.5" style="2" customWidth="1"/>
    <col min="3347" max="3347" width="8.375" style="2" customWidth="1"/>
    <col min="3348" max="3348" width="7.375" style="2" customWidth="1"/>
    <col min="3349" max="3350" width="10" style="2" customWidth="1"/>
    <col min="3351" max="3351" width="17.125" style="2" customWidth="1"/>
    <col min="3352" max="3596" width="9" style="2"/>
    <col min="3597" max="3597" width="1.625" style="2" customWidth="1"/>
    <col min="3598" max="3598" width="3.5" style="2" customWidth="1"/>
    <col min="3599" max="3600" width="9" style="2" customWidth="1"/>
    <col min="3601" max="3602" width="8.5" style="2" customWidth="1"/>
    <col min="3603" max="3603" width="8.375" style="2" customWidth="1"/>
    <col min="3604" max="3604" width="7.375" style="2" customWidth="1"/>
    <col min="3605" max="3606" width="10" style="2" customWidth="1"/>
    <col min="3607" max="3607" width="17.125" style="2" customWidth="1"/>
    <col min="3608" max="3852" width="9" style="2"/>
    <col min="3853" max="3853" width="1.625" style="2" customWidth="1"/>
    <col min="3854" max="3854" width="3.5" style="2" customWidth="1"/>
    <col min="3855" max="3856" width="9" style="2" customWidth="1"/>
    <col min="3857" max="3858" width="8.5" style="2" customWidth="1"/>
    <col min="3859" max="3859" width="8.375" style="2" customWidth="1"/>
    <col min="3860" max="3860" width="7.375" style="2" customWidth="1"/>
    <col min="3861" max="3862" width="10" style="2" customWidth="1"/>
    <col min="3863" max="3863" width="17.125" style="2" customWidth="1"/>
    <col min="3864" max="4108" width="9" style="2"/>
    <col min="4109" max="4109" width="1.625" style="2" customWidth="1"/>
    <col min="4110" max="4110" width="3.5" style="2" customWidth="1"/>
    <col min="4111" max="4112" width="9" style="2" customWidth="1"/>
    <col min="4113" max="4114" width="8.5" style="2" customWidth="1"/>
    <col min="4115" max="4115" width="8.375" style="2" customWidth="1"/>
    <col min="4116" max="4116" width="7.375" style="2" customWidth="1"/>
    <col min="4117" max="4118" width="10" style="2" customWidth="1"/>
    <col min="4119" max="4119" width="17.125" style="2" customWidth="1"/>
    <col min="4120" max="4364" width="9" style="2"/>
    <col min="4365" max="4365" width="1.625" style="2" customWidth="1"/>
    <col min="4366" max="4366" width="3.5" style="2" customWidth="1"/>
    <col min="4367" max="4368" width="9" style="2" customWidth="1"/>
    <col min="4369" max="4370" width="8.5" style="2" customWidth="1"/>
    <col min="4371" max="4371" width="8.375" style="2" customWidth="1"/>
    <col min="4372" max="4372" width="7.375" style="2" customWidth="1"/>
    <col min="4373" max="4374" width="10" style="2" customWidth="1"/>
    <col min="4375" max="4375" width="17.125" style="2" customWidth="1"/>
    <col min="4376" max="4620" width="9" style="2"/>
    <col min="4621" max="4621" width="1.625" style="2" customWidth="1"/>
    <col min="4622" max="4622" width="3.5" style="2" customWidth="1"/>
    <col min="4623" max="4624" width="9" style="2" customWidth="1"/>
    <col min="4625" max="4626" width="8.5" style="2" customWidth="1"/>
    <col min="4627" max="4627" width="8.375" style="2" customWidth="1"/>
    <col min="4628" max="4628" width="7.375" style="2" customWidth="1"/>
    <col min="4629" max="4630" width="10" style="2" customWidth="1"/>
    <col min="4631" max="4631" width="17.125" style="2" customWidth="1"/>
    <col min="4632" max="4876" width="9" style="2"/>
    <col min="4877" max="4877" width="1.625" style="2" customWidth="1"/>
    <col min="4878" max="4878" width="3.5" style="2" customWidth="1"/>
    <col min="4879" max="4880" width="9" style="2" customWidth="1"/>
    <col min="4881" max="4882" width="8.5" style="2" customWidth="1"/>
    <col min="4883" max="4883" width="8.375" style="2" customWidth="1"/>
    <col min="4884" max="4884" width="7.375" style="2" customWidth="1"/>
    <col min="4885" max="4886" width="10" style="2" customWidth="1"/>
    <col min="4887" max="4887" width="17.125" style="2" customWidth="1"/>
    <col min="4888" max="5132" width="9" style="2"/>
    <col min="5133" max="5133" width="1.625" style="2" customWidth="1"/>
    <col min="5134" max="5134" width="3.5" style="2" customWidth="1"/>
    <col min="5135" max="5136" width="9" style="2" customWidth="1"/>
    <col min="5137" max="5138" width="8.5" style="2" customWidth="1"/>
    <col min="5139" max="5139" width="8.375" style="2" customWidth="1"/>
    <col min="5140" max="5140" width="7.375" style="2" customWidth="1"/>
    <col min="5141" max="5142" width="10" style="2" customWidth="1"/>
    <col min="5143" max="5143" width="17.125" style="2" customWidth="1"/>
    <col min="5144" max="5388" width="9" style="2"/>
    <col min="5389" max="5389" width="1.625" style="2" customWidth="1"/>
    <col min="5390" max="5390" width="3.5" style="2" customWidth="1"/>
    <col min="5391" max="5392" width="9" style="2" customWidth="1"/>
    <col min="5393" max="5394" width="8.5" style="2" customWidth="1"/>
    <col min="5395" max="5395" width="8.375" style="2" customWidth="1"/>
    <col min="5396" max="5396" width="7.375" style="2" customWidth="1"/>
    <col min="5397" max="5398" width="10" style="2" customWidth="1"/>
    <col min="5399" max="5399" width="17.125" style="2" customWidth="1"/>
    <col min="5400" max="5644" width="9" style="2"/>
    <col min="5645" max="5645" width="1.625" style="2" customWidth="1"/>
    <col min="5646" max="5646" width="3.5" style="2" customWidth="1"/>
    <col min="5647" max="5648" width="9" style="2" customWidth="1"/>
    <col min="5649" max="5650" width="8.5" style="2" customWidth="1"/>
    <col min="5651" max="5651" width="8.375" style="2" customWidth="1"/>
    <col min="5652" max="5652" width="7.375" style="2" customWidth="1"/>
    <col min="5653" max="5654" width="10" style="2" customWidth="1"/>
    <col min="5655" max="5655" width="17.125" style="2" customWidth="1"/>
    <col min="5656" max="5900" width="9" style="2"/>
    <col min="5901" max="5901" width="1.625" style="2" customWidth="1"/>
    <col min="5902" max="5902" width="3.5" style="2" customWidth="1"/>
    <col min="5903" max="5904" width="9" style="2" customWidth="1"/>
    <col min="5905" max="5906" width="8.5" style="2" customWidth="1"/>
    <col min="5907" max="5907" width="8.375" style="2" customWidth="1"/>
    <col min="5908" max="5908" width="7.375" style="2" customWidth="1"/>
    <col min="5909" max="5910" width="10" style="2" customWidth="1"/>
    <col min="5911" max="5911" width="17.125" style="2" customWidth="1"/>
    <col min="5912" max="6156" width="9" style="2"/>
    <col min="6157" max="6157" width="1.625" style="2" customWidth="1"/>
    <col min="6158" max="6158" width="3.5" style="2" customWidth="1"/>
    <col min="6159" max="6160" width="9" style="2" customWidth="1"/>
    <col min="6161" max="6162" width="8.5" style="2" customWidth="1"/>
    <col min="6163" max="6163" width="8.375" style="2" customWidth="1"/>
    <col min="6164" max="6164" width="7.375" style="2" customWidth="1"/>
    <col min="6165" max="6166" width="10" style="2" customWidth="1"/>
    <col min="6167" max="6167" width="17.125" style="2" customWidth="1"/>
    <col min="6168" max="6412" width="9" style="2"/>
    <col min="6413" max="6413" width="1.625" style="2" customWidth="1"/>
    <col min="6414" max="6414" width="3.5" style="2" customWidth="1"/>
    <col min="6415" max="6416" width="9" style="2" customWidth="1"/>
    <col min="6417" max="6418" width="8.5" style="2" customWidth="1"/>
    <col min="6419" max="6419" width="8.375" style="2" customWidth="1"/>
    <col min="6420" max="6420" width="7.375" style="2" customWidth="1"/>
    <col min="6421" max="6422" width="10" style="2" customWidth="1"/>
    <col min="6423" max="6423" width="17.125" style="2" customWidth="1"/>
    <col min="6424" max="6668" width="9" style="2"/>
    <col min="6669" max="6669" width="1.625" style="2" customWidth="1"/>
    <col min="6670" max="6670" width="3.5" style="2" customWidth="1"/>
    <col min="6671" max="6672" width="9" style="2" customWidth="1"/>
    <col min="6673" max="6674" width="8.5" style="2" customWidth="1"/>
    <col min="6675" max="6675" width="8.375" style="2" customWidth="1"/>
    <col min="6676" max="6676" width="7.375" style="2" customWidth="1"/>
    <col min="6677" max="6678" width="10" style="2" customWidth="1"/>
    <col min="6679" max="6679" width="17.125" style="2" customWidth="1"/>
    <col min="6680" max="6924" width="9" style="2"/>
    <col min="6925" max="6925" width="1.625" style="2" customWidth="1"/>
    <col min="6926" max="6926" width="3.5" style="2" customWidth="1"/>
    <col min="6927" max="6928" width="9" style="2" customWidth="1"/>
    <col min="6929" max="6930" width="8.5" style="2" customWidth="1"/>
    <col min="6931" max="6931" width="8.375" style="2" customWidth="1"/>
    <col min="6932" max="6932" width="7.375" style="2" customWidth="1"/>
    <col min="6933" max="6934" width="10" style="2" customWidth="1"/>
    <col min="6935" max="6935" width="17.125" style="2" customWidth="1"/>
    <col min="6936" max="7180" width="9" style="2"/>
    <col min="7181" max="7181" width="1.625" style="2" customWidth="1"/>
    <col min="7182" max="7182" width="3.5" style="2" customWidth="1"/>
    <col min="7183" max="7184" width="9" style="2" customWidth="1"/>
    <col min="7185" max="7186" width="8.5" style="2" customWidth="1"/>
    <col min="7187" max="7187" width="8.375" style="2" customWidth="1"/>
    <col min="7188" max="7188" width="7.375" style="2" customWidth="1"/>
    <col min="7189" max="7190" width="10" style="2" customWidth="1"/>
    <col min="7191" max="7191" width="17.125" style="2" customWidth="1"/>
    <col min="7192" max="7436" width="9" style="2"/>
    <col min="7437" max="7437" width="1.625" style="2" customWidth="1"/>
    <col min="7438" max="7438" width="3.5" style="2" customWidth="1"/>
    <col min="7439" max="7440" width="9" style="2" customWidth="1"/>
    <col min="7441" max="7442" width="8.5" style="2" customWidth="1"/>
    <col min="7443" max="7443" width="8.375" style="2" customWidth="1"/>
    <col min="7444" max="7444" width="7.375" style="2" customWidth="1"/>
    <col min="7445" max="7446" width="10" style="2" customWidth="1"/>
    <col min="7447" max="7447" width="17.125" style="2" customWidth="1"/>
    <col min="7448" max="7692" width="9" style="2"/>
    <col min="7693" max="7693" width="1.625" style="2" customWidth="1"/>
    <col min="7694" max="7694" width="3.5" style="2" customWidth="1"/>
    <col min="7695" max="7696" width="9" style="2" customWidth="1"/>
    <col min="7697" max="7698" width="8.5" style="2" customWidth="1"/>
    <col min="7699" max="7699" width="8.375" style="2" customWidth="1"/>
    <col min="7700" max="7700" width="7.375" style="2" customWidth="1"/>
    <col min="7701" max="7702" width="10" style="2" customWidth="1"/>
    <col min="7703" max="7703" width="17.125" style="2" customWidth="1"/>
    <col min="7704" max="7948" width="9" style="2"/>
    <col min="7949" max="7949" width="1.625" style="2" customWidth="1"/>
    <col min="7950" max="7950" width="3.5" style="2" customWidth="1"/>
    <col min="7951" max="7952" width="9" style="2" customWidth="1"/>
    <col min="7953" max="7954" width="8.5" style="2" customWidth="1"/>
    <col min="7955" max="7955" width="8.375" style="2" customWidth="1"/>
    <col min="7956" max="7956" width="7.375" style="2" customWidth="1"/>
    <col min="7957" max="7958" width="10" style="2" customWidth="1"/>
    <col min="7959" max="7959" width="17.125" style="2" customWidth="1"/>
    <col min="7960" max="8204" width="9" style="2"/>
    <col min="8205" max="8205" width="1.625" style="2" customWidth="1"/>
    <col min="8206" max="8206" width="3.5" style="2" customWidth="1"/>
    <col min="8207" max="8208" width="9" style="2" customWidth="1"/>
    <col min="8209" max="8210" width="8.5" style="2" customWidth="1"/>
    <col min="8211" max="8211" width="8.375" style="2" customWidth="1"/>
    <col min="8212" max="8212" width="7.375" style="2" customWidth="1"/>
    <col min="8213" max="8214" width="10" style="2" customWidth="1"/>
    <col min="8215" max="8215" width="17.125" style="2" customWidth="1"/>
    <col min="8216" max="8460" width="9" style="2"/>
    <col min="8461" max="8461" width="1.625" style="2" customWidth="1"/>
    <col min="8462" max="8462" width="3.5" style="2" customWidth="1"/>
    <col min="8463" max="8464" width="9" style="2" customWidth="1"/>
    <col min="8465" max="8466" width="8.5" style="2" customWidth="1"/>
    <col min="8467" max="8467" width="8.375" style="2" customWidth="1"/>
    <col min="8468" max="8468" width="7.375" style="2" customWidth="1"/>
    <col min="8469" max="8470" width="10" style="2" customWidth="1"/>
    <col min="8471" max="8471" width="17.125" style="2" customWidth="1"/>
    <col min="8472" max="8716" width="9" style="2"/>
    <col min="8717" max="8717" width="1.625" style="2" customWidth="1"/>
    <col min="8718" max="8718" width="3.5" style="2" customWidth="1"/>
    <col min="8719" max="8720" width="9" style="2" customWidth="1"/>
    <col min="8721" max="8722" width="8.5" style="2" customWidth="1"/>
    <col min="8723" max="8723" width="8.375" style="2" customWidth="1"/>
    <col min="8724" max="8724" width="7.375" style="2" customWidth="1"/>
    <col min="8725" max="8726" width="10" style="2" customWidth="1"/>
    <col min="8727" max="8727" width="17.125" style="2" customWidth="1"/>
    <col min="8728" max="8972" width="9" style="2"/>
    <col min="8973" max="8973" width="1.625" style="2" customWidth="1"/>
    <col min="8974" max="8974" width="3.5" style="2" customWidth="1"/>
    <col min="8975" max="8976" width="9" style="2" customWidth="1"/>
    <col min="8977" max="8978" width="8.5" style="2" customWidth="1"/>
    <col min="8979" max="8979" width="8.375" style="2" customWidth="1"/>
    <col min="8980" max="8980" width="7.375" style="2" customWidth="1"/>
    <col min="8981" max="8982" width="10" style="2" customWidth="1"/>
    <col min="8983" max="8983" width="17.125" style="2" customWidth="1"/>
    <col min="8984" max="9228" width="9" style="2"/>
    <col min="9229" max="9229" width="1.625" style="2" customWidth="1"/>
    <col min="9230" max="9230" width="3.5" style="2" customWidth="1"/>
    <col min="9231" max="9232" width="9" style="2" customWidth="1"/>
    <col min="9233" max="9234" width="8.5" style="2" customWidth="1"/>
    <col min="9235" max="9235" width="8.375" style="2" customWidth="1"/>
    <col min="9236" max="9236" width="7.375" style="2" customWidth="1"/>
    <col min="9237" max="9238" width="10" style="2" customWidth="1"/>
    <col min="9239" max="9239" width="17.125" style="2" customWidth="1"/>
    <col min="9240" max="9484" width="9" style="2"/>
    <col min="9485" max="9485" width="1.625" style="2" customWidth="1"/>
    <col min="9486" max="9486" width="3.5" style="2" customWidth="1"/>
    <col min="9487" max="9488" width="9" style="2" customWidth="1"/>
    <col min="9489" max="9490" width="8.5" style="2" customWidth="1"/>
    <col min="9491" max="9491" width="8.375" style="2" customWidth="1"/>
    <col min="9492" max="9492" width="7.375" style="2" customWidth="1"/>
    <col min="9493" max="9494" width="10" style="2" customWidth="1"/>
    <col min="9495" max="9495" width="17.125" style="2" customWidth="1"/>
    <col min="9496" max="9740" width="9" style="2"/>
    <col min="9741" max="9741" width="1.625" style="2" customWidth="1"/>
    <col min="9742" max="9742" width="3.5" style="2" customWidth="1"/>
    <col min="9743" max="9744" width="9" style="2" customWidth="1"/>
    <col min="9745" max="9746" width="8.5" style="2" customWidth="1"/>
    <col min="9747" max="9747" width="8.375" style="2" customWidth="1"/>
    <col min="9748" max="9748" width="7.375" style="2" customWidth="1"/>
    <col min="9749" max="9750" width="10" style="2" customWidth="1"/>
    <col min="9751" max="9751" width="17.125" style="2" customWidth="1"/>
    <col min="9752" max="9996" width="9" style="2"/>
    <col min="9997" max="9997" width="1.625" style="2" customWidth="1"/>
    <col min="9998" max="9998" width="3.5" style="2" customWidth="1"/>
    <col min="9999" max="10000" width="9" style="2" customWidth="1"/>
    <col min="10001" max="10002" width="8.5" style="2" customWidth="1"/>
    <col min="10003" max="10003" width="8.375" style="2" customWidth="1"/>
    <col min="10004" max="10004" width="7.375" style="2" customWidth="1"/>
    <col min="10005" max="10006" width="10" style="2" customWidth="1"/>
    <col min="10007" max="10007" width="17.125" style="2" customWidth="1"/>
    <col min="10008" max="10252" width="9" style="2"/>
    <col min="10253" max="10253" width="1.625" style="2" customWidth="1"/>
    <col min="10254" max="10254" width="3.5" style="2" customWidth="1"/>
    <col min="10255" max="10256" width="9" style="2" customWidth="1"/>
    <col min="10257" max="10258" width="8.5" style="2" customWidth="1"/>
    <col min="10259" max="10259" width="8.375" style="2" customWidth="1"/>
    <col min="10260" max="10260" width="7.375" style="2" customWidth="1"/>
    <col min="10261" max="10262" width="10" style="2" customWidth="1"/>
    <col min="10263" max="10263" width="17.125" style="2" customWidth="1"/>
    <col min="10264" max="10508" width="9" style="2"/>
    <col min="10509" max="10509" width="1.625" style="2" customWidth="1"/>
    <col min="10510" max="10510" width="3.5" style="2" customWidth="1"/>
    <col min="10511" max="10512" width="9" style="2" customWidth="1"/>
    <col min="10513" max="10514" width="8.5" style="2" customWidth="1"/>
    <col min="10515" max="10515" width="8.375" style="2" customWidth="1"/>
    <col min="10516" max="10516" width="7.375" style="2" customWidth="1"/>
    <col min="10517" max="10518" width="10" style="2" customWidth="1"/>
    <col min="10519" max="10519" width="17.125" style="2" customWidth="1"/>
    <col min="10520" max="10764" width="9" style="2"/>
    <col min="10765" max="10765" width="1.625" style="2" customWidth="1"/>
    <col min="10766" max="10766" width="3.5" style="2" customWidth="1"/>
    <col min="10767" max="10768" width="9" style="2" customWidth="1"/>
    <col min="10769" max="10770" width="8.5" style="2" customWidth="1"/>
    <col min="10771" max="10771" width="8.375" style="2" customWidth="1"/>
    <col min="10772" max="10772" width="7.375" style="2" customWidth="1"/>
    <col min="10773" max="10774" width="10" style="2" customWidth="1"/>
    <col min="10775" max="10775" width="17.125" style="2" customWidth="1"/>
    <col min="10776" max="11020" width="9" style="2"/>
    <col min="11021" max="11021" width="1.625" style="2" customWidth="1"/>
    <col min="11022" max="11022" width="3.5" style="2" customWidth="1"/>
    <col min="11023" max="11024" width="9" style="2" customWidth="1"/>
    <col min="11025" max="11026" width="8.5" style="2" customWidth="1"/>
    <col min="11027" max="11027" width="8.375" style="2" customWidth="1"/>
    <col min="11028" max="11028" width="7.375" style="2" customWidth="1"/>
    <col min="11029" max="11030" width="10" style="2" customWidth="1"/>
    <col min="11031" max="11031" width="17.125" style="2" customWidth="1"/>
    <col min="11032" max="11276" width="9" style="2"/>
    <col min="11277" max="11277" width="1.625" style="2" customWidth="1"/>
    <col min="11278" max="11278" width="3.5" style="2" customWidth="1"/>
    <col min="11279" max="11280" width="9" style="2" customWidth="1"/>
    <col min="11281" max="11282" width="8.5" style="2" customWidth="1"/>
    <col min="11283" max="11283" width="8.375" style="2" customWidth="1"/>
    <col min="11284" max="11284" width="7.375" style="2" customWidth="1"/>
    <col min="11285" max="11286" width="10" style="2" customWidth="1"/>
    <col min="11287" max="11287" width="17.125" style="2" customWidth="1"/>
    <col min="11288" max="11532" width="9" style="2"/>
    <col min="11533" max="11533" width="1.625" style="2" customWidth="1"/>
    <col min="11534" max="11534" width="3.5" style="2" customWidth="1"/>
    <col min="11535" max="11536" width="9" style="2" customWidth="1"/>
    <col min="11537" max="11538" width="8.5" style="2" customWidth="1"/>
    <col min="11539" max="11539" width="8.375" style="2" customWidth="1"/>
    <col min="11540" max="11540" width="7.375" style="2" customWidth="1"/>
    <col min="11541" max="11542" width="10" style="2" customWidth="1"/>
    <col min="11543" max="11543" width="17.125" style="2" customWidth="1"/>
    <col min="11544" max="11788" width="9" style="2"/>
    <col min="11789" max="11789" width="1.625" style="2" customWidth="1"/>
    <col min="11790" max="11790" width="3.5" style="2" customWidth="1"/>
    <col min="11791" max="11792" width="9" style="2" customWidth="1"/>
    <col min="11793" max="11794" width="8.5" style="2" customWidth="1"/>
    <col min="11795" max="11795" width="8.375" style="2" customWidth="1"/>
    <col min="11796" max="11796" width="7.375" style="2" customWidth="1"/>
    <col min="11797" max="11798" width="10" style="2" customWidth="1"/>
    <col min="11799" max="11799" width="17.125" style="2" customWidth="1"/>
    <col min="11800" max="12044" width="9" style="2"/>
    <col min="12045" max="12045" width="1.625" style="2" customWidth="1"/>
    <col min="12046" max="12046" width="3.5" style="2" customWidth="1"/>
    <col min="12047" max="12048" width="9" style="2" customWidth="1"/>
    <col min="12049" max="12050" width="8.5" style="2" customWidth="1"/>
    <col min="12051" max="12051" width="8.375" style="2" customWidth="1"/>
    <col min="12052" max="12052" width="7.375" style="2" customWidth="1"/>
    <col min="12053" max="12054" width="10" style="2" customWidth="1"/>
    <col min="12055" max="12055" width="17.125" style="2" customWidth="1"/>
    <col min="12056" max="12300" width="9" style="2"/>
    <col min="12301" max="12301" width="1.625" style="2" customWidth="1"/>
    <col min="12302" max="12302" width="3.5" style="2" customWidth="1"/>
    <col min="12303" max="12304" width="9" style="2" customWidth="1"/>
    <col min="12305" max="12306" width="8.5" style="2" customWidth="1"/>
    <col min="12307" max="12307" width="8.375" style="2" customWidth="1"/>
    <col min="12308" max="12308" width="7.375" style="2" customWidth="1"/>
    <col min="12309" max="12310" width="10" style="2" customWidth="1"/>
    <col min="12311" max="12311" width="17.125" style="2" customWidth="1"/>
    <col min="12312" max="12556" width="9" style="2"/>
    <col min="12557" max="12557" width="1.625" style="2" customWidth="1"/>
    <col min="12558" max="12558" width="3.5" style="2" customWidth="1"/>
    <col min="12559" max="12560" width="9" style="2" customWidth="1"/>
    <col min="12561" max="12562" width="8.5" style="2" customWidth="1"/>
    <col min="12563" max="12563" width="8.375" style="2" customWidth="1"/>
    <col min="12564" max="12564" width="7.375" style="2" customWidth="1"/>
    <col min="12565" max="12566" width="10" style="2" customWidth="1"/>
    <col min="12567" max="12567" width="17.125" style="2" customWidth="1"/>
    <col min="12568" max="12812" width="9" style="2"/>
    <col min="12813" max="12813" width="1.625" style="2" customWidth="1"/>
    <col min="12814" max="12814" width="3.5" style="2" customWidth="1"/>
    <col min="12815" max="12816" width="9" style="2" customWidth="1"/>
    <col min="12817" max="12818" width="8.5" style="2" customWidth="1"/>
    <col min="12819" max="12819" width="8.375" style="2" customWidth="1"/>
    <col min="12820" max="12820" width="7.375" style="2" customWidth="1"/>
    <col min="12821" max="12822" width="10" style="2" customWidth="1"/>
    <col min="12823" max="12823" width="17.125" style="2" customWidth="1"/>
    <col min="12824" max="13068" width="9" style="2"/>
    <col min="13069" max="13069" width="1.625" style="2" customWidth="1"/>
    <col min="13070" max="13070" width="3.5" style="2" customWidth="1"/>
    <col min="13071" max="13072" width="9" style="2" customWidth="1"/>
    <col min="13073" max="13074" width="8.5" style="2" customWidth="1"/>
    <col min="13075" max="13075" width="8.375" style="2" customWidth="1"/>
    <col min="13076" max="13076" width="7.375" style="2" customWidth="1"/>
    <col min="13077" max="13078" width="10" style="2" customWidth="1"/>
    <col min="13079" max="13079" width="17.125" style="2" customWidth="1"/>
    <col min="13080" max="13324" width="9" style="2"/>
    <col min="13325" max="13325" width="1.625" style="2" customWidth="1"/>
    <col min="13326" max="13326" width="3.5" style="2" customWidth="1"/>
    <col min="13327" max="13328" width="9" style="2" customWidth="1"/>
    <col min="13329" max="13330" width="8.5" style="2" customWidth="1"/>
    <col min="13331" max="13331" width="8.375" style="2" customWidth="1"/>
    <col min="13332" max="13332" width="7.375" style="2" customWidth="1"/>
    <col min="13333" max="13334" width="10" style="2" customWidth="1"/>
    <col min="13335" max="13335" width="17.125" style="2" customWidth="1"/>
    <col min="13336" max="13580" width="9" style="2"/>
    <col min="13581" max="13581" width="1.625" style="2" customWidth="1"/>
    <col min="13582" max="13582" width="3.5" style="2" customWidth="1"/>
    <col min="13583" max="13584" width="9" style="2" customWidth="1"/>
    <col min="13585" max="13586" width="8.5" style="2" customWidth="1"/>
    <col min="13587" max="13587" width="8.375" style="2" customWidth="1"/>
    <col min="13588" max="13588" width="7.375" style="2" customWidth="1"/>
    <col min="13589" max="13590" width="10" style="2" customWidth="1"/>
    <col min="13591" max="13591" width="17.125" style="2" customWidth="1"/>
    <col min="13592" max="13836" width="9" style="2"/>
    <col min="13837" max="13837" width="1.625" style="2" customWidth="1"/>
    <col min="13838" max="13838" width="3.5" style="2" customWidth="1"/>
    <col min="13839" max="13840" width="9" style="2" customWidth="1"/>
    <col min="13841" max="13842" width="8.5" style="2" customWidth="1"/>
    <col min="13843" max="13843" width="8.375" style="2" customWidth="1"/>
    <col min="13844" max="13844" width="7.375" style="2" customWidth="1"/>
    <col min="13845" max="13846" width="10" style="2" customWidth="1"/>
    <col min="13847" max="13847" width="17.125" style="2" customWidth="1"/>
    <col min="13848" max="14092" width="9" style="2"/>
    <col min="14093" max="14093" width="1.625" style="2" customWidth="1"/>
    <col min="14094" max="14094" width="3.5" style="2" customWidth="1"/>
    <col min="14095" max="14096" width="9" style="2" customWidth="1"/>
    <col min="14097" max="14098" width="8.5" style="2" customWidth="1"/>
    <col min="14099" max="14099" width="8.375" style="2" customWidth="1"/>
    <col min="14100" max="14100" width="7.375" style="2" customWidth="1"/>
    <col min="14101" max="14102" width="10" style="2" customWidth="1"/>
    <col min="14103" max="14103" width="17.125" style="2" customWidth="1"/>
    <col min="14104" max="14348" width="9" style="2"/>
    <col min="14349" max="14349" width="1.625" style="2" customWidth="1"/>
    <col min="14350" max="14350" width="3.5" style="2" customWidth="1"/>
    <col min="14351" max="14352" width="9" style="2" customWidth="1"/>
    <col min="14353" max="14354" width="8.5" style="2" customWidth="1"/>
    <col min="14355" max="14355" width="8.375" style="2" customWidth="1"/>
    <col min="14356" max="14356" width="7.375" style="2" customWidth="1"/>
    <col min="14357" max="14358" width="10" style="2" customWidth="1"/>
    <col min="14359" max="14359" width="17.125" style="2" customWidth="1"/>
    <col min="14360" max="14604" width="9" style="2"/>
    <col min="14605" max="14605" width="1.625" style="2" customWidth="1"/>
    <col min="14606" max="14606" width="3.5" style="2" customWidth="1"/>
    <col min="14607" max="14608" width="9" style="2" customWidth="1"/>
    <col min="14609" max="14610" width="8.5" style="2" customWidth="1"/>
    <col min="14611" max="14611" width="8.375" style="2" customWidth="1"/>
    <col min="14612" max="14612" width="7.375" style="2" customWidth="1"/>
    <col min="14613" max="14614" width="10" style="2" customWidth="1"/>
    <col min="14615" max="14615" width="17.125" style="2" customWidth="1"/>
    <col min="14616" max="14860" width="9" style="2"/>
    <col min="14861" max="14861" width="1.625" style="2" customWidth="1"/>
    <col min="14862" max="14862" width="3.5" style="2" customWidth="1"/>
    <col min="14863" max="14864" width="9" style="2" customWidth="1"/>
    <col min="14865" max="14866" width="8.5" style="2" customWidth="1"/>
    <col min="14867" max="14867" width="8.375" style="2" customWidth="1"/>
    <col min="14868" max="14868" width="7.375" style="2" customWidth="1"/>
    <col min="14869" max="14870" width="10" style="2" customWidth="1"/>
    <col min="14871" max="14871" width="17.125" style="2" customWidth="1"/>
    <col min="14872" max="15116" width="9" style="2"/>
    <col min="15117" max="15117" width="1.625" style="2" customWidth="1"/>
    <col min="15118" max="15118" width="3.5" style="2" customWidth="1"/>
    <col min="15119" max="15120" width="9" style="2" customWidth="1"/>
    <col min="15121" max="15122" width="8.5" style="2" customWidth="1"/>
    <col min="15123" max="15123" width="8.375" style="2" customWidth="1"/>
    <col min="15124" max="15124" width="7.375" style="2" customWidth="1"/>
    <col min="15125" max="15126" width="10" style="2" customWidth="1"/>
    <col min="15127" max="15127" width="17.125" style="2" customWidth="1"/>
    <col min="15128" max="15372" width="9" style="2"/>
    <col min="15373" max="15373" width="1.625" style="2" customWidth="1"/>
    <col min="15374" max="15374" width="3.5" style="2" customWidth="1"/>
    <col min="15375" max="15376" width="9" style="2" customWidth="1"/>
    <col min="15377" max="15378" width="8.5" style="2" customWidth="1"/>
    <col min="15379" max="15379" width="8.375" style="2" customWidth="1"/>
    <col min="15380" max="15380" width="7.375" style="2" customWidth="1"/>
    <col min="15381" max="15382" width="10" style="2" customWidth="1"/>
    <col min="15383" max="15383" width="17.125" style="2" customWidth="1"/>
    <col min="15384" max="15628" width="9" style="2"/>
    <col min="15629" max="15629" width="1.625" style="2" customWidth="1"/>
    <col min="15630" max="15630" width="3.5" style="2" customWidth="1"/>
    <col min="15631" max="15632" width="9" style="2" customWidth="1"/>
    <col min="15633" max="15634" width="8.5" style="2" customWidth="1"/>
    <col min="15635" max="15635" width="8.375" style="2" customWidth="1"/>
    <col min="15636" max="15636" width="7.375" style="2" customWidth="1"/>
    <col min="15637" max="15638" width="10" style="2" customWidth="1"/>
    <col min="15639" max="15639" width="17.125" style="2" customWidth="1"/>
    <col min="15640" max="15884" width="9" style="2"/>
    <col min="15885" max="15885" width="1.625" style="2" customWidth="1"/>
    <col min="15886" max="15886" width="3.5" style="2" customWidth="1"/>
    <col min="15887" max="15888" width="9" style="2" customWidth="1"/>
    <col min="15889" max="15890" width="8.5" style="2" customWidth="1"/>
    <col min="15891" max="15891" width="8.375" style="2" customWidth="1"/>
    <col min="15892" max="15892" width="7.375" style="2" customWidth="1"/>
    <col min="15893" max="15894" width="10" style="2" customWidth="1"/>
    <col min="15895" max="15895" width="17.125" style="2" customWidth="1"/>
    <col min="15896" max="16140" width="9" style="2"/>
    <col min="16141" max="16141" width="1.625" style="2" customWidth="1"/>
    <col min="16142" max="16142" width="3.5" style="2" customWidth="1"/>
    <col min="16143" max="16144" width="9" style="2" customWidth="1"/>
    <col min="16145" max="16146" width="8.5" style="2" customWidth="1"/>
    <col min="16147" max="16147" width="8.375" style="2" customWidth="1"/>
    <col min="16148" max="16148" width="7.375" style="2" customWidth="1"/>
    <col min="16149" max="16150" width="10" style="2" customWidth="1"/>
    <col min="16151" max="16151" width="17.125" style="2" customWidth="1"/>
    <col min="16152" max="16384" width="9" style="2"/>
  </cols>
  <sheetData>
    <row r="1" spans="2:25" ht="18" customHeight="1">
      <c r="B1" s="11" t="s">
        <v>11</v>
      </c>
      <c r="C1" s="1"/>
      <c r="D1" s="1"/>
      <c r="E1" s="1"/>
      <c r="F1" s="1"/>
      <c r="G1" s="1"/>
      <c r="H1" s="1"/>
      <c r="I1" s="1"/>
      <c r="J1" s="1"/>
      <c r="K1" s="1"/>
      <c r="L1" s="1"/>
      <c r="M1" s="1"/>
      <c r="N1" s="1"/>
      <c r="O1" s="1"/>
      <c r="P1" s="1"/>
      <c r="Q1" s="1"/>
      <c r="R1" s="1"/>
      <c r="S1" s="1"/>
      <c r="T1" s="77"/>
      <c r="U1" s="77"/>
      <c r="V1" s="12"/>
      <c r="W1" s="3"/>
    </row>
    <row r="2" spans="2:25" ht="18" customHeight="1">
      <c r="B2" s="1"/>
      <c r="C2" s="1"/>
      <c r="D2" s="1"/>
      <c r="E2" s="1"/>
      <c r="F2" s="1"/>
      <c r="G2" s="1"/>
      <c r="H2" s="1"/>
      <c r="I2" s="1"/>
      <c r="J2" s="1"/>
      <c r="K2" s="1"/>
      <c r="L2" s="1"/>
      <c r="M2" s="1"/>
      <c r="N2" s="1"/>
      <c r="O2" s="1"/>
      <c r="P2" s="1"/>
      <c r="Q2" s="1"/>
      <c r="R2" s="1"/>
      <c r="S2" s="1"/>
      <c r="T2" s="12"/>
      <c r="U2" s="12"/>
      <c r="V2" s="12"/>
      <c r="W2" s="13">
        <f ca="1">TODAY()</f>
        <v>44834</v>
      </c>
    </row>
    <row r="3" spans="2:25" ht="33.75" customHeight="1">
      <c r="B3" s="78" t="s">
        <v>0</v>
      </c>
      <c r="C3" s="78"/>
      <c r="D3" s="78"/>
      <c r="E3" s="78"/>
      <c r="F3" s="78"/>
      <c r="G3" s="78"/>
      <c r="H3" s="78"/>
      <c r="I3" s="78"/>
      <c r="J3" s="78"/>
      <c r="K3" s="78"/>
      <c r="L3" s="78"/>
      <c r="M3" s="78"/>
      <c r="N3" s="78"/>
      <c r="O3" s="78"/>
      <c r="P3" s="78"/>
      <c r="Q3" s="78"/>
      <c r="R3" s="78"/>
      <c r="S3" s="78"/>
      <c r="T3" s="78"/>
      <c r="U3" s="78"/>
      <c r="V3" s="78"/>
      <c r="W3" s="78"/>
    </row>
    <row r="4" spans="2:25" ht="8.25" customHeight="1">
      <c r="B4" s="9"/>
      <c r="C4" s="9"/>
      <c r="D4" s="9"/>
      <c r="E4" s="9"/>
      <c r="F4" s="9"/>
      <c r="G4" s="9"/>
      <c r="H4" s="9"/>
      <c r="I4" s="9"/>
      <c r="J4" s="9"/>
      <c r="K4" s="9"/>
      <c r="L4" s="9"/>
      <c r="M4" s="9"/>
      <c r="N4" s="9"/>
      <c r="O4" s="9"/>
      <c r="P4" s="9"/>
      <c r="Q4" s="9"/>
      <c r="R4" s="9"/>
      <c r="S4" s="9"/>
      <c r="T4" s="9"/>
      <c r="U4" s="9"/>
      <c r="V4" s="9"/>
      <c r="W4" s="9"/>
    </row>
    <row r="5" spans="2:25" ht="33.75" customHeight="1">
      <c r="B5" s="9"/>
      <c r="C5" s="9"/>
      <c r="D5" s="9"/>
      <c r="F5" s="31"/>
      <c r="G5" s="31"/>
      <c r="H5" s="31"/>
      <c r="I5" s="32"/>
      <c r="J5" s="91" t="s">
        <v>12</v>
      </c>
      <c r="K5" s="92"/>
      <c r="L5" s="92"/>
      <c r="M5" s="92"/>
      <c r="N5" s="92"/>
      <c r="O5" s="92"/>
      <c r="P5" s="92"/>
      <c r="Q5" s="92"/>
      <c r="R5" s="93"/>
      <c r="S5" s="94"/>
      <c r="T5" s="95"/>
      <c r="U5" s="95"/>
      <c r="V5" s="14" t="s">
        <v>13</v>
      </c>
      <c r="W5" s="9"/>
    </row>
    <row r="6" spans="2:25" ht="11.25" customHeight="1">
      <c r="B6" s="9"/>
      <c r="C6" s="9"/>
      <c r="D6" s="9"/>
      <c r="E6" s="9"/>
      <c r="F6" s="9"/>
      <c r="G6" s="9"/>
      <c r="H6" s="9"/>
      <c r="I6" s="9"/>
      <c r="J6" s="9"/>
      <c r="K6" s="9"/>
      <c r="L6" s="9"/>
      <c r="M6" s="9"/>
      <c r="N6" s="9"/>
      <c r="O6" s="9"/>
      <c r="P6" s="9"/>
      <c r="Q6" s="9"/>
      <c r="R6" s="9"/>
      <c r="S6" s="9"/>
      <c r="T6" s="9"/>
      <c r="U6" s="9"/>
      <c r="V6" s="9"/>
      <c r="W6" s="9"/>
    </row>
    <row r="7" spans="2:25" ht="10.5" customHeight="1">
      <c r="B7" s="9"/>
      <c r="D7" s="9"/>
      <c r="E7" s="48" t="s">
        <v>14</v>
      </c>
      <c r="F7" s="49"/>
      <c r="G7" s="49"/>
      <c r="H7" s="49"/>
      <c r="I7" s="50"/>
      <c r="J7" s="57" t="s">
        <v>21</v>
      </c>
      <c r="K7" s="58"/>
      <c r="L7" s="58"/>
      <c r="M7" s="58"/>
      <c r="N7" s="58"/>
      <c r="O7" s="58"/>
      <c r="P7" s="58"/>
      <c r="Q7" s="58"/>
      <c r="R7" s="59"/>
      <c r="S7" s="34"/>
      <c r="T7" s="15"/>
      <c r="U7" s="15"/>
      <c r="V7" s="15"/>
      <c r="W7" s="16"/>
      <c r="Y7" s="69">
        <f>COUNTIF(S8:S15,"○")</f>
        <v>0</v>
      </c>
    </row>
    <row r="8" spans="2:25" ht="18" customHeight="1">
      <c r="B8" s="9"/>
      <c r="D8" s="9"/>
      <c r="E8" s="51"/>
      <c r="F8" s="52"/>
      <c r="G8" s="52"/>
      <c r="H8" s="52"/>
      <c r="I8" s="53"/>
      <c r="J8" s="60"/>
      <c r="K8" s="61"/>
      <c r="L8" s="61"/>
      <c r="M8" s="61"/>
      <c r="N8" s="61"/>
      <c r="O8" s="61"/>
      <c r="P8" s="61"/>
      <c r="Q8" s="61"/>
      <c r="R8" s="62"/>
      <c r="S8" s="39"/>
      <c r="T8" s="17">
        <v>1</v>
      </c>
      <c r="U8" s="4" t="s">
        <v>1</v>
      </c>
      <c r="V8" s="18"/>
      <c r="W8" s="19"/>
      <c r="Y8" s="70"/>
    </row>
    <row r="9" spans="2:25" ht="18" customHeight="1">
      <c r="B9" s="9"/>
      <c r="D9" s="9"/>
      <c r="E9" s="51"/>
      <c r="F9" s="52"/>
      <c r="G9" s="52"/>
      <c r="H9" s="52"/>
      <c r="I9" s="53"/>
      <c r="J9" s="60"/>
      <c r="K9" s="61"/>
      <c r="L9" s="61"/>
      <c r="M9" s="61"/>
      <c r="N9" s="61"/>
      <c r="O9" s="61"/>
      <c r="P9" s="61"/>
      <c r="Q9" s="61"/>
      <c r="R9" s="62"/>
      <c r="S9" s="39"/>
      <c r="T9" s="17">
        <v>2</v>
      </c>
      <c r="U9" s="4" t="s">
        <v>2</v>
      </c>
      <c r="V9" s="18"/>
      <c r="W9" s="19"/>
    </row>
    <row r="10" spans="2:25" ht="18" customHeight="1">
      <c r="B10" s="9"/>
      <c r="D10" s="9"/>
      <c r="E10" s="51"/>
      <c r="F10" s="52"/>
      <c r="G10" s="52"/>
      <c r="H10" s="52"/>
      <c r="I10" s="53"/>
      <c r="J10" s="60"/>
      <c r="K10" s="61"/>
      <c r="L10" s="61"/>
      <c r="M10" s="61"/>
      <c r="N10" s="61"/>
      <c r="O10" s="61"/>
      <c r="P10" s="61"/>
      <c r="Q10" s="61"/>
      <c r="R10" s="62"/>
      <c r="S10" s="39"/>
      <c r="T10" s="17">
        <v>3</v>
      </c>
      <c r="U10" s="4" t="s">
        <v>3</v>
      </c>
      <c r="V10" s="18"/>
      <c r="W10" s="19"/>
    </row>
    <row r="11" spans="2:25" ht="18" customHeight="1">
      <c r="B11" s="9"/>
      <c r="D11" s="9"/>
      <c r="E11" s="51"/>
      <c r="F11" s="52"/>
      <c r="G11" s="52"/>
      <c r="H11" s="52"/>
      <c r="I11" s="53"/>
      <c r="J11" s="60"/>
      <c r="K11" s="61"/>
      <c r="L11" s="61"/>
      <c r="M11" s="61"/>
      <c r="N11" s="61"/>
      <c r="O11" s="61"/>
      <c r="P11" s="61"/>
      <c r="Q11" s="61"/>
      <c r="R11" s="62"/>
      <c r="S11" s="39"/>
      <c r="T11" s="17">
        <v>4</v>
      </c>
      <c r="U11" s="4" t="s">
        <v>4</v>
      </c>
      <c r="V11" s="18"/>
      <c r="W11" s="19"/>
    </row>
    <row r="12" spans="2:25" ht="18" customHeight="1">
      <c r="B12" s="9"/>
      <c r="D12" s="9"/>
      <c r="E12" s="51"/>
      <c r="F12" s="52"/>
      <c r="G12" s="52"/>
      <c r="H12" s="52"/>
      <c r="I12" s="53"/>
      <c r="J12" s="60"/>
      <c r="K12" s="61"/>
      <c r="L12" s="61"/>
      <c r="M12" s="61"/>
      <c r="N12" s="61"/>
      <c r="O12" s="61"/>
      <c r="P12" s="61"/>
      <c r="Q12" s="61"/>
      <c r="R12" s="62"/>
      <c r="S12" s="39"/>
      <c r="T12" s="17">
        <v>5</v>
      </c>
      <c r="U12" s="4" t="s">
        <v>5</v>
      </c>
      <c r="V12" s="18"/>
      <c r="W12" s="19"/>
    </row>
    <row r="13" spans="2:25" ht="18" customHeight="1">
      <c r="B13" s="9"/>
      <c r="D13" s="9"/>
      <c r="E13" s="51"/>
      <c r="F13" s="52"/>
      <c r="G13" s="52"/>
      <c r="H13" s="52"/>
      <c r="I13" s="53"/>
      <c r="J13" s="60"/>
      <c r="K13" s="61"/>
      <c r="L13" s="61"/>
      <c r="M13" s="61"/>
      <c r="N13" s="61"/>
      <c r="O13" s="61"/>
      <c r="P13" s="61"/>
      <c r="Q13" s="61"/>
      <c r="R13" s="62"/>
      <c r="S13" s="39"/>
      <c r="T13" s="17">
        <v>6</v>
      </c>
      <c r="U13" s="4" t="s">
        <v>6</v>
      </c>
      <c r="V13" s="18"/>
      <c r="W13" s="19"/>
    </row>
    <row r="14" spans="2:25" ht="18" customHeight="1">
      <c r="B14" s="9"/>
      <c r="D14" s="9"/>
      <c r="E14" s="51"/>
      <c r="F14" s="52"/>
      <c r="G14" s="52"/>
      <c r="H14" s="52"/>
      <c r="I14" s="53"/>
      <c r="J14" s="60"/>
      <c r="K14" s="61"/>
      <c r="L14" s="61"/>
      <c r="M14" s="61"/>
      <c r="N14" s="61"/>
      <c r="O14" s="61"/>
      <c r="P14" s="61"/>
      <c r="Q14" s="61"/>
      <c r="R14" s="62"/>
      <c r="S14" s="39"/>
      <c r="T14" s="17">
        <v>7</v>
      </c>
      <c r="U14" s="4" t="s">
        <v>7</v>
      </c>
      <c r="V14" s="18"/>
      <c r="W14" s="19"/>
    </row>
    <row r="15" spans="2:25" ht="18" customHeight="1">
      <c r="B15" s="9"/>
      <c r="D15" s="9"/>
      <c r="E15" s="51"/>
      <c r="F15" s="52"/>
      <c r="G15" s="52"/>
      <c r="H15" s="52"/>
      <c r="I15" s="53"/>
      <c r="J15" s="60"/>
      <c r="K15" s="61"/>
      <c r="L15" s="61"/>
      <c r="M15" s="61"/>
      <c r="N15" s="61"/>
      <c r="O15" s="61"/>
      <c r="P15" s="61"/>
      <c r="Q15" s="61"/>
      <c r="R15" s="62"/>
      <c r="S15" s="39"/>
      <c r="T15" s="17">
        <v>8</v>
      </c>
      <c r="U15" s="4" t="s">
        <v>8</v>
      </c>
      <c r="V15" s="18"/>
      <c r="W15" s="19"/>
    </row>
    <row r="16" spans="2:25" ht="10.5" customHeight="1">
      <c r="D16" s="20"/>
      <c r="E16" s="51"/>
      <c r="F16" s="52"/>
      <c r="G16" s="52"/>
      <c r="H16" s="52"/>
      <c r="I16" s="53"/>
      <c r="J16" s="63"/>
      <c r="K16" s="64"/>
      <c r="L16" s="64"/>
      <c r="M16" s="64"/>
      <c r="N16" s="64"/>
      <c r="O16" s="64"/>
      <c r="P16" s="64"/>
      <c r="Q16" s="64"/>
      <c r="R16" s="65"/>
      <c r="S16" s="35"/>
      <c r="T16" s="21"/>
      <c r="U16" s="22"/>
      <c r="V16" s="22"/>
      <c r="W16" s="36"/>
    </row>
    <row r="17" spans="3:29" ht="9.75" customHeight="1">
      <c r="D17" s="20"/>
      <c r="E17" s="51"/>
      <c r="F17" s="52"/>
      <c r="G17" s="52"/>
      <c r="H17" s="52"/>
      <c r="I17" s="53"/>
      <c r="J17" s="82"/>
      <c r="K17" s="85" t="s">
        <v>20</v>
      </c>
      <c r="L17" s="85"/>
      <c r="M17" s="85"/>
      <c r="N17" s="85"/>
      <c r="O17" s="85"/>
      <c r="P17" s="85"/>
      <c r="Q17" s="85"/>
      <c r="R17" s="85"/>
      <c r="S17" s="85"/>
      <c r="T17" s="85"/>
      <c r="U17" s="85"/>
      <c r="V17" s="85"/>
      <c r="W17" s="86"/>
    </row>
    <row r="18" spans="3:29" ht="9.75" customHeight="1">
      <c r="D18" s="20"/>
      <c r="E18" s="51"/>
      <c r="F18" s="52"/>
      <c r="G18" s="52"/>
      <c r="H18" s="52"/>
      <c r="I18" s="53"/>
      <c r="J18" s="83"/>
      <c r="K18" s="87"/>
      <c r="L18" s="87"/>
      <c r="M18" s="87"/>
      <c r="N18" s="87"/>
      <c r="O18" s="87"/>
      <c r="P18" s="87"/>
      <c r="Q18" s="87"/>
      <c r="R18" s="87"/>
      <c r="S18" s="87"/>
      <c r="T18" s="87"/>
      <c r="U18" s="87"/>
      <c r="V18" s="87"/>
      <c r="W18" s="88"/>
    </row>
    <row r="19" spans="3:29" ht="9.75" customHeight="1">
      <c r="D19" s="20"/>
      <c r="E19" s="54"/>
      <c r="F19" s="55"/>
      <c r="G19" s="55"/>
      <c r="H19" s="55"/>
      <c r="I19" s="56"/>
      <c r="J19" s="84"/>
      <c r="K19" s="89"/>
      <c r="L19" s="89"/>
      <c r="M19" s="89"/>
      <c r="N19" s="89"/>
      <c r="O19" s="89"/>
      <c r="P19" s="89"/>
      <c r="Q19" s="89"/>
      <c r="R19" s="89"/>
      <c r="S19" s="89"/>
      <c r="T19" s="89"/>
      <c r="U19" s="89"/>
      <c r="V19" s="89"/>
      <c r="W19" s="90"/>
    </row>
    <row r="20" spans="3:29" ht="11.25" customHeight="1">
      <c r="C20" s="20"/>
      <c r="D20" s="20"/>
      <c r="E20" s="20"/>
      <c r="F20" s="20"/>
      <c r="G20" s="20"/>
      <c r="H20" s="20"/>
      <c r="I20" s="20"/>
      <c r="J20" s="20"/>
      <c r="K20" s="20"/>
      <c r="L20" s="20"/>
      <c r="M20" s="20"/>
      <c r="N20" s="20"/>
      <c r="O20" s="20"/>
      <c r="P20" s="20"/>
      <c r="Q20" s="20"/>
      <c r="R20" s="20"/>
      <c r="S20" s="20"/>
      <c r="T20" s="20"/>
      <c r="U20" s="10"/>
      <c r="V20" s="10"/>
      <c r="W20" s="33"/>
      <c r="Y20" s="69" t="s">
        <v>15</v>
      </c>
      <c r="Z20" s="69" t="s">
        <v>16</v>
      </c>
      <c r="AA20" s="69" t="s">
        <v>17</v>
      </c>
      <c r="AB20" s="69" t="s">
        <v>18</v>
      </c>
      <c r="AC20" s="69" t="s">
        <v>19</v>
      </c>
    </row>
    <row r="21" spans="3:29" ht="6" customHeight="1">
      <c r="C21" s="6"/>
      <c r="D21" s="6"/>
      <c r="E21" s="6"/>
      <c r="F21" s="6"/>
      <c r="G21" s="6"/>
      <c r="H21" s="6"/>
      <c r="I21" s="6"/>
      <c r="J21" s="6"/>
      <c r="K21" s="6"/>
      <c r="L21" s="6"/>
      <c r="M21" s="6"/>
      <c r="N21" s="6"/>
      <c r="O21" s="6"/>
      <c r="P21" s="6"/>
      <c r="Q21" s="6"/>
      <c r="R21" s="6"/>
      <c r="S21" s="6"/>
      <c r="T21" s="6"/>
      <c r="U21" s="6"/>
      <c r="V21" s="6"/>
      <c r="W21" s="6"/>
      <c r="Y21" s="70"/>
      <c r="Z21" s="70"/>
      <c r="AA21" s="70"/>
      <c r="AB21" s="70"/>
      <c r="AC21" s="70"/>
    </row>
    <row r="22" spans="3:29" s="6" customFormat="1" ht="41.25" customHeight="1">
      <c r="C22" s="7"/>
      <c r="D22" s="71" t="s">
        <v>9</v>
      </c>
      <c r="E22" s="72"/>
      <c r="F22" s="72"/>
      <c r="G22" s="72"/>
      <c r="H22" s="72"/>
      <c r="I22" s="73"/>
      <c r="J22" s="71" t="s">
        <v>22</v>
      </c>
      <c r="K22" s="72"/>
      <c r="L22" s="72"/>
      <c r="M22" s="73"/>
      <c r="N22" s="71" t="s">
        <v>23</v>
      </c>
      <c r="O22" s="72"/>
      <c r="P22" s="72"/>
      <c r="Q22" s="72"/>
      <c r="R22" s="72"/>
      <c r="S22" s="73"/>
      <c r="T22" s="79" t="s">
        <v>24</v>
      </c>
      <c r="U22" s="80"/>
      <c r="V22" s="81"/>
      <c r="W22" s="8" t="s">
        <v>10</v>
      </c>
      <c r="Y22" s="7">
        <f>COUNTIF(D23:I42,"")</f>
        <v>120</v>
      </c>
      <c r="Z22" s="7">
        <f>COUNTIF(J23:M42,"")</f>
        <v>80</v>
      </c>
      <c r="AA22" s="7">
        <f>COUNTIF(N23:S42,"")</f>
        <v>120</v>
      </c>
      <c r="AB22" s="7">
        <f>COUNTIF(T23:V42,"")</f>
        <v>60</v>
      </c>
      <c r="AC22" s="7">
        <f>COUNTIF(W23:W42,"")</f>
        <v>20</v>
      </c>
    </row>
    <row r="23" spans="3:29" s="6" customFormat="1" ht="16.5" customHeight="1">
      <c r="C23" s="7">
        <v>1</v>
      </c>
      <c r="D23" s="44"/>
      <c r="E23" s="45"/>
      <c r="F23" s="45"/>
      <c r="G23" s="45"/>
      <c r="H23" s="45"/>
      <c r="I23" s="46"/>
      <c r="J23" s="74"/>
      <c r="K23" s="75"/>
      <c r="L23" s="75"/>
      <c r="M23" s="76"/>
      <c r="N23" s="44"/>
      <c r="O23" s="45"/>
      <c r="P23" s="45"/>
      <c r="Q23" s="45"/>
      <c r="R23" s="45"/>
      <c r="S23" s="46"/>
      <c r="T23" s="41"/>
      <c r="U23" s="42"/>
      <c r="V23" s="43"/>
      <c r="W23" s="40"/>
      <c r="Y23" s="23" t="str">
        <f>IF(J23="","",DATE(YEAR(J23),MONTH(J23)+6,DAY(J23)))</f>
        <v/>
      </c>
      <c r="Z23" s="24" t="str">
        <f>IF(J23="","",IF(T23&gt;=Y23,"○","×"))</f>
        <v/>
      </c>
    </row>
    <row r="24" spans="3:29" s="6" customFormat="1" ht="16.5" customHeight="1">
      <c r="C24" s="7">
        <v>2</v>
      </c>
      <c r="D24" s="44"/>
      <c r="E24" s="45"/>
      <c r="F24" s="45"/>
      <c r="G24" s="45"/>
      <c r="H24" s="45"/>
      <c r="I24" s="46"/>
      <c r="J24" s="41"/>
      <c r="K24" s="42"/>
      <c r="L24" s="42"/>
      <c r="M24" s="43"/>
      <c r="N24" s="44"/>
      <c r="O24" s="45"/>
      <c r="P24" s="45"/>
      <c r="Q24" s="45"/>
      <c r="R24" s="45"/>
      <c r="S24" s="46"/>
      <c r="T24" s="41"/>
      <c r="U24" s="42"/>
      <c r="V24" s="43"/>
      <c r="W24" s="40"/>
      <c r="Y24" s="23" t="str">
        <f t="shared" ref="Y24:Y42" si="0">IF(J24="","",DATE(YEAR(J24),MONTH(J24)+6,DAY(J24)))</f>
        <v/>
      </c>
      <c r="Z24" s="24" t="str">
        <f t="shared" ref="Z24:Z42" si="1">IF(J24="","",IF(T24&gt;=Y24,"○","×"))</f>
        <v/>
      </c>
    </row>
    <row r="25" spans="3:29" s="6" customFormat="1" ht="16.5" customHeight="1">
      <c r="C25" s="7">
        <v>3</v>
      </c>
      <c r="D25" s="44"/>
      <c r="E25" s="45"/>
      <c r="F25" s="45"/>
      <c r="G25" s="45"/>
      <c r="H25" s="45"/>
      <c r="I25" s="46"/>
      <c r="J25" s="66"/>
      <c r="K25" s="42"/>
      <c r="L25" s="42"/>
      <c r="M25" s="43"/>
      <c r="N25" s="44"/>
      <c r="O25" s="45"/>
      <c r="P25" s="45"/>
      <c r="Q25" s="45"/>
      <c r="R25" s="45"/>
      <c r="S25" s="46"/>
      <c r="T25" s="41"/>
      <c r="U25" s="42"/>
      <c r="V25" s="43"/>
      <c r="W25" s="40"/>
      <c r="Y25" s="23" t="str">
        <f t="shared" si="0"/>
        <v/>
      </c>
      <c r="Z25" s="24" t="str">
        <f t="shared" si="1"/>
        <v/>
      </c>
    </row>
    <row r="26" spans="3:29" s="6" customFormat="1" ht="16.5" customHeight="1">
      <c r="C26" s="7">
        <v>4</v>
      </c>
      <c r="D26" s="44"/>
      <c r="E26" s="45"/>
      <c r="F26" s="45"/>
      <c r="G26" s="45"/>
      <c r="H26" s="45"/>
      <c r="I26" s="46"/>
      <c r="J26" s="66"/>
      <c r="K26" s="42"/>
      <c r="L26" s="42"/>
      <c r="M26" s="43"/>
      <c r="N26" s="44"/>
      <c r="O26" s="45"/>
      <c r="P26" s="45"/>
      <c r="Q26" s="45"/>
      <c r="R26" s="45"/>
      <c r="S26" s="46"/>
      <c r="T26" s="41"/>
      <c r="U26" s="42"/>
      <c r="V26" s="43"/>
      <c r="W26" s="40"/>
      <c r="Y26" s="23" t="str">
        <f t="shared" si="0"/>
        <v/>
      </c>
      <c r="Z26" s="24" t="str">
        <f t="shared" si="1"/>
        <v/>
      </c>
      <c r="AB26" s="25"/>
    </row>
    <row r="27" spans="3:29" s="6" customFormat="1" ht="16.5" customHeight="1">
      <c r="C27" s="7">
        <v>5</v>
      </c>
      <c r="D27" s="44"/>
      <c r="E27" s="45"/>
      <c r="F27" s="45"/>
      <c r="G27" s="45"/>
      <c r="H27" s="45"/>
      <c r="I27" s="46"/>
      <c r="J27" s="66"/>
      <c r="K27" s="42"/>
      <c r="L27" s="42"/>
      <c r="M27" s="43"/>
      <c r="N27" s="44"/>
      <c r="O27" s="45"/>
      <c r="P27" s="45"/>
      <c r="Q27" s="45"/>
      <c r="R27" s="45"/>
      <c r="S27" s="46"/>
      <c r="T27" s="41"/>
      <c r="U27" s="42"/>
      <c r="V27" s="43"/>
      <c r="W27" s="40"/>
      <c r="Y27" s="23" t="str">
        <f t="shared" si="0"/>
        <v/>
      </c>
      <c r="Z27" s="24" t="str">
        <f t="shared" si="1"/>
        <v/>
      </c>
    </row>
    <row r="28" spans="3:29" s="6" customFormat="1" ht="16.5" customHeight="1">
      <c r="C28" s="7">
        <v>6</v>
      </c>
      <c r="D28" s="44"/>
      <c r="E28" s="45"/>
      <c r="F28" s="45"/>
      <c r="G28" s="45"/>
      <c r="H28" s="45"/>
      <c r="I28" s="46"/>
      <c r="J28" s="66"/>
      <c r="K28" s="42"/>
      <c r="L28" s="42"/>
      <c r="M28" s="43"/>
      <c r="N28" s="44"/>
      <c r="O28" s="45"/>
      <c r="P28" s="45"/>
      <c r="Q28" s="45"/>
      <c r="R28" s="45"/>
      <c r="S28" s="46"/>
      <c r="T28" s="41"/>
      <c r="U28" s="42"/>
      <c r="V28" s="43"/>
      <c r="W28" s="40"/>
      <c r="Y28" s="23" t="str">
        <f t="shared" si="0"/>
        <v/>
      </c>
      <c r="Z28" s="24" t="str">
        <f t="shared" si="1"/>
        <v/>
      </c>
    </row>
    <row r="29" spans="3:29" s="6" customFormat="1" ht="16.5" customHeight="1">
      <c r="C29" s="7">
        <v>7</v>
      </c>
      <c r="D29" s="44"/>
      <c r="E29" s="45"/>
      <c r="F29" s="45"/>
      <c r="G29" s="45"/>
      <c r="H29" s="45"/>
      <c r="I29" s="46"/>
      <c r="J29" s="66"/>
      <c r="K29" s="42"/>
      <c r="L29" s="42"/>
      <c r="M29" s="43"/>
      <c r="N29" s="44"/>
      <c r="O29" s="45"/>
      <c r="P29" s="45"/>
      <c r="Q29" s="45"/>
      <c r="R29" s="45"/>
      <c r="S29" s="46"/>
      <c r="T29" s="41"/>
      <c r="U29" s="42"/>
      <c r="V29" s="43"/>
      <c r="W29" s="40"/>
      <c r="Y29" s="23" t="str">
        <f t="shared" si="0"/>
        <v/>
      </c>
      <c r="Z29" s="24" t="str">
        <f t="shared" si="1"/>
        <v/>
      </c>
    </row>
    <row r="30" spans="3:29" s="6" customFormat="1" ht="16.5" customHeight="1">
      <c r="C30" s="7">
        <v>8</v>
      </c>
      <c r="D30" s="44"/>
      <c r="E30" s="45"/>
      <c r="F30" s="45"/>
      <c r="G30" s="45"/>
      <c r="H30" s="45"/>
      <c r="I30" s="46"/>
      <c r="J30" s="66"/>
      <c r="K30" s="42"/>
      <c r="L30" s="42"/>
      <c r="M30" s="43"/>
      <c r="N30" s="44"/>
      <c r="O30" s="45"/>
      <c r="P30" s="45"/>
      <c r="Q30" s="45"/>
      <c r="R30" s="45"/>
      <c r="S30" s="46"/>
      <c r="T30" s="41"/>
      <c r="U30" s="42"/>
      <c r="V30" s="43"/>
      <c r="W30" s="40"/>
      <c r="Y30" s="23" t="str">
        <f t="shared" si="0"/>
        <v/>
      </c>
      <c r="Z30" s="24" t="str">
        <f t="shared" si="1"/>
        <v/>
      </c>
    </row>
    <row r="31" spans="3:29" s="6" customFormat="1" ht="16.5" customHeight="1">
      <c r="C31" s="7">
        <v>9</v>
      </c>
      <c r="D31" s="44"/>
      <c r="E31" s="45"/>
      <c r="F31" s="45"/>
      <c r="G31" s="45"/>
      <c r="H31" s="45"/>
      <c r="I31" s="46"/>
      <c r="J31" s="66"/>
      <c r="K31" s="42"/>
      <c r="L31" s="42"/>
      <c r="M31" s="43"/>
      <c r="N31" s="44"/>
      <c r="O31" s="45"/>
      <c r="P31" s="45"/>
      <c r="Q31" s="45"/>
      <c r="R31" s="45"/>
      <c r="S31" s="46"/>
      <c r="T31" s="41"/>
      <c r="U31" s="42"/>
      <c r="V31" s="43"/>
      <c r="W31" s="40"/>
      <c r="Y31" s="23" t="str">
        <f t="shared" si="0"/>
        <v/>
      </c>
      <c r="Z31" s="24" t="str">
        <f t="shared" si="1"/>
        <v/>
      </c>
    </row>
    <row r="32" spans="3:29" s="6" customFormat="1" ht="16.5" customHeight="1">
      <c r="C32" s="7">
        <v>10</v>
      </c>
      <c r="D32" s="44"/>
      <c r="E32" s="45"/>
      <c r="F32" s="45"/>
      <c r="G32" s="45"/>
      <c r="H32" s="45"/>
      <c r="I32" s="46"/>
      <c r="J32" s="66"/>
      <c r="K32" s="42"/>
      <c r="L32" s="42"/>
      <c r="M32" s="43"/>
      <c r="N32" s="44"/>
      <c r="O32" s="45"/>
      <c r="P32" s="45"/>
      <c r="Q32" s="45"/>
      <c r="R32" s="45"/>
      <c r="S32" s="46"/>
      <c r="T32" s="41"/>
      <c r="U32" s="42"/>
      <c r="V32" s="43"/>
      <c r="W32" s="40"/>
      <c r="Y32" s="23" t="str">
        <f t="shared" si="0"/>
        <v/>
      </c>
      <c r="Z32" s="24" t="str">
        <f t="shared" si="1"/>
        <v/>
      </c>
    </row>
    <row r="33" spans="3:26" s="6" customFormat="1" ht="16.5" customHeight="1">
      <c r="C33" s="7">
        <v>11</v>
      </c>
      <c r="D33" s="44"/>
      <c r="E33" s="45"/>
      <c r="F33" s="45"/>
      <c r="G33" s="45"/>
      <c r="H33" s="45"/>
      <c r="I33" s="46"/>
      <c r="J33" s="66"/>
      <c r="K33" s="42"/>
      <c r="L33" s="42"/>
      <c r="M33" s="43"/>
      <c r="N33" s="44"/>
      <c r="O33" s="45"/>
      <c r="P33" s="45"/>
      <c r="Q33" s="45"/>
      <c r="R33" s="45"/>
      <c r="S33" s="46"/>
      <c r="T33" s="41"/>
      <c r="U33" s="42"/>
      <c r="V33" s="43"/>
      <c r="W33" s="40"/>
      <c r="Y33" s="23" t="str">
        <f t="shared" si="0"/>
        <v/>
      </c>
      <c r="Z33" s="24" t="str">
        <f t="shared" si="1"/>
        <v/>
      </c>
    </row>
    <row r="34" spans="3:26" s="6" customFormat="1" ht="16.5" customHeight="1">
      <c r="C34" s="7">
        <v>12</v>
      </c>
      <c r="D34" s="44"/>
      <c r="E34" s="45"/>
      <c r="F34" s="45"/>
      <c r="G34" s="45"/>
      <c r="H34" s="45"/>
      <c r="I34" s="46"/>
      <c r="J34" s="66"/>
      <c r="K34" s="42"/>
      <c r="L34" s="42"/>
      <c r="M34" s="43"/>
      <c r="N34" s="44"/>
      <c r="O34" s="45"/>
      <c r="P34" s="45"/>
      <c r="Q34" s="45"/>
      <c r="R34" s="45"/>
      <c r="S34" s="46"/>
      <c r="T34" s="41"/>
      <c r="U34" s="42"/>
      <c r="V34" s="43"/>
      <c r="W34" s="40"/>
      <c r="Y34" s="23" t="str">
        <f t="shared" si="0"/>
        <v/>
      </c>
      <c r="Z34" s="24" t="str">
        <f t="shared" si="1"/>
        <v/>
      </c>
    </row>
    <row r="35" spans="3:26" s="6" customFormat="1" ht="16.5" customHeight="1">
      <c r="C35" s="7">
        <v>13</v>
      </c>
      <c r="D35" s="44"/>
      <c r="E35" s="45"/>
      <c r="F35" s="45"/>
      <c r="G35" s="45"/>
      <c r="H35" s="45"/>
      <c r="I35" s="46"/>
      <c r="J35" s="66"/>
      <c r="K35" s="42"/>
      <c r="L35" s="42"/>
      <c r="M35" s="43"/>
      <c r="N35" s="44"/>
      <c r="O35" s="45"/>
      <c r="P35" s="45"/>
      <c r="Q35" s="45"/>
      <c r="R35" s="45"/>
      <c r="S35" s="46"/>
      <c r="T35" s="41"/>
      <c r="U35" s="42"/>
      <c r="V35" s="43"/>
      <c r="W35" s="40"/>
      <c r="Y35" s="23" t="str">
        <f t="shared" si="0"/>
        <v/>
      </c>
      <c r="Z35" s="24" t="str">
        <f t="shared" si="1"/>
        <v/>
      </c>
    </row>
    <row r="36" spans="3:26" s="6" customFormat="1" ht="16.5" customHeight="1">
      <c r="C36" s="7">
        <v>14</v>
      </c>
      <c r="D36" s="44"/>
      <c r="E36" s="45"/>
      <c r="F36" s="45"/>
      <c r="G36" s="45"/>
      <c r="H36" s="45"/>
      <c r="I36" s="46"/>
      <c r="J36" s="66"/>
      <c r="K36" s="42"/>
      <c r="L36" s="42"/>
      <c r="M36" s="43"/>
      <c r="N36" s="44"/>
      <c r="O36" s="45"/>
      <c r="P36" s="45"/>
      <c r="Q36" s="45"/>
      <c r="R36" s="45"/>
      <c r="S36" s="46"/>
      <c r="T36" s="41"/>
      <c r="U36" s="42"/>
      <c r="V36" s="43"/>
      <c r="W36" s="40"/>
      <c r="Y36" s="23" t="str">
        <f t="shared" si="0"/>
        <v/>
      </c>
      <c r="Z36" s="24" t="str">
        <f t="shared" si="1"/>
        <v/>
      </c>
    </row>
    <row r="37" spans="3:26" s="6" customFormat="1" ht="16.5" customHeight="1">
      <c r="C37" s="7">
        <v>15</v>
      </c>
      <c r="D37" s="44"/>
      <c r="E37" s="45"/>
      <c r="F37" s="45"/>
      <c r="G37" s="45"/>
      <c r="H37" s="45"/>
      <c r="I37" s="46"/>
      <c r="J37" s="66"/>
      <c r="K37" s="42"/>
      <c r="L37" s="42"/>
      <c r="M37" s="43"/>
      <c r="N37" s="44"/>
      <c r="O37" s="45"/>
      <c r="P37" s="45"/>
      <c r="Q37" s="45"/>
      <c r="R37" s="45"/>
      <c r="S37" s="46"/>
      <c r="T37" s="41"/>
      <c r="U37" s="42"/>
      <c r="V37" s="43"/>
      <c r="W37" s="40"/>
      <c r="Y37" s="23" t="str">
        <f t="shared" si="0"/>
        <v/>
      </c>
      <c r="Z37" s="24" t="str">
        <f t="shared" si="1"/>
        <v/>
      </c>
    </row>
    <row r="38" spans="3:26" s="6" customFormat="1" ht="16.5" customHeight="1">
      <c r="C38" s="7">
        <v>16</v>
      </c>
      <c r="D38" s="44"/>
      <c r="E38" s="45"/>
      <c r="F38" s="45"/>
      <c r="G38" s="45"/>
      <c r="H38" s="45"/>
      <c r="I38" s="46"/>
      <c r="J38" s="66"/>
      <c r="K38" s="42"/>
      <c r="L38" s="42"/>
      <c r="M38" s="43"/>
      <c r="N38" s="44"/>
      <c r="O38" s="45"/>
      <c r="P38" s="45"/>
      <c r="Q38" s="45"/>
      <c r="R38" s="45"/>
      <c r="S38" s="46"/>
      <c r="T38" s="41"/>
      <c r="U38" s="42"/>
      <c r="V38" s="43"/>
      <c r="W38" s="40"/>
      <c r="Y38" s="23" t="str">
        <f t="shared" si="0"/>
        <v/>
      </c>
      <c r="Z38" s="24" t="str">
        <f t="shared" si="1"/>
        <v/>
      </c>
    </row>
    <row r="39" spans="3:26" s="6" customFormat="1" ht="16.5" customHeight="1">
      <c r="C39" s="7">
        <v>17</v>
      </c>
      <c r="D39" s="44"/>
      <c r="E39" s="45"/>
      <c r="F39" s="45"/>
      <c r="G39" s="45"/>
      <c r="H39" s="45"/>
      <c r="I39" s="46"/>
      <c r="J39" s="66"/>
      <c r="K39" s="42"/>
      <c r="L39" s="42"/>
      <c r="M39" s="43"/>
      <c r="N39" s="44"/>
      <c r="O39" s="45"/>
      <c r="P39" s="45"/>
      <c r="Q39" s="45"/>
      <c r="R39" s="45"/>
      <c r="S39" s="46"/>
      <c r="T39" s="41"/>
      <c r="U39" s="42"/>
      <c r="V39" s="43"/>
      <c r="W39" s="40"/>
      <c r="Y39" s="23" t="str">
        <f t="shared" si="0"/>
        <v/>
      </c>
      <c r="Z39" s="24" t="str">
        <f t="shared" si="1"/>
        <v/>
      </c>
    </row>
    <row r="40" spans="3:26" s="6" customFormat="1" ht="16.5" customHeight="1">
      <c r="C40" s="7">
        <v>18</v>
      </c>
      <c r="D40" s="44"/>
      <c r="E40" s="45"/>
      <c r="F40" s="45"/>
      <c r="G40" s="45"/>
      <c r="H40" s="45"/>
      <c r="I40" s="46"/>
      <c r="J40" s="66"/>
      <c r="K40" s="42"/>
      <c r="L40" s="42"/>
      <c r="M40" s="43"/>
      <c r="N40" s="44"/>
      <c r="O40" s="45"/>
      <c r="P40" s="45"/>
      <c r="Q40" s="45"/>
      <c r="R40" s="45"/>
      <c r="S40" s="46"/>
      <c r="T40" s="41"/>
      <c r="U40" s="42"/>
      <c r="V40" s="43"/>
      <c r="W40" s="40"/>
      <c r="Y40" s="23" t="str">
        <f t="shared" si="0"/>
        <v/>
      </c>
      <c r="Z40" s="24" t="str">
        <f t="shared" si="1"/>
        <v/>
      </c>
    </row>
    <row r="41" spans="3:26" s="6" customFormat="1" ht="16.5" customHeight="1">
      <c r="C41" s="7">
        <v>19</v>
      </c>
      <c r="D41" s="44"/>
      <c r="E41" s="45"/>
      <c r="F41" s="45"/>
      <c r="G41" s="45"/>
      <c r="H41" s="45"/>
      <c r="I41" s="46"/>
      <c r="J41" s="66"/>
      <c r="K41" s="42"/>
      <c r="L41" s="42"/>
      <c r="M41" s="43"/>
      <c r="N41" s="44"/>
      <c r="O41" s="45"/>
      <c r="P41" s="45"/>
      <c r="Q41" s="45"/>
      <c r="R41" s="45"/>
      <c r="S41" s="46"/>
      <c r="T41" s="41"/>
      <c r="U41" s="42"/>
      <c r="V41" s="43"/>
      <c r="W41" s="40"/>
      <c r="Y41" s="23" t="str">
        <f t="shared" si="0"/>
        <v/>
      </c>
      <c r="Z41" s="24" t="str">
        <f t="shared" si="1"/>
        <v/>
      </c>
    </row>
    <row r="42" spans="3:26" s="6" customFormat="1" ht="16.5" customHeight="1">
      <c r="C42" s="7">
        <v>20</v>
      </c>
      <c r="D42" s="44"/>
      <c r="E42" s="45"/>
      <c r="F42" s="45"/>
      <c r="G42" s="45"/>
      <c r="H42" s="45"/>
      <c r="I42" s="46"/>
      <c r="J42" s="66"/>
      <c r="K42" s="42"/>
      <c r="L42" s="42"/>
      <c r="M42" s="43"/>
      <c r="N42" s="44"/>
      <c r="O42" s="45"/>
      <c r="P42" s="45"/>
      <c r="Q42" s="45"/>
      <c r="R42" s="45"/>
      <c r="S42" s="46"/>
      <c r="T42" s="41"/>
      <c r="U42" s="42"/>
      <c r="V42" s="43"/>
      <c r="W42" s="40"/>
      <c r="Y42" s="23" t="str">
        <f t="shared" si="0"/>
        <v/>
      </c>
      <c r="Z42" s="24" t="str">
        <f t="shared" si="1"/>
        <v/>
      </c>
    </row>
    <row r="43" spans="3:26" s="6" customFormat="1" ht="11.25" customHeight="1">
      <c r="C43" s="26"/>
      <c r="D43" s="26"/>
      <c r="E43" s="27"/>
      <c r="F43" s="27"/>
      <c r="G43" s="27"/>
      <c r="H43" s="27"/>
      <c r="I43" s="27"/>
      <c r="J43" s="27"/>
      <c r="K43" s="27"/>
      <c r="L43" s="27"/>
      <c r="M43" s="27"/>
      <c r="N43" s="27"/>
      <c r="O43" s="27"/>
      <c r="P43" s="27"/>
      <c r="Q43" s="27"/>
      <c r="R43" s="27"/>
      <c r="S43" s="27"/>
      <c r="T43" s="27"/>
      <c r="U43" s="28"/>
      <c r="V43" s="28"/>
      <c r="W43" s="5"/>
      <c r="Y43" s="29"/>
      <c r="Z43" s="30"/>
    </row>
    <row r="44" spans="3:26" ht="50.1" customHeight="1">
      <c r="C44" s="67" t="s">
        <v>28</v>
      </c>
      <c r="D44" s="67"/>
      <c r="E44" s="67"/>
      <c r="F44" s="67"/>
      <c r="G44" s="67"/>
      <c r="H44" s="67"/>
      <c r="I44" s="67"/>
      <c r="J44" s="67"/>
      <c r="K44" s="67"/>
      <c r="L44" s="67"/>
      <c r="M44" s="67"/>
      <c r="N44" s="67"/>
      <c r="O44" s="67"/>
      <c r="P44" s="67"/>
      <c r="Q44" s="67"/>
      <c r="R44" s="67"/>
      <c r="S44" s="67"/>
      <c r="T44" s="67"/>
      <c r="U44" s="67"/>
      <c r="V44" s="67"/>
      <c r="W44" s="67"/>
    </row>
    <row r="45" spans="3:26" ht="29.25" customHeight="1">
      <c r="C45" s="67" t="s">
        <v>25</v>
      </c>
      <c r="D45" s="68"/>
      <c r="E45" s="68"/>
      <c r="F45" s="68"/>
      <c r="G45" s="68"/>
      <c r="H45" s="68"/>
      <c r="I45" s="68"/>
      <c r="J45" s="68"/>
      <c r="K45" s="68"/>
      <c r="L45" s="68"/>
      <c r="M45" s="68"/>
      <c r="N45" s="68"/>
      <c r="O45" s="68"/>
      <c r="P45" s="68"/>
      <c r="Q45" s="68"/>
      <c r="R45" s="68"/>
      <c r="S45" s="68"/>
      <c r="T45" s="68"/>
      <c r="U45" s="68"/>
      <c r="V45" s="68"/>
      <c r="W45" s="68"/>
    </row>
    <row r="46" spans="3:26" ht="22.5" customHeight="1">
      <c r="C46" s="47" t="s">
        <v>26</v>
      </c>
      <c r="D46" s="47"/>
      <c r="E46" s="47"/>
      <c r="F46" s="47"/>
      <c r="G46" s="47"/>
      <c r="H46" s="47"/>
      <c r="I46" s="47"/>
      <c r="J46" s="47"/>
      <c r="K46" s="47"/>
      <c r="L46" s="47"/>
      <c r="M46" s="47"/>
      <c r="N46" s="47"/>
      <c r="O46" s="47"/>
      <c r="P46" s="47"/>
      <c r="Q46" s="47"/>
      <c r="R46" s="47"/>
      <c r="S46" s="47"/>
      <c r="T46" s="47"/>
      <c r="U46" s="47"/>
      <c r="V46" s="47"/>
      <c r="W46" s="47"/>
    </row>
    <row r="47" spans="3:26" ht="27.75" customHeight="1">
      <c r="C47" s="47" t="s">
        <v>27</v>
      </c>
      <c r="D47" s="47"/>
      <c r="E47" s="47"/>
      <c r="F47" s="47"/>
      <c r="G47" s="47"/>
      <c r="H47" s="47"/>
      <c r="I47" s="47"/>
      <c r="J47" s="47"/>
      <c r="K47" s="47"/>
      <c r="L47" s="47"/>
      <c r="M47" s="47"/>
      <c r="N47" s="47"/>
      <c r="O47" s="47"/>
      <c r="P47" s="47"/>
      <c r="Q47" s="47"/>
      <c r="R47" s="47"/>
      <c r="S47" s="47"/>
      <c r="T47" s="47"/>
      <c r="U47" s="47"/>
      <c r="V47" s="47"/>
      <c r="W47" s="47"/>
    </row>
    <row r="48" spans="3:26" ht="20.25" customHeight="1">
      <c r="C48" s="47" t="s">
        <v>29</v>
      </c>
      <c r="D48" s="47"/>
      <c r="E48" s="47"/>
      <c r="F48" s="47"/>
      <c r="G48" s="47"/>
      <c r="H48" s="47"/>
      <c r="I48" s="47"/>
      <c r="J48" s="47"/>
      <c r="K48" s="47"/>
      <c r="L48" s="47"/>
      <c r="M48" s="47"/>
      <c r="N48" s="47"/>
      <c r="O48" s="47"/>
      <c r="P48" s="47"/>
      <c r="Q48" s="47"/>
      <c r="R48" s="47"/>
      <c r="S48" s="47"/>
      <c r="T48" s="47"/>
      <c r="U48" s="47"/>
      <c r="V48" s="47"/>
      <c r="W48" s="47"/>
    </row>
  </sheetData>
  <sheetProtection password="E9B9" sheet="1" objects="1" scenarios="1" selectLockedCells="1"/>
  <mergeCells count="103">
    <mergeCell ref="Y7:Y8"/>
    <mergeCell ref="T1:U1"/>
    <mergeCell ref="B3:W3"/>
    <mergeCell ref="D26:I26"/>
    <mergeCell ref="J27:M27"/>
    <mergeCell ref="N26:S26"/>
    <mergeCell ref="D25:I25"/>
    <mergeCell ref="D24:I24"/>
    <mergeCell ref="N25:S25"/>
    <mergeCell ref="T22:V22"/>
    <mergeCell ref="T23:V23"/>
    <mergeCell ref="T24:V24"/>
    <mergeCell ref="T25:V25"/>
    <mergeCell ref="T26:V26"/>
    <mergeCell ref="J17:J19"/>
    <mergeCell ref="K17:W19"/>
    <mergeCell ref="J5:R5"/>
    <mergeCell ref="S5:U5"/>
    <mergeCell ref="D22:I22"/>
    <mergeCell ref="N27:S27"/>
    <mergeCell ref="AC20:AC21"/>
    <mergeCell ref="D23:I23"/>
    <mergeCell ref="AB20:AB21"/>
    <mergeCell ref="AA20:AA21"/>
    <mergeCell ref="D31:I31"/>
    <mergeCell ref="D30:I30"/>
    <mergeCell ref="J31:M31"/>
    <mergeCell ref="J30:M30"/>
    <mergeCell ref="J29:M29"/>
    <mergeCell ref="J28:M28"/>
    <mergeCell ref="T28:V28"/>
    <mergeCell ref="T29:V29"/>
    <mergeCell ref="D27:I27"/>
    <mergeCell ref="Z20:Z21"/>
    <mergeCell ref="Y20:Y21"/>
    <mergeCell ref="J22:M22"/>
    <mergeCell ref="N22:S22"/>
    <mergeCell ref="J26:M26"/>
    <mergeCell ref="J25:M25"/>
    <mergeCell ref="J24:M24"/>
    <mergeCell ref="J23:M23"/>
    <mergeCell ref="N23:S23"/>
    <mergeCell ref="N24:S24"/>
    <mergeCell ref="T27:V27"/>
    <mergeCell ref="D29:I29"/>
    <mergeCell ref="D28:I28"/>
    <mergeCell ref="C44:W44"/>
    <mergeCell ref="C45:W45"/>
    <mergeCell ref="C46:W46"/>
    <mergeCell ref="D42:I42"/>
    <mergeCell ref="J42:M42"/>
    <mergeCell ref="T42:V42"/>
    <mergeCell ref="D41:I41"/>
    <mergeCell ref="D40:I40"/>
    <mergeCell ref="J41:M41"/>
    <mergeCell ref="J40:M40"/>
    <mergeCell ref="D39:I39"/>
    <mergeCell ref="D38:I38"/>
    <mergeCell ref="J39:M39"/>
    <mergeCell ref="J38:M38"/>
    <mergeCell ref="D37:I37"/>
    <mergeCell ref="J36:M36"/>
    <mergeCell ref="J37:M37"/>
    <mergeCell ref="D36:I36"/>
    <mergeCell ref="D34:I34"/>
    <mergeCell ref="N28:S28"/>
    <mergeCell ref="N29:S29"/>
    <mergeCell ref="N30:S30"/>
    <mergeCell ref="N31:S31"/>
    <mergeCell ref="N32:S32"/>
    <mergeCell ref="C48:W48"/>
    <mergeCell ref="E7:I19"/>
    <mergeCell ref="J7:R16"/>
    <mergeCell ref="J35:M35"/>
    <mergeCell ref="J34:M34"/>
    <mergeCell ref="D33:I33"/>
    <mergeCell ref="D32:I32"/>
    <mergeCell ref="J33:M33"/>
    <mergeCell ref="J32:M32"/>
    <mergeCell ref="C47:W47"/>
    <mergeCell ref="D35:I35"/>
    <mergeCell ref="T36:V36"/>
    <mergeCell ref="T37:V37"/>
    <mergeCell ref="T38:V38"/>
    <mergeCell ref="T39:V39"/>
    <mergeCell ref="T40:V40"/>
    <mergeCell ref="T41:V41"/>
    <mergeCell ref="T30:V30"/>
    <mergeCell ref="T31:V31"/>
    <mergeCell ref="T32:V32"/>
    <mergeCell ref="T33:V33"/>
    <mergeCell ref="T34:V34"/>
    <mergeCell ref="T35:V35"/>
    <mergeCell ref="N39:S39"/>
    <mergeCell ref="N40:S40"/>
    <mergeCell ref="N41:S41"/>
    <mergeCell ref="N42:S42"/>
    <mergeCell ref="N33:S33"/>
    <mergeCell ref="N34:S34"/>
    <mergeCell ref="N35:S35"/>
    <mergeCell ref="N36:S36"/>
    <mergeCell ref="N37:S37"/>
    <mergeCell ref="N38:S38"/>
  </mergeCells>
  <phoneticPr fontId="4"/>
  <conditionalFormatting sqref="W23">
    <cfRule type="expression" dxfId="397" priority="302">
      <formula>$AC$22=20</formula>
    </cfRule>
  </conditionalFormatting>
  <conditionalFormatting sqref="W43">
    <cfRule type="expression" dxfId="396" priority="301">
      <formula>$AC$22=40</formula>
    </cfRule>
  </conditionalFormatting>
  <conditionalFormatting sqref="S8">
    <cfRule type="expression" dxfId="395" priority="9">
      <formula>$J$17="○"</formula>
    </cfRule>
    <cfRule type="expression" dxfId="394" priority="294">
      <formula>$Y$7&gt;=2</formula>
    </cfRule>
    <cfRule type="expression" priority="295">
      <formula>$Y$7=1</formula>
    </cfRule>
    <cfRule type="expression" dxfId="393" priority="296">
      <formula>$Y$7=0</formula>
    </cfRule>
  </conditionalFormatting>
  <conditionalFormatting sqref="S9">
    <cfRule type="expression" dxfId="392" priority="8">
      <formula>$J$17="○"</formula>
    </cfRule>
    <cfRule type="expression" dxfId="391" priority="291">
      <formula>$Y$7&gt;=2</formula>
    </cfRule>
    <cfRule type="expression" priority="292">
      <formula>$Y$7=1</formula>
    </cfRule>
    <cfRule type="expression" dxfId="390" priority="293">
      <formula>$Y$7=0</formula>
    </cfRule>
  </conditionalFormatting>
  <conditionalFormatting sqref="S10">
    <cfRule type="expression" dxfId="389" priority="7">
      <formula>$J$17="○"</formula>
    </cfRule>
    <cfRule type="expression" dxfId="388" priority="288">
      <formula>$Y$7&gt;=2</formula>
    </cfRule>
    <cfRule type="expression" priority="289">
      <formula>$Y$7=1</formula>
    </cfRule>
    <cfRule type="expression" dxfId="387" priority="290">
      <formula>$Y$7=0</formula>
    </cfRule>
  </conditionalFormatting>
  <conditionalFormatting sqref="S11">
    <cfRule type="expression" dxfId="386" priority="6">
      <formula>$J$17="○"</formula>
    </cfRule>
    <cfRule type="expression" dxfId="385" priority="285">
      <formula>$Y$7&gt;=2</formula>
    </cfRule>
    <cfRule type="expression" priority="286">
      <formula>$Y$7=1</formula>
    </cfRule>
    <cfRule type="expression" dxfId="384" priority="287">
      <formula>$Y$7=0</formula>
    </cfRule>
  </conditionalFormatting>
  <conditionalFormatting sqref="S12">
    <cfRule type="expression" dxfId="383" priority="5">
      <formula>$J$17="○"</formula>
    </cfRule>
    <cfRule type="expression" dxfId="382" priority="282">
      <formula>$Y$7&gt;=2</formula>
    </cfRule>
    <cfRule type="expression" priority="283">
      <formula>$Y$7=1</formula>
    </cfRule>
    <cfRule type="expression" dxfId="381" priority="284">
      <formula>$Y$7=0</formula>
    </cfRule>
  </conditionalFormatting>
  <conditionalFormatting sqref="S13:S14">
    <cfRule type="expression" dxfId="380" priority="279">
      <formula>$Y$7&gt;=2</formula>
    </cfRule>
    <cfRule type="expression" priority="280">
      <formula>$Y$7=1</formula>
    </cfRule>
    <cfRule type="expression" dxfId="379" priority="281">
      <formula>$Y$7=0</formula>
    </cfRule>
  </conditionalFormatting>
  <conditionalFormatting sqref="J23 J25:J42">
    <cfRule type="expression" dxfId="378" priority="275">
      <formula>$Z$22=80</formula>
    </cfRule>
  </conditionalFormatting>
  <conditionalFormatting sqref="W24">
    <cfRule type="expression" dxfId="377" priority="179">
      <formula>$AC$22=20</formula>
    </cfRule>
  </conditionalFormatting>
  <conditionalFormatting sqref="W25">
    <cfRule type="expression" dxfId="376" priority="178">
      <formula>$AC$22=20</formula>
    </cfRule>
  </conditionalFormatting>
  <conditionalFormatting sqref="W26">
    <cfRule type="expression" dxfId="375" priority="177">
      <formula>$AC$22=20</formula>
    </cfRule>
  </conditionalFormatting>
  <conditionalFormatting sqref="W27">
    <cfRule type="expression" dxfId="374" priority="176">
      <formula>$AC$22=20</formula>
    </cfRule>
  </conditionalFormatting>
  <conditionalFormatting sqref="W28">
    <cfRule type="expression" dxfId="373" priority="175">
      <formula>$AC$22=20</formula>
    </cfRule>
  </conditionalFormatting>
  <conditionalFormatting sqref="W29">
    <cfRule type="expression" dxfId="372" priority="174">
      <formula>$AC$22=20</formula>
    </cfRule>
  </conditionalFormatting>
  <conditionalFormatting sqref="W30">
    <cfRule type="expression" dxfId="371" priority="173">
      <formula>$AC$22=20</formula>
    </cfRule>
  </conditionalFormatting>
  <conditionalFormatting sqref="W31">
    <cfRule type="expression" dxfId="370" priority="172">
      <formula>$AC$22=20</formula>
    </cfRule>
  </conditionalFormatting>
  <conditionalFormatting sqref="W32">
    <cfRule type="expression" dxfId="369" priority="171">
      <formula>$AC$22=20</formula>
    </cfRule>
  </conditionalFormatting>
  <conditionalFormatting sqref="W33">
    <cfRule type="expression" dxfId="368" priority="170">
      <formula>$AC$22=20</formula>
    </cfRule>
  </conditionalFormatting>
  <conditionalFormatting sqref="W34">
    <cfRule type="expression" dxfId="367" priority="169">
      <formula>$AC$22=20</formula>
    </cfRule>
  </conditionalFormatting>
  <conditionalFormatting sqref="W35">
    <cfRule type="expression" dxfId="366" priority="168">
      <formula>$AC$22=20</formula>
    </cfRule>
  </conditionalFormatting>
  <conditionalFormatting sqref="W36">
    <cfRule type="expression" dxfId="365" priority="167">
      <formula>$AC$22=20</formula>
    </cfRule>
  </conditionalFormatting>
  <conditionalFormatting sqref="W37">
    <cfRule type="expression" dxfId="364" priority="166">
      <formula>$AC$22=20</formula>
    </cfRule>
  </conditionalFormatting>
  <conditionalFormatting sqref="W38">
    <cfRule type="expression" dxfId="363" priority="165">
      <formula>$AC$22=20</formula>
    </cfRule>
  </conditionalFormatting>
  <conditionalFormatting sqref="W39">
    <cfRule type="expression" dxfId="362" priority="164">
      <formula>$AC$22=20</formula>
    </cfRule>
  </conditionalFormatting>
  <conditionalFormatting sqref="W40">
    <cfRule type="expression" dxfId="361" priority="163">
      <formula>$AC$22=20</formula>
    </cfRule>
  </conditionalFormatting>
  <conditionalFormatting sqref="W41">
    <cfRule type="expression" dxfId="360" priority="162">
      <formula>$AC$22=20</formula>
    </cfRule>
  </conditionalFormatting>
  <conditionalFormatting sqref="W42">
    <cfRule type="expression" dxfId="359" priority="161">
      <formula>$AC$22=20</formula>
    </cfRule>
  </conditionalFormatting>
  <conditionalFormatting sqref="S5:U5">
    <cfRule type="cellIs" dxfId="358" priority="160" operator="equal">
      <formula>""</formula>
    </cfRule>
  </conditionalFormatting>
  <conditionalFormatting sqref="S15">
    <cfRule type="expression" dxfId="357" priority="2">
      <formula>$J$17="○"</formula>
    </cfRule>
    <cfRule type="expression" dxfId="356" priority="134">
      <formula>$Y$7&gt;=2</formula>
    </cfRule>
    <cfRule type="expression" priority="135">
      <formula>$Y$7=1</formula>
    </cfRule>
    <cfRule type="expression" dxfId="355" priority="136">
      <formula>$Y$7=0</formula>
    </cfRule>
  </conditionalFormatting>
  <conditionalFormatting sqref="D24">
    <cfRule type="expression" dxfId="354" priority="133">
      <formula>$Y$22=120</formula>
    </cfRule>
  </conditionalFormatting>
  <conditionalFormatting sqref="D25">
    <cfRule type="expression" dxfId="353" priority="132">
      <formula>$Y$22=120</formula>
    </cfRule>
  </conditionalFormatting>
  <conditionalFormatting sqref="D26">
    <cfRule type="expression" dxfId="352" priority="131">
      <formula>$Y$22=120</formula>
    </cfRule>
  </conditionalFormatting>
  <conditionalFormatting sqref="D27">
    <cfRule type="expression" dxfId="351" priority="130">
      <formula>$Y$22=120</formula>
    </cfRule>
  </conditionalFormatting>
  <conditionalFormatting sqref="D28">
    <cfRule type="expression" dxfId="350" priority="129">
      <formula>$Y$22=120</formula>
    </cfRule>
  </conditionalFormatting>
  <conditionalFormatting sqref="D29">
    <cfRule type="expression" dxfId="349" priority="128">
      <formula>$Y$22=120</formula>
    </cfRule>
  </conditionalFormatting>
  <conditionalFormatting sqref="D30">
    <cfRule type="expression" dxfId="348" priority="127">
      <formula>$Y$22=120</formula>
    </cfRule>
  </conditionalFormatting>
  <conditionalFormatting sqref="D31">
    <cfRule type="expression" dxfId="347" priority="126">
      <formula>$Y$22=120</formula>
    </cfRule>
  </conditionalFormatting>
  <conditionalFormatting sqref="D32">
    <cfRule type="expression" dxfId="346" priority="125">
      <formula>$Y$22=120</formula>
    </cfRule>
  </conditionalFormatting>
  <conditionalFormatting sqref="D33">
    <cfRule type="expression" dxfId="345" priority="124">
      <formula>$Y$22=120</formula>
    </cfRule>
  </conditionalFormatting>
  <conditionalFormatting sqref="D34">
    <cfRule type="expression" dxfId="344" priority="123">
      <formula>$Y$22=120</formula>
    </cfRule>
  </conditionalFormatting>
  <conditionalFormatting sqref="D36">
    <cfRule type="expression" dxfId="343" priority="122">
      <formula>$Y$22=120</formula>
    </cfRule>
  </conditionalFormatting>
  <conditionalFormatting sqref="D35">
    <cfRule type="expression" dxfId="342" priority="121">
      <formula>$Y$22=120</formula>
    </cfRule>
  </conditionalFormatting>
  <conditionalFormatting sqref="D37">
    <cfRule type="expression" dxfId="341" priority="120">
      <formula>$Y$22=120</formula>
    </cfRule>
  </conditionalFormatting>
  <conditionalFormatting sqref="D38">
    <cfRule type="expression" dxfId="340" priority="119">
      <formula>$Y$22=120</formula>
    </cfRule>
  </conditionalFormatting>
  <conditionalFormatting sqref="D39">
    <cfRule type="expression" dxfId="339" priority="118">
      <formula>$Y$22=120</formula>
    </cfRule>
  </conditionalFormatting>
  <conditionalFormatting sqref="D40">
    <cfRule type="expression" dxfId="338" priority="117">
      <formula>$Y$22=120</formula>
    </cfRule>
  </conditionalFormatting>
  <conditionalFormatting sqref="D41">
    <cfRule type="expression" dxfId="337" priority="116">
      <formula>$Y$22=120</formula>
    </cfRule>
  </conditionalFormatting>
  <conditionalFormatting sqref="D42">
    <cfRule type="expression" dxfId="336" priority="115">
      <formula>$Y$22=120</formula>
    </cfRule>
  </conditionalFormatting>
  <conditionalFormatting sqref="J24">
    <cfRule type="expression" dxfId="335" priority="114">
      <formula>$Z$22=80</formula>
    </cfRule>
  </conditionalFormatting>
  <conditionalFormatting sqref="D23:I23">
    <cfRule type="expression" dxfId="334" priority="113">
      <formula>$Y$22=120</formula>
    </cfRule>
  </conditionalFormatting>
  <conditionalFormatting sqref="N23:S23">
    <cfRule type="expression" dxfId="333" priority="112">
      <formula>$AA$22=120</formula>
    </cfRule>
  </conditionalFormatting>
  <conditionalFormatting sqref="N24:S24">
    <cfRule type="expression" dxfId="332" priority="111">
      <formula>$AA$22=120</formula>
    </cfRule>
  </conditionalFormatting>
  <conditionalFormatting sqref="N25:S25">
    <cfRule type="expression" dxfId="331" priority="110">
      <formula>$AA$22=120</formula>
    </cfRule>
  </conditionalFormatting>
  <conditionalFormatting sqref="N26:S26">
    <cfRule type="expression" dxfId="330" priority="109">
      <formula>$AA$22=120</formula>
    </cfRule>
  </conditionalFormatting>
  <conditionalFormatting sqref="N27:S27">
    <cfRule type="expression" dxfId="329" priority="108">
      <formula>$AA$22=120</formula>
    </cfRule>
  </conditionalFormatting>
  <conditionalFormatting sqref="N28:S28">
    <cfRule type="expression" dxfId="328" priority="107">
      <formula>$AA$22=120</formula>
    </cfRule>
  </conditionalFormatting>
  <conditionalFormatting sqref="N29:S29">
    <cfRule type="expression" dxfId="327" priority="106">
      <formula>$AA$22=120</formula>
    </cfRule>
  </conditionalFormatting>
  <conditionalFormatting sqref="N30:S30">
    <cfRule type="expression" dxfId="326" priority="105">
      <formula>$AA$22=120</formula>
    </cfRule>
  </conditionalFormatting>
  <conditionalFormatting sqref="N31:S31">
    <cfRule type="expression" dxfId="325" priority="104">
      <formula>$AA$22=120</formula>
    </cfRule>
  </conditionalFormatting>
  <conditionalFormatting sqref="N32:S32">
    <cfRule type="expression" dxfId="324" priority="103">
      <formula>$AA$22=120</formula>
    </cfRule>
  </conditionalFormatting>
  <conditionalFormatting sqref="N33:S33">
    <cfRule type="expression" dxfId="323" priority="102">
      <formula>$AA$22=120</formula>
    </cfRule>
  </conditionalFormatting>
  <conditionalFormatting sqref="N34:S34">
    <cfRule type="expression" dxfId="322" priority="101">
      <formula>$AA$22=120</formula>
    </cfRule>
  </conditionalFormatting>
  <conditionalFormatting sqref="N35:S35">
    <cfRule type="expression" dxfId="321" priority="100">
      <formula>$AA$22=120</formula>
    </cfRule>
  </conditionalFormatting>
  <conditionalFormatting sqref="N36:S36">
    <cfRule type="expression" dxfId="320" priority="99">
      <formula>$AA$22=120</formula>
    </cfRule>
  </conditionalFormatting>
  <conditionalFormatting sqref="N37:S37">
    <cfRule type="expression" dxfId="319" priority="98">
      <formula>$AA$22=120</formula>
    </cfRule>
  </conditionalFormatting>
  <conditionalFormatting sqref="N38:S38">
    <cfRule type="expression" dxfId="318" priority="97">
      <formula>$AA$22=120</formula>
    </cfRule>
  </conditionalFormatting>
  <conditionalFormatting sqref="N39:S39">
    <cfRule type="expression" dxfId="317" priority="96">
      <formula>$AA$22=120</formula>
    </cfRule>
  </conditionalFormatting>
  <conditionalFormatting sqref="N40:S40">
    <cfRule type="expression" dxfId="316" priority="95">
      <formula>$AA$22=120</formula>
    </cfRule>
  </conditionalFormatting>
  <conditionalFormatting sqref="N41:S41">
    <cfRule type="expression" dxfId="315" priority="94">
      <formula>$AA$22=120</formula>
    </cfRule>
  </conditionalFormatting>
  <conditionalFormatting sqref="N42:S42">
    <cfRule type="expression" dxfId="314" priority="93">
      <formula>$AA$22=120</formula>
    </cfRule>
  </conditionalFormatting>
  <conditionalFormatting sqref="T23:V23">
    <cfRule type="expression" dxfId="313" priority="91">
      <formula>Z23="×"</formula>
    </cfRule>
    <cfRule type="expression" dxfId="312" priority="92">
      <formula>$AB$22=60</formula>
    </cfRule>
  </conditionalFormatting>
  <conditionalFormatting sqref="T24:V24">
    <cfRule type="expression" dxfId="311" priority="49">
      <formula>Z24="×"</formula>
    </cfRule>
    <cfRule type="expression" dxfId="310" priority="50">
      <formula>$AB$22=60</formula>
    </cfRule>
  </conditionalFormatting>
  <conditionalFormatting sqref="T25:V25">
    <cfRule type="expression" dxfId="309" priority="47">
      <formula>Z25="×"</formula>
    </cfRule>
    <cfRule type="expression" dxfId="308" priority="48">
      <formula>$AB$22=60</formula>
    </cfRule>
  </conditionalFormatting>
  <conditionalFormatting sqref="T26:V26">
    <cfRule type="expression" dxfId="307" priority="45">
      <formula>Z26="×"</formula>
    </cfRule>
    <cfRule type="expression" dxfId="306" priority="46">
      <formula>$AB$22=60</formula>
    </cfRule>
  </conditionalFormatting>
  <conditionalFormatting sqref="T27:V27">
    <cfRule type="expression" dxfId="305" priority="43">
      <formula>Z27="×"</formula>
    </cfRule>
    <cfRule type="expression" dxfId="304" priority="44">
      <formula>$AB$22=60</formula>
    </cfRule>
  </conditionalFormatting>
  <conditionalFormatting sqref="T28:V28">
    <cfRule type="expression" dxfId="303" priority="41">
      <formula>Z28="×"</formula>
    </cfRule>
    <cfRule type="expression" dxfId="302" priority="42">
      <formula>$AB$22=60</formula>
    </cfRule>
  </conditionalFormatting>
  <conditionalFormatting sqref="T29:V29">
    <cfRule type="expression" dxfId="301" priority="39">
      <formula>Z29="×"</formula>
    </cfRule>
    <cfRule type="expression" dxfId="300" priority="40">
      <formula>$AB$22=60</formula>
    </cfRule>
  </conditionalFormatting>
  <conditionalFormatting sqref="T30:V30">
    <cfRule type="expression" dxfId="299" priority="37">
      <formula>Z30="×"</formula>
    </cfRule>
    <cfRule type="expression" dxfId="298" priority="38">
      <formula>$AB$22=60</formula>
    </cfRule>
  </conditionalFormatting>
  <conditionalFormatting sqref="T31:V31">
    <cfRule type="expression" dxfId="297" priority="35">
      <formula>Z31="×"</formula>
    </cfRule>
    <cfRule type="expression" dxfId="296" priority="36">
      <formula>$AB$22=60</formula>
    </cfRule>
  </conditionalFormatting>
  <conditionalFormatting sqref="T32:V32">
    <cfRule type="expression" dxfId="295" priority="33">
      <formula>Z32="×"</formula>
    </cfRule>
    <cfRule type="expression" dxfId="294" priority="34">
      <formula>$AB$22=60</formula>
    </cfRule>
  </conditionalFormatting>
  <conditionalFormatting sqref="T33:V33">
    <cfRule type="expression" dxfId="293" priority="31">
      <formula>Z33="×"</formula>
    </cfRule>
    <cfRule type="expression" dxfId="292" priority="32">
      <formula>$AB$22=60</formula>
    </cfRule>
  </conditionalFormatting>
  <conditionalFormatting sqref="T34:V34">
    <cfRule type="expression" dxfId="291" priority="29">
      <formula>Z34="×"</formula>
    </cfRule>
    <cfRule type="expression" dxfId="290" priority="30">
      <formula>$AB$22=60</formula>
    </cfRule>
  </conditionalFormatting>
  <conditionalFormatting sqref="T35:V35">
    <cfRule type="expression" dxfId="289" priority="27">
      <formula>Z35="×"</formula>
    </cfRule>
    <cfRule type="expression" dxfId="288" priority="28">
      <formula>$AB$22=60</formula>
    </cfRule>
  </conditionalFormatting>
  <conditionalFormatting sqref="T36:V36">
    <cfRule type="expression" dxfId="287" priority="25">
      <formula>Z36="×"</formula>
    </cfRule>
    <cfRule type="expression" dxfId="286" priority="26">
      <formula>$AB$22=60</formula>
    </cfRule>
  </conditionalFormatting>
  <conditionalFormatting sqref="T37:V37">
    <cfRule type="expression" dxfId="285" priority="23">
      <formula>Z37="×"</formula>
    </cfRule>
    <cfRule type="expression" dxfId="284" priority="24">
      <formula>$AB$22=60</formula>
    </cfRule>
  </conditionalFormatting>
  <conditionalFormatting sqref="T38:V38">
    <cfRule type="expression" dxfId="283" priority="21">
      <formula>Z38="×"</formula>
    </cfRule>
    <cfRule type="expression" dxfId="282" priority="22">
      <formula>$AB$22=60</formula>
    </cfRule>
  </conditionalFormatting>
  <conditionalFormatting sqref="T39:V39">
    <cfRule type="expression" dxfId="281" priority="19">
      <formula>Z39="×"</formula>
    </cfRule>
    <cfRule type="expression" dxfId="280" priority="20">
      <formula>$AB$22=60</formula>
    </cfRule>
  </conditionalFormatting>
  <conditionalFormatting sqref="T40:V40">
    <cfRule type="expression" dxfId="279" priority="17">
      <formula>Z40="×"</formula>
    </cfRule>
    <cfRule type="expression" dxfId="278" priority="18">
      <formula>$AB$22=60</formula>
    </cfRule>
  </conditionalFormatting>
  <conditionalFormatting sqref="T41:V41">
    <cfRule type="expression" dxfId="277" priority="15">
      <formula>Z41="×"</formula>
    </cfRule>
    <cfRule type="expression" dxfId="276" priority="16">
      <formula>$AB$22=60</formula>
    </cfRule>
  </conditionalFormatting>
  <conditionalFormatting sqref="T42:V42">
    <cfRule type="expression" dxfId="275" priority="13">
      <formula>Z42="×"</formula>
    </cfRule>
    <cfRule type="expression" dxfId="274" priority="14">
      <formula>$AB$22=60</formula>
    </cfRule>
  </conditionalFormatting>
  <conditionalFormatting sqref="S13">
    <cfRule type="expression" dxfId="273" priority="4">
      <formula>$J$17="○"</formula>
    </cfRule>
  </conditionalFormatting>
  <conditionalFormatting sqref="S14">
    <cfRule type="expression" dxfId="272" priority="3">
      <formula>$J$17="○"</formula>
    </cfRule>
  </conditionalFormatting>
  <conditionalFormatting sqref="J17:J19">
    <cfRule type="cellIs" dxfId="271" priority="1" operator="equal">
      <formula>""</formula>
    </cfRule>
  </conditionalFormatting>
  <dataValidations count="4">
    <dataValidation type="list" allowBlank="1" showInputMessage="1" showErrorMessage="1" sqref="S8:S15">
      <formula1>"○"</formula1>
    </dataValidation>
    <dataValidation type="list" allowBlank="1" showInputMessage="1" showErrorMessage="1" sqref="W23:W43">
      <formula1>"継続,離職"</formula1>
    </dataValidation>
    <dataValidation allowBlank="1" showInputMessage="1" showErrorMessage="1" prompt="入力は「Ｒ4.4.1」、「Ｒ4.10.1」などと記載ください" sqref="J23:M23"/>
    <dataValidation type="list" allowBlank="1" showInputMessage="1" showErrorMessage="1" prompt="該当しない場合は×を選択すること_x000a_" sqref="J17:J19">
      <formula1>"○,×"</formula1>
    </dataValidation>
  </dataValidations>
  <pageMargins left="0.70866141732283472" right="0.51181102362204722"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C57"/>
  <sheetViews>
    <sheetView showGridLines="0" view="pageBreakPreview" zoomScaleNormal="100" zoomScaleSheetLayoutView="100" workbookViewId="0">
      <selection activeCell="J8" sqref="J8:M8"/>
    </sheetView>
  </sheetViews>
  <sheetFormatPr defaultRowHeight="13.5"/>
  <cols>
    <col min="1" max="1" width="3" style="2" customWidth="1"/>
    <col min="2" max="2" width="1.625" style="2" customWidth="1"/>
    <col min="3" max="3" width="2.875" style="2" customWidth="1"/>
    <col min="4" max="4" width="1.875" style="2" customWidth="1"/>
    <col min="5" max="7" width="3.625" style="2" customWidth="1"/>
    <col min="8" max="8" width="2.75" style="2" customWidth="1"/>
    <col min="9" max="14" width="3.625" style="2" customWidth="1"/>
    <col min="15" max="15" width="2.25" style="2" customWidth="1"/>
    <col min="16" max="17" width="3.625" style="2" customWidth="1"/>
    <col min="18" max="18" width="1.875" style="2" customWidth="1"/>
    <col min="19" max="19" width="3.625" style="2" customWidth="1"/>
    <col min="20" max="20" width="3.125" style="2" customWidth="1"/>
    <col min="21" max="21" width="7.375" style="2" customWidth="1"/>
    <col min="22" max="22" width="6.875" style="2" customWidth="1"/>
    <col min="23" max="23" width="17.5" style="2" customWidth="1"/>
    <col min="24" max="24" width="3.25" style="2" hidden="1" customWidth="1"/>
    <col min="25" max="25" width="11.625" style="2" hidden="1" customWidth="1"/>
    <col min="26" max="26" width="7.25" style="2" hidden="1" customWidth="1"/>
    <col min="27" max="29" width="0" style="2" hidden="1" customWidth="1"/>
    <col min="30" max="268" width="9" style="2"/>
    <col min="269" max="269" width="1.625" style="2" customWidth="1"/>
    <col min="270" max="270" width="3.5" style="2" customWidth="1"/>
    <col min="271" max="272" width="9" style="2" customWidth="1"/>
    <col min="273" max="274" width="8.5" style="2" customWidth="1"/>
    <col min="275" max="275" width="8.375" style="2" customWidth="1"/>
    <col min="276" max="276" width="7.375" style="2" customWidth="1"/>
    <col min="277" max="278" width="10" style="2" customWidth="1"/>
    <col min="279" max="279" width="17.125" style="2" customWidth="1"/>
    <col min="280" max="524" width="9" style="2"/>
    <col min="525" max="525" width="1.625" style="2" customWidth="1"/>
    <col min="526" max="526" width="3.5" style="2" customWidth="1"/>
    <col min="527" max="528" width="9" style="2" customWidth="1"/>
    <col min="529" max="530" width="8.5" style="2" customWidth="1"/>
    <col min="531" max="531" width="8.375" style="2" customWidth="1"/>
    <col min="532" max="532" width="7.375" style="2" customWidth="1"/>
    <col min="533" max="534" width="10" style="2" customWidth="1"/>
    <col min="535" max="535" width="17.125" style="2" customWidth="1"/>
    <col min="536" max="780" width="9" style="2"/>
    <col min="781" max="781" width="1.625" style="2" customWidth="1"/>
    <col min="782" max="782" width="3.5" style="2" customWidth="1"/>
    <col min="783" max="784" width="9" style="2" customWidth="1"/>
    <col min="785" max="786" width="8.5" style="2" customWidth="1"/>
    <col min="787" max="787" width="8.375" style="2" customWidth="1"/>
    <col min="788" max="788" width="7.375" style="2" customWidth="1"/>
    <col min="789" max="790" width="10" style="2" customWidth="1"/>
    <col min="791" max="791" width="17.125" style="2" customWidth="1"/>
    <col min="792" max="1036" width="9" style="2"/>
    <col min="1037" max="1037" width="1.625" style="2" customWidth="1"/>
    <col min="1038" max="1038" width="3.5" style="2" customWidth="1"/>
    <col min="1039" max="1040" width="9" style="2" customWidth="1"/>
    <col min="1041" max="1042" width="8.5" style="2" customWidth="1"/>
    <col min="1043" max="1043" width="8.375" style="2" customWidth="1"/>
    <col min="1044" max="1044" width="7.375" style="2" customWidth="1"/>
    <col min="1045" max="1046" width="10" style="2" customWidth="1"/>
    <col min="1047" max="1047" width="17.125" style="2" customWidth="1"/>
    <col min="1048" max="1292" width="9" style="2"/>
    <col min="1293" max="1293" width="1.625" style="2" customWidth="1"/>
    <col min="1294" max="1294" width="3.5" style="2" customWidth="1"/>
    <col min="1295" max="1296" width="9" style="2" customWidth="1"/>
    <col min="1297" max="1298" width="8.5" style="2" customWidth="1"/>
    <col min="1299" max="1299" width="8.375" style="2" customWidth="1"/>
    <col min="1300" max="1300" width="7.375" style="2" customWidth="1"/>
    <col min="1301" max="1302" width="10" style="2" customWidth="1"/>
    <col min="1303" max="1303" width="17.125" style="2" customWidth="1"/>
    <col min="1304" max="1548" width="9" style="2"/>
    <col min="1549" max="1549" width="1.625" style="2" customWidth="1"/>
    <col min="1550" max="1550" width="3.5" style="2" customWidth="1"/>
    <col min="1551" max="1552" width="9" style="2" customWidth="1"/>
    <col min="1553" max="1554" width="8.5" style="2" customWidth="1"/>
    <col min="1555" max="1555" width="8.375" style="2" customWidth="1"/>
    <col min="1556" max="1556" width="7.375" style="2" customWidth="1"/>
    <col min="1557" max="1558" width="10" style="2" customWidth="1"/>
    <col min="1559" max="1559" width="17.125" style="2" customWidth="1"/>
    <col min="1560" max="1804" width="9" style="2"/>
    <col min="1805" max="1805" width="1.625" style="2" customWidth="1"/>
    <col min="1806" max="1806" width="3.5" style="2" customWidth="1"/>
    <col min="1807" max="1808" width="9" style="2" customWidth="1"/>
    <col min="1809" max="1810" width="8.5" style="2" customWidth="1"/>
    <col min="1811" max="1811" width="8.375" style="2" customWidth="1"/>
    <col min="1812" max="1812" width="7.375" style="2" customWidth="1"/>
    <col min="1813" max="1814" width="10" style="2" customWidth="1"/>
    <col min="1815" max="1815" width="17.125" style="2" customWidth="1"/>
    <col min="1816" max="2060" width="9" style="2"/>
    <col min="2061" max="2061" width="1.625" style="2" customWidth="1"/>
    <col min="2062" max="2062" width="3.5" style="2" customWidth="1"/>
    <col min="2063" max="2064" width="9" style="2" customWidth="1"/>
    <col min="2065" max="2066" width="8.5" style="2" customWidth="1"/>
    <col min="2067" max="2067" width="8.375" style="2" customWidth="1"/>
    <col min="2068" max="2068" width="7.375" style="2" customWidth="1"/>
    <col min="2069" max="2070" width="10" style="2" customWidth="1"/>
    <col min="2071" max="2071" width="17.125" style="2" customWidth="1"/>
    <col min="2072" max="2316" width="9" style="2"/>
    <col min="2317" max="2317" width="1.625" style="2" customWidth="1"/>
    <col min="2318" max="2318" width="3.5" style="2" customWidth="1"/>
    <col min="2319" max="2320" width="9" style="2" customWidth="1"/>
    <col min="2321" max="2322" width="8.5" style="2" customWidth="1"/>
    <col min="2323" max="2323" width="8.375" style="2" customWidth="1"/>
    <col min="2324" max="2324" width="7.375" style="2" customWidth="1"/>
    <col min="2325" max="2326" width="10" style="2" customWidth="1"/>
    <col min="2327" max="2327" width="17.125" style="2" customWidth="1"/>
    <col min="2328" max="2572" width="9" style="2"/>
    <col min="2573" max="2573" width="1.625" style="2" customWidth="1"/>
    <col min="2574" max="2574" width="3.5" style="2" customWidth="1"/>
    <col min="2575" max="2576" width="9" style="2" customWidth="1"/>
    <col min="2577" max="2578" width="8.5" style="2" customWidth="1"/>
    <col min="2579" max="2579" width="8.375" style="2" customWidth="1"/>
    <col min="2580" max="2580" width="7.375" style="2" customWidth="1"/>
    <col min="2581" max="2582" width="10" style="2" customWidth="1"/>
    <col min="2583" max="2583" width="17.125" style="2" customWidth="1"/>
    <col min="2584" max="2828" width="9" style="2"/>
    <col min="2829" max="2829" width="1.625" style="2" customWidth="1"/>
    <col min="2830" max="2830" width="3.5" style="2" customWidth="1"/>
    <col min="2831" max="2832" width="9" style="2" customWidth="1"/>
    <col min="2833" max="2834" width="8.5" style="2" customWidth="1"/>
    <col min="2835" max="2835" width="8.375" style="2" customWidth="1"/>
    <col min="2836" max="2836" width="7.375" style="2" customWidth="1"/>
    <col min="2837" max="2838" width="10" style="2" customWidth="1"/>
    <col min="2839" max="2839" width="17.125" style="2" customWidth="1"/>
    <col min="2840" max="3084" width="9" style="2"/>
    <col min="3085" max="3085" width="1.625" style="2" customWidth="1"/>
    <col min="3086" max="3086" width="3.5" style="2" customWidth="1"/>
    <col min="3087" max="3088" width="9" style="2" customWidth="1"/>
    <col min="3089" max="3090" width="8.5" style="2" customWidth="1"/>
    <col min="3091" max="3091" width="8.375" style="2" customWidth="1"/>
    <col min="3092" max="3092" width="7.375" style="2" customWidth="1"/>
    <col min="3093" max="3094" width="10" style="2" customWidth="1"/>
    <col min="3095" max="3095" width="17.125" style="2" customWidth="1"/>
    <col min="3096" max="3340" width="9" style="2"/>
    <col min="3341" max="3341" width="1.625" style="2" customWidth="1"/>
    <col min="3342" max="3342" width="3.5" style="2" customWidth="1"/>
    <col min="3343" max="3344" width="9" style="2" customWidth="1"/>
    <col min="3345" max="3346" width="8.5" style="2" customWidth="1"/>
    <col min="3347" max="3347" width="8.375" style="2" customWidth="1"/>
    <col min="3348" max="3348" width="7.375" style="2" customWidth="1"/>
    <col min="3349" max="3350" width="10" style="2" customWidth="1"/>
    <col min="3351" max="3351" width="17.125" style="2" customWidth="1"/>
    <col min="3352" max="3596" width="9" style="2"/>
    <col min="3597" max="3597" width="1.625" style="2" customWidth="1"/>
    <col min="3598" max="3598" width="3.5" style="2" customWidth="1"/>
    <col min="3599" max="3600" width="9" style="2" customWidth="1"/>
    <col min="3601" max="3602" width="8.5" style="2" customWidth="1"/>
    <col min="3603" max="3603" width="8.375" style="2" customWidth="1"/>
    <col min="3604" max="3604" width="7.375" style="2" customWidth="1"/>
    <col min="3605" max="3606" width="10" style="2" customWidth="1"/>
    <col min="3607" max="3607" width="17.125" style="2" customWidth="1"/>
    <col min="3608" max="3852" width="9" style="2"/>
    <col min="3853" max="3853" width="1.625" style="2" customWidth="1"/>
    <col min="3854" max="3854" width="3.5" style="2" customWidth="1"/>
    <col min="3855" max="3856" width="9" style="2" customWidth="1"/>
    <col min="3857" max="3858" width="8.5" style="2" customWidth="1"/>
    <col min="3859" max="3859" width="8.375" style="2" customWidth="1"/>
    <col min="3860" max="3860" width="7.375" style="2" customWidth="1"/>
    <col min="3861" max="3862" width="10" style="2" customWidth="1"/>
    <col min="3863" max="3863" width="17.125" style="2" customWidth="1"/>
    <col min="3864" max="4108" width="9" style="2"/>
    <col min="4109" max="4109" width="1.625" style="2" customWidth="1"/>
    <col min="4110" max="4110" width="3.5" style="2" customWidth="1"/>
    <col min="4111" max="4112" width="9" style="2" customWidth="1"/>
    <col min="4113" max="4114" width="8.5" style="2" customWidth="1"/>
    <col min="4115" max="4115" width="8.375" style="2" customWidth="1"/>
    <col min="4116" max="4116" width="7.375" style="2" customWidth="1"/>
    <col min="4117" max="4118" width="10" style="2" customWidth="1"/>
    <col min="4119" max="4119" width="17.125" style="2" customWidth="1"/>
    <col min="4120" max="4364" width="9" style="2"/>
    <col min="4365" max="4365" width="1.625" style="2" customWidth="1"/>
    <col min="4366" max="4366" width="3.5" style="2" customWidth="1"/>
    <col min="4367" max="4368" width="9" style="2" customWidth="1"/>
    <col min="4369" max="4370" width="8.5" style="2" customWidth="1"/>
    <col min="4371" max="4371" width="8.375" style="2" customWidth="1"/>
    <col min="4372" max="4372" width="7.375" style="2" customWidth="1"/>
    <col min="4373" max="4374" width="10" style="2" customWidth="1"/>
    <col min="4375" max="4375" width="17.125" style="2" customWidth="1"/>
    <col min="4376" max="4620" width="9" style="2"/>
    <col min="4621" max="4621" width="1.625" style="2" customWidth="1"/>
    <col min="4622" max="4622" width="3.5" style="2" customWidth="1"/>
    <col min="4623" max="4624" width="9" style="2" customWidth="1"/>
    <col min="4625" max="4626" width="8.5" style="2" customWidth="1"/>
    <col min="4627" max="4627" width="8.375" style="2" customWidth="1"/>
    <col min="4628" max="4628" width="7.375" style="2" customWidth="1"/>
    <col min="4629" max="4630" width="10" style="2" customWidth="1"/>
    <col min="4631" max="4631" width="17.125" style="2" customWidth="1"/>
    <col min="4632" max="4876" width="9" style="2"/>
    <col min="4877" max="4877" width="1.625" style="2" customWidth="1"/>
    <col min="4878" max="4878" width="3.5" style="2" customWidth="1"/>
    <col min="4879" max="4880" width="9" style="2" customWidth="1"/>
    <col min="4881" max="4882" width="8.5" style="2" customWidth="1"/>
    <col min="4883" max="4883" width="8.375" style="2" customWidth="1"/>
    <col min="4884" max="4884" width="7.375" style="2" customWidth="1"/>
    <col min="4885" max="4886" width="10" style="2" customWidth="1"/>
    <col min="4887" max="4887" width="17.125" style="2" customWidth="1"/>
    <col min="4888" max="5132" width="9" style="2"/>
    <col min="5133" max="5133" width="1.625" style="2" customWidth="1"/>
    <col min="5134" max="5134" width="3.5" style="2" customWidth="1"/>
    <col min="5135" max="5136" width="9" style="2" customWidth="1"/>
    <col min="5137" max="5138" width="8.5" style="2" customWidth="1"/>
    <col min="5139" max="5139" width="8.375" style="2" customWidth="1"/>
    <col min="5140" max="5140" width="7.375" style="2" customWidth="1"/>
    <col min="5141" max="5142" width="10" style="2" customWidth="1"/>
    <col min="5143" max="5143" width="17.125" style="2" customWidth="1"/>
    <col min="5144" max="5388" width="9" style="2"/>
    <col min="5389" max="5389" width="1.625" style="2" customWidth="1"/>
    <col min="5390" max="5390" width="3.5" style="2" customWidth="1"/>
    <col min="5391" max="5392" width="9" style="2" customWidth="1"/>
    <col min="5393" max="5394" width="8.5" style="2" customWidth="1"/>
    <col min="5395" max="5395" width="8.375" style="2" customWidth="1"/>
    <col min="5396" max="5396" width="7.375" style="2" customWidth="1"/>
    <col min="5397" max="5398" width="10" style="2" customWidth="1"/>
    <col min="5399" max="5399" width="17.125" style="2" customWidth="1"/>
    <col min="5400" max="5644" width="9" style="2"/>
    <col min="5645" max="5645" width="1.625" style="2" customWidth="1"/>
    <col min="5646" max="5646" width="3.5" style="2" customWidth="1"/>
    <col min="5647" max="5648" width="9" style="2" customWidth="1"/>
    <col min="5649" max="5650" width="8.5" style="2" customWidth="1"/>
    <col min="5651" max="5651" width="8.375" style="2" customWidth="1"/>
    <col min="5652" max="5652" width="7.375" style="2" customWidth="1"/>
    <col min="5653" max="5654" width="10" style="2" customWidth="1"/>
    <col min="5655" max="5655" width="17.125" style="2" customWidth="1"/>
    <col min="5656" max="5900" width="9" style="2"/>
    <col min="5901" max="5901" width="1.625" style="2" customWidth="1"/>
    <col min="5902" max="5902" width="3.5" style="2" customWidth="1"/>
    <col min="5903" max="5904" width="9" style="2" customWidth="1"/>
    <col min="5905" max="5906" width="8.5" style="2" customWidth="1"/>
    <col min="5907" max="5907" width="8.375" style="2" customWidth="1"/>
    <col min="5908" max="5908" width="7.375" style="2" customWidth="1"/>
    <col min="5909" max="5910" width="10" style="2" customWidth="1"/>
    <col min="5911" max="5911" width="17.125" style="2" customWidth="1"/>
    <col min="5912" max="6156" width="9" style="2"/>
    <col min="6157" max="6157" width="1.625" style="2" customWidth="1"/>
    <col min="6158" max="6158" width="3.5" style="2" customWidth="1"/>
    <col min="6159" max="6160" width="9" style="2" customWidth="1"/>
    <col min="6161" max="6162" width="8.5" style="2" customWidth="1"/>
    <col min="6163" max="6163" width="8.375" style="2" customWidth="1"/>
    <col min="6164" max="6164" width="7.375" style="2" customWidth="1"/>
    <col min="6165" max="6166" width="10" style="2" customWidth="1"/>
    <col min="6167" max="6167" width="17.125" style="2" customWidth="1"/>
    <col min="6168" max="6412" width="9" style="2"/>
    <col min="6413" max="6413" width="1.625" style="2" customWidth="1"/>
    <col min="6414" max="6414" width="3.5" style="2" customWidth="1"/>
    <col min="6415" max="6416" width="9" style="2" customWidth="1"/>
    <col min="6417" max="6418" width="8.5" style="2" customWidth="1"/>
    <col min="6419" max="6419" width="8.375" style="2" customWidth="1"/>
    <col min="6420" max="6420" width="7.375" style="2" customWidth="1"/>
    <col min="6421" max="6422" width="10" style="2" customWidth="1"/>
    <col min="6423" max="6423" width="17.125" style="2" customWidth="1"/>
    <col min="6424" max="6668" width="9" style="2"/>
    <col min="6669" max="6669" width="1.625" style="2" customWidth="1"/>
    <col min="6670" max="6670" width="3.5" style="2" customWidth="1"/>
    <col min="6671" max="6672" width="9" style="2" customWidth="1"/>
    <col min="6673" max="6674" width="8.5" style="2" customWidth="1"/>
    <col min="6675" max="6675" width="8.375" style="2" customWidth="1"/>
    <col min="6676" max="6676" width="7.375" style="2" customWidth="1"/>
    <col min="6677" max="6678" width="10" style="2" customWidth="1"/>
    <col min="6679" max="6679" width="17.125" style="2" customWidth="1"/>
    <col min="6680" max="6924" width="9" style="2"/>
    <col min="6925" max="6925" width="1.625" style="2" customWidth="1"/>
    <col min="6926" max="6926" width="3.5" style="2" customWidth="1"/>
    <col min="6927" max="6928" width="9" style="2" customWidth="1"/>
    <col min="6929" max="6930" width="8.5" style="2" customWidth="1"/>
    <col min="6931" max="6931" width="8.375" style="2" customWidth="1"/>
    <col min="6932" max="6932" width="7.375" style="2" customWidth="1"/>
    <col min="6933" max="6934" width="10" style="2" customWidth="1"/>
    <col min="6935" max="6935" width="17.125" style="2" customWidth="1"/>
    <col min="6936" max="7180" width="9" style="2"/>
    <col min="7181" max="7181" width="1.625" style="2" customWidth="1"/>
    <col min="7182" max="7182" width="3.5" style="2" customWidth="1"/>
    <col min="7183" max="7184" width="9" style="2" customWidth="1"/>
    <col min="7185" max="7186" width="8.5" style="2" customWidth="1"/>
    <col min="7187" max="7187" width="8.375" style="2" customWidth="1"/>
    <col min="7188" max="7188" width="7.375" style="2" customWidth="1"/>
    <col min="7189" max="7190" width="10" style="2" customWidth="1"/>
    <col min="7191" max="7191" width="17.125" style="2" customWidth="1"/>
    <col min="7192" max="7436" width="9" style="2"/>
    <col min="7437" max="7437" width="1.625" style="2" customWidth="1"/>
    <col min="7438" max="7438" width="3.5" style="2" customWidth="1"/>
    <col min="7439" max="7440" width="9" style="2" customWidth="1"/>
    <col min="7441" max="7442" width="8.5" style="2" customWidth="1"/>
    <col min="7443" max="7443" width="8.375" style="2" customWidth="1"/>
    <col min="7444" max="7444" width="7.375" style="2" customWidth="1"/>
    <col min="7445" max="7446" width="10" style="2" customWidth="1"/>
    <col min="7447" max="7447" width="17.125" style="2" customWidth="1"/>
    <col min="7448" max="7692" width="9" style="2"/>
    <col min="7693" max="7693" width="1.625" style="2" customWidth="1"/>
    <col min="7694" max="7694" width="3.5" style="2" customWidth="1"/>
    <col min="7695" max="7696" width="9" style="2" customWidth="1"/>
    <col min="7697" max="7698" width="8.5" style="2" customWidth="1"/>
    <col min="7699" max="7699" width="8.375" style="2" customWidth="1"/>
    <col min="7700" max="7700" width="7.375" style="2" customWidth="1"/>
    <col min="7701" max="7702" width="10" style="2" customWidth="1"/>
    <col min="7703" max="7703" width="17.125" style="2" customWidth="1"/>
    <col min="7704" max="7948" width="9" style="2"/>
    <col min="7949" max="7949" width="1.625" style="2" customWidth="1"/>
    <col min="7950" max="7950" width="3.5" style="2" customWidth="1"/>
    <col min="7951" max="7952" width="9" style="2" customWidth="1"/>
    <col min="7953" max="7954" width="8.5" style="2" customWidth="1"/>
    <col min="7955" max="7955" width="8.375" style="2" customWidth="1"/>
    <col min="7956" max="7956" width="7.375" style="2" customWidth="1"/>
    <col min="7957" max="7958" width="10" style="2" customWidth="1"/>
    <col min="7959" max="7959" width="17.125" style="2" customWidth="1"/>
    <col min="7960" max="8204" width="9" style="2"/>
    <col min="8205" max="8205" width="1.625" style="2" customWidth="1"/>
    <col min="8206" max="8206" width="3.5" style="2" customWidth="1"/>
    <col min="8207" max="8208" width="9" style="2" customWidth="1"/>
    <col min="8209" max="8210" width="8.5" style="2" customWidth="1"/>
    <col min="8211" max="8211" width="8.375" style="2" customWidth="1"/>
    <col min="8212" max="8212" width="7.375" style="2" customWidth="1"/>
    <col min="8213" max="8214" width="10" style="2" customWidth="1"/>
    <col min="8215" max="8215" width="17.125" style="2" customWidth="1"/>
    <col min="8216" max="8460" width="9" style="2"/>
    <col min="8461" max="8461" width="1.625" style="2" customWidth="1"/>
    <col min="8462" max="8462" width="3.5" style="2" customWidth="1"/>
    <col min="8463" max="8464" width="9" style="2" customWidth="1"/>
    <col min="8465" max="8466" width="8.5" style="2" customWidth="1"/>
    <col min="8467" max="8467" width="8.375" style="2" customWidth="1"/>
    <col min="8468" max="8468" width="7.375" style="2" customWidth="1"/>
    <col min="8469" max="8470" width="10" style="2" customWidth="1"/>
    <col min="8471" max="8471" width="17.125" style="2" customWidth="1"/>
    <col min="8472" max="8716" width="9" style="2"/>
    <col min="8717" max="8717" width="1.625" style="2" customWidth="1"/>
    <col min="8718" max="8718" width="3.5" style="2" customWidth="1"/>
    <col min="8719" max="8720" width="9" style="2" customWidth="1"/>
    <col min="8721" max="8722" width="8.5" style="2" customWidth="1"/>
    <col min="8723" max="8723" width="8.375" style="2" customWidth="1"/>
    <col min="8724" max="8724" width="7.375" style="2" customWidth="1"/>
    <col min="8725" max="8726" width="10" style="2" customWidth="1"/>
    <col min="8727" max="8727" width="17.125" style="2" customWidth="1"/>
    <col min="8728" max="8972" width="9" style="2"/>
    <col min="8973" max="8973" width="1.625" style="2" customWidth="1"/>
    <col min="8974" max="8974" width="3.5" style="2" customWidth="1"/>
    <col min="8975" max="8976" width="9" style="2" customWidth="1"/>
    <col min="8977" max="8978" width="8.5" style="2" customWidth="1"/>
    <col min="8979" max="8979" width="8.375" style="2" customWidth="1"/>
    <col min="8980" max="8980" width="7.375" style="2" customWidth="1"/>
    <col min="8981" max="8982" width="10" style="2" customWidth="1"/>
    <col min="8983" max="8983" width="17.125" style="2" customWidth="1"/>
    <col min="8984" max="9228" width="9" style="2"/>
    <col min="9229" max="9229" width="1.625" style="2" customWidth="1"/>
    <col min="9230" max="9230" width="3.5" style="2" customWidth="1"/>
    <col min="9231" max="9232" width="9" style="2" customWidth="1"/>
    <col min="9233" max="9234" width="8.5" style="2" customWidth="1"/>
    <col min="9235" max="9235" width="8.375" style="2" customWidth="1"/>
    <col min="9236" max="9236" width="7.375" style="2" customWidth="1"/>
    <col min="9237" max="9238" width="10" style="2" customWidth="1"/>
    <col min="9239" max="9239" width="17.125" style="2" customWidth="1"/>
    <col min="9240" max="9484" width="9" style="2"/>
    <col min="9485" max="9485" width="1.625" style="2" customWidth="1"/>
    <col min="9486" max="9486" width="3.5" style="2" customWidth="1"/>
    <col min="9487" max="9488" width="9" style="2" customWidth="1"/>
    <col min="9489" max="9490" width="8.5" style="2" customWidth="1"/>
    <col min="9491" max="9491" width="8.375" style="2" customWidth="1"/>
    <col min="9492" max="9492" width="7.375" style="2" customWidth="1"/>
    <col min="9493" max="9494" width="10" style="2" customWidth="1"/>
    <col min="9495" max="9495" width="17.125" style="2" customWidth="1"/>
    <col min="9496" max="9740" width="9" style="2"/>
    <col min="9741" max="9741" width="1.625" style="2" customWidth="1"/>
    <col min="9742" max="9742" width="3.5" style="2" customWidth="1"/>
    <col min="9743" max="9744" width="9" style="2" customWidth="1"/>
    <col min="9745" max="9746" width="8.5" style="2" customWidth="1"/>
    <col min="9747" max="9747" width="8.375" style="2" customWidth="1"/>
    <col min="9748" max="9748" width="7.375" style="2" customWidth="1"/>
    <col min="9749" max="9750" width="10" style="2" customWidth="1"/>
    <col min="9751" max="9751" width="17.125" style="2" customWidth="1"/>
    <col min="9752" max="9996" width="9" style="2"/>
    <col min="9997" max="9997" width="1.625" style="2" customWidth="1"/>
    <col min="9998" max="9998" width="3.5" style="2" customWidth="1"/>
    <col min="9999" max="10000" width="9" style="2" customWidth="1"/>
    <col min="10001" max="10002" width="8.5" style="2" customWidth="1"/>
    <col min="10003" max="10003" width="8.375" style="2" customWidth="1"/>
    <col min="10004" max="10004" width="7.375" style="2" customWidth="1"/>
    <col min="10005" max="10006" width="10" style="2" customWidth="1"/>
    <col min="10007" max="10007" width="17.125" style="2" customWidth="1"/>
    <col min="10008" max="10252" width="9" style="2"/>
    <col min="10253" max="10253" width="1.625" style="2" customWidth="1"/>
    <col min="10254" max="10254" width="3.5" style="2" customWidth="1"/>
    <col min="10255" max="10256" width="9" style="2" customWidth="1"/>
    <col min="10257" max="10258" width="8.5" style="2" customWidth="1"/>
    <col min="10259" max="10259" width="8.375" style="2" customWidth="1"/>
    <col min="10260" max="10260" width="7.375" style="2" customWidth="1"/>
    <col min="10261" max="10262" width="10" style="2" customWidth="1"/>
    <col min="10263" max="10263" width="17.125" style="2" customWidth="1"/>
    <col min="10264" max="10508" width="9" style="2"/>
    <col min="10509" max="10509" width="1.625" style="2" customWidth="1"/>
    <col min="10510" max="10510" width="3.5" style="2" customWidth="1"/>
    <col min="10511" max="10512" width="9" style="2" customWidth="1"/>
    <col min="10513" max="10514" width="8.5" style="2" customWidth="1"/>
    <col min="10515" max="10515" width="8.375" style="2" customWidth="1"/>
    <col min="10516" max="10516" width="7.375" style="2" customWidth="1"/>
    <col min="10517" max="10518" width="10" style="2" customWidth="1"/>
    <col min="10519" max="10519" width="17.125" style="2" customWidth="1"/>
    <col min="10520" max="10764" width="9" style="2"/>
    <col min="10765" max="10765" width="1.625" style="2" customWidth="1"/>
    <col min="10766" max="10766" width="3.5" style="2" customWidth="1"/>
    <col min="10767" max="10768" width="9" style="2" customWidth="1"/>
    <col min="10769" max="10770" width="8.5" style="2" customWidth="1"/>
    <col min="10771" max="10771" width="8.375" style="2" customWidth="1"/>
    <col min="10772" max="10772" width="7.375" style="2" customWidth="1"/>
    <col min="10773" max="10774" width="10" style="2" customWidth="1"/>
    <col min="10775" max="10775" width="17.125" style="2" customWidth="1"/>
    <col min="10776" max="11020" width="9" style="2"/>
    <col min="11021" max="11021" width="1.625" style="2" customWidth="1"/>
    <col min="11022" max="11022" width="3.5" style="2" customWidth="1"/>
    <col min="11023" max="11024" width="9" style="2" customWidth="1"/>
    <col min="11025" max="11026" width="8.5" style="2" customWidth="1"/>
    <col min="11027" max="11027" width="8.375" style="2" customWidth="1"/>
    <col min="11028" max="11028" width="7.375" style="2" customWidth="1"/>
    <col min="11029" max="11030" width="10" style="2" customWidth="1"/>
    <col min="11031" max="11031" width="17.125" style="2" customWidth="1"/>
    <col min="11032" max="11276" width="9" style="2"/>
    <col min="11277" max="11277" width="1.625" style="2" customWidth="1"/>
    <col min="11278" max="11278" width="3.5" style="2" customWidth="1"/>
    <col min="11279" max="11280" width="9" style="2" customWidth="1"/>
    <col min="11281" max="11282" width="8.5" style="2" customWidth="1"/>
    <col min="11283" max="11283" width="8.375" style="2" customWidth="1"/>
    <col min="11284" max="11284" width="7.375" style="2" customWidth="1"/>
    <col min="11285" max="11286" width="10" style="2" customWidth="1"/>
    <col min="11287" max="11287" width="17.125" style="2" customWidth="1"/>
    <col min="11288" max="11532" width="9" style="2"/>
    <col min="11533" max="11533" width="1.625" style="2" customWidth="1"/>
    <col min="11534" max="11534" width="3.5" style="2" customWidth="1"/>
    <col min="11535" max="11536" width="9" style="2" customWidth="1"/>
    <col min="11537" max="11538" width="8.5" style="2" customWidth="1"/>
    <col min="11539" max="11539" width="8.375" style="2" customWidth="1"/>
    <col min="11540" max="11540" width="7.375" style="2" customWidth="1"/>
    <col min="11541" max="11542" width="10" style="2" customWidth="1"/>
    <col min="11543" max="11543" width="17.125" style="2" customWidth="1"/>
    <col min="11544" max="11788" width="9" style="2"/>
    <col min="11789" max="11789" width="1.625" style="2" customWidth="1"/>
    <col min="11790" max="11790" width="3.5" style="2" customWidth="1"/>
    <col min="11791" max="11792" width="9" style="2" customWidth="1"/>
    <col min="11793" max="11794" width="8.5" style="2" customWidth="1"/>
    <col min="11795" max="11795" width="8.375" style="2" customWidth="1"/>
    <col min="11796" max="11796" width="7.375" style="2" customWidth="1"/>
    <col min="11797" max="11798" width="10" style="2" customWidth="1"/>
    <col min="11799" max="11799" width="17.125" style="2" customWidth="1"/>
    <col min="11800" max="12044" width="9" style="2"/>
    <col min="12045" max="12045" width="1.625" style="2" customWidth="1"/>
    <col min="12046" max="12046" width="3.5" style="2" customWidth="1"/>
    <col min="12047" max="12048" width="9" style="2" customWidth="1"/>
    <col min="12049" max="12050" width="8.5" style="2" customWidth="1"/>
    <col min="12051" max="12051" width="8.375" style="2" customWidth="1"/>
    <col min="12052" max="12052" width="7.375" style="2" customWidth="1"/>
    <col min="12053" max="12054" width="10" style="2" customWidth="1"/>
    <col min="12055" max="12055" width="17.125" style="2" customWidth="1"/>
    <col min="12056" max="12300" width="9" style="2"/>
    <col min="12301" max="12301" width="1.625" style="2" customWidth="1"/>
    <col min="12302" max="12302" width="3.5" style="2" customWidth="1"/>
    <col min="12303" max="12304" width="9" style="2" customWidth="1"/>
    <col min="12305" max="12306" width="8.5" style="2" customWidth="1"/>
    <col min="12307" max="12307" width="8.375" style="2" customWidth="1"/>
    <col min="12308" max="12308" width="7.375" style="2" customWidth="1"/>
    <col min="12309" max="12310" width="10" style="2" customWidth="1"/>
    <col min="12311" max="12311" width="17.125" style="2" customWidth="1"/>
    <col min="12312" max="12556" width="9" style="2"/>
    <col min="12557" max="12557" width="1.625" style="2" customWidth="1"/>
    <col min="12558" max="12558" width="3.5" style="2" customWidth="1"/>
    <col min="12559" max="12560" width="9" style="2" customWidth="1"/>
    <col min="12561" max="12562" width="8.5" style="2" customWidth="1"/>
    <col min="12563" max="12563" width="8.375" style="2" customWidth="1"/>
    <col min="12564" max="12564" width="7.375" style="2" customWidth="1"/>
    <col min="12565" max="12566" width="10" style="2" customWidth="1"/>
    <col min="12567" max="12567" width="17.125" style="2" customWidth="1"/>
    <col min="12568" max="12812" width="9" style="2"/>
    <col min="12813" max="12813" width="1.625" style="2" customWidth="1"/>
    <col min="12814" max="12814" width="3.5" style="2" customWidth="1"/>
    <col min="12815" max="12816" width="9" style="2" customWidth="1"/>
    <col min="12817" max="12818" width="8.5" style="2" customWidth="1"/>
    <col min="12819" max="12819" width="8.375" style="2" customWidth="1"/>
    <col min="12820" max="12820" width="7.375" style="2" customWidth="1"/>
    <col min="12821" max="12822" width="10" style="2" customWidth="1"/>
    <col min="12823" max="12823" width="17.125" style="2" customWidth="1"/>
    <col min="12824" max="13068" width="9" style="2"/>
    <col min="13069" max="13069" width="1.625" style="2" customWidth="1"/>
    <col min="13070" max="13070" width="3.5" style="2" customWidth="1"/>
    <col min="13071" max="13072" width="9" style="2" customWidth="1"/>
    <col min="13073" max="13074" width="8.5" style="2" customWidth="1"/>
    <col min="13075" max="13075" width="8.375" style="2" customWidth="1"/>
    <col min="13076" max="13076" width="7.375" style="2" customWidth="1"/>
    <col min="13077" max="13078" width="10" style="2" customWidth="1"/>
    <col min="13079" max="13079" width="17.125" style="2" customWidth="1"/>
    <col min="13080" max="13324" width="9" style="2"/>
    <col min="13325" max="13325" width="1.625" style="2" customWidth="1"/>
    <col min="13326" max="13326" width="3.5" style="2" customWidth="1"/>
    <col min="13327" max="13328" width="9" style="2" customWidth="1"/>
    <col min="13329" max="13330" width="8.5" style="2" customWidth="1"/>
    <col min="13331" max="13331" width="8.375" style="2" customWidth="1"/>
    <col min="13332" max="13332" width="7.375" style="2" customWidth="1"/>
    <col min="13333" max="13334" width="10" style="2" customWidth="1"/>
    <col min="13335" max="13335" width="17.125" style="2" customWidth="1"/>
    <col min="13336" max="13580" width="9" style="2"/>
    <col min="13581" max="13581" width="1.625" style="2" customWidth="1"/>
    <col min="13582" max="13582" width="3.5" style="2" customWidth="1"/>
    <col min="13583" max="13584" width="9" style="2" customWidth="1"/>
    <col min="13585" max="13586" width="8.5" style="2" customWidth="1"/>
    <col min="13587" max="13587" width="8.375" style="2" customWidth="1"/>
    <col min="13588" max="13588" width="7.375" style="2" customWidth="1"/>
    <col min="13589" max="13590" width="10" style="2" customWidth="1"/>
    <col min="13591" max="13591" width="17.125" style="2" customWidth="1"/>
    <col min="13592" max="13836" width="9" style="2"/>
    <col min="13837" max="13837" width="1.625" style="2" customWidth="1"/>
    <col min="13838" max="13838" width="3.5" style="2" customWidth="1"/>
    <col min="13839" max="13840" width="9" style="2" customWidth="1"/>
    <col min="13841" max="13842" width="8.5" style="2" customWidth="1"/>
    <col min="13843" max="13843" width="8.375" style="2" customWidth="1"/>
    <col min="13844" max="13844" width="7.375" style="2" customWidth="1"/>
    <col min="13845" max="13846" width="10" style="2" customWidth="1"/>
    <col min="13847" max="13847" width="17.125" style="2" customWidth="1"/>
    <col min="13848" max="14092" width="9" style="2"/>
    <col min="14093" max="14093" width="1.625" style="2" customWidth="1"/>
    <col min="14094" max="14094" width="3.5" style="2" customWidth="1"/>
    <col min="14095" max="14096" width="9" style="2" customWidth="1"/>
    <col min="14097" max="14098" width="8.5" style="2" customWidth="1"/>
    <col min="14099" max="14099" width="8.375" style="2" customWidth="1"/>
    <col min="14100" max="14100" width="7.375" style="2" customWidth="1"/>
    <col min="14101" max="14102" width="10" style="2" customWidth="1"/>
    <col min="14103" max="14103" width="17.125" style="2" customWidth="1"/>
    <col min="14104" max="14348" width="9" style="2"/>
    <col min="14349" max="14349" width="1.625" style="2" customWidth="1"/>
    <col min="14350" max="14350" width="3.5" style="2" customWidth="1"/>
    <col min="14351" max="14352" width="9" style="2" customWidth="1"/>
    <col min="14353" max="14354" width="8.5" style="2" customWidth="1"/>
    <col min="14355" max="14355" width="8.375" style="2" customWidth="1"/>
    <col min="14356" max="14356" width="7.375" style="2" customWidth="1"/>
    <col min="14357" max="14358" width="10" style="2" customWidth="1"/>
    <col min="14359" max="14359" width="17.125" style="2" customWidth="1"/>
    <col min="14360" max="14604" width="9" style="2"/>
    <col min="14605" max="14605" width="1.625" style="2" customWidth="1"/>
    <col min="14606" max="14606" width="3.5" style="2" customWidth="1"/>
    <col min="14607" max="14608" width="9" style="2" customWidth="1"/>
    <col min="14609" max="14610" width="8.5" style="2" customWidth="1"/>
    <col min="14611" max="14611" width="8.375" style="2" customWidth="1"/>
    <col min="14612" max="14612" width="7.375" style="2" customWidth="1"/>
    <col min="14613" max="14614" width="10" style="2" customWidth="1"/>
    <col min="14615" max="14615" width="17.125" style="2" customWidth="1"/>
    <col min="14616" max="14860" width="9" style="2"/>
    <col min="14861" max="14861" width="1.625" style="2" customWidth="1"/>
    <col min="14862" max="14862" width="3.5" style="2" customWidth="1"/>
    <col min="14863" max="14864" width="9" style="2" customWidth="1"/>
    <col min="14865" max="14866" width="8.5" style="2" customWidth="1"/>
    <col min="14867" max="14867" width="8.375" style="2" customWidth="1"/>
    <col min="14868" max="14868" width="7.375" style="2" customWidth="1"/>
    <col min="14869" max="14870" width="10" style="2" customWidth="1"/>
    <col min="14871" max="14871" width="17.125" style="2" customWidth="1"/>
    <col min="14872" max="15116" width="9" style="2"/>
    <col min="15117" max="15117" width="1.625" style="2" customWidth="1"/>
    <col min="15118" max="15118" width="3.5" style="2" customWidth="1"/>
    <col min="15119" max="15120" width="9" style="2" customWidth="1"/>
    <col min="15121" max="15122" width="8.5" style="2" customWidth="1"/>
    <col min="15123" max="15123" width="8.375" style="2" customWidth="1"/>
    <col min="15124" max="15124" width="7.375" style="2" customWidth="1"/>
    <col min="15125" max="15126" width="10" style="2" customWidth="1"/>
    <col min="15127" max="15127" width="17.125" style="2" customWidth="1"/>
    <col min="15128" max="15372" width="9" style="2"/>
    <col min="15373" max="15373" width="1.625" style="2" customWidth="1"/>
    <col min="15374" max="15374" width="3.5" style="2" customWidth="1"/>
    <col min="15375" max="15376" width="9" style="2" customWidth="1"/>
    <col min="15377" max="15378" width="8.5" style="2" customWidth="1"/>
    <col min="15379" max="15379" width="8.375" style="2" customWidth="1"/>
    <col min="15380" max="15380" width="7.375" style="2" customWidth="1"/>
    <col min="15381" max="15382" width="10" style="2" customWidth="1"/>
    <col min="15383" max="15383" width="17.125" style="2" customWidth="1"/>
    <col min="15384" max="15628" width="9" style="2"/>
    <col min="15629" max="15629" width="1.625" style="2" customWidth="1"/>
    <col min="15630" max="15630" width="3.5" style="2" customWidth="1"/>
    <col min="15631" max="15632" width="9" style="2" customWidth="1"/>
    <col min="15633" max="15634" width="8.5" style="2" customWidth="1"/>
    <col min="15635" max="15635" width="8.375" style="2" customWidth="1"/>
    <col min="15636" max="15636" width="7.375" style="2" customWidth="1"/>
    <col min="15637" max="15638" width="10" style="2" customWidth="1"/>
    <col min="15639" max="15639" width="17.125" style="2" customWidth="1"/>
    <col min="15640" max="15884" width="9" style="2"/>
    <col min="15885" max="15885" width="1.625" style="2" customWidth="1"/>
    <col min="15886" max="15886" width="3.5" style="2" customWidth="1"/>
    <col min="15887" max="15888" width="9" style="2" customWidth="1"/>
    <col min="15889" max="15890" width="8.5" style="2" customWidth="1"/>
    <col min="15891" max="15891" width="8.375" style="2" customWidth="1"/>
    <col min="15892" max="15892" width="7.375" style="2" customWidth="1"/>
    <col min="15893" max="15894" width="10" style="2" customWidth="1"/>
    <col min="15895" max="15895" width="17.125" style="2" customWidth="1"/>
    <col min="15896" max="16140" width="9" style="2"/>
    <col min="16141" max="16141" width="1.625" style="2" customWidth="1"/>
    <col min="16142" max="16142" width="3.5" style="2" customWidth="1"/>
    <col min="16143" max="16144" width="9" style="2" customWidth="1"/>
    <col min="16145" max="16146" width="8.5" style="2" customWidth="1"/>
    <col min="16147" max="16147" width="8.375" style="2" customWidth="1"/>
    <col min="16148" max="16148" width="7.375" style="2" customWidth="1"/>
    <col min="16149" max="16150" width="10" style="2" customWidth="1"/>
    <col min="16151" max="16151" width="17.125" style="2" customWidth="1"/>
    <col min="16152" max="16384" width="9" style="2"/>
  </cols>
  <sheetData>
    <row r="1" spans="2:29" ht="18" customHeight="1">
      <c r="B1" s="11" t="s">
        <v>11</v>
      </c>
      <c r="C1" s="1"/>
      <c r="D1" s="1"/>
      <c r="E1" s="1"/>
      <c r="F1" s="1"/>
      <c r="G1" s="1"/>
      <c r="H1" s="1"/>
      <c r="I1" s="1"/>
      <c r="J1" s="1"/>
      <c r="K1" s="1"/>
      <c r="L1" s="1"/>
      <c r="M1" s="1"/>
      <c r="N1" s="1"/>
      <c r="O1" s="1"/>
      <c r="P1" s="1"/>
      <c r="Q1" s="1"/>
      <c r="R1" s="1"/>
      <c r="S1" s="1"/>
      <c r="T1" s="77"/>
      <c r="U1" s="77"/>
      <c r="V1" s="37"/>
      <c r="W1" s="3"/>
    </row>
    <row r="2" spans="2:29" ht="18" customHeight="1">
      <c r="B2" s="96" t="s">
        <v>30</v>
      </c>
      <c r="C2" s="97"/>
      <c r="D2" s="97"/>
      <c r="E2" s="98"/>
      <c r="F2" s="1"/>
      <c r="G2" s="1"/>
      <c r="H2" s="1"/>
      <c r="I2" s="1"/>
      <c r="J2" s="1"/>
      <c r="K2" s="1"/>
      <c r="L2" s="1"/>
      <c r="M2" s="1"/>
      <c r="N2" s="1"/>
      <c r="O2" s="1"/>
      <c r="P2" s="1"/>
      <c r="Q2" s="1"/>
      <c r="R2" s="1"/>
      <c r="S2" s="1"/>
      <c r="T2" s="37"/>
      <c r="U2" s="37"/>
      <c r="V2" s="37"/>
      <c r="W2" s="13">
        <f ca="1">TODAY()</f>
        <v>44834</v>
      </c>
    </row>
    <row r="3" spans="2:29" ht="31.5" customHeight="1">
      <c r="B3" s="99" t="s">
        <v>0</v>
      </c>
      <c r="C3" s="99"/>
      <c r="D3" s="99"/>
      <c r="E3" s="99"/>
      <c r="F3" s="99"/>
      <c r="G3" s="99"/>
      <c r="H3" s="99"/>
      <c r="I3" s="99"/>
      <c r="J3" s="99"/>
      <c r="K3" s="99"/>
      <c r="L3" s="99"/>
      <c r="M3" s="99"/>
      <c r="N3" s="99"/>
      <c r="O3" s="99"/>
      <c r="P3" s="99"/>
      <c r="Q3" s="99"/>
      <c r="R3" s="99"/>
      <c r="S3" s="99"/>
      <c r="T3" s="99"/>
      <c r="U3" s="99"/>
      <c r="V3" s="99"/>
      <c r="W3" s="99"/>
    </row>
    <row r="4" spans="2:29" ht="4.5" customHeight="1">
      <c r="C4" s="20"/>
      <c r="D4" s="20"/>
      <c r="E4" s="20"/>
      <c r="F4" s="20"/>
      <c r="G4" s="20"/>
      <c r="H4" s="20"/>
      <c r="I4" s="20"/>
      <c r="J4" s="20"/>
      <c r="K4" s="20"/>
      <c r="L4" s="20"/>
      <c r="M4" s="20"/>
      <c r="N4" s="20"/>
      <c r="O4" s="20"/>
      <c r="P4" s="20"/>
      <c r="Q4" s="20"/>
      <c r="R4" s="20"/>
      <c r="S4" s="20"/>
      <c r="T4" s="20"/>
      <c r="U4" s="10"/>
      <c r="V4" s="10"/>
      <c r="W4" s="33"/>
      <c r="Y4" s="69" t="s">
        <v>15</v>
      </c>
      <c r="Z4" s="69" t="s">
        <v>16</v>
      </c>
      <c r="AA4" s="69" t="s">
        <v>17</v>
      </c>
      <c r="AB4" s="69" t="s">
        <v>18</v>
      </c>
      <c r="AC4" s="69" t="s">
        <v>19</v>
      </c>
    </row>
    <row r="5" spans="2:29" ht="6" customHeight="1">
      <c r="C5" s="6"/>
      <c r="D5" s="6"/>
      <c r="E5" s="6"/>
      <c r="F5" s="6"/>
      <c r="G5" s="6"/>
      <c r="H5" s="6"/>
      <c r="I5" s="6"/>
      <c r="J5" s="6"/>
      <c r="K5" s="6"/>
      <c r="L5" s="6"/>
      <c r="M5" s="6"/>
      <c r="N5" s="6"/>
      <c r="O5" s="6"/>
      <c r="P5" s="6"/>
      <c r="Q5" s="6"/>
      <c r="R5" s="6"/>
      <c r="S5" s="6"/>
      <c r="T5" s="6"/>
      <c r="U5" s="6"/>
      <c r="V5" s="6"/>
      <c r="W5" s="6"/>
      <c r="Y5" s="70"/>
      <c r="Z5" s="70"/>
      <c r="AA5" s="70"/>
      <c r="AB5" s="70"/>
      <c r="AC5" s="70"/>
    </row>
    <row r="6" spans="2:29" s="6" customFormat="1" ht="41.25" customHeight="1">
      <c r="C6" s="7"/>
      <c r="D6" s="71" t="s">
        <v>9</v>
      </c>
      <c r="E6" s="72"/>
      <c r="F6" s="72"/>
      <c r="G6" s="72"/>
      <c r="H6" s="72"/>
      <c r="I6" s="73"/>
      <c r="J6" s="71" t="s">
        <v>22</v>
      </c>
      <c r="K6" s="72"/>
      <c r="L6" s="72"/>
      <c r="M6" s="73"/>
      <c r="N6" s="71" t="s">
        <v>23</v>
      </c>
      <c r="O6" s="72"/>
      <c r="P6" s="72"/>
      <c r="Q6" s="72"/>
      <c r="R6" s="72"/>
      <c r="S6" s="73"/>
      <c r="T6" s="79" t="s">
        <v>24</v>
      </c>
      <c r="U6" s="80"/>
      <c r="V6" s="81"/>
      <c r="W6" s="8" t="s">
        <v>10</v>
      </c>
      <c r="Y6" s="7">
        <f>COUNTIF(D7:I51,"")</f>
        <v>270</v>
      </c>
      <c r="Z6" s="7">
        <f>COUNTIF(J7:M51,"")</f>
        <v>180</v>
      </c>
      <c r="AA6" s="7">
        <f>COUNTIF(N7:S51,"")</f>
        <v>270</v>
      </c>
      <c r="AB6" s="7">
        <f>COUNTIF(T7:V51,"")</f>
        <v>135</v>
      </c>
      <c r="AC6" s="7">
        <f>COUNTIF(W7:W51,"")</f>
        <v>45</v>
      </c>
    </row>
    <row r="7" spans="2:29" s="6" customFormat="1" ht="16.5" customHeight="1">
      <c r="C7" s="7">
        <v>21</v>
      </c>
      <c r="D7" s="44"/>
      <c r="E7" s="45"/>
      <c r="F7" s="45"/>
      <c r="G7" s="45"/>
      <c r="H7" s="45"/>
      <c r="I7" s="46"/>
      <c r="J7" s="74"/>
      <c r="K7" s="75"/>
      <c r="L7" s="75"/>
      <c r="M7" s="76"/>
      <c r="N7" s="44"/>
      <c r="O7" s="45"/>
      <c r="P7" s="45"/>
      <c r="Q7" s="45"/>
      <c r="R7" s="45"/>
      <c r="S7" s="46"/>
      <c r="T7" s="41"/>
      <c r="U7" s="42"/>
      <c r="V7" s="43"/>
      <c r="W7" s="40"/>
      <c r="Y7" s="23" t="str">
        <f>IF(J7="","",DATE(YEAR(J7),MONTH(J7)+6,DAY(J7)))</f>
        <v/>
      </c>
      <c r="Z7" s="24" t="str">
        <f>IF(J7="","",IF(T7&gt;=Y7,"○","×"))</f>
        <v/>
      </c>
    </row>
    <row r="8" spans="2:29" s="6" customFormat="1" ht="16.5" customHeight="1">
      <c r="C8" s="7">
        <v>22</v>
      </c>
      <c r="D8" s="44"/>
      <c r="E8" s="45"/>
      <c r="F8" s="45"/>
      <c r="G8" s="45"/>
      <c r="H8" s="45"/>
      <c r="I8" s="46"/>
      <c r="J8" s="74"/>
      <c r="K8" s="75"/>
      <c r="L8" s="75"/>
      <c r="M8" s="76"/>
      <c r="N8" s="44"/>
      <c r="O8" s="45"/>
      <c r="P8" s="45"/>
      <c r="Q8" s="45"/>
      <c r="R8" s="45"/>
      <c r="S8" s="46"/>
      <c r="T8" s="41"/>
      <c r="U8" s="42"/>
      <c r="V8" s="43"/>
      <c r="W8" s="40"/>
      <c r="Y8" s="23" t="str">
        <f t="shared" ref="Y8:Y51" si="0">IF(J8="","",DATE(YEAR(J8),MONTH(J8)+6,DAY(J8)))</f>
        <v/>
      </c>
      <c r="Z8" s="24" t="str">
        <f t="shared" ref="Z8:Z51" si="1">IF(J8="","",IF(T8&gt;=Y8,"○","×"))</f>
        <v/>
      </c>
    </row>
    <row r="9" spans="2:29" s="6" customFormat="1" ht="16.5" customHeight="1">
      <c r="C9" s="7">
        <v>23</v>
      </c>
      <c r="D9" s="44"/>
      <c r="E9" s="45"/>
      <c r="F9" s="45"/>
      <c r="G9" s="45"/>
      <c r="H9" s="45"/>
      <c r="I9" s="46"/>
      <c r="J9" s="74"/>
      <c r="K9" s="75"/>
      <c r="L9" s="75"/>
      <c r="M9" s="76"/>
      <c r="N9" s="44"/>
      <c r="O9" s="45"/>
      <c r="P9" s="45"/>
      <c r="Q9" s="45"/>
      <c r="R9" s="45"/>
      <c r="S9" s="46"/>
      <c r="T9" s="41"/>
      <c r="U9" s="42"/>
      <c r="V9" s="43"/>
      <c r="W9" s="40"/>
      <c r="Y9" s="23" t="str">
        <f t="shared" si="0"/>
        <v/>
      </c>
      <c r="Z9" s="24" t="str">
        <f t="shared" si="1"/>
        <v/>
      </c>
    </row>
    <row r="10" spans="2:29" s="6" customFormat="1" ht="16.5" customHeight="1">
      <c r="C10" s="7">
        <v>24</v>
      </c>
      <c r="D10" s="44"/>
      <c r="E10" s="45"/>
      <c r="F10" s="45"/>
      <c r="G10" s="45"/>
      <c r="H10" s="45"/>
      <c r="I10" s="46"/>
      <c r="J10" s="74"/>
      <c r="K10" s="75"/>
      <c r="L10" s="75"/>
      <c r="M10" s="76"/>
      <c r="N10" s="44"/>
      <c r="O10" s="45"/>
      <c r="P10" s="45"/>
      <c r="Q10" s="45"/>
      <c r="R10" s="45"/>
      <c r="S10" s="46"/>
      <c r="T10" s="41"/>
      <c r="U10" s="42"/>
      <c r="V10" s="43"/>
      <c r="W10" s="40"/>
      <c r="Y10" s="23" t="str">
        <f t="shared" si="0"/>
        <v/>
      </c>
      <c r="Z10" s="24" t="str">
        <f t="shared" si="1"/>
        <v/>
      </c>
      <c r="AB10" s="25"/>
    </row>
    <row r="11" spans="2:29" s="6" customFormat="1" ht="16.5" customHeight="1">
      <c r="C11" s="7">
        <v>25</v>
      </c>
      <c r="D11" s="44"/>
      <c r="E11" s="45"/>
      <c r="F11" s="45"/>
      <c r="G11" s="45"/>
      <c r="H11" s="45"/>
      <c r="I11" s="46"/>
      <c r="J11" s="74"/>
      <c r="K11" s="75"/>
      <c r="L11" s="75"/>
      <c r="M11" s="76"/>
      <c r="N11" s="44"/>
      <c r="O11" s="45"/>
      <c r="P11" s="45"/>
      <c r="Q11" s="45"/>
      <c r="R11" s="45"/>
      <c r="S11" s="46"/>
      <c r="T11" s="41"/>
      <c r="U11" s="42"/>
      <c r="V11" s="43"/>
      <c r="W11" s="40"/>
      <c r="Y11" s="23" t="str">
        <f t="shared" si="0"/>
        <v/>
      </c>
      <c r="Z11" s="24" t="str">
        <f t="shared" si="1"/>
        <v/>
      </c>
    </row>
    <row r="12" spans="2:29" s="6" customFormat="1" ht="16.5" customHeight="1">
      <c r="C12" s="7">
        <v>26</v>
      </c>
      <c r="D12" s="44"/>
      <c r="E12" s="45"/>
      <c r="F12" s="45"/>
      <c r="G12" s="45"/>
      <c r="H12" s="45"/>
      <c r="I12" s="46"/>
      <c r="J12" s="74"/>
      <c r="K12" s="75"/>
      <c r="L12" s="75"/>
      <c r="M12" s="76"/>
      <c r="N12" s="44"/>
      <c r="O12" s="45"/>
      <c r="P12" s="45"/>
      <c r="Q12" s="45"/>
      <c r="R12" s="45"/>
      <c r="S12" s="46"/>
      <c r="T12" s="41"/>
      <c r="U12" s="42"/>
      <c r="V12" s="43"/>
      <c r="W12" s="40"/>
      <c r="Y12" s="23" t="str">
        <f t="shared" si="0"/>
        <v/>
      </c>
      <c r="Z12" s="24" t="str">
        <f t="shared" si="1"/>
        <v/>
      </c>
    </row>
    <row r="13" spans="2:29" s="6" customFormat="1" ht="16.5" customHeight="1">
      <c r="C13" s="7">
        <v>27</v>
      </c>
      <c r="D13" s="44"/>
      <c r="E13" s="45"/>
      <c r="F13" s="45"/>
      <c r="G13" s="45"/>
      <c r="H13" s="45"/>
      <c r="I13" s="46"/>
      <c r="J13" s="74"/>
      <c r="K13" s="75"/>
      <c r="L13" s="75"/>
      <c r="M13" s="76"/>
      <c r="N13" s="44"/>
      <c r="O13" s="45"/>
      <c r="P13" s="45"/>
      <c r="Q13" s="45"/>
      <c r="R13" s="45"/>
      <c r="S13" s="46"/>
      <c r="T13" s="41"/>
      <c r="U13" s="42"/>
      <c r="V13" s="43"/>
      <c r="W13" s="40"/>
      <c r="Y13" s="23" t="str">
        <f t="shared" si="0"/>
        <v/>
      </c>
      <c r="Z13" s="24" t="str">
        <f t="shared" si="1"/>
        <v/>
      </c>
    </row>
    <row r="14" spans="2:29" s="6" customFormat="1" ht="16.5" customHeight="1">
      <c r="C14" s="7">
        <v>28</v>
      </c>
      <c r="D14" s="44"/>
      <c r="E14" s="45"/>
      <c r="F14" s="45"/>
      <c r="G14" s="45"/>
      <c r="H14" s="45"/>
      <c r="I14" s="46"/>
      <c r="J14" s="74"/>
      <c r="K14" s="75"/>
      <c r="L14" s="75"/>
      <c r="M14" s="76"/>
      <c r="N14" s="44"/>
      <c r="O14" s="45"/>
      <c r="P14" s="45"/>
      <c r="Q14" s="45"/>
      <c r="R14" s="45"/>
      <c r="S14" s="46"/>
      <c r="T14" s="41"/>
      <c r="U14" s="42"/>
      <c r="V14" s="43"/>
      <c r="W14" s="40"/>
      <c r="Y14" s="23" t="str">
        <f t="shared" si="0"/>
        <v/>
      </c>
      <c r="Z14" s="24" t="str">
        <f t="shared" si="1"/>
        <v/>
      </c>
    </row>
    <row r="15" spans="2:29" s="6" customFormat="1" ht="16.5" customHeight="1">
      <c r="C15" s="7">
        <v>29</v>
      </c>
      <c r="D15" s="44"/>
      <c r="E15" s="45"/>
      <c r="F15" s="45"/>
      <c r="G15" s="45"/>
      <c r="H15" s="45"/>
      <c r="I15" s="46"/>
      <c r="J15" s="74"/>
      <c r="K15" s="75"/>
      <c r="L15" s="75"/>
      <c r="M15" s="76"/>
      <c r="N15" s="44"/>
      <c r="O15" s="45"/>
      <c r="P15" s="45"/>
      <c r="Q15" s="45"/>
      <c r="R15" s="45"/>
      <c r="S15" s="46"/>
      <c r="T15" s="41"/>
      <c r="U15" s="42"/>
      <c r="V15" s="43"/>
      <c r="W15" s="40"/>
      <c r="Y15" s="23" t="str">
        <f t="shared" si="0"/>
        <v/>
      </c>
      <c r="Z15" s="24" t="str">
        <f t="shared" si="1"/>
        <v/>
      </c>
    </row>
    <row r="16" spans="2:29" s="6" customFormat="1" ht="16.5" customHeight="1">
      <c r="C16" s="7">
        <v>30</v>
      </c>
      <c r="D16" s="44"/>
      <c r="E16" s="45"/>
      <c r="F16" s="45"/>
      <c r="G16" s="45"/>
      <c r="H16" s="45"/>
      <c r="I16" s="46"/>
      <c r="J16" s="74"/>
      <c r="K16" s="75"/>
      <c r="L16" s="75"/>
      <c r="M16" s="76"/>
      <c r="N16" s="44"/>
      <c r="O16" s="45"/>
      <c r="P16" s="45"/>
      <c r="Q16" s="45"/>
      <c r="R16" s="45"/>
      <c r="S16" s="46"/>
      <c r="T16" s="41"/>
      <c r="U16" s="42"/>
      <c r="V16" s="43"/>
      <c r="W16" s="40"/>
      <c r="Y16" s="23" t="str">
        <f t="shared" si="0"/>
        <v/>
      </c>
      <c r="Z16" s="24" t="str">
        <f t="shared" si="1"/>
        <v/>
      </c>
    </row>
    <row r="17" spans="3:26" s="6" customFormat="1" ht="16.5" customHeight="1">
      <c r="C17" s="7">
        <v>31</v>
      </c>
      <c r="D17" s="44"/>
      <c r="E17" s="45"/>
      <c r="F17" s="45"/>
      <c r="G17" s="45"/>
      <c r="H17" s="45"/>
      <c r="I17" s="46"/>
      <c r="J17" s="74"/>
      <c r="K17" s="75"/>
      <c r="L17" s="75"/>
      <c r="M17" s="76"/>
      <c r="N17" s="44"/>
      <c r="O17" s="45"/>
      <c r="P17" s="45"/>
      <c r="Q17" s="45"/>
      <c r="R17" s="45"/>
      <c r="S17" s="46"/>
      <c r="T17" s="41"/>
      <c r="U17" s="42"/>
      <c r="V17" s="43"/>
      <c r="W17" s="40"/>
      <c r="Y17" s="23" t="str">
        <f t="shared" si="0"/>
        <v/>
      </c>
      <c r="Z17" s="24" t="str">
        <f t="shared" si="1"/>
        <v/>
      </c>
    </row>
    <row r="18" spans="3:26" s="6" customFormat="1" ht="16.5" customHeight="1">
      <c r="C18" s="7">
        <v>32</v>
      </c>
      <c r="D18" s="44"/>
      <c r="E18" s="45"/>
      <c r="F18" s="45"/>
      <c r="G18" s="45"/>
      <c r="H18" s="45"/>
      <c r="I18" s="46"/>
      <c r="J18" s="74"/>
      <c r="K18" s="75"/>
      <c r="L18" s="75"/>
      <c r="M18" s="76"/>
      <c r="N18" s="44"/>
      <c r="O18" s="45"/>
      <c r="P18" s="45"/>
      <c r="Q18" s="45"/>
      <c r="R18" s="45"/>
      <c r="S18" s="46"/>
      <c r="T18" s="41"/>
      <c r="U18" s="42"/>
      <c r="V18" s="43"/>
      <c r="W18" s="40"/>
      <c r="Y18" s="23" t="str">
        <f t="shared" si="0"/>
        <v/>
      </c>
      <c r="Z18" s="24" t="str">
        <f t="shared" si="1"/>
        <v/>
      </c>
    </row>
    <row r="19" spans="3:26" s="6" customFormat="1" ht="16.5" customHeight="1">
      <c r="C19" s="7">
        <v>33</v>
      </c>
      <c r="D19" s="44"/>
      <c r="E19" s="45"/>
      <c r="F19" s="45"/>
      <c r="G19" s="45"/>
      <c r="H19" s="45"/>
      <c r="I19" s="46"/>
      <c r="J19" s="74"/>
      <c r="K19" s="75"/>
      <c r="L19" s="75"/>
      <c r="M19" s="76"/>
      <c r="N19" s="44"/>
      <c r="O19" s="45"/>
      <c r="P19" s="45"/>
      <c r="Q19" s="45"/>
      <c r="R19" s="45"/>
      <c r="S19" s="46"/>
      <c r="T19" s="41"/>
      <c r="U19" s="42"/>
      <c r="V19" s="43"/>
      <c r="W19" s="40"/>
      <c r="Y19" s="23" t="str">
        <f t="shared" si="0"/>
        <v/>
      </c>
      <c r="Z19" s="24" t="str">
        <f t="shared" si="1"/>
        <v/>
      </c>
    </row>
    <row r="20" spans="3:26" s="6" customFormat="1" ht="16.5" customHeight="1">
      <c r="C20" s="7">
        <v>34</v>
      </c>
      <c r="D20" s="44"/>
      <c r="E20" s="45"/>
      <c r="F20" s="45"/>
      <c r="G20" s="45"/>
      <c r="H20" s="45"/>
      <c r="I20" s="46"/>
      <c r="J20" s="74"/>
      <c r="K20" s="75"/>
      <c r="L20" s="75"/>
      <c r="M20" s="76"/>
      <c r="N20" s="44"/>
      <c r="O20" s="45"/>
      <c r="P20" s="45"/>
      <c r="Q20" s="45"/>
      <c r="R20" s="45"/>
      <c r="S20" s="46"/>
      <c r="T20" s="41"/>
      <c r="U20" s="42"/>
      <c r="V20" s="43"/>
      <c r="W20" s="40"/>
      <c r="Y20" s="23" t="str">
        <f t="shared" si="0"/>
        <v/>
      </c>
      <c r="Z20" s="24" t="str">
        <f t="shared" si="1"/>
        <v/>
      </c>
    </row>
    <row r="21" spans="3:26" s="6" customFormat="1" ht="16.5" customHeight="1">
      <c r="C21" s="7">
        <v>35</v>
      </c>
      <c r="D21" s="44"/>
      <c r="E21" s="45"/>
      <c r="F21" s="45"/>
      <c r="G21" s="45"/>
      <c r="H21" s="45"/>
      <c r="I21" s="46"/>
      <c r="J21" s="74"/>
      <c r="K21" s="75"/>
      <c r="L21" s="75"/>
      <c r="M21" s="76"/>
      <c r="N21" s="44"/>
      <c r="O21" s="45"/>
      <c r="P21" s="45"/>
      <c r="Q21" s="45"/>
      <c r="R21" s="45"/>
      <c r="S21" s="46"/>
      <c r="T21" s="41"/>
      <c r="U21" s="42"/>
      <c r="V21" s="43"/>
      <c r="W21" s="40"/>
      <c r="Y21" s="23" t="str">
        <f t="shared" si="0"/>
        <v/>
      </c>
      <c r="Z21" s="24" t="str">
        <f t="shared" si="1"/>
        <v/>
      </c>
    </row>
    <row r="22" spans="3:26" s="6" customFormat="1" ht="16.5" customHeight="1">
      <c r="C22" s="7">
        <v>36</v>
      </c>
      <c r="D22" s="44"/>
      <c r="E22" s="45"/>
      <c r="F22" s="45"/>
      <c r="G22" s="45"/>
      <c r="H22" s="45"/>
      <c r="I22" s="46"/>
      <c r="J22" s="74"/>
      <c r="K22" s="75"/>
      <c r="L22" s="75"/>
      <c r="M22" s="76"/>
      <c r="N22" s="44"/>
      <c r="O22" s="45"/>
      <c r="P22" s="45"/>
      <c r="Q22" s="45"/>
      <c r="R22" s="45"/>
      <c r="S22" s="46"/>
      <c r="T22" s="41"/>
      <c r="U22" s="42"/>
      <c r="V22" s="43"/>
      <c r="W22" s="40"/>
      <c r="Y22" s="23" t="str">
        <f t="shared" si="0"/>
        <v/>
      </c>
      <c r="Z22" s="24" t="str">
        <f t="shared" si="1"/>
        <v/>
      </c>
    </row>
    <row r="23" spans="3:26" s="6" customFormat="1" ht="16.5" customHeight="1">
      <c r="C23" s="7">
        <v>37</v>
      </c>
      <c r="D23" s="44"/>
      <c r="E23" s="45"/>
      <c r="F23" s="45"/>
      <c r="G23" s="45"/>
      <c r="H23" s="45"/>
      <c r="I23" s="46"/>
      <c r="J23" s="74"/>
      <c r="K23" s="75"/>
      <c r="L23" s="75"/>
      <c r="M23" s="76"/>
      <c r="N23" s="44"/>
      <c r="O23" s="45"/>
      <c r="P23" s="45"/>
      <c r="Q23" s="45"/>
      <c r="R23" s="45"/>
      <c r="S23" s="46"/>
      <c r="T23" s="41"/>
      <c r="U23" s="42"/>
      <c r="V23" s="43"/>
      <c r="W23" s="40"/>
      <c r="Y23" s="23" t="str">
        <f t="shared" si="0"/>
        <v/>
      </c>
      <c r="Z23" s="24" t="str">
        <f t="shared" si="1"/>
        <v/>
      </c>
    </row>
    <row r="24" spans="3:26" s="6" customFormat="1" ht="16.5" customHeight="1">
      <c r="C24" s="7">
        <v>38</v>
      </c>
      <c r="D24" s="44"/>
      <c r="E24" s="45"/>
      <c r="F24" s="45"/>
      <c r="G24" s="45"/>
      <c r="H24" s="45"/>
      <c r="I24" s="46"/>
      <c r="J24" s="74"/>
      <c r="K24" s="75"/>
      <c r="L24" s="75"/>
      <c r="M24" s="76"/>
      <c r="N24" s="44"/>
      <c r="O24" s="45"/>
      <c r="P24" s="45"/>
      <c r="Q24" s="45"/>
      <c r="R24" s="45"/>
      <c r="S24" s="46"/>
      <c r="T24" s="41"/>
      <c r="U24" s="42"/>
      <c r="V24" s="43"/>
      <c r="W24" s="40"/>
      <c r="Y24" s="23" t="str">
        <f t="shared" si="0"/>
        <v/>
      </c>
      <c r="Z24" s="24" t="str">
        <f t="shared" si="1"/>
        <v/>
      </c>
    </row>
    <row r="25" spans="3:26" s="6" customFormat="1" ht="16.5" customHeight="1">
      <c r="C25" s="7">
        <v>39</v>
      </c>
      <c r="D25" s="44"/>
      <c r="E25" s="45"/>
      <c r="F25" s="45"/>
      <c r="G25" s="45"/>
      <c r="H25" s="45"/>
      <c r="I25" s="46"/>
      <c r="J25" s="74"/>
      <c r="K25" s="75"/>
      <c r="L25" s="75"/>
      <c r="M25" s="76"/>
      <c r="N25" s="44"/>
      <c r="O25" s="45"/>
      <c r="P25" s="45"/>
      <c r="Q25" s="45"/>
      <c r="R25" s="45"/>
      <c r="S25" s="46"/>
      <c r="T25" s="41"/>
      <c r="U25" s="42"/>
      <c r="V25" s="43"/>
      <c r="W25" s="40"/>
      <c r="Y25" s="23" t="str">
        <f t="shared" si="0"/>
        <v/>
      </c>
      <c r="Z25" s="24" t="str">
        <f t="shared" si="1"/>
        <v/>
      </c>
    </row>
    <row r="26" spans="3:26" s="6" customFormat="1" ht="16.5" customHeight="1">
      <c r="C26" s="7">
        <v>40</v>
      </c>
      <c r="D26" s="44"/>
      <c r="E26" s="45"/>
      <c r="F26" s="45"/>
      <c r="G26" s="45"/>
      <c r="H26" s="45"/>
      <c r="I26" s="46"/>
      <c r="J26" s="74"/>
      <c r="K26" s="75"/>
      <c r="L26" s="75"/>
      <c r="M26" s="76"/>
      <c r="N26" s="44"/>
      <c r="O26" s="45"/>
      <c r="P26" s="45"/>
      <c r="Q26" s="45"/>
      <c r="R26" s="45"/>
      <c r="S26" s="46"/>
      <c r="T26" s="41"/>
      <c r="U26" s="42"/>
      <c r="V26" s="43"/>
      <c r="W26" s="40"/>
      <c r="Y26" s="23" t="str">
        <f t="shared" si="0"/>
        <v/>
      </c>
      <c r="Z26" s="24" t="str">
        <f t="shared" si="1"/>
        <v/>
      </c>
    </row>
    <row r="27" spans="3:26" s="6" customFormat="1" ht="16.5" customHeight="1">
      <c r="C27" s="7">
        <v>41</v>
      </c>
      <c r="D27" s="44"/>
      <c r="E27" s="45"/>
      <c r="F27" s="45"/>
      <c r="G27" s="45"/>
      <c r="H27" s="45"/>
      <c r="I27" s="46"/>
      <c r="J27" s="74"/>
      <c r="K27" s="75"/>
      <c r="L27" s="75"/>
      <c r="M27" s="76"/>
      <c r="N27" s="44"/>
      <c r="O27" s="45"/>
      <c r="P27" s="45"/>
      <c r="Q27" s="45"/>
      <c r="R27" s="45"/>
      <c r="S27" s="46"/>
      <c r="T27" s="41"/>
      <c r="U27" s="42"/>
      <c r="V27" s="43"/>
      <c r="W27" s="40"/>
      <c r="Y27" s="23" t="str">
        <f t="shared" si="0"/>
        <v/>
      </c>
      <c r="Z27" s="24" t="str">
        <f t="shared" si="1"/>
        <v/>
      </c>
    </row>
    <row r="28" spans="3:26" s="6" customFormat="1" ht="16.5" customHeight="1">
      <c r="C28" s="7">
        <v>42</v>
      </c>
      <c r="D28" s="44"/>
      <c r="E28" s="45"/>
      <c r="F28" s="45"/>
      <c r="G28" s="45"/>
      <c r="H28" s="45"/>
      <c r="I28" s="46"/>
      <c r="J28" s="74"/>
      <c r="K28" s="75"/>
      <c r="L28" s="75"/>
      <c r="M28" s="76"/>
      <c r="N28" s="44"/>
      <c r="O28" s="45"/>
      <c r="P28" s="45"/>
      <c r="Q28" s="45"/>
      <c r="R28" s="45"/>
      <c r="S28" s="46"/>
      <c r="T28" s="41"/>
      <c r="U28" s="42"/>
      <c r="V28" s="43"/>
      <c r="W28" s="40"/>
      <c r="Y28" s="23" t="str">
        <f t="shared" si="0"/>
        <v/>
      </c>
      <c r="Z28" s="24" t="str">
        <f t="shared" si="1"/>
        <v/>
      </c>
    </row>
    <row r="29" spans="3:26" s="6" customFormat="1" ht="16.5" customHeight="1">
      <c r="C29" s="7">
        <v>43</v>
      </c>
      <c r="D29" s="44"/>
      <c r="E29" s="45"/>
      <c r="F29" s="45"/>
      <c r="G29" s="45"/>
      <c r="H29" s="45"/>
      <c r="I29" s="46"/>
      <c r="J29" s="74"/>
      <c r="K29" s="75"/>
      <c r="L29" s="75"/>
      <c r="M29" s="76"/>
      <c r="N29" s="44"/>
      <c r="O29" s="45"/>
      <c r="P29" s="45"/>
      <c r="Q29" s="45"/>
      <c r="R29" s="45"/>
      <c r="S29" s="46"/>
      <c r="T29" s="41"/>
      <c r="U29" s="42"/>
      <c r="V29" s="43"/>
      <c r="W29" s="40"/>
      <c r="Y29" s="23" t="str">
        <f t="shared" si="0"/>
        <v/>
      </c>
      <c r="Z29" s="24" t="str">
        <f t="shared" si="1"/>
        <v/>
      </c>
    </row>
    <row r="30" spans="3:26" s="6" customFormat="1" ht="16.5" customHeight="1">
      <c r="C30" s="7">
        <v>44</v>
      </c>
      <c r="D30" s="44"/>
      <c r="E30" s="45"/>
      <c r="F30" s="45"/>
      <c r="G30" s="45"/>
      <c r="H30" s="45"/>
      <c r="I30" s="46"/>
      <c r="J30" s="74"/>
      <c r="K30" s="75"/>
      <c r="L30" s="75"/>
      <c r="M30" s="76"/>
      <c r="N30" s="44"/>
      <c r="O30" s="45"/>
      <c r="P30" s="45"/>
      <c r="Q30" s="45"/>
      <c r="R30" s="45"/>
      <c r="S30" s="46"/>
      <c r="T30" s="41"/>
      <c r="U30" s="42"/>
      <c r="V30" s="43"/>
      <c r="W30" s="40"/>
      <c r="Y30" s="23" t="str">
        <f t="shared" si="0"/>
        <v/>
      </c>
      <c r="Z30" s="24" t="str">
        <f t="shared" si="1"/>
        <v/>
      </c>
    </row>
    <row r="31" spans="3:26" s="6" customFormat="1" ht="16.5" customHeight="1">
      <c r="C31" s="7">
        <v>45</v>
      </c>
      <c r="D31" s="44"/>
      <c r="E31" s="45"/>
      <c r="F31" s="45"/>
      <c r="G31" s="45"/>
      <c r="H31" s="45"/>
      <c r="I31" s="46"/>
      <c r="J31" s="74"/>
      <c r="K31" s="75"/>
      <c r="L31" s="75"/>
      <c r="M31" s="76"/>
      <c r="N31" s="44"/>
      <c r="O31" s="45"/>
      <c r="P31" s="45"/>
      <c r="Q31" s="45"/>
      <c r="R31" s="45"/>
      <c r="S31" s="46"/>
      <c r="T31" s="41"/>
      <c r="U31" s="42"/>
      <c r="V31" s="43"/>
      <c r="W31" s="40"/>
      <c r="Y31" s="23" t="str">
        <f t="shared" si="0"/>
        <v/>
      </c>
      <c r="Z31" s="24" t="str">
        <f t="shared" si="1"/>
        <v/>
      </c>
    </row>
    <row r="32" spans="3:26" s="6" customFormat="1" ht="16.5" customHeight="1">
      <c r="C32" s="7">
        <v>46</v>
      </c>
      <c r="D32" s="44"/>
      <c r="E32" s="45"/>
      <c r="F32" s="45"/>
      <c r="G32" s="45"/>
      <c r="H32" s="45"/>
      <c r="I32" s="46"/>
      <c r="J32" s="74"/>
      <c r="K32" s="75"/>
      <c r="L32" s="75"/>
      <c r="M32" s="76"/>
      <c r="N32" s="44"/>
      <c r="O32" s="45"/>
      <c r="P32" s="45"/>
      <c r="Q32" s="45"/>
      <c r="R32" s="45"/>
      <c r="S32" s="46"/>
      <c r="T32" s="41"/>
      <c r="U32" s="42"/>
      <c r="V32" s="43"/>
      <c r="W32" s="40"/>
      <c r="Y32" s="23" t="str">
        <f t="shared" si="0"/>
        <v/>
      </c>
      <c r="Z32" s="24" t="str">
        <f t="shared" si="1"/>
        <v/>
      </c>
    </row>
    <row r="33" spans="3:26" s="6" customFormat="1" ht="16.5" customHeight="1">
      <c r="C33" s="7">
        <v>47</v>
      </c>
      <c r="D33" s="44"/>
      <c r="E33" s="45"/>
      <c r="F33" s="45"/>
      <c r="G33" s="45"/>
      <c r="H33" s="45"/>
      <c r="I33" s="46"/>
      <c r="J33" s="74"/>
      <c r="K33" s="75"/>
      <c r="L33" s="75"/>
      <c r="M33" s="76"/>
      <c r="N33" s="44"/>
      <c r="O33" s="45"/>
      <c r="P33" s="45"/>
      <c r="Q33" s="45"/>
      <c r="R33" s="45"/>
      <c r="S33" s="46"/>
      <c r="T33" s="41"/>
      <c r="U33" s="42"/>
      <c r="V33" s="43"/>
      <c r="W33" s="40"/>
      <c r="Y33" s="23" t="str">
        <f t="shared" si="0"/>
        <v/>
      </c>
      <c r="Z33" s="24" t="str">
        <f t="shared" si="1"/>
        <v/>
      </c>
    </row>
    <row r="34" spans="3:26" s="6" customFormat="1" ht="16.5" customHeight="1">
      <c r="C34" s="7">
        <v>48</v>
      </c>
      <c r="D34" s="44"/>
      <c r="E34" s="45"/>
      <c r="F34" s="45"/>
      <c r="G34" s="45"/>
      <c r="H34" s="45"/>
      <c r="I34" s="46"/>
      <c r="J34" s="74"/>
      <c r="K34" s="75"/>
      <c r="L34" s="75"/>
      <c r="M34" s="76"/>
      <c r="N34" s="44"/>
      <c r="O34" s="45"/>
      <c r="P34" s="45"/>
      <c r="Q34" s="45"/>
      <c r="R34" s="45"/>
      <c r="S34" s="46"/>
      <c r="T34" s="41"/>
      <c r="U34" s="42"/>
      <c r="V34" s="43"/>
      <c r="W34" s="40"/>
      <c r="Y34" s="23" t="str">
        <f t="shared" si="0"/>
        <v/>
      </c>
      <c r="Z34" s="24" t="str">
        <f t="shared" si="1"/>
        <v/>
      </c>
    </row>
    <row r="35" spans="3:26" s="6" customFormat="1" ht="16.5" customHeight="1">
      <c r="C35" s="7">
        <v>49</v>
      </c>
      <c r="D35" s="44"/>
      <c r="E35" s="45"/>
      <c r="F35" s="45"/>
      <c r="G35" s="45"/>
      <c r="H35" s="45"/>
      <c r="I35" s="46"/>
      <c r="J35" s="74"/>
      <c r="K35" s="75"/>
      <c r="L35" s="75"/>
      <c r="M35" s="76"/>
      <c r="N35" s="44"/>
      <c r="O35" s="45"/>
      <c r="P35" s="45"/>
      <c r="Q35" s="45"/>
      <c r="R35" s="45"/>
      <c r="S35" s="46"/>
      <c r="T35" s="41"/>
      <c r="U35" s="42"/>
      <c r="V35" s="43"/>
      <c r="W35" s="40"/>
      <c r="Y35" s="23" t="str">
        <f t="shared" si="0"/>
        <v/>
      </c>
      <c r="Z35" s="24" t="str">
        <f t="shared" si="1"/>
        <v/>
      </c>
    </row>
    <row r="36" spans="3:26" s="6" customFormat="1" ht="16.5" customHeight="1">
      <c r="C36" s="7">
        <v>50</v>
      </c>
      <c r="D36" s="44"/>
      <c r="E36" s="45"/>
      <c r="F36" s="45"/>
      <c r="G36" s="45"/>
      <c r="H36" s="45"/>
      <c r="I36" s="46"/>
      <c r="J36" s="74"/>
      <c r="K36" s="75"/>
      <c r="L36" s="75"/>
      <c r="M36" s="76"/>
      <c r="N36" s="44"/>
      <c r="O36" s="45"/>
      <c r="P36" s="45"/>
      <c r="Q36" s="45"/>
      <c r="R36" s="45"/>
      <c r="S36" s="46"/>
      <c r="T36" s="41"/>
      <c r="U36" s="42"/>
      <c r="V36" s="43"/>
      <c r="W36" s="40"/>
      <c r="Y36" s="23" t="str">
        <f t="shared" si="0"/>
        <v/>
      </c>
      <c r="Z36" s="24" t="str">
        <f t="shared" si="1"/>
        <v/>
      </c>
    </row>
    <row r="37" spans="3:26" s="6" customFormat="1" ht="16.5" customHeight="1">
      <c r="C37" s="7">
        <v>51</v>
      </c>
      <c r="D37" s="44"/>
      <c r="E37" s="45"/>
      <c r="F37" s="45"/>
      <c r="G37" s="45"/>
      <c r="H37" s="45"/>
      <c r="I37" s="46"/>
      <c r="J37" s="74"/>
      <c r="K37" s="75"/>
      <c r="L37" s="75"/>
      <c r="M37" s="76"/>
      <c r="N37" s="44"/>
      <c r="O37" s="45"/>
      <c r="P37" s="45"/>
      <c r="Q37" s="45"/>
      <c r="R37" s="45"/>
      <c r="S37" s="46"/>
      <c r="T37" s="41"/>
      <c r="U37" s="42"/>
      <c r="V37" s="43"/>
      <c r="W37" s="40"/>
      <c r="Y37" s="23" t="str">
        <f t="shared" si="0"/>
        <v/>
      </c>
      <c r="Z37" s="24" t="str">
        <f t="shared" si="1"/>
        <v/>
      </c>
    </row>
    <row r="38" spans="3:26" s="6" customFormat="1" ht="16.5" customHeight="1">
      <c r="C38" s="7">
        <v>52</v>
      </c>
      <c r="D38" s="44"/>
      <c r="E38" s="45"/>
      <c r="F38" s="45"/>
      <c r="G38" s="45"/>
      <c r="H38" s="45"/>
      <c r="I38" s="46"/>
      <c r="J38" s="74"/>
      <c r="K38" s="75"/>
      <c r="L38" s="75"/>
      <c r="M38" s="76"/>
      <c r="N38" s="44"/>
      <c r="O38" s="45"/>
      <c r="P38" s="45"/>
      <c r="Q38" s="45"/>
      <c r="R38" s="45"/>
      <c r="S38" s="46"/>
      <c r="T38" s="41"/>
      <c r="U38" s="42"/>
      <c r="V38" s="43"/>
      <c r="W38" s="40"/>
      <c r="Y38" s="23" t="str">
        <f t="shared" si="0"/>
        <v/>
      </c>
      <c r="Z38" s="24" t="str">
        <f t="shared" si="1"/>
        <v/>
      </c>
    </row>
    <row r="39" spans="3:26" s="6" customFormat="1" ht="16.5" customHeight="1">
      <c r="C39" s="7">
        <v>53</v>
      </c>
      <c r="D39" s="44"/>
      <c r="E39" s="45"/>
      <c r="F39" s="45"/>
      <c r="G39" s="45"/>
      <c r="H39" s="45"/>
      <c r="I39" s="46"/>
      <c r="J39" s="74"/>
      <c r="K39" s="75"/>
      <c r="L39" s="75"/>
      <c r="M39" s="76"/>
      <c r="N39" s="44"/>
      <c r="O39" s="45"/>
      <c r="P39" s="45"/>
      <c r="Q39" s="45"/>
      <c r="R39" s="45"/>
      <c r="S39" s="46"/>
      <c r="T39" s="41"/>
      <c r="U39" s="42"/>
      <c r="V39" s="43"/>
      <c r="W39" s="40"/>
      <c r="Y39" s="23" t="str">
        <f t="shared" si="0"/>
        <v/>
      </c>
      <c r="Z39" s="24" t="str">
        <f t="shared" si="1"/>
        <v/>
      </c>
    </row>
    <row r="40" spans="3:26" s="6" customFormat="1" ht="16.5" customHeight="1">
      <c r="C40" s="7">
        <v>54</v>
      </c>
      <c r="D40" s="44"/>
      <c r="E40" s="45"/>
      <c r="F40" s="45"/>
      <c r="G40" s="45"/>
      <c r="H40" s="45"/>
      <c r="I40" s="46"/>
      <c r="J40" s="74"/>
      <c r="K40" s="75"/>
      <c r="L40" s="75"/>
      <c r="M40" s="76"/>
      <c r="N40" s="44"/>
      <c r="O40" s="45"/>
      <c r="P40" s="45"/>
      <c r="Q40" s="45"/>
      <c r="R40" s="45"/>
      <c r="S40" s="46"/>
      <c r="T40" s="41"/>
      <c r="U40" s="42"/>
      <c r="V40" s="43"/>
      <c r="W40" s="40"/>
      <c r="Y40" s="23" t="str">
        <f t="shared" si="0"/>
        <v/>
      </c>
      <c r="Z40" s="24" t="str">
        <f t="shared" si="1"/>
        <v/>
      </c>
    </row>
    <row r="41" spans="3:26" s="6" customFormat="1" ht="16.5" customHeight="1">
      <c r="C41" s="7">
        <v>55</v>
      </c>
      <c r="D41" s="44"/>
      <c r="E41" s="45"/>
      <c r="F41" s="45"/>
      <c r="G41" s="45"/>
      <c r="H41" s="45"/>
      <c r="I41" s="46"/>
      <c r="J41" s="74"/>
      <c r="K41" s="75"/>
      <c r="L41" s="75"/>
      <c r="M41" s="76"/>
      <c r="N41" s="44"/>
      <c r="O41" s="45"/>
      <c r="P41" s="45"/>
      <c r="Q41" s="45"/>
      <c r="R41" s="45"/>
      <c r="S41" s="46"/>
      <c r="T41" s="41"/>
      <c r="U41" s="42"/>
      <c r="V41" s="43"/>
      <c r="W41" s="40"/>
      <c r="Y41" s="23" t="str">
        <f t="shared" si="0"/>
        <v/>
      </c>
      <c r="Z41" s="24" t="str">
        <f t="shared" si="1"/>
        <v/>
      </c>
    </row>
    <row r="42" spans="3:26" s="6" customFormat="1" ht="16.5" customHeight="1">
      <c r="C42" s="7">
        <v>56</v>
      </c>
      <c r="D42" s="44"/>
      <c r="E42" s="45"/>
      <c r="F42" s="45"/>
      <c r="G42" s="45"/>
      <c r="H42" s="45"/>
      <c r="I42" s="46"/>
      <c r="J42" s="74"/>
      <c r="K42" s="75"/>
      <c r="L42" s="75"/>
      <c r="M42" s="76"/>
      <c r="N42" s="44"/>
      <c r="O42" s="45"/>
      <c r="P42" s="45"/>
      <c r="Q42" s="45"/>
      <c r="R42" s="45"/>
      <c r="S42" s="46"/>
      <c r="T42" s="41"/>
      <c r="U42" s="42"/>
      <c r="V42" s="43"/>
      <c r="W42" s="40"/>
      <c r="Y42" s="23" t="str">
        <f t="shared" si="0"/>
        <v/>
      </c>
      <c r="Z42" s="24" t="str">
        <f t="shared" si="1"/>
        <v/>
      </c>
    </row>
    <row r="43" spans="3:26" s="6" customFormat="1" ht="16.5" customHeight="1">
      <c r="C43" s="7">
        <v>57</v>
      </c>
      <c r="D43" s="44"/>
      <c r="E43" s="45"/>
      <c r="F43" s="45"/>
      <c r="G43" s="45"/>
      <c r="H43" s="45"/>
      <c r="I43" s="46"/>
      <c r="J43" s="74"/>
      <c r="K43" s="75"/>
      <c r="L43" s="75"/>
      <c r="M43" s="76"/>
      <c r="N43" s="44"/>
      <c r="O43" s="45"/>
      <c r="P43" s="45"/>
      <c r="Q43" s="45"/>
      <c r="R43" s="45"/>
      <c r="S43" s="46"/>
      <c r="T43" s="41"/>
      <c r="U43" s="42"/>
      <c r="V43" s="43"/>
      <c r="W43" s="40"/>
      <c r="Y43" s="23" t="str">
        <f t="shared" si="0"/>
        <v/>
      </c>
      <c r="Z43" s="24" t="str">
        <f t="shared" si="1"/>
        <v/>
      </c>
    </row>
    <row r="44" spans="3:26" s="6" customFormat="1" ht="16.5" customHeight="1">
      <c r="C44" s="7">
        <v>58</v>
      </c>
      <c r="D44" s="44"/>
      <c r="E44" s="45"/>
      <c r="F44" s="45"/>
      <c r="G44" s="45"/>
      <c r="H44" s="45"/>
      <c r="I44" s="46"/>
      <c r="J44" s="74"/>
      <c r="K44" s="75"/>
      <c r="L44" s="75"/>
      <c r="M44" s="76"/>
      <c r="N44" s="44"/>
      <c r="O44" s="45"/>
      <c r="P44" s="45"/>
      <c r="Q44" s="45"/>
      <c r="R44" s="45"/>
      <c r="S44" s="46"/>
      <c r="T44" s="41"/>
      <c r="U44" s="42"/>
      <c r="V44" s="43"/>
      <c r="W44" s="40"/>
      <c r="Y44" s="23" t="str">
        <f t="shared" si="0"/>
        <v/>
      </c>
      <c r="Z44" s="24" t="str">
        <f t="shared" si="1"/>
        <v/>
      </c>
    </row>
    <row r="45" spans="3:26" s="6" customFormat="1" ht="16.5" customHeight="1">
      <c r="C45" s="7">
        <v>59</v>
      </c>
      <c r="D45" s="44"/>
      <c r="E45" s="45"/>
      <c r="F45" s="45"/>
      <c r="G45" s="45"/>
      <c r="H45" s="45"/>
      <c r="I45" s="46"/>
      <c r="J45" s="74"/>
      <c r="K45" s="75"/>
      <c r="L45" s="75"/>
      <c r="M45" s="76"/>
      <c r="N45" s="44"/>
      <c r="O45" s="45"/>
      <c r="P45" s="45"/>
      <c r="Q45" s="45"/>
      <c r="R45" s="45"/>
      <c r="S45" s="46"/>
      <c r="T45" s="41"/>
      <c r="U45" s="42"/>
      <c r="V45" s="43"/>
      <c r="W45" s="40"/>
      <c r="Y45" s="23" t="str">
        <f t="shared" si="0"/>
        <v/>
      </c>
      <c r="Z45" s="24" t="str">
        <f t="shared" si="1"/>
        <v/>
      </c>
    </row>
    <row r="46" spans="3:26" s="6" customFormat="1" ht="16.5" customHeight="1">
      <c r="C46" s="7">
        <v>60</v>
      </c>
      <c r="D46" s="44"/>
      <c r="E46" s="45"/>
      <c r="F46" s="45"/>
      <c r="G46" s="45"/>
      <c r="H46" s="45"/>
      <c r="I46" s="46"/>
      <c r="J46" s="74"/>
      <c r="K46" s="75"/>
      <c r="L46" s="75"/>
      <c r="M46" s="76"/>
      <c r="N46" s="44"/>
      <c r="O46" s="45"/>
      <c r="P46" s="45"/>
      <c r="Q46" s="45"/>
      <c r="R46" s="45"/>
      <c r="S46" s="46"/>
      <c r="T46" s="41"/>
      <c r="U46" s="42"/>
      <c r="V46" s="43"/>
      <c r="W46" s="40"/>
      <c r="Y46" s="23" t="str">
        <f t="shared" si="0"/>
        <v/>
      </c>
      <c r="Z46" s="24" t="str">
        <f t="shared" si="1"/>
        <v/>
      </c>
    </row>
    <row r="47" spans="3:26" s="6" customFormat="1" ht="16.5" customHeight="1">
      <c r="C47" s="7">
        <v>61</v>
      </c>
      <c r="D47" s="44"/>
      <c r="E47" s="45"/>
      <c r="F47" s="45"/>
      <c r="G47" s="45"/>
      <c r="H47" s="45"/>
      <c r="I47" s="46"/>
      <c r="J47" s="74"/>
      <c r="K47" s="75"/>
      <c r="L47" s="75"/>
      <c r="M47" s="76"/>
      <c r="N47" s="44"/>
      <c r="O47" s="45"/>
      <c r="P47" s="45"/>
      <c r="Q47" s="45"/>
      <c r="R47" s="45"/>
      <c r="S47" s="46"/>
      <c r="T47" s="41"/>
      <c r="U47" s="42"/>
      <c r="V47" s="43"/>
      <c r="W47" s="40"/>
      <c r="Y47" s="23" t="str">
        <f t="shared" si="0"/>
        <v/>
      </c>
      <c r="Z47" s="24" t="str">
        <f t="shared" si="1"/>
        <v/>
      </c>
    </row>
    <row r="48" spans="3:26" s="6" customFormat="1" ht="16.5" customHeight="1">
      <c r="C48" s="7">
        <v>62</v>
      </c>
      <c r="D48" s="44"/>
      <c r="E48" s="45"/>
      <c r="F48" s="45"/>
      <c r="G48" s="45"/>
      <c r="H48" s="45"/>
      <c r="I48" s="46"/>
      <c r="J48" s="74"/>
      <c r="K48" s="75"/>
      <c r="L48" s="75"/>
      <c r="M48" s="76"/>
      <c r="N48" s="44"/>
      <c r="O48" s="45"/>
      <c r="P48" s="45"/>
      <c r="Q48" s="45"/>
      <c r="R48" s="45"/>
      <c r="S48" s="46"/>
      <c r="T48" s="41"/>
      <c r="U48" s="42"/>
      <c r="V48" s="43"/>
      <c r="W48" s="40"/>
      <c r="Y48" s="23" t="str">
        <f t="shared" si="0"/>
        <v/>
      </c>
      <c r="Z48" s="24" t="str">
        <f t="shared" si="1"/>
        <v/>
      </c>
    </row>
    <row r="49" spans="3:26" s="6" customFormat="1" ht="16.5" customHeight="1">
      <c r="C49" s="7">
        <v>63</v>
      </c>
      <c r="D49" s="44"/>
      <c r="E49" s="45"/>
      <c r="F49" s="45"/>
      <c r="G49" s="45"/>
      <c r="H49" s="45"/>
      <c r="I49" s="46"/>
      <c r="J49" s="74"/>
      <c r="K49" s="75"/>
      <c r="L49" s="75"/>
      <c r="M49" s="76"/>
      <c r="N49" s="44"/>
      <c r="O49" s="45"/>
      <c r="P49" s="45"/>
      <c r="Q49" s="45"/>
      <c r="R49" s="45"/>
      <c r="S49" s="46"/>
      <c r="T49" s="41"/>
      <c r="U49" s="42"/>
      <c r="V49" s="43"/>
      <c r="W49" s="40"/>
      <c r="Y49" s="23" t="str">
        <f t="shared" si="0"/>
        <v/>
      </c>
      <c r="Z49" s="24" t="str">
        <f t="shared" si="1"/>
        <v/>
      </c>
    </row>
    <row r="50" spans="3:26" s="6" customFormat="1" ht="16.5" customHeight="1">
      <c r="C50" s="7">
        <v>64</v>
      </c>
      <c r="D50" s="44"/>
      <c r="E50" s="45"/>
      <c r="F50" s="45"/>
      <c r="G50" s="45"/>
      <c r="H50" s="45"/>
      <c r="I50" s="46"/>
      <c r="J50" s="74"/>
      <c r="K50" s="75"/>
      <c r="L50" s="75"/>
      <c r="M50" s="76"/>
      <c r="N50" s="44"/>
      <c r="O50" s="45"/>
      <c r="P50" s="45"/>
      <c r="Q50" s="45"/>
      <c r="R50" s="45"/>
      <c r="S50" s="46"/>
      <c r="T50" s="41"/>
      <c r="U50" s="42"/>
      <c r="V50" s="43"/>
      <c r="W50" s="40"/>
      <c r="Y50" s="23" t="str">
        <f t="shared" si="0"/>
        <v/>
      </c>
      <c r="Z50" s="24" t="str">
        <f t="shared" si="1"/>
        <v/>
      </c>
    </row>
    <row r="51" spans="3:26" s="6" customFormat="1" ht="16.5" customHeight="1">
      <c r="C51" s="7">
        <v>65</v>
      </c>
      <c r="D51" s="44"/>
      <c r="E51" s="45"/>
      <c r="F51" s="45"/>
      <c r="G51" s="45"/>
      <c r="H51" s="45"/>
      <c r="I51" s="46"/>
      <c r="J51" s="74"/>
      <c r="K51" s="75"/>
      <c r="L51" s="75"/>
      <c r="M51" s="76"/>
      <c r="N51" s="44"/>
      <c r="O51" s="45"/>
      <c r="P51" s="45"/>
      <c r="Q51" s="45"/>
      <c r="R51" s="45"/>
      <c r="S51" s="46"/>
      <c r="T51" s="41"/>
      <c r="U51" s="42"/>
      <c r="V51" s="43"/>
      <c r="W51" s="40"/>
      <c r="Y51" s="23" t="str">
        <f t="shared" si="0"/>
        <v/>
      </c>
      <c r="Z51" s="24" t="str">
        <f t="shared" si="1"/>
        <v/>
      </c>
    </row>
    <row r="52" spans="3:26" s="6" customFormat="1" ht="6.75" customHeight="1">
      <c r="C52" s="26"/>
      <c r="D52" s="26"/>
      <c r="E52" s="27"/>
      <c r="F52" s="27"/>
      <c r="G52" s="27"/>
      <c r="H52" s="27"/>
      <c r="I52" s="27"/>
      <c r="J52" s="27"/>
      <c r="K52" s="27"/>
      <c r="L52" s="27"/>
      <c r="M52" s="27"/>
      <c r="N52" s="27"/>
      <c r="O52" s="27"/>
      <c r="P52" s="27"/>
      <c r="Q52" s="27"/>
      <c r="R52" s="27"/>
      <c r="S52" s="27"/>
      <c r="T52" s="27"/>
      <c r="U52" s="28"/>
      <c r="V52" s="28"/>
      <c r="W52" s="5"/>
      <c r="Y52" s="38"/>
      <c r="Z52" s="5"/>
    </row>
    <row r="53" spans="3:26" ht="50.1" customHeight="1">
      <c r="C53" s="67"/>
      <c r="D53" s="67"/>
      <c r="E53" s="67"/>
      <c r="F53" s="67"/>
      <c r="G53" s="67"/>
      <c r="H53" s="67"/>
      <c r="I53" s="67"/>
      <c r="J53" s="67"/>
      <c r="K53" s="67"/>
      <c r="L53" s="67"/>
      <c r="M53" s="67"/>
      <c r="N53" s="67"/>
      <c r="O53" s="67"/>
      <c r="P53" s="67"/>
      <c r="Q53" s="67"/>
      <c r="R53" s="67"/>
      <c r="S53" s="67"/>
      <c r="T53" s="67"/>
      <c r="U53" s="67"/>
      <c r="V53" s="67"/>
      <c r="W53" s="67"/>
    </row>
    <row r="54" spans="3:26" ht="29.25" customHeight="1">
      <c r="C54" s="67"/>
      <c r="D54" s="68"/>
      <c r="E54" s="68"/>
      <c r="F54" s="68"/>
      <c r="G54" s="68"/>
      <c r="H54" s="68"/>
      <c r="I54" s="68"/>
      <c r="J54" s="68"/>
      <c r="K54" s="68"/>
      <c r="L54" s="68"/>
      <c r="M54" s="68"/>
      <c r="N54" s="68"/>
      <c r="O54" s="68"/>
      <c r="P54" s="68"/>
      <c r="Q54" s="68"/>
      <c r="R54" s="68"/>
      <c r="S54" s="68"/>
      <c r="T54" s="68"/>
      <c r="U54" s="68"/>
      <c r="V54" s="68"/>
      <c r="W54" s="68"/>
    </row>
    <row r="55" spans="3:26" ht="22.5" customHeight="1">
      <c r="C55" s="47"/>
      <c r="D55" s="47"/>
      <c r="E55" s="47"/>
      <c r="F55" s="47"/>
      <c r="G55" s="47"/>
      <c r="H55" s="47"/>
      <c r="I55" s="47"/>
      <c r="J55" s="47"/>
      <c r="K55" s="47"/>
      <c r="L55" s="47"/>
      <c r="M55" s="47"/>
      <c r="N55" s="47"/>
      <c r="O55" s="47"/>
      <c r="P55" s="47"/>
      <c r="Q55" s="47"/>
      <c r="R55" s="47"/>
      <c r="S55" s="47"/>
      <c r="T55" s="47"/>
      <c r="U55" s="47"/>
      <c r="V55" s="47"/>
      <c r="W55" s="47"/>
    </row>
    <row r="56" spans="3:26" ht="27.75" customHeight="1">
      <c r="C56" s="47"/>
      <c r="D56" s="47"/>
      <c r="E56" s="47"/>
      <c r="F56" s="47"/>
      <c r="G56" s="47"/>
      <c r="H56" s="47"/>
      <c r="I56" s="47"/>
      <c r="J56" s="47"/>
      <c r="K56" s="47"/>
      <c r="L56" s="47"/>
      <c r="M56" s="47"/>
      <c r="N56" s="47"/>
      <c r="O56" s="47"/>
      <c r="P56" s="47"/>
      <c r="Q56" s="47"/>
      <c r="R56" s="47"/>
      <c r="S56" s="47"/>
      <c r="T56" s="47"/>
      <c r="U56" s="47"/>
      <c r="V56" s="47"/>
      <c r="W56" s="47"/>
    </row>
    <row r="57" spans="3:26" ht="20.25" customHeight="1">
      <c r="C57" s="47"/>
      <c r="D57" s="47"/>
      <c r="E57" s="47"/>
      <c r="F57" s="47"/>
      <c r="G57" s="47"/>
      <c r="H57" s="47"/>
      <c r="I57" s="47"/>
      <c r="J57" s="47"/>
      <c r="K57" s="47"/>
      <c r="L57" s="47"/>
      <c r="M57" s="47"/>
      <c r="N57" s="47"/>
      <c r="O57" s="47"/>
      <c r="P57" s="47"/>
      <c r="Q57" s="47"/>
      <c r="R57" s="47"/>
      <c r="S57" s="47"/>
      <c r="T57" s="47"/>
      <c r="U57" s="47"/>
      <c r="V57" s="47"/>
      <c r="W57" s="47"/>
    </row>
  </sheetData>
  <sheetProtection password="E9B9" sheet="1" objects="1" scenarios="1" selectLockedCells="1"/>
  <mergeCells count="197">
    <mergeCell ref="T1:U1"/>
    <mergeCell ref="B3:W3"/>
    <mergeCell ref="AC4:AC5"/>
    <mergeCell ref="D6:I6"/>
    <mergeCell ref="J6:M6"/>
    <mergeCell ref="N6:S6"/>
    <mergeCell ref="T6:V6"/>
    <mergeCell ref="Y4:Y5"/>
    <mergeCell ref="Z4:Z5"/>
    <mergeCell ref="AA4:AA5"/>
    <mergeCell ref="AB4:AB5"/>
    <mergeCell ref="D7:I7"/>
    <mergeCell ref="J7:M7"/>
    <mergeCell ref="N7:S7"/>
    <mergeCell ref="T7:V7"/>
    <mergeCell ref="D8:I8"/>
    <mergeCell ref="J8:M8"/>
    <mergeCell ref="N8:S8"/>
    <mergeCell ref="T8:V8"/>
    <mergeCell ref="D11:I11"/>
    <mergeCell ref="J11:M11"/>
    <mergeCell ref="N11:S11"/>
    <mergeCell ref="T11:V11"/>
    <mergeCell ref="D9:I9"/>
    <mergeCell ref="J9:M9"/>
    <mergeCell ref="N9:S9"/>
    <mergeCell ref="T9:V9"/>
    <mergeCell ref="D10:I10"/>
    <mergeCell ref="J10:M10"/>
    <mergeCell ref="N10:S10"/>
    <mergeCell ref="T10:V10"/>
    <mergeCell ref="D15:I15"/>
    <mergeCell ref="J15:M15"/>
    <mergeCell ref="N15:S15"/>
    <mergeCell ref="T15:V15"/>
    <mergeCell ref="D16:I16"/>
    <mergeCell ref="J16:M16"/>
    <mergeCell ref="N16:S16"/>
    <mergeCell ref="T16:V16"/>
    <mergeCell ref="D13:I13"/>
    <mergeCell ref="J13:M13"/>
    <mergeCell ref="N13:S13"/>
    <mergeCell ref="T13:V13"/>
    <mergeCell ref="D14:I14"/>
    <mergeCell ref="J14:M14"/>
    <mergeCell ref="N14:S14"/>
    <mergeCell ref="T14:V14"/>
    <mergeCell ref="D12:I12"/>
    <mergeCell ref="J12:M12"/>
    <mergeCell ref="N12:S12"/>
    <mergeCell ref="T12:V12"/>
    <mergeCell ref="D17:I17"/>
    <mergeCell ref="J17:M17"/>
    <mergeCell ref="N17:S17"/>
    <mergeCell ref="T17:V17"/>
    <mergeCell ref="D42:I42"/>
    <mergeCell ref="J42:M42"/>
    <mergeCell ref="N42:S42"/>
    <mergeCell ref="T42:V42"/>
    <mergeCell ref="D22:I22"/>
    <mergeCell ref="D23:I23"/>
    <mergeCell ref="J19:M19"/>
    <mergeCell ref="J20:M20"/>
    <mergeCell ref="J21:M21"/>
    <mergeCell ref="D24:I24"/>
    <mergeCell ref="D25:I25"/>
    <mergeCell ref="D26:I26"/>
    <mergeCell ref="D27:I27"/>
    <mergeCell ref="D28:I28"/>
    <mergeCell ref="D29:I29"/>
    <mergeCell ref="J18:M18"/>
    <mergeCell ref="C56:W56"/>
    <mergeCell ref="C57:W57"/>
    <mergeCell ref="B2:E2"/>
    <mergeCell ref="D18:I18"/>
    <mergeCell ref="D19:I19"/>
    <mergeCell ref="D20:I20"/>
    <mergeCell ref="D21:I21"/>
    <mergeCell ref="D49:I49"/>
    <mergeCell ref="J49:M49"/>
    <mergeCell ref="N49:S49"/>
    <mergeCell ref="T49:V49"/>
    <mergeCell ref="D51:I51"/>
    <mergeCell ref="J51:M51"/>
    <mergeCell ref="N51:S51"/>
    <mergeCell ref="T51:V51"/>
    <mergeCell ref="D50:I50"/>
    <mergeCell ref="D47:I47"/>
    <mergeCell ref="J47:M47"/>
    <mergeCell ref="N47:S47"/>
    <mergeCell ref="T47:V47"/>
    <mergeCell ref="D48:I48"/>
    <mergeCell ref="J48:M48"/>
    <mergeCell ref="N48:S48"/>
    <mergeCell ref="T48:V48"/>
    <mergeCell ref="C53:W53"/>
    <mergeCell ref="C54:W54"/>
    <mergeCell ref="C55:W55"/>
    <mergeCell ref="J45:M45"/>
    <mergeCell ref="N45:S45"/>
    <mergeCell ref="T45:V45"/>
    <mergeCell ref="D46:I46"/>
    <mergeCell ref="J46:M46"/>
    <mergeCell ref="N46:S46"/>
    <mergeCell ref="T46:V46"/>
    <mergeCell ref="D45:I45"/>
    <mergeCell ref="J50:M50"/>
    <mergeCell ref="N50:S50"/>
    <mergeCell ref="J44:M44"/>
    <mergeCell ref="N44:S44"/>
    <mergeCell ref="T44:V44"/>
    <mergeCell ref="D36:I36"/>
    <mergeCell ref="D37:I37"/>
    <mergeCell ref="D38:I38"/>
    <mergeCell ref="D39:I39"/>
    <mergeCell ref="D40:I40"/>
    <mergeCell ref="D41:I41"/>
    <mergeCell ref="J40:M40"/>
    <mergeCell ref="J41:M41"/>
    <mergeCell ref="J36:M36"/>
    <mergeCell ref="J37:M37"/>
    <mergeCell ref="J38:M38"/>
    <mergeCell ref="J39:M39"/>
    <mergeCell ref="N37:S37"/>
    <mergeCell ref="N38:S38"/>
    <mergeCell ref="N39:S39"/>
    <mergeCell ref="N40:S40"/>
    <mergeCell ref="N41:S41"/>
    <mergeCell ref="D44:I44"/>
    <mergeCell ref="D43:I43"/>
    <mergeCell ref="J43:M43"/>
    <mergeCell ref="N43:S43"/>
    <mergeCell ref="D30:I30"/>
    <mergeCell ref="D31:I31"/>
    <mergeCell ref="D32:I32"/>
    <mergeCell ref="D33:I33"/>
    <mergeCell ref="D34:I34"/>
    <mergeCell ref="D35:I35"/>
    <mergeCell ref="N18:S18"/>
    <mergeCell ref="N19:S19"/>
    <mergeCell ref="N20:S20"/>
    <mergeCell ref="N21:S21"/>
    <mergeCell ref="N22:S22"/>
    <mergeCell ref="N23:S23"/>
    <mergeCell ref="N24:S24"/>
    <mergeCell ref="J34:M34"/>
    <mergeCell ref="J35:M35"/>
    <mergeCell ref="J28:M28"/>
    <mergeCell ref="J29:M29"/>
    <mergeCell ref="J30:M30"/>
    <mergeCell ref="J31:M31"/>
    <mergeCell ref="J32:M32"/>
    <mergeCell ref="J33:M33"/>
    <mergeCell ref="J22:M22"/>
    <mergeCell ref="J23:M23"/>
    <mergeCell ref="J24:M24"/>
    <mergeCell ref="J25:M25"/>
    <mergeCell ref="J26:M26"/>
    <mergeCell ref="J27:M27"/>
    <mergeCell ref="N25:S25"/>
    <mergeCell ref="N26:S26"/>
    <mergeCell ref="N27:S27"/>
    <mergeCell ref="N28:S28"/>
    <mergeCell ref="N29:S29"/>
    <mergeCell ref="N30:S30"/>
    <mergeCell ref="N31:S31"/>
    <mergeCell ref="N32:S32"/>
    <mergeCell ref="N33:S33"/>
    <mergeCell ref="N34:S34"/>
    <mergeCell ref="N35:S35"/>
    <mergeCell ref="N36:S36"/>
    <mergeCell ref="T23:V23"/>
    <mergeCell ref="T24:V24"/>
    <mergeCell ref="T25:V25"/>
    <mergeCell ref="T26:V26"/>
    <mergeCell ref="T27:V27"/>
    <mergeCell ref="T28:V28"/>
    <mergeCell ref="T18:V18"/>
    <mergeCell ref="T19:V19"/>
    <mergeCell ref="T20:V20"/>
    <mergeCell ref="T21:V21"/>
    <mergeCell ref="T22:V22"/>
    <mergeCell ref="T41:V41"/>
    <mergeCell ref="T50:V50"/>
    <mergeCell ref="T35:V35"/>
    <mergeCell ref="T36:V36"/>
    <mergeCell ref="T37:V37"/>
    <mergeCell ref="T38:V38"/>
    <mergeCell ref="T39:V39"/>
    <mergeCell ref="T40:V40"/>
    <mergeCell ref="T29:V29"/>
    <mergeCell ref="T30:V30"/>
    <mergeCell ref="T31:V31"/>
    <mergeCell ref="T32:V32"/>
    <mergeCell ref="T33:V33"/>
    <mergeCell ref="T34:V34"/>
    <mergeCell ref="T43:V43"/>
  </mergeCells>
  <phoneticPr fontId="4"/>
  <conditionalFormatting sqref="W7">
    <cfRule type="expression" dxfId="270" priority="398">
      <formula>$AC$6=45</formula>
    </cfRule>
  </conditionalFormatting>
  <conditionalFormatting sqref="W52">
    <cfRule type="expression" dxfId="269" priority="397">
      <formula>$AC$6=40</formula>
    </cfRule>
  </conditionalFormatting>
  <conditionalFormatting sqref="J7">
    <cfRule type="expression" dxfId="268" priority="378">
      <formula>$Z$6=180</formula>
    </cfRule>
  </conditionalFormatting>
  <conditionalFormatting sqref="D7:I7">
    <cfRule type="expression" dxfId="267" priority="334">
      <formula>$Y$6=270</formula>
    </cfRule>
  </conditionalFormatting>
  <conditionalFormatting sqref="N7:S7">
    <cfRule type="expression" dxfId="266" priority="333">
      <formula>$AA$6=270</formula>
    </cfRule>
  </conditionalFormatting>
  <conditionalFormatting sqref="T7:V7">
    <cfRule type="expression" dxfId="265" priority="312">
      <formula>Z7="×"</formula>
    </cfRule>
    <cfRule type="expression" dxfId="264" priority="313">
      <formula>$AB$6=135</formula>
    </cfRule>
  </conditionalFormatting>
  <conditionalFormatting sqref="D8:I8">
    <cfRule type="expression" dxfId="263" priority="264">
      <formula>$Y$6=270</formula>
    </cfRule>
  </conditionalFormatting>
  <conditionalFormatting sqref="D9:I9">
    <cfRule type="expression" dxfId="262" priority="263">
      <formula>$Y$6=270</formula>
    </cfRule>
  </conditionalFormatting>
  <conditionalFormatting sqref="D10:I10">
    <cfRule type="expression" dxfId="261" priority="262">
      <formula>$Y$6=270</formula>
    </cfRule>
  </conditionalFormatting>
  <conditionalFormatting sqref="D11:I11">
    <cfRule type="expression" dxfId="260" priority="261">
      <formula>$Y$6=270</formula>
    </cfRule>
  </conditionalFormatting>
  <conditionalFormatting sqref="D12:I12">
    <cfRule type="expression" dxfId="259" priority="260">
      <formula>$Y$6=270</formula>
    </cfRule>
  </conditionalFormatting>
  <conditionalFormatting sqref="D13:I13">
    <cfRule type="expression" dxfId="258" priority="259">
      <formula>$Y$6=270</formula>
    </cfRule>
  </conditionalFormatting>
  <conditionalFormatting sqref="D14:I14">
    <cfRule type="expression" dxfId="257" priority="258">
      <formula>$Y$6=270</formula>
    </cfRule>
  </conditionalFormatting>
  <conditionalFormatting sqref="D15:I15">
    <cfRule type="expression" dxfId="256" priority="257">
      <formula>$Y$6=270</formula>
    </cfRule>
  </conditionalFormatting>
  <conditionalFormatting sqref="D16:I16">
    <cfRule type="expression" dxfId="255" priority="256">
      <formula>$Y$6=270</formula>
    </cfRule>
  </conditionalFormatting>
  <conditionalFormatting sqref="D17:I17">
    <cfRule type="expression" dxfId="254" priority="255">
      <formula>$Y$6=270</formula>
    </cfRule>
  </conditionalFormatting>
  <conditionalFormatting sqref="D18:I18">
    <cfRule type="expression" dxfId="253" priority="254">
      <formula>$Y$6=270</formula>
    </cfRule>
  </conditionalFormatting>
  <conditionalFormatting sqref="D19:I19">
    <cfRule type="expression" dxfId="252" priority="253">
      <formula>$Y$6=270</formula>
    </cfRule>
  </conditionalFormatting>
  <conditionalFormatting sqref="D20:I20">
    <cfRule type="expression" dxfId="251" priority="252">
      <formula>$Y$6=270</formula>
    </cfRule>
  </conditionalFormatting>
  <conditionalFormatting sqref="D21:I21">
    <cfRule type="expression" dxfId="250" priority="251">
      <formula>$Y$6=270</formula>
    </cfRule>
  </conditionalFormatting>
  <conditionalFormatting sqref="D22:I22">
    <cfRule type="expression" dxfId="249" priority="250">
      <formula>$Y$6=270</formula>
    </cfRule>
  </conditionalFormatting>
  <conditionalFormatting sqref="D23:I23">
    <cfRule type="expression" dxfId="248" priority="249">
      <formula>$Y$6=270</formula>
    </cfRule>
  </conditionalFormatting>
  <conditionalFormatting sqref="D24:I24">
    <cfRule type="expression" dxfId="247" priority="248">
      <formula>$Y$6=270</formula>
    </cfRule>
  </conditionalFormatting>
  <conditionalFormatting sqref="D25:I25">
    <cfRule type="expression" dxfId="246" priority="247">
      <formula>$Y$6=270</formula>
    </cfRule>
  </conditionalFormatting>
  <conditionalFormatting sqref="D26:I26">
    <cfRule type="expression" dxfId="245" priority="246">
      <formula>$Y$6=270</formula>
    </cfRule>
  </conditionalFormatting>
  <conditionalFormatting sqref="D27:I27">
    <cfRule type="expression" dxfId="244" priority="245">
      <formula>$Y$6=270</formula>
    </cfRule>
  </conditionalFormatting>
  <conditionalFormatting sqref="D28:I28">
    <cfRule type="expression" dxfId="243" priority="244">
      <formula>$Y$6=270</formula>
    </cfRule>
  </conditionalFormatting>
  <conditionalFormatting sqref="D29:I29">
    <cfRule type="expression" dxfId="242" priority="243">
      <formula>$Y$6=270</formula>
    </cfRule>
  </conditionalFormatting>
  <conditionalFormatting sqref="D30:I30">
    <cfRule type="expression" dxfId="241" priority="242">
      <formula>$Y$6=270</formula>
    </cfRule>
  </conditionalFormatting>
  <conditionalFormatting sqref="D31:I31">
    <cfRule type="expression" dxfId="240" priority="241">
      <formula>$Y$6=270</formula>
    </cfRule>
  </conditionalFormatting>
  <conditionalFormatting sqref="D32:I32">
    <cfRule type="expression" dxfId="239" priority="240">
      <formula>$Y$6=270</formula>
    </cfRule>
  </conditionalFormatting>
  <conditionalFormatting sqref="D33:I33">
    <cfRule type="expression" dxfId="238" priority="239">
      <formula>$Y$6=270</formula>
    </cfRule>
  </conditionalFormatting>
  <conditionalFormatting sqref="D34:I34">
    <cfRule type="expression" dxfId="237" priority="238">
      <formula>$Y$6=270</formula>
    </cfRule>
  </conditionalFormatting>
  <conditionalFormatting sqref="D35:I35">
    <cfRule type="expression" dxfId="236" priority="237">
      <formula>$Y$6=270</formula>
    </cfRule>
  </conditionalFormatting>
  <conditionalFormatting sqref="D36:I36">
    <cfRule type="expression" dxfId="235" priority="236">
      <formula>$Y$6=270</formula>
    </cfRule>
  </conditionalFormatting>
  <conditionalFormatting sqref="D37:I37">
    <cfRule type="expression" dxfId="234" priority="235">
      <formula>$Y$6=270</formula>
    </cfRule>
  </conditionalFormatting>
  <conditionalFormatting sqref="D38:I38">
    <cfRule type="expression" dxfId="233" priority="234">
      <formula>$Y$6=270</formula>
    </cfRule>
  </conditionalFormatting>
  <conditionalFormatting sqref="D39:I39">
    <cfRule type="expression" dxfId="232" priority="233">
      <formula>$Y$6=270</formula>
    </cfRule>
  </conditionalFormatting>
  <conditionalFormatting sqref="D40:I40">
    <cfRule type="expression" dxfId="231" priority="232">
      <formula>$Y$6=270</formula>
    </cfRule>
  </conditionalFormatting>
  <conditionalFormatting sqref="D41:I41">
    <cfRule type="expression" dxfId="230" priority="231">
      <formula>$Y$6=270</formula>
    </cfRule>
  </conditionalFormatting>
  <conditionalFormatting sqref="D42:I42">
    <cfRule type="expression" dxfId="229" priority="230">
      <formula>$Y$6=270</formula>
    </cfRule>
  </conditionalFormatting>
  <conditionalFormatting sqref="D43:I43">
    <cfRule type="expression" dxfId="228" priority="229">
      <formula>$Y$6=270</formula>
    </cfRule>
  </conditionalFormatting>
  <conditionalFormatting sqref="D45:I45">
    <cfRule type="expression" dxfId="227" priority="228">
      <formula>$Y$6=270</formula>
    </cfRule>
  </conditionalFormatting>
  <conditionalFormatting sqref="D44:I44">
    <cfRule type="expression" dxfId="226" priority="227">
      <formula>$Y$6=270</formula>
    </cfRule>
  </conditionalFormatting>
  <conditionalFormatting sqref="D46:I46">
    <cfRule type="expression" dxfId="225" priority="226">
      <formula>$Y$6=270</formula>
    </cfRule>
  </conditionalFormatting>
  <conditionalFormatting sqref="D47:I47">
    <cfRule type="expression" dxfId="224" priority="225">
      <formula>$Y$6=270</formula>
    </cfRule>
  </conditionalFormatting>
  <conditionalFormatting sqref="D48:I48">
    <cfRule type="expression" dxfId="223" priority="224">
      <formula>$Y$6=270</formula>
    </cfRule>
  </conditionalFormatting>
  <conditionalFormatting sqref="D49:I49">
    <cfRule type="expression" dxfId="222" priority="223">
      <formula>$Y$6=270</formula>
    </cfRule>
  </conditionalFormatting>
  <conditionalFormatting sqref="D50:I50">
    <cfRule type="expression" dxfId="221" priority="222">
      <formula>$Y$6=270</formula>
    </cfRule>
  </conditionalFormatting>
  <conditionalFormatting sqref="D51:I51">
    <cfRule type="expression" dxfId="220" priority="221">
      <formula>$Y$6=270</formula>
    </cfRule>
  </conditionalFormatting>
  <conditionalFormatting sqref="J8">
    <cfRule type="expression" dxfId="219" priority="220">
      <formula>$Z$6=180</formula>
    </cfRule>
  </conditionalFormatting>
  <conditionalFormatting sqref="J9">
    <cfRule type="expression" dxfId="218" priority="219">
      <formula>$Z$6=180</formula>
    </cfRule>
  </conditionalFormatting>
  <conditionalFormatting sqref="J10">
    <cfRule type="expression" dxfId="217" priority="218">
      <formula>$Z$6=180</formula>
    </cfRule>
  </conditionalFormatting>
  <conditionalFormatting sqref="J11">
    <cfRule type="expression" dxfId="216" priority="217">
      <formula>$Z$6=180</formula>
    </cfRule>
  </conditionalFormatting>
  <conditionalFormatting sqref="J12">
    <cfRule type="expression" dxfId="215" priority="216">
      <formula>$Z$6=180</formula>
    </cfRule>
  </conditionalFormatting>
  <conditionalFormatting sqref="J13">
    <cfRule type="expression" dxfId="214" priority="215">
      <formula>$Z$6=180</formula>
    </cfRule>
  </conditionalFormatting>
  <conditionalFormatting sqref="J14">
    <cfRule type="expression" dxfId="213" priority="214">
      <formula>$Z$6=180</formula>
    </cfRule>
  </conditionalFormatting>
  <conditionalFormatting sqref="J15">
    <cfRule type="expression" dxfId="212" priority="213">
      <formula>$Z$6=180</formula>
    </cfRule>
  </conditionalFormatting>
  <conditionalFormatting sqref="J16">
    <cfRule type="expression" dxfId="211" priority="212">
      <formula>$Z$6=180</formula>
    </cfRule>
  </conditionalFormatting>
  <conditionalFormatting sqref="J17">
    <cfRule type="expression" dxfId="210" priority="211">
      <formula>$Z$6=180</formula>
    </cfRule>
  </conditionalFormatting>
  <conditionalFormatting sqref="J18">
    <cfRule type="expression" dxfId="209" priority="210">
      <formula>$Z$6=180</formula>
    </cfRule>
  </conditionalFormatting>
  <conditionalFormatting sqref="J19">
    <cfRule type="expression" dxfId="208" priority="209">
      <formula>$Z$6=180</formula>
    </cfRule>
  </conditionalFormatting>
  <conditionalFormatting sqref="J20">
    <cfRule type="expression" dxfId="207" priority="208">
      <formula>$Z$6=180</formula>
    </cfRule>
  </conditionalFormatting>
  <conditionalFormatting sqref="J21">
    <cfRule type="expression" dxfId="206" priority="207">
      <formula>$Z$6=180</formula>
    </cfRule>
  </conditionalFormatting>
  <conditionalFormatting sqref="J22">
    <cfRule type="expression" dxfId="205" priority="206">
      <formula>$Z$6=180</formula>
    </cfRule>
  </conditionalFormatting>
  <conditionalFormatting sqref="J23">
    <cfRule type="expression" dxfId="204" priority="205">
      <formula>$Z$6=180</formula>
    </cfRule>
  </conditionalFormatting>
  <conditionalFormatting sqref="J24">
    <cfRule type="expression" dxfId="203" priority="204">
      <formula>$Z$6=180</formula>
    </cfRule>
  </conditionalFormatting>
  <conditionalFormatting sqref="J25">
    <cfRule type="expression" dxfId="202" priority="203">
      <formula>$Z$6=180</formula>
    </cfRule>
  </conditionalFormatting>
  <conditionalFormatting sqref="J26">
    <cfRule type="expression" dxfId="201" priority="202">
      <formula>$Z$6=180</formula>
    </cfRule>
  </conditionalFormatting>
  <conditionalFormatting sqref="J27">
    <cfRule type="expression" dxfId="200" priority="201">
      <formula>$Z$6=180</formula>
    </cfRule>
  </conditionalFormatting>
  <conditionalFormatting sqref="J28">
    <cfRule type="expression" dxfId="199" priority="200">
      <formula>$Z$6=180</formula>
    </cfRule>
  </conditionalFormatting>
  <conditionalFormatting sqref="J29">
    <cfRule type="expression" dxfId="198" priority="199">
      <formula>$Z$6=180</formula>
    </cfRule>
  </conditionalFormatting>
  <conditionalFormatting sqref="J30">
    <cfRule type="expression" dxfId="197" priority="198">
      <formula>$Z$6=180</formula>
    </cfRule>
  </conditionalFormatting>
  <conditionalFormatting sqref="J31">
    <cfRule type="expression" dxfId="196" priority="197">
      <formula>$Z$6=180</formula>
    </cfRule>
  </conditionalFormatting>
  <conditionalFormatting sqref="J32">
    <cfRule type="expression" dxfId="195" priority="196">
      <formula>$Z$6=180</formula>
    </cfRule>
  </conditionalFormatting>
  <conditionalFormatting sqref="J33">
    <cfRule type="expression" dxfId="194" priority="195">
      <formula>$Z$6=180</formula>
    </cfRule>
  </conditionalFormatting>
  <conditionalFormatting sqref="J34">
    <cfRule type="expression" dxfId="193" priority="194">
      <formula>$Z$6=180</formula>
    </cfRule>
  </conditionalFormatting>
  <conditionalFormatting sqref="J35">
    <cfRule type="expression" dxfId="192" priority="193">
      <formula>$Z$6=180</formula>
    </cfRule>
  </conditionalFormatting>
  <conditionalFormatting sqref="J36">
    <cfRule type="expression" dxfId="191" priority="192">
      <formula>$Z$6=180</formula>
    </cfRule>
  </conditionalFormatting>
  <conditionalFormatting sqref="J37">
    <cfRule type="expression" dxfId="190" priority="191">
      <formula>$Z$6=180</formula>
    </cfRule>
  </conditionalFormatting>
  <conditionalFormatting sqref="J38">
    <cfRule type="expression" dxfId="189" priority="190">
      <formula>$Z$6=180</formula>
    </cfRule>
  </conditionalFormatting>
  <conditionalFormatting sqref="J39">
    <cfRule type="expression" dxfId="188" priority="189">
      <formula>$Z$6=180</formula>
    </cfRule>
  </conditionalFormatting>
  <conditionalFormatting sqref="J40">
    <cfRule type="expression" dxfId="187" priority="188">
      <formula>$Z$6=180</formula>
    </cfRule>
  </conditionalFormatting>
  <conditionalFormatting sqref="J41">
    <cfRule type="expression" dxfId="186" priority="187">
      <formula>$Z$6=180</formula>
    </cfRule>
  </conditionalFormatting>
  <conditionalFormatting sqref="J42">
    <cfRule type="expression" dxfId="185" priority="186">
      <formula>$Z$6=180</formula>
    </cfRule>
  </conditionalFormatting>
  <conditionalFormatting sqref="J43">
    <cfRule type="expression" dxfId="184" priority="185">
      <formula>$Z$6=180</formula>
    </cfRule>
  </conditionalFormatting>
  <conditionalFormatting sqref="J44">
    <cfRule type="expression" dxfId="183" priority="184">
      <formula>$Z$6=180</formula>
    </cfRule>
  </conditionalFormatting>
  <conditionalFormatting sqref="J45">
    <cfRule type="expression" dxfId="182" priority="183">
      <formula>$Z$6=180</formula>
    </cfRule>
  </conditionalFormatting>
  <conditionalFormatting sqref="J46">
    <cfRule type="expression" dxfId="181" priority="182">
      <formula>$Z$6=180</formula>
    </cfRule>
  </conditionalFormatting>
  <conditionalFormatting sqref="J47">
    <cfRule type="expression" dxfId="180" priority="181">
      <formula>$Z$6=180</formula>
    </cfRule>
  </conditionalFormatting>
  <conditionalFormatting sqref="J48">
    <cfRule type="expression" dxfId="179" priority="180">
      <formula>$Z$6=180</formula>
    </cfRule>
  </conditionalFormatting>
  <conditionalFormatting sqref="J49">
    <cfRule type="expression" dxfId="178" priority="179">
      <formula>$Z$6=180</formula>
    </cfRule>
  </conditionalFormatting>
  <conditionalFormatting sqref="J50">
    <cfRule type="expression" dxfId="177" priority="178">
      <formula>$Z$6=180</formula>
    </cfRule>
  </conditionalFormatting>
  <conditionalFormatting sqref="J51">
    <cfRule type="expression" dxfId="176" priority="177">
      <formula>$Z$6=180</formula>
    </cfRule>
  </conditionalFormatting>
  <conditionalFormatting sqref="N8:S8">
    <cfRule type="expression" dxfId="175" priority="176">
      <formula>$AA$6=270</formula>
    </cfRule>
  </conditionalFormatting>
  <conditionalFormatting sqref="N9:S9">
    <cfRule type="expression" dxfId="174" priority="175">
      <formula>$AA$6=270</formula>
    </cfRule>
  </conditionalFormatting>
  <conditionalFormatting sqref="N10:S10">
    <cfRule type="expression" dxfId="173" priority="174">
      <formula>$AA$6=270</formula>
    </cfRule>
  </conditionalFormatting>
  <conditionalFormatting sqref="N11:S11">
    <cfRule type="expression" dxfId="172" priority="173">
      <formula>$AA$6=270</formula>
    </cfRule>
  </conditionalFormatting>
  <conditionalFormatting sqref="N12:S12">
    <cfRule type="expression" dxfId="171" priority="172">
      <formula>$AA$6=270</formula>
    </cfRule>
  </conditionalFormatting>
  <conditionalFormatting sqref="N13:S13">
    <cfRule type="expression" dxfId="170" priority="171">
      <formula>$AA$6=270</formula>
    </cfRule>
  </conditionalFormatting>
  <conditionalFormatting sqref="N14:S14">
    <cfRule type="expression" dxfId="169" priority="170">
      <formula>$AA$6=270</formula>
    </cfRule>
  </conditionalFormatting>
  <conditionalFormatting sqref="N15:S15">
    <cfRule type="expression" dxfId="168" priority="169">
      <formula>$AA$6=270</formula>
    </cfRule>
  </conditionalFormatting>
  <conditionalFormatting sqref="N16:S16">
    <cfRule type="expression" dxfId="167" priority="168">
      <formula>$AA$6=270</formula>
    </cfRule>
  </conditionalFormatting>
  <conditionalFormatting sqref="N17:S17">
    <cfRule type="expression" dxfId="166" priority="167">
      <formula>$AA$6=270</formula>
    </cfRule>
  </conditionalFormatting>
  <conditionalFormatting sqref="N18:S18">
    <cfRule type="expression" dxfId="165" priority="166">
      <formula>$AA$6=270</formula>
    </cfRule>
  </conditionalFormatting>
  <conditionalFormatting sqref="N19:S19">
    <cfRule type="expression" dxfId="164" priority="165">
      <formula>$AA$6=270</formula>
    </cfRule>
  </conditionalFormatting>
  <conditionalFormatting sqref="N20:S20">
    <cfRule type="expression" dxfId="163" priority="164">
      <formula>$AA$6=270</formula>
    </cfRule>
  </conditionalFormatting>
  <conditionalFormatting sqref="N21:S21">
    <cfRule type="expression" dxfId="162" priority="163">
      <formula>$AA$6=270</formula>
    </cfRule>
  </conditionalFormatting>
  <conditionalFormatting sqref="N22:S22">
    <cfRule type="expression" dxfId="161" priority="162">
      <formula>$AA$6=270</formula>
    </cfRule>
  </conditionalFormatting>
  <conditionalFormatting sqref="N23:S23">
    <cfRule type="expression" dxfId="160" priority="161">
      <formula>$AA$6=270</formula>
    </cfRule>
  </conditionalFormatting>
  <conditionalFormatting sqref="N24:S24">
    <cfRule type="expression" dxfId="159" priority="160">
      <formula>$AA$6=270</formula>
    </cfRule>
  </conditionalFormatting>
  <conditionalFormatting sqref="N25:S25">
    <cfRule type="expression" dxfId="158" priority="159">
      <formula>$AA$6=270</formula>
    </cfRule>
  </conditionalFormatting>
  <conditionalFormatting sqref="N26:S26">
    <cfRule type="expression" dxfId="157" priority="158">
      <formula>$AA$6=270</formula>
    </cfRule>
  </conditionalFormatting>
  <conditionalFormatting sqref="N27:S27">
    <cfRule type="expression" dxfId="156" priority="157">
      <formula>$AA$6=270</formula>
    </cfRule>
  </conditionalFormatting>
  <conditionalFormatting sqref="N28:S28">
    <cfRule type="expression" dxfId="155" priority="156">
      <formula>$AA$6=270</formula>
    </cfRule>
  </conditionalFormatting>
  <conditionalFormatting sqref="N29:S29">
    <cfRule type="expression" dxfId="154" priority="155">
      <formula>$AA$6=270</formula>
    </cfRule>
  </conditionalFormatting>
  <conditionalFormatting sqref="N30:S30">
    <cfRule type="expression" dxfId="153" priority="154">
      <formula>$AA$6=270</formula>
    </cfRule>
  </conditionalFormatting>
  <conditionalFormatting sqref="N31:S31">
    <cfRule type="expression" dxfId="152" priority="153">
      <formula>$AA$6=270</formula>
    </cfRule>
  </conditionalFormatting>
  <conditionalFormatting sqref="N32:S32">
    <cfRule type="expression" dxfId="151" priority="152">
      <formula>$AA$6=270</formula>
    </cfRule>
  </conditionalFormatting>
  <conditionalFormatting sqref="N33:S33">
    <cfRule type="expression" dxfId="150" priority="151">
      <formula>$AA$6=270</formula>
    </cfRule>
  </conditionalFormatting>
  <conditionalFormatting sqref="N34:S34">
    <cfRule type="expression" dxfId="149" priority="150">
      <formula>$AA$6=270</formula>
    </cfRule>
  </conditionalFormatting>
  <conditionalFormatting sqref="N35:S35">
    <cfRule type="expression" dxfId="148" priority="149">
      <formula>$AA$6=270</formula>
    </cfRule>
  </conditionalFormatting>
  <conditionalFormatting sqref="N36:S36">
    <cfRule type="expression" dxfId="147" priority="148">
      <formula>$AA$6=270</formula>
    </cfRule>
  </conditionalFormatting>
  <conditionalFormatting sqref="N37:S37">
    <cfRule type="expression" dxfId="146" priority="147">
      <formula>$AA$6=270</formula>
    </cfRule>
  </conditionalFormatting>
  <conditionalFormatting sqref="N38:S38">
    <cfRule type="expression" dxfId="145" priority="146">
      <formula>$AA$6=270</formula>
    </cfRule>
  </conditionalFormatting>
  <conditionalFormatting sqref="N39:S39">
    <cfRule type="expression" dxfId="144" priority="145">
      <formula>$AA$6=270</formula>
    </cfRule>
  </conditionalFormatting>
  <conditionalFormatting sqref="N40:S40">
    <cfRule type="expression" dxfId="143" priority="144">
      <formula>$AA$6=270</formula>
    </cfRule>
  </conditionalFormatting>
  <conditionalFormatting sqref="N41:S41">
    <cfRule type="expression" dxfId="142" priority="143">
      <formula>$AA$6=270</formula>
    </cfRule>
  </conditionalFormatting>
  <conditionalFormatting sqref="N42:S42">
    <cfRule type="expression" dxfId="141" priority="142">
      <formula>$AA$6=270</formula>
    </cfRule>
  </conditionalFormatting>
  <conditionalFormatting sqref="N43:S43">
    <cfRule type="expression" dxfId="140" priority="141">
      <formula>$AA$6=270</formula>
    </cfRule>
  </conditionalFormatting>
  <conditionalFormatting sqref="N44:S44">
    <cfRule type="expression" dxfId="139" priority="140">
      <formula>$AA$6=270</formula>
    </cfRule>
  </conditionalFormatting>
  <conditionalFormatting sqref="N45:S45">
    <cfRule type="expression" dxfId="138" priority="139">
      <formula>$AA$6=270</formula>
    </cfRule>
  </conditionalFormatting>
  <conditionalFormatting sqref="N46:S46">
    <cfRule type="expression" dxfId="137" priority="138">
      <formula>$AA$6=270</formula>
    </cfRule>
  </conditionalFormatting>
  <conditionalFormatting sqref="N47:S47">
    <cfRule type="expression" dxfId="136" priority="137">
      <formula>$AA$6=270</formula>
    </cfRule>
  </conditionalFormatting>
  <conditionalFormatting sqref="N48:S48">
    <cfRule type="expression" dxfId="135" priority="136">
      <formula>$AA$6=270</formula>
    </cfRule>
  </conditionalFormatting>
  <conditionalFormatting sqref="N49:S49">
    <cfRule type="expression" dxfId="134" priority="135">
      <formula>$AA$6=270</formula>
    </cfRule>
  </conditionalFormatting>
  <conditionalFormatting sqref="N50:S50">
    <cfRule type="expression" dxfId="133" priority="134">
      <formula>$AA$6=270</formula>
    </cfRule>
  </conditionalFormatting>
  <conditionalFormatting sqref="N51:S51">
    <cfRule type="expression" dxfId="132" priority="133">
      <formula>$AA$6=270</formula>
    </cfRule>
  </conditionalFormatting>
  <conditionalFormatting sqref="T8:V8">
    <cfRule type="expression" dxfId="131" priority="131">
      <formula>Z8="×"</formula>
    </cfRule>
    <cfRule type="expression" dxfId="130" priority="132">
      <formula>$AB$6=135</formula>
    </cfRule>
  </conditionalFormatting>
  <conditionalFormatting sqref="T9:V9">
    <cfRule type="expression" dxfId="129" priority="129">
      <formula>Z9="×"</formula>
    </cfRule>
    <cfRule type="expression" dxfId="128" priority="130">
      <formula>$AB$6=135</formula>
    </cfRule>
  </conditionalFormatting>
  <conditionalFormatting sqref="T10:V10">
    <cfRule type="expression" dxfId="127" priority="127">
      <formula>Z10="×"</formula>
    </cfRule>
    <cfRule type="expression" dxfId="126" priority="128">
      <formula>$AB$6=135</formula>
    </cfRule>
  </conditionalFormatting>
  <conditionalFormatting sqref="T11:V11">
    <cfRule type="expression" dxfId="125" priority="125">
      <formula>Z11="×"</formula>
    </cfRule>
    <cfRule type="expression" dxfId="124" priority="126">
      <formula>$AB$6=135</formula>
    </cfRule>
  </conditionalFormatting>
  <conditionalFormatting sqref="T12:V12">
    <cfRule type="expression" dxfId="123" priority="123">
      <formula>Z12="×"</formula>
    </cfRule>
    <cfRule type="expression" dxfId="122" priority="124">
      <formula>$AB$6=135</formula>
    </cfRule>
  </conditionalFormatting>
  <conditionalFormatting sqref="T13:V13">
    <cfRule type="expression" dxfId="121" priority="121">
      <formula>Z13="×"</formula>
    </cfRule>
    <cfRule type="expression" dxfId="120" priority="122">
      <formula>$AB$6=135</formula>
    </cfRule>
  </conditionalFormatting>
  <conditionalFormatting sqref="T14:V14">
    <cfRule type="expression" dxfId="119" priority="119">
      <formula>Z14="×"</formula>
    </cfRule>
    <cfRule type="expression" dxfId="118" priority="120">
      <formula>$AB$6=135</formula>
    </cfRule>
  </conditionalFormatting>
  <conditionalFormatting sqref="T15:V15">
    <cfRule type="expression" dxfId="117" priority="117">
      <formula>Z15="×"</formula>
    </cfRule>
    <cfRule type="expression" dxfId="116" priority="118">
      <formula>$AB$6=135</formula>
    </cfRule>
  </conditionalFormatting>
  <conditionalFormatting sqref="T16:V16">
    <cfRule type="expression" dxfId="115" priority="115">
      <formula>Z16="×"</formula>
    </cfRule>
    <cfRule type="expression" dxfId="114" priority="116">
      <formula>$AB$6=135</formula>
    </cfRule>
  </conditionalFormatting>
  <conditionalFormatting sqref="T17:V17">
    <cfRule type="expression" dxfId="113" priority="113">
      <formula>Z17="×"</formula>
    </cfRule>
    <cfRule type="expression" dxfId="112" priority="114">
      <formula>$AB$6=135</formula>
    </cfRule>
  </conditionalFormatting>
  <conditionalFormatting sqref="T18:V18">
    <cfRule type="expression" dxfId="111" priority="111">
      <formula>Z18="×"</formula>
    </cfRule>
    <cfRule type="expression" dxfId="110" priority="112">
      <formula>$AB$6=135</formula>
    </cfRule>
  </conditionalFormatting>
  <conditionalFormatting sqref="T19:V19">
    <cfRule type="expression" dxfId="109" priority="109">
      <formula>Z19="×"</formula>
    </cfRule>
    <cfRule type="expression" dxfId="108" priority="110">
      <formula>$AB$6=135</formula>
    </cfRule>
  </conditionalFormatting>
  <conditionalFormatting sqref="T20:V20">
    <cfRule type="expression" dxfId="107" priority="107">
      <formula>Z20="×"</formula>
    </cfRule>
    <cfRule type="expression" dxfId="106" priority="108">
      <formula>$AB$6=135</formula>
    </cfRule>
  </conditionalFormatting>
  <conditionalFormatting sqref="T21:V21">
    <cfRule type="expression" dxfId="105" priority="105">
      <formula>Z21="×"</formula>
    </cfRule>
    <cfRule type="expression" dxfId="104" priority="106">
      <formula>$AB$6=135</formula>
    </cfRule>
  </conditionalFormatting>
  <conditionalFormatting sqref="T22:V22">
    <cfRule type="expression" dxfId="103" priority="103">
      <formula>Z22="×"</formula>
    </cfRule>
    <cfRule type="expression" dxfId="102" priority="104">
      <formula>$AB$6=135</formula>
    </cfRule>
  </conditionalFormatting>
  <conditionalFormatting sqref="T23:V23">
    <cfRule type="expression" dxfId="101" priority="101">
      <formula>Z23="×"</formula>
    </cfRule>
    <cfRule type="expression" dxfId="100" priority="102">
      <formula>$AB$6=135</formula>
    </cfRule>
  </conditionalFormatting>
  <conditionalFormatting sqref="T24:V24">
    <cfRule type="expression" dxfId="99" priority="99">
      <formula>Z24="×"</formula>
    </cfRule>
    <cfRule type="expression" dxfId="98" priority="100">
      <formula>$AB$6=135</formula>
    </cfRule>
  </conditionalFormatting>
  <conditionalFormatting sqref="T25:V25">
    <cfRule type="expression" dxfId="97" priority="97">
      <formula>Z25="×"</formula>
    </cfRule>
    <cfRule type="expression" dxfId="96" priority="98">
      <formula>$AB$6=135</formula>
    </cfRule>
  </conditionalFormatting>
  <conditionalFormatting sqref="T26:V26">
    <cfRule type="expression" dxfId="95" priority="95">
      <formula>Z26="×"</formula>
    </cfRule>
    <cfRule type="expression" dxfId="94" priority="96">
      <formula>$AB$6=135</formula>
    </cfRule>
  </conditionalFormatting>
  <conditionalFormatting sqref="T27:V27">
    <cfRule type="expression" dxfId="93" priority="93">
      <formula>Z27="×"</formula>
    </cfRule>
    <cfRule type="expression" dxfId="92" priority="94">
      <formula>$AB$6=135</formula>
    </cfRule>
  </conditionalFormatting>
  <conditionalFormatting sqref="T28:V28">
    <cfRule type="expression" dxfId="91" priority="91">
      <formula>Z28="×"</formula>
    </cfRule>
    <cfRule type="expression" dxfId="90" priority="92">
      <formula>$AB$6=135</formula>
    </cfRule>
  </conditionalFormatting>
  <conditionalFormatting sqref="T29:V29">
    <cfRule type="expression" dxfId="89" priority="89">
      <formula>Z29="×"</formula>
    </cfRule>
    <cfRule type="expression" dxfId="88" priority="90">
      <formula>$AB$6=135</formula>
    </cfRule>
  </conditionalFormatting>
  <conditionalFormatting sqref="T30:V30">
    <cfRule type="expression" dxfId="87" priority="87">
      <formula>Z30="×"</formula>
    </cfRule>
    <cfRule type="expression" dxfId="86" priority="88">
      <formula>$AB$6=135</formula>
    </cfRule>
  </conditionalFormatting>
  <conditionalFormatting sqref="T31:V31">
    <cfRule type="expression" dxfId="85" priority="85">
      <formula>Z31="×"</formula>
    </cfRule>
    <cfRule type="expression" dxfId="84" priority="86">
      <formula>$AB$6=135</formula>
    </cfRule>
  </conditionalFormatting>
  <conditionalFormatting sqref="T32:V32">
    <cfRule type="expression" dxfId="83" priority="83">
      <formula>Z32="×"</formula>
    </cfRule>
    <cfRule type="expression" dxfId="82" priority="84">
      <formula>$AB$6=135</formula>
    </cfRule>
  </conditionalFormatting>
  <conditionalFormatting sqref="T33:V33">
    <cfRule type="expression" dxfId="81" priority="81">
      <formula>Z33="×"</formula>
    </cfRule>
    <cfRule type="expression" dxfId="80" priority="82">
      <formula>$AB$6=135</formula>
    </cfRule>
  </conditionalFormatting>
  <conditionalFormatting sqref="T34:V34">
    <cfRule type="expression" dxfId="79" priority="79">
      <formula>Z34="×"</formula>
    </cfRule>
    <cfRule type="expression" dxfId="78" priority="80">
      <formula>$AB$6=135</formula>
    </cfRule>
  </conditionalFormatting>
  <conditionalFormatting sqref="T35:V35">
    <cfRule type="expression" dxfId="77" priority="77">
      <formula>Z35="×"</formula>
    </cfRule>
    <cfRule type="expression" dxfId="76" priority="78">
      <formula>$AB$6=135</formula>
    </cfRule>
  </conditionalFormatting>
  <conditionalFormatting sqref="T36:V36">
    <cfRule type="expression" dxfId="75" priority="75">
      <formula>Z36="×"</formula>
    </cfRule>
    <cfRule type="expression" dxfId="74" priority="76">
      <formula>$AB$6=135</formula>
    </cfRule>
  </conditionalFormatting>
  <conditionalFormatting sqref="T37:V37">
    <cfRule type="expression" dxfId="73" priority="73">
      <formula>Z37="×"</formula>
    </cfRule>
    <cfRule type="expression" dxfId="72" priority="74">
      <formula>$AB$6=135</formula>
    </cfRule>
  </conditionalFormatting>
  <conditionalFormatting sqref="T38:V38">
    <cfRule type="expression" dxfId="71" priority="71">
      <formula>Z38="×"</formula>
    </cfRule>
    <cfRule type="expression" dxfId="70" priority="72">
      <formula>$AB$6=135</formula>
    </cfRule>
  </conditionalFormatting>
  <conditionalFormatting sqref="T39:V39">
    <cfRule type="expression" dxfId="69" priority="69">
      <formula>Z39="×"</formula>
    </cfRule>
    <cfRule type="expression" dxfId="68" priority="70">
      <formula>$AB$6=135</formula>
    </cfRule>
  </conditionalFormatting>
  <conditionalFormatting sqref="T40:V40">
    <cfRule type="expression" dxfId="67" priority="67">
      <formula>Z40="×"</formula>
    </cfRule>
    <cfRule type="expression" dxfId="66" priority="68">
      <formula>$AB$6=135</formula>
    </cfRule>
  </conditionalFormatting>
  <conditionalFormatting sqref="T41:V41">
    <cfRule type="expression" dxfId="65" priority="65">
      <formula>Z41="×"</formula>
    </cfRule>
    <cfRule type="expression" dxfId="64" priority="66">
      <formula>$AB$6=135</formula>
    </cfRule>
  </conditionalFormatting>
  <conditionalFormatting sqref="T42:V42">
    <cfRule type="expression" dxfId="63" priority="63">
      <formula>Z42="×"</formula>
    </cfRule>
    <cfRule type="expression" dxfId="62" priority="64">
      <formula>$AB$6=135</formula>
    </cfRule>
  </conditionalFormatting>
  <conditionalFormatting sqref="T43:V43">
    <cfRule type="expression" dxfId="61" priority="61">
      <formula>Z43="×"</formula>
    </cfRule>
    <cfRule type="expression" dxfId="60" priority="62">
      <formula>$AB$6=135</formula>
    </cfRule>
  </conditionalFormatting>
  <conditionalFormatting sqref="T44:V44">
    <cfRule type="expression" dxfId="59" priority="59">
      <formula>Z44="×"</formula>
    </cfRule>
    <cfRule type="expression" dxfId="58" priority="60">
      <formula>$AB$6=135</formula>
    </cfRule>
  </conditionalFormatting>
  <conditionalFormatting sqref="T45:V45">
    <cfRule type="expression" dxfId="57" priority="57">
      <formula>Z45="×"</formula>
    </cfRule>
    <cfRule type="expression" dxfId="56" priority="58">
      <formula>$AB$6=135</formula>
    </cfRule>
  </conditionalFormatting>
  <conditionalFormatting sqref="T46:V46">
    <cfRule type="expression" dxfId="55" priority="55">
      <formula>Z46="×"</formula>
    </cfRule>
    <cfRule type="expression" dxfId="54" priority="56">
      <formula>$AB$6=135</formula>
    </cfRule>
  </conditionalFormatting>
  <conditionalFormatting sqref="T47:V47">
    <cfRule type="expression" dxfId="53" priority="53">
      <formula>Z47="×"</formula>
    </cfRule>
    <cfRule type="expression" dxfId="52" priority="54">
      <formula>$AB$6=135</formula>
    </cfRule>
  </conditionalFormatting>
  <conditionalFormatting sqref="T48:V48">
    <cfRule type="expression" dxfId="51" priority="51">
      <formula>Z48="×"</formula>
    </cfRule>
    <cfRule type="expression" dxfId="50" priority="52">
      <formula>$AB$6=135</formula>
    </cfRule>
  </conditionalFormatting>
  <conditionalFormatting sqref="T49:V49">
    <cfRule type="expression" dxfId="49" priority="49">
      <formula>Z49="×"</formula>
    </cfRule>
    <cfRule type="expression" dxfId="48" priority="50">
      <formula>$AB$6=135</formula>
    </cfRule>
  </conditionalFormatting>
  <conditionalFormatting sqref="T50:V50">
    <cfRule type="expression" dxfId="47" priority="47">
      <formula>Z50="×"</formula>
    </cfRule>
    <cfRule type="expression" dxfId="46" priority="48">
      <formula>$AB$6=135</formula>
    </cfRule>
  </conditionalFormatting>
  <conditionalFormatting sqref="T51:V51">
    <cfRule type="expression" dxfId="45" priority="45">
      <formula>Z51="×"</formula>
    </cfRule>
    <cfRule type="expression" dxfId="44" priority="46">
      <formula>$AB$6=135</formula>
    </cfRule>
  </conditionalFormatting>
  <conditionalFormatting sqref="W8">
    <cfRule type="expression" dxfId="43" priority="44">
      <formula>$AC$6=45</formula>
    </cfRule>
  </conditionalFormatting>
  <conditionalFormatting sqref="W9">
    <cfRule type="expression" dxfId="42" priority="43">
      <formula>$AC$6=45</formula>
    </cfRule>
  </conditionalFormatting>
  <conditionalFormatting sqref="W10">
    <cfRule type="expression" dxfId="41" priority="42">
      <formula>$AC$6=45</formula>
    </cfRule>
  </conditionalFormatting>
  <conditionalFormatting sqref="W11">
    <cfRule type="expression" dxfId="40" priority="41">
      <formula>$AC$6=45</formula>
    </cfRule>
  </conditionalFormatting>
  <conditionalFormatting sqref="W12">
    <cfRule type="expression" dxfId="39" priority="40">
      <formula>$AC$6=45</formula>
    </cfRule>
  </conditionalFormatting>
  <conditionalFormatting sqref="W13">
    <cfRule type="expression" dxfId="38" priority="39">
      <formula>$AC$6=45</formula>
    </cfRule>
  </conditionalFormatting>
  <conditionalFormatting sqref="W14">
    <cfRule type="expression" dxfId="37" priority="38">
      <formula>$AC$6=45</formula>
    </cfRule>
  </conditionalFormatting>
  <conditionalFormatting sqref="W15">
    <cfRule type="expression" dxfId="36" priority="37">
      <formula>$AC$6=45</formula>
    </cfRule>
  </conditionalFormatting>
  <conditionalFormatting sqref="W16">
    <cfRule type="expression" dxfId="35" priority="36">
      <formula>$AC$6=45</formula>
    </cfRule>
  </conditionalFormatting>
  <conditionalFormatting sqref="W17">
    <cfRule type="expression" dxfId="34" priority="35">
      <formula>$AC$6=45</formula>
    </cfRule>
  </conditionalFormatting>
  <conditionalFormatting sqref="W18">
    <cfRule type="expression" dxfId="33" priority="34">
      <formula>$AC$6=45</formula>
    </cfRule>
  </conditionalFormatting>
  <conditionalFormatting sqref="W19">
    <cfRule type="expression" dxfId="32" priority="33">
      <formula>$AC$6=45</formula>
    </cfRule>
  </conditionalFormatting>
  <conditionalFormatting sqref="W20">
    <cfRule type="expression" dxfId="31" priority="32">
      <formula>$AC$6=45</formula>
    </cfRule>
  </conditionalFormatting>
  <conditionalFormatting sqref="W21">
    <cfRule type="expression" dxfId="30" priority="31">
      <formula>$AC$6=45</formula>
    </cfRule>
  </conditionalFormatting>
  <conditionalFormatting sqref="W22">
    <cfRule type="expression" dxfId="29" priority="30">
      <formula>$AC$6=45</formula>
    </cfRule>
  </conditionalFormatting>
  <conditionalFormatting sqref="W23">
    <cfRule type="expression" dxfId="28" priority="29">
      <formula>$AC$6=45</formula>
    </cfRule>
  </conditionalFormatting>
  <conditionalFormatting sqref="W24">
    <cfRule type="expression" dxfId="27" priority="28">
      <formula>$AC$6=45</formula>
    </cfRule>
  </conditionalFormatting>
  <conditionalFormatting sqref="W25">
    <cfRule type="expression" dxfId="26" priority="27">
      <formula>$AC$6=45</formula>
    </cfRule>
  </conditionalFormatting>
  <conditionalFormatting sqref="W26">
    <cfRule type="expression" dxfId="25" priority="26">
      <formula>$AC$6=45</formula>
    </cfRule>
  </conditionalFormatting>
  <conditionalFormatting sqref="W27">
    <cfRule type="expression" dxfId="24" priority="25">
      <formula>$AC$6=45</formula>
    </cfRule>
  </conditionalFormatting>
  <conditionalFormatting sqref="W28">
    <cfRule type="expression" dxfId="23" priority="24">
      <formula>$AC$6=45</formula>
    </cfRule>
  </conditionalFormatting>
  <conditionalFormatting sqref="W29">
    <cfRule type="expression" dxfId="22" priority="23">
      <formula>$AC$6=45</formula>
    </cfRule>
  </conditionalFormatting>
  <conditionalFormatting sqref="W30">
    <cfRule type="expression" dxfId="21" priority="22">
      <formula>$AC$6=45</formula>
    </cfRule>
  </conditionalFormatting>
  <conditionalFormatting sqref="W31">
    <cfRule type="expression" dxfId="20" priority="21">
      <formula>$AC$6=45</formula>
    </cfRule>
  </conditionalFormatting>
  <conditionalFormatting sqref="W32">
    <cfRule type="expression" dxfId="19" priority="20">
      <formula>$AC$6=45</formula>
    </cfRule>
  </conditionalFormatting>
  <conditionalFormatting sqref="W33">
    <cfRule type="expression" dxfId="18" priority="19">
      <formula>$AC$6=45</formula>
    </cfRule>
  </conditionalFormatting>
  <conditionalFormatting sqref="W34">
    <cfRule type="expression" dxfId="17" priority="18">
      <formula>$AC$6=45</formula>
    </cfRule>
  </conditionalFormatting>
  <conditionalFormatting sqref="W35">
    <cfRule type="expression" dxfId="16" priority="17">
      <formula>$AC$6=45</formula>
    </cfRule>
  </conditionalFormatting>
  <conditionalFormatting sqref="W36">
    <cfRule type="expression" dxfId="15" priority="16">
      <formula>$AC$6=45</formula>
    </cfRule>
  </conditionalFormatting>
  <conditionalFormatting sqref="W37">
    <cfRule type="expression" dxfId="14" priority="15">
      <formula>$AC$6=45</formula>
    </cfRule>
  </conditionalFormatting>
  <conditionalFormatting sqref="W38">
    <cfRule type="expression" dxfId="13" priority="14">
      <formula>$AC$6=45</formula>
    </cfRule>
  </conditionalFormatting>
  <conditionalFormatting sqref="W39">
    <cfRule type="expression" dxfId="12" priority="13">
      <formula>$AC$6=45</formula>
    </cfRule>
  </conditionalFormatting>
  <conditionalFormatting sqref="W40">
    <cfRule type="expression" dxfId="11" priority="12">
      <formula>$AC$6=45</formula>
    </cfRule>
  </conditionalFormatting>
  <conditionalFormatting sqref="W41">
    <cfRule type="expression" dxfId="10" priority="11">
      <formula>$AC$6=45</formula>
    </cfRule>
  </conditionalFormatting>
  <conditionalFormatting sqref="W42">
    <cfRule type="expression" dxfId="9" priority="10">
      <formula>$AC$6=45</formula>
    </cfRule>
  </conditionalFormatting>
  <conditionalFormatting sqref="W43">
    <cfRule type="expression" dxfId="8" priority="9">
      <formula>$AC$6=45</formula>
    </cfRule>
  </conditionalFormatting>
  <conditionalFormatting sqref="W44">
    <cfRule type="expression" dxfId="7" priority="8">
      <formula>$AC$6=45</formula>
    </cfRule>
  </conditionalFormatting>
  <conditionalFormatting sqref="W45">
    <cfRule type="expression" dxfId="6" priority="7">
      <formula>$AC$6=45</formula>
    </cfRule>
  </conditionalFormatting>
  <conditionalFormatting sqref="W46">
    <cfRule type="expression" dxfId="5" priority="6">
      <formula>$AC$6=45</formula>
    </cfRule>
  </conditionalFormatting>
  <conditionalFormatting sqref="W47">
    <cfRule type="expression" dxfId="4" priority="5">
      <formula>$AC$6=45</formula>
    </cfRule>
  </conditionalFormatting>
  <conditionalFormatting sqref="W48">
    <cfRule type="expression" dxfId="3" priority="4">
      <formula>$AC$6=45</formula>
    </cfRule>
  </conditionalFormatting>
  <conditionalFormatting sqref="W49">
    <cfRule type="expression" dxfId="2" priority="3">
      <formula>$AC$6=45</formula>
    </cfRule>
  </conditionalFormatting>
  <conditionalFormatting sqref="W50">
    <cfRule type="expression" dxfId="1" priority="2">
      <formula>$AC$6=45</formula>
    </cfRule>
  </conditionalFormatting>
  <conditionalFormatting sqref="W51">
    <cfRule type="expression" dxfId="0" priority="1">
      <formula>$AC$6=45</formula>
    </cfRule>
  </conditionalFormatting>
  <dataValidations count="2">
    <dataValidation allowBlank="1" showInputMessage="1" showErrorMessage="1" prompt="入力は「Ｒ4.4.1」、「Ｒ4.10.1」などと記載ください" sqref="J7:M51"/>
    <dataValidation type="list" allowBlank="1" showInputMessage="1" showErrorMessage="1" sqref="W7:W52">
      <formula1>"継続,離職"</formula1>
    </dataValidation>
  </dataValidations>
  <pageMargins left="0.70866141732283472" right="0.51181102362204722" top="0.39370078740157483"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就労移行支援体制加算(Ｂ型)</vt:lpstr>
      <vt:lpstr>追加シート</vt:lpstr>
      <vt:lpstr>'就労移行支援体制加算(Ｂ型)'!Print_Area</vt:lpstr>
      <vt:lpstr>追加シート!Print_Area</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上間　ゆりか</dc:creator>
  <cp:lastModifiedBy>上間　ゆりか</cp:lastModifiedBy>
  <cp:lastPrinted>2022-09-05T22:37:09Z</cp:lastPrinted>
  <dcterms:created xsi:type="dcterms:W3CDTF">2022-08-26T05:38:31Z</dcterms:created>
  <dcterms:modified xsi:type="dcterms:W3CDTF">2022-09-30T06:37:43Z</dcterms:modified>
</cp:coreProperties>
</file>