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65" yWindow="135" windowWidth="9975" windowHeight="7440" activeTab="10"/>
  </bookViews>
  <sheets>
    <sheet name="H28.4" sheetId="2" r:id="rId1"/>
    <sheet name="H28.5" sheetId="3" r:id="rId2"/>
    <sheet name="H28.6" sheetId="6" r:id="rId3"/>
    <sheet name="H28.７" sheetId="7" r:id="rId4"/>
    <sheet name="H28.8" sheetId="8" r:id="rId5"/>
    <sheet name="H28.9" sheetId="9" r:id="rId6"/>
    <sheet name="H28.10" sheetId="11" r:id="rId7"/>
    <sheet name="H28.11" sheetId="12" r:id="rId8"/>
    <sheet name="H28.12" sheetId="13" r:id="rId9"/>
    <sheet name="H29.1" sheetId="15" r:id="rId10"/>
    <sheet name="H29.2" sheetId="16" r:id="rId11"/>
    <sheet name="H29.3" sheetId="17" r:id="rId12"/>
    <sheet name="Sheet2" sheetId="10" r:id="rId13"/>
  </sheets>
  <definedNames>
    <definedName name="_xlnm._FilterDatabase" localSheetId="6" hidden="1">H28.10!$A$3:$K$16</definedName>
    <definedName name="_xlnm._FilterDatabase" localSheetId="7" hidden="1">H28.11!$A$3:$K$12</definedName>
    <definedName name="_xlnm._FilterDatabase" localSheetId="8" hidden="1">H28.12!$A$3:$K$10</definedName>
    <definedName name="_xlnm._FilterDatabase" localSheetId="0" hidden="1">H28.4!$A$3:$K$3</definedName>
    <definedName name="_xlnm._FilterDatabase" localSheetId="1" hidden="1">H28.5!$A$3:$K$3</definedName>
    <definedName name="_xlnm._FilterDatabase" localSheetId="2" hidden="1">H28.6!$A$3:$K$3</definedName>
    <definedName name="_xlnm._FilterDatabase" localSheetId="3" hidden="1">H28.７!$A$3:$K$3</definedName>
    <definedName name="_xlnm._FilterDatabase" localSheetId="4" hidden="1">H28.8!$A$3:$K$3</definedName>
    <definedName name="_xlnm._FilterDatabase" localSheetId="5" hidden="1">H28.9!$A$3:$K$3</definedName>
    <definedName name="_xlnm._FilterDatabase" localSheetId="9" hidden="1">H29.1!$A$3:$K$10</definedName>
    <definedName name="_xlnm._FilterDatabase" localSheetId="10" hidden="1">H29.2!$A$3:$K$14</definedName>
    <definedName name="_xlnm._FilterDatabase" localSheetId="11" hidden="1">H29.3!$A$3:$K$10</definedName>
    <definedName name="a" localSheetId="6">#REF!</definedName>
    <definedName name="a" localSheetId="7">#REF!</definedName>
    <definedName name="a" localSheetId="8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9">#REF!</definedName>
    <definedName name="a" localSheetId="10">#REF!</definedName>
    <definedName name="a" localSheetId="11">#REF!</definedName>
    <definedName name="a">#REF!</definedName>
    <definedName name="_xlnm.Print_Area" localSheetId="6">H28.10!$A$1:$J$16</definedName>
    <definedName name="_xlnm.Print_Area" localSheetId="7">H28.11!$A$1:$J$12</definedName>
    <definedName name="_xlnm.Print_Area" localSheetId="8">H28.12!$A$1:$J$10</definedName>
    <definedName name="_xlnm.Print_Area" localSheetId="0">H28.4!$A$1:$J$22</definedName>
    <definedName name="_xlnm.Print_Area" localSheetId="1">H28.5!$A$1:$J$18</definedName>
    <definedName name="_xlnm.Print_Area" localSheetId="2">H28.6!$A$1:$J$16</definedName>
    <definedName name="_xlnm.Print_Area" localSheetId="3">H28.７!$A$1:$J$19</definedName>
    <definedName name="_xlnm.Print_Area" localSheetId="4">H28.8!$A$1:$J$21</definedName>
    <definedName name="_xlnm.Print_Area" localSheetId="5">H28.9!$A$1:$J$14</definedName>
    <definedName name="_xlnm.Print_Area" localSheetId="9">H29.1!$A$1:$J$8</definedName>
    <definedName name="_xlnm.Print_Area" localSheetId="10">H29.2!$A$1:$J$14</definedName>
    <definedName name="_xlnm.Print_Area" localSheetId="11">H29.3!$A$1:$J$22</definedName>
    <definedName name="_xlnm.Print_Titles" localSheetId="6">H28.10!$1:$3</definedName>
    <definedName name="_xlnm.Print_Titles" localSheetId="7">H28.11!$1:$3</definedName>
    <definedName name="_xlnm.Print_Titles" localSheetId="8">H28.12!$1:$3</definedName>
    <definedName name="_xlnm.Print_Titles" localSheetId="0">H28.4!$1:$3</definedName>
    <definedName name="_xlnm.Print_Titles" localSheetId="1">H28.5!$1:$3</definedName>
    <definedName name="_xlnm.Print_Titles" localSheetId="2">H28.6!$1:$3</definedName>
    <definedName name="_xlnm.Print_Titles" localSheetId="3">H28.７!$1:$3</definedName>
    <definedName name="_xlnm.Print_Titles" localSheetId="4">H28.8!$1:$3</definedName>
    <definedName name="_xlnm.Print_Titles" localSheetId="5">H28.9!$1:$3</definedName>
    <definedName name="_xlnm.Print_Titles" localSheetId="9">H29.1!$1:$3</definedName>
    <definedName name="_xlnm.Print_Titles" localSheetId="10">H29.2!$1:$3</definedName>
    <definedName name="_xlnm.Print_Titles" localSheetId="11">H29.3!$1:$3</definedName>
    <definedName name="QW_Excel" localSheetId="6">#REF!</definedName>
    <definedName name="QW_Excel" localSheetId="7">#REF!</definedName>
    <definedName name="QW_Excel" localSheetId="8">#REF!</definedName>
    <definedName name="QW_Excel" localSheetId="0">#REF!</definedName>
    <definedName name="QW_Excel" localSheetId="1">#REF!</definedName>
    <definedName name="QW_Excel" localSheetId="2">#REF!</definedName>
    <definedName name="QW_Excel" localSheetId="3">#REF!</definedName>
    <definedName name="QW_Excel" localSheetId="4">#REF!</definedName>
    <definedName name="QW_Excel" localSheetId="5">#REF!</definedName>
    <definedName name="QW_Excel" localSheetId="9">#REF!</definedName>
    <definedName name="QW_Excel" localSheetId="10">#REF!</definedName>
    <definedName name="QW_Excel" localSheetId="11">#REF!</definedName>
    <definedName name="QW_Excel">#REF!</definedName>
  </definedNames>
  <calcPr calcId="145621"/>
</workbook>
</file>

<file path=xl/calcChain.xml><?xml version="1.0" encoding="utf-8"?>
<calcChain xmlns="http://schemas.openxmlformats.org/spreadsheetml/2006/main">
  <c r="A17" i="7" l="1"/>
  <c r="A18" i="7"/>
  <c r="A19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16" i="6" l="1"/>
  <c r="A15" i="6"/>
  <c r="A14" i="6"/>
  <c r="A13" i="6"/>
  <c r="A12" i="6"/>
  <c r="A11" i="6"/>
  <c r="A10" i="6"/>
  <c r="A9" i="6"/>
  <c r="A8" i="6"/>
  <c r="A7" i="6"/>
  <c r="A6" i="6"/>
  <c r="A5" i="6"/>
  <c r="A4" i="6"/>
  <c r="A10" i="3" l="1"/>
  <c r="A9" i="3"/>
  <c r="A15" i="3"/>
  <c r="A18" i="3"/>
  <c r="A17" i="3"/>
  <c r="A16" i="3"/>
  <c r="A14" i="3"/>
  <c r="A13" i="3"/>
  <c r="A8" i="3"/>
  <c r="A7" i="3"/>
  <c r="A6" i="3"/>
  <c r="A5" i="3"/>
  <c r="A4" i="3"/>
  <c r="A12" i="3"/>
  <c r="A11" i="3"/>
  <c r="A5" i="2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4" i="2"/>
</calcChain>
</file>

<file path=xl/sharedStrings.xml><?xml version="1.0" encoding="utf-8"?>
<sst xmlns="http://schemas.openxmlformats.org/spreadsheetml/2006/main" count="1542" uniqueCount="645">
  <si>
    <t>整理
番号</t>
    <rPh sb="0" eb="1">
      <t>セイ</t>
    </rPh>
    <rPh sb="1" eb="2">
      <t>リ</t>
    </rPh>
    <rPh sb="3" eb="5">
      <t>バンゴウ</t>
    </rPh>
    <phoneticPr fontId="3"/>
  </si>
  <si>
    <t>介護保険
事業所番号</t>
    <rPh sb="0" eb="2">
      <t>カイゴ</t>
    </rPh>
    <rPh sb="2" eb="4">
      <t>ホケン</t>
    </rPh>
    <rPh sb="5" eb="8">
      <t>ジギョウショ</t>
    </rPh>
    <rPh sb="8" eb="10">
      <t>バンゴウ</t>
    </rPh>
    <phoneticPr fontId="3"/>
  </si>
  <si>
    <t>申請者法人名</t>
    <rPh sb="0" eb="3">
      <t>シンセイシャ</t>
    </rPh>
    <rPh sb="3" eb="5">
      <t>ホウジン</t>
    </rPh>
    <rPh sb="5" eb="6">
      <t>メイ</t>
    </rPh>
    <phoneticPr fontId="3"/>
  </si>
  <si>
    <t>申請者所在地</t>
    <rPh sb="0" eb="3">
      <t>シンセイシャ</t>
    </rPh>
    <rPh sb="3" eb="6">
      <t>ショザイチ</t>
    </rPh>
    <phoneticPr fontId="3"/>
  </si>
  <si>
    <t>事業所名称</t>
    <rPh sb="0" eb="3">
      <t>ジギョウショ</t>
    </rPh>
    <rPh sb="3" eb="5">
      <t>メイショウ</t>
    </rPh>
    <phoneticPr fontId="3"/>
  </si>
  <si>
    <t>事業所所在地</t>
    <rPh sb="0" eb="3">
      <t>ジギョウショ</t>
    </rPh>
    <rPh sb="3" eb="6">
      <t>ショザイチ</t>
    </rPh>
    <phoneticPr fontId="3"/>
  </si>
  <si>
    <t>事業所
電話番号</t>
    <rPh sb="0" eb="3">
      <t>ジギョウショ</t>
    </rPh>
    <rPh sb="4" eb="6">
      <t>デンワ</t>
    </rPh>
    <rPh sb="6" eb="8">
      <t>バンゴウ</t>
    </rPh>
    <phoneticPr fontId="3"/>
  </si>
  <si>
    <t>事業所
ＦＡＸ番号</t>
    <rPh sb="0" eb="3">
      <t>ジギョウショ</t>
    </rPh>
    <rPh sb="7" eb="9">
      <t>バンゴウ</t>
    </rPh>
    <phoneticPr fontId="3"/>
  </si>
  <si>
    <t>サービス種類</t>
    <rPh sb="4" eb="6">
      <t>シュルイ</t>
    </rPh>
    <phoneticPr fontId="3"/>
  </si>
  <si>
    <t>事業開始
年月日</t>
    <rPh sb="0" eb="2">
      <t>ジギョウ</t>
    </rPh>
    <rPh sb="2" eb="4">
      <t>カイシ</t>
    </rPh>
    <rPh sb="5" eb="6">
      <t>ネン</t>
    </rPh>
    <rPh sb="6" eb="8">
      <t>ガッピ</t>
    </rPh>
    <phoneticPr fontId="3"/>
  </si>
  <si>
    <t>通所介護</t>
  </si>
  <si>
    <t>介護予防通所介護</t>
  </si>
  <si>
    <t>居宅介護支援</t>
  </si>
  <si>
    <t>南部</t>
  </si>
  <si>
    <t>中部</t>
  </si>
  <si>
    <t>訪問介護</t>
  </si>
  <si>
    <t>介護予防訪問介護</t>
  </si>
  <si>
    <t>短期入所生活介護</t>
  </si>
  <si>
    <t>本庁</t>
  </si>
  <si>
    <t>介護老人福祉施設</t>
  </si>
  <si>
    <t>介護予防短期入所生活介護</t>
  </si>
  <si>
    <t>訪問看護</t>
  </si>
  <si>
    <t>介護予防訪問看護</t>
  </si>
  <si>
    <t>管轄</t>
    <rPh sb="0" eb="2">
      <t>カンカツ</t>
    </rPh>
    <phoneticPr fontId="3"/>
  </si>
  <si>
    <t>社会福祉法人美原福祉会</t>
  </si>
  <si>
    <t>沖縄県うるま市石川東恩納1517番地</t>
  </si>
  <si>
    <t>社会福祉法人立命会</t>
  </si>
  <si>
    <t>北部</t>
  </si>
  <si>
    <t>4770301044</t>
  </si>
  <si>
    <t>デイサービスみはら具志川</t>
  </si>
  <si>
    <t>沖縄県うるま市具志川1932番地2</t>
  </si>
  <si>
    <t>098-923-3065</t>
  </si>
  <si>
    <t>合同会社へいわ</t>
  </si>
  <si>
    <t>平成28年４月　沖縄県新規指定事業所一覧表</t>
    <rPh sb="6" eb="7">
      <t>ガツ</t>
    </rPh>
    <rPh sb="8" eb="11">
      <t>オキナワケン</t>
    </rPh>
    <rPh sb="11" eb="13">
      <t>シンキ</t>
    </rPh>
    <phoneticPr fontId="3"/>
  </si>
  <si>
    <t>4770500868</t>
  </si>
  <si>
    <t>ケアプラン　あさ</t>
  </si>
  <si>
    <t>沖縄県宜野湾市佐真下95番地</t>
  </si>
  <si>
    <t>098-898-6298</t>
  </si>
  <si>
    <t>合同会社　朝</t>
  </si>
  <si>
    <t>4770500876</t>
  </si>
  <si>
    <t>デイサービスセンターたぁーち</t>
  </si>
  <si>
    <t>沖縄県宜野湾市愛知二丁目7番6</t>
  </si>
  <si>
    <t>098-892-1171</t>
  </si>
  <si>
    <t>098-892-1172</t>
  </si>
  <si>
    <t>株式会社エールサポート</t>
  </si>
  <si>
    <t>沖縄県宜野湾市字大謝名94番地</t>
  </si>
  <si>
    <t>4770700559</t>
  </si>
  <si>
    <t>介護老人福祉施設　まえさと茶寿苑</t>
  </si>
  <si>
    <t>沖縄県石垣市真栄里204番地382</t>
  </si>
  <si>
    <t>0980-82-0080</t>
  </si>
  <si>
    <t>0980-87-5589</t>
  </si>
  <si>
    <t>社会福祉法人綾羽福祉会</t>
  </si>
  <si>
    <t>沖縄県石垣市大浜1349番地の79</t>
  </si>
  <si>
    <t>4770801381</t>
  </si>
  <si>
    <t>居宅介護支援事業所すてっぷ</t>
  </si>
  <si>
    <t>沖縄県浦添市仲間3-23-11宮城アパート102号室</t>
  </si>
  <si>
    <t>070-5411-6704</t>
  </si>
  <si>
    <t>098-917-0203</t>
  </si>
  <si>
    <t>有限会社カジマヤー</t>
  </si>
  <si>
    <t>沖縄県浦添市経塚467番地喜久川アパート１F</t>
  </si>
  <si>
    <t>4770900902</t>
  </si>
  <si>
    <t>居宅介護支援事業所がゆまーる</t>
  </si>
  <si>
    <t>沖縄県名護市宇茂佐の森4-3-2トーマス宇茂佐の森305号</t>
  </si>
  <si>
    <t>0980-43-6717</t>
  </si>
  <si>
    <t>0980-43-6718</t>
  </si>
  <si>
    <t>株式会社アウェアネス</t>
  </si>
  <si>
    <t>沖縄県国頭郡本部町崎本部523-3</t>
  </si>
  <si>
    <t>4770401182</t>
  </si>
  <si>
    <t>居宅介護支援事業所　シオン</t>
  </si>
  <si>
    <t>沖縄県沖縄市南桃原三丁目22番１０</t>
  </si>
  <si>
    <t>098-989-5655</t>
  </si>
  <si>
    <t>098-989-5660</t>
  </si>
  <si>
    <t>医療法人待望主会</t>
  </si>
  <si>
    <t>沖縄県沖縄市山内一丁目7番5号</t>
  </si>
  <si>
    <t>4775400387</t>
  </si>
  <si>
    <t>ケアプランセンターゆたか</t>
  </si>
  <si>
    <t>沖縄県豊見城市字高嶺326番地1</t>
  </si>
  <si>
    <t>098-840-6532</t>
  </si>
  <si>
    <t>098-840-6591</t>
  </si>
  <si>
    <t>有限会社　豊</t>
  </si>
  <si>
    <t>沖縄県豊見城市高嶺299番地１</t>
  </si>
  <si>
    <t>4760390098</t>
  </si>
  <si>
    <t>おひさま訪問看護ステーション</t>
  </si>
  <si>
    <t>沖縄県うるま市みどり町五丁目１３番１９号ピュアコート・ファミーユ101</t>
  </si>
  <si>
    <t>098-972-7335</t>
  </si>
  <si>
    <t>098-972-7336</t>
  </si>
  <si>
    <t>医療法人　緑和会</t>
  </si>
  <si>
    <t>沖縄県うるま市みどり町五丁目２７番２号</t>
  </si>
  <si>
    <t>4775600226</t>
  </si>
  <si>
    <t>しらゆりの園指定短期入所生活介護事業所おおざと</t>
  </si>
  <si>
    <t>沖縄県南城市大里古堅820番地1</t>
  </si>
  <si>
    <t>098-917-0624</t>
  </si>
  <si>
    <t>098-917-0654</t>
  </si>
  <si>
    <t>沖縄県南城市知念久手堅275番地の１</t>
  </si>
  <si>
    <t>4775600333</t>
  </si>
  <si>
    <t>デイサービスにふぇーでーびる</t>
  </si>
  <si>
    <t>沖縄県南城市佐敷字新里518番地</t>
  </si>
  <si>
    <t>098-963-9905</t>
  </si>
  <si>
    <t>098-963-9907</t>
  </si>
  <si>
    <t>沖縄県島尻郡南風原町字与那覇390番地6､1階</t>
  </si>
  <si>
    <t>4772600237</t>
  </si>
  <si>
    <t>ヘルパーステーションあうる</t>
  </si>
  <si>
    <t>沖縄県中頭郡中城村南上原955番地3</t>
  </si>
  <si>
    <t>098-988-1242</t>
  </si>
  <si>
    <t>098-988-6810</t>
  </si>
  <si>
    <t>株式会社　kind care</t>
  </si>
  <si>
    <t>沖縄県宜野湾市宜野湾二丁目10番6-1号</t>
  </si>
  <si>
    <t>4775800081</t>
  </si>
  <si>
    <t>デイサービスセンターかりゆし</t>
  </si>
  <si>
    <t>沖縄県島尻郡久米島町字真我里366番地</t>
  </si>
  <si>
    <t>098-985-8800</t>
  </si>
  <si>
    <t>098-985-8870</t>
  </si>
  <si>
    <t>社会福祉法人　心の会</t>
  </si>
  <si>
    <t>沖縄県島尻郡久米島町字嘉手苅533番地1</t>
  </si>
  <si>
    <t>098-923-3064</t>
  </si>
  <si>
    <t>平成28年5月　沖縄県新規指定事業所一覧表</t>
    <rPh sb="6" eb="7">
      <t>ガツ</t>
    </rPh>
    <rPh sb="8" eb="11">
      <t>オキナワケン</t>
    </rPh>
    <rPh sb="11" eb="13">
      <t>シンキ</t>
    </rPh>
    <phoneticPr fontId="3"/>
  </si>
  <si>
    <t>4770801399</t>
  </si>
  <si>
    <t>デイサービス　ひより</t>
  </si>
  <si>
    <t>沖縄県浦添市港川361番地１</t>
  </si>
  <si>
    <t>098-988-4206</t>
  </si>
  <si>
    <t>株式会社　エコルテイク</t>
  </si>
  <si>
    <t>4760490138</t>
  </si>
  <si>
    <t>居宅介護支援事業所リカバリー琉球</t>
  </si>
  <si>
    <t>沖縄県沖縄市上地3丁目18番11号大波アパート102</t>
  </si>
  <si>
    <t>098-931-0178</t>
  </si>
  <si>
    <t>098-931-0179</t>
  </si>
  <si>
    <t>リカバリー沖縄株式会社</t>
  </si>
  <si>
    <t>沖縄県那覇市安里367番地5</t>
  </si>
  <si>
    <t>4770401463</t>
  </si>
  <si>
    <t>ヘルパーステーション　宙伸</t>
  </si>
  <si>
    <t>沖縄県沖縄市照屋一丁目１０番４号</t>
  </si>
  <si>
    <t>098-923-0678</t>
  </si>
  <si>
    <t>098-923-1258</t>
  </si>
  <si>
    <t>株式会社宙伸</t>
  </si>
  <si>
    <t>沖縄県沖縄市泡瀬二丁目３７番１６号</t>
  </si>
  <si>
    <t>4770401919</t>
  </si>
  <si>
    <t>通所介護　ひまわり胡屋</t>
  </si>
  <si>
    <t>沖縄県沖縄市胡屋五丁目19番16号</t>
  </si>
  <si>
    <t>098-989-4171</t>
  </si>
  <si>
    <t>098-989-4181</t>
  </si>
  <si>
    <t>有限会社　在宅介護サービスひまわり</t>
  </si>
  <si>
    <t>沖縄県うるま市字具志川１３４５番地１</t>
  </si>
  <si>
    <t>4775400585</t>
  </si>
  <si>
    <t>ヘルパーステーションちばる</t>
  </si>
  <si>
    <t>沖縄県豊見城市長堂180番地29</t>
  </si>
  <si>
    <t>098-996-5486</t>
  </si>
  <si>
    <t>098-996-5487</t>
  </si>
  <si>
    <t>合同会社ちばる</t>
  </si>
  <si>
    <t>4775500616</t>
  </si>
  <si>
    <t>訪問介護あさひ</t>
  </si>
  <si>
    <t>沖縄県宮古島市伊良部池間添６番地８</t>
  </si>
  <si>
    <t>0980-78-5231</t>
  </si>
  <si>
    <t>0980-78-5232</t>
  </si>
  <si>
    <t>合同会社あさひ</t>
  </si>
  <si>
    <t>宮古</t>
  </si>
  <si>
    <t>居宅介護支援事業所あさひ</t>
  </si>
  <si>
    <t>4711210098</t>
  </si>
  <si>
    <t>みなみ野居宅介護支援事務所</t>
  </si>
  <si>
    <t>沖縄県南城市大里平良2584番地の２　２F</t>
  </si>
  <si>
    <t>098-945-8822</t>
  </si>
  <si>
    <t>098-945-8838</t>
  </si>
  <si>
    <t>医療法人みなみ野会</t>
  </si>
  <si>
    <t>沖縄県南城市大里平良2584-2</t>
  </si>
  <si>
    <t>4772400273</t>
  </si>
  <si>
    <t>リハビリ特化型デイサービス　リハビックス北谷店</t>
  </si>
  <si>
    <t>沖縄県中頭郡北谷町伊平２８１ｌＧＬＯＯ店舗１Ｆ</t>
  </si>
  <si>
    <t>098-923-3751</t>
  </si>
  <si>
    <t>098-923-3752</t>
  </si>
  <si>
    <t>株式会社ベストライフ</t>
  </si>
  <si>
    <t>沖縄県宜野湾市野嵩一丁目２番１５号</t>
  </si>
  <si>
    <t>4770500884</t>
  </si>
  <si>
    <t>株式会社グッティ</t>
  </si>
  <si>
    <t>沖縄県宜野湾市真志喜一丁目11番12号コモンズビル１０４</t>
  </si>
  <si>
    <t>098-897-2922</t>
  </si>
  <si>
    <t>沖縄県宜野湾市大謝名一丁目２－３５天久ビル２０２号室</t>
  </si>
  <si>
    <t>福祉用具貸与</t>
  </si>
  <si>
    <t>特定福祉用具販売</t>
  </si>
  <si>
    <t>介護予防福祉用具貸与</t>
  </si>
  <si>
    <t>特定介護予防福祉用具販売</t>
  </si>
  <si>
    <t>4770500892</t>
  </si>
  <si>
    <t>訪問介護ステーション　はな</t>
  </si>
  <si>
    <t>沖縄県宜野湾市大山六丁目７番１９－１０１号キャステル大山</t>
  </si>
  <si>
    <t>098-943-4683</t>
  </si>
  <si>
    <t>098-943-5006</t>
  </si>
  <si>
    <t>沖縄県浦添市内間五丁目４番７－２０１号</t>
  </si>
  <si>
    <t>4771000496</t>
  </si>
  <si>
    <t>デイサービス天空の城</t>
  </si>
  <si>
    <t>沖縄県糸満市大度515番地１</t>
  </si>
  <si>
    <t>098-997-3675</t>
  </si>
  <si>
    <t>098-997-3677</t>
  </si>
  <si>
    <t>合同会社　天空の城</t>
  </si>
  <si>
    <t>沖縄県糸満市字大度515番地１</t>
  </si>
  <si>
    <t>4770401927</t>
  </si>
  <si>
    <t>沖縄県沖縄市南桃原三丁目33番36号</t>
  </si>
  <si>
    <t>098-914-3757</t>
  </si>
  <si>
    <t>合同会社　hareruya</t>
  </si>
  <si>
    <t>沖縄県沖縄市胡屋六丁目１１番７号</t>
  </si>
  <si>
    <t>098-989-8939</t>
  </si>
  <si>
    <t>098-989-8976</t>
  </si>
  <si>
    <t>4761390170</t>
  </si>
  <si>
    <t>訪問看護ステーション　あいなーす沖縄</t>
  </si>
  <si>
    <t>沖縄県豊見城市豊見城15番地１カーサグレイシアゆたか201号室</t>
  </si>
  <si>
    <t>098-852-2722</t>
  </si>
  <si>
    <t>098-852-2723</t>
  </si>
  <si>
    <t>ａｉＮＵＲＳＥ株式会社</t>
  </si>
  <si>
    <t>三重県津市一志町井生1871番地</t>
  </si>
  <si>
    <t>中部</t>
    <rPh sb="0" eb="2">
      <t>チュウブ</t>
    </rPh>
    <phoneticPr fontId="7"/>
  </si>
  <si>
    <t>平成28年６月　沖縄県新規指定事業所一覧表</t>
    <rPh sb="6" eb="7">
      <t>ガツ</t>
    </rPh>
    <rPh sb="8" eb="11">
      <t>オキナワケン</t>
    </rPh>
    <rPh sb="11" eb="13">
      <t>シンキ</t>
    </rPh>
    <phoneticPr fontId="3"/>
  </si>
  <si>
    <t>合同会社　トップ･ビレッジ</t>
    <phoneticPr fontId="3"/>
  </si>
  <si>
    <t>株式会社わくわく沖縄</t>
    <rPh sb="0" eb="2">
      <t>カブシキ</t>
    </rPh>
    <rPh sb="2" eb="4">
      <t>カイシャ</t>
    </rPh>
    <rPh sb="8" eb="10">
      <t>オキナワ</t>
    </rPh>
    <phoneticPr fontId="3"/>
  </si>
  <si>
    <t>ケアプランステーション　晴れ空</t>
    <phoneticPr fontId="3"/>
  </si>
  <si>
    <t>わくわくデイサービス沖縄</t>
    <phoneticPr fontId="3"/>
  </si>
  <si>
    <t>4770801407</t>
  </si>
  <si>
    <t>福祉用具貸与事業所　沖縄メディコ</t>
  </si>
  <si>
    <t>沖縄県浦添市勢理客三丁目３番11号</t>
  </si>
  <si>
    <t>098-876-5280</t>
  </si>
  <si>
    <t>098-876-3457</t>
  </si>
  <si>
    <t>株式会社　沖縄メディコ</t>
  </si>
  <si>
    <t>4771000470</t>
  </si>
  <si>
    <t>ヘルパーステーション里のガーデン</t>
  </si>
  <si>
    <t>沖縄県糸満市字大里623番地７</t>
  </si>
  <si>
    <t>098-996-2831</t>
  </si>
  <si>
    <t>098-996-2846</t>
  </si>
  <si>
    <t>株式会社メディカル・スタッフ・センター</t>
  </si>
  <si>
    <t>沖縄県浦添市字大平499番地８</t>
  </si>
  <si>
    <t>4770401943</t>
  </si>
  <si>
    <t>デイサービスりんご</t>
  </si>
  <si>
    <t>沖縄県沖縄市与儀三丁目３番２号</t>
  </si>
  <si>
    <t>098-989-0713</t>
  </si>
  <si>
    <t>098-989-0714</t>
  </si>
  <si>
    <t>株式会社ＪＵＮ</t>
  </si>
  <si>
    <t>沖縄県沖縄市古謝495番地１</t>
  </si>
  <si>
    <t>4770401950</t>
  </si>
  <si>
    <t>デイサービスきたえるーむ沖縄知花</t>
  </si>
  <si>
    <t>沖縄県沖縄市知花一丁目26番６号</t>
  </si>
  <si>
    <t>098-989-7558</t>
  </si>
  <si>
    <t>098-989-7337</t>
  </si>
  <si>
    <t>株式会社　ホカマ</t>
  </si>
  <si>
    <t>沖縄県国頭郡金武町金武8038番地65</t>
  </si>
  <si>
    <t>4760690083</t>
  </si>
  <si>
    <t>訪問看護ステーションリカバリー宮古島</t>
  </si>
  <si>
    <t>沖縄県宮古島市平良西仲宗根570-15シャトレみゆきⅢ102号室</t>
  </si>
  <si>
    <t>0980-73-3124</t>
  </si>
  <si>
    <t>0980-73-3125</t>
  </si>
  <si>
    <t>リカバリー沖縄　株式会社</t>
  </si>
  <si>
    <t>沖縄県那覇市安里367-5</t>
  </si>
  <si>
    <t>4775600341</t>
  </si>
  <si>
    <t>介護支援センター　あまね</t>
  </si>
  <si>
    <t>沖縄県南城市玉城屋嘉部455番１</t>
  </si>
  <si>
    <t>098-852-6125</t>
  </si>
  <si>
    <t>098-852-6126</t>
  </si>
  <si>
    <t>医療法人　守礼の会</t>
  </si>
  <si>
    <t>沖縄県那覇市久米２丁目29番16号</t>
  </si>
  <si>
    <t>4772700235</t>
  </si>
  <si>
    <t>ヘルパーステーション　きずな</t>
  </si>
  <si>
    <t>沖縄県中頭郡西原町池田371番地の21池田ハイツA-24</t>
  </si>
  <si>
    <t>098-943-8677</t>
  </si>
  <si>
    <t>098-943-8797</t>
  </si>
  <si>
    <t>株式会社　ケアサポートセンター　絆</t>
  </si>
  <si>
    <t>4761390188</t>
  </si>
  <si>
    <t>訪問看護ステーション　はっぴー</t>
  </si>
  <si>
    <t>沖縄県島尻郡南風原町照屋299番地１</t>
  </si>
  <si>
    <t>098-882-6170</t>
  </si>
  <si>
    <t>098-882-6171</t>
  </si>
  <si>
    <t>有限会社はっぴー</t>
  </si>
  <si>
    <t>沖縄県南城市玉城船越766番地の３</t>
  </si>
  <si>
    <t>中部</t>
    <rPh sb="0" eb="2">
      <t>チュウブ</t>
    </rPh>
    <phoneticPr fontId="8"/>
  </si>
  <si>
    <t>4770401687</t>
  </si>
  <si>
    <t>訪問介護いっしん池原</t>
  </si>
  <si>
    <t>沖縄県沖縄市池原二丁目７番２５号</t>
  </si>
  <si>
    <t>098-929-2030</t>
  </si>
  <si>
    <t>098-929-2031</t>
  </si>
  <si>
    <t>株式会社いっしん</t>
  </si>
  <si>
    <t>茨城県かすみがうら市稲吉二丁目１８番１５号</t>
  </si>
  <si>
    <t>沖縄県沖縄市池原二丁目７番25号</t>
  </si>
  <si>
    <t>4770401976</t>
  </si>
  <si>
    <t>デイサービスがんじゅうの扉</t>
  </si>
  <si>
    <t>沖縄県沖縄市胡屋二丁目9番2号　ディアコート胡屋１０１号</t>
  </si>
  <si>
    <t>098-923-0056</t>
  </si>
  <si>
    <t>合同会社高山クリエイト</t>
  </si>
  <si>
    <t>沖縄県那覇市おもろまち四丁目12番33号ＤＲＥＡＭ高山２１　２－Ａ</t>
  </si>
  <si>
    <t>4772300143</t>
  </si>
  <si>
    <t>リハビリ型デイサービスさんだん花カデナ</t>
  </si>
  <si>
    <t>沖縄県中頭郡嘉手納町嘉手納290番地4ロータリー2号館104号</t>
  </si>
  <si>
    <t>098-956-2112</t>
  </si>
  <si>
    <t>株式会社さんだん花</t>
  </si>
  <si>
    <t>沖縄県宜野湾市大山七丁目7番22号</t>
  </si>
  <si>
    <t>4770800342</t>
  </si>
  <si>
    <t>居宅介護支援事業所「ピース」</t>
  </si>
  <si>
    <t>沖縄県浦添市屋富祖２丁目２０番－１４</t>
  </si>
  <si>
    <t>098-879-2574</t>
  </si>
  <si>
    <t>098-874-5540</t>
  </si>
  <si>
    <t>有限会社　ひさみつ</t>
  </si>
  <si>
    <t>4770801415</t>
  </si>
  <si>
    <t>デイサービスながみね</t>
  </si>
  <si>
    <t>沖縄県浦添市牧港４丁目14番16号</t>
  </si>
  <si>
    <t>098-876-1213</t>
  </si>
  <si>
    <t>098-876-1214</t>
  </si>
  <si>
    <t>株式会社ながみね</t>
  </si>
  <si>
    <t>4770801423</t>
  </si>
  <si>
    <t>デイサービスかじまやー</t>
  </si>
  <si>
    <t>098-917-0202</t>
  </si>
  <si>
    <t>4775400148</t>
  </si>
  <si>
    <t>ヘルパーステーションみのり</t>
  </si>
  <si>
    <t>沖縄県豊見城市豊見城600番地1</t>
  </si>
  <si>
    <t>098-996-2231</t>
  </si>
  <si>
    <t>098-996-1216</t>
  </si>
  <si>
    <t>有限会社　百栄</t>
  </si>
  <si>
    <t>沖縄県豊見城市名嘉地２８３番地</t>
  </si>
  <si>
    <t>4775400593</t>
  </si>
  <si>
    <t>デイサービス　クルチ</t>
  </si>
  <si>
    <t>沖縄県豊見城市翁長87番地</t>
  </si>
  <si>
    <t>098-856-6500</t>
  </si>
  <si>
    <t>098-856-6501</t>
  </si>
  <si>
    <t>ユーティープラス有限会社</t>
  </si>
  <si>
    <t>沖縄県宜野湾市宇地泊80番地の１</t>
  </si>
  <si>
    <t>4775400601</t>
  </si>
  <si>
    <t>デイサービス華々２号館</t>
  </si>
  <si>
    <t>沖縄県豊見城市高安882番地12</t>
  </si>
  <si>
    <t>098-851-8787</t>
  </si>
  <si>
    <t>098-851-8703</t>
  </si>
  <si>
    <t>合同会社　光永グループ</t>
  </si>
  <si>
    <t>沖縄県豊見城市高嶺554番地１</t>
  </si>
  <si>
    <t>4775700133</t>
  </si>
  <si>
    <t>ヘルパーステーション新緑の里</t>
  </si>
  <si>
    <t>沖縄県島尻郡八重瀬町東風平192番地８</t>
  </si>
  <si>
    <t>098-998-4165</t>
  </si>
  <si>
    <t>098-998-4168</t>
  </si>
  <si>
    <t>株式会社　新緑の里</t>
  </si>
  <si>
    <t>沖縄県那覇市三原一丁目28番15号喜多ビル</t>
  </si>
  <si>
    <t>デイサービス　新緑の里</t>
  </si>
  <si>
    <t>平成28年８月　沖縄県新規指定事業所一覧表</t>
    <rPh sb="6" eb="7">
      <t>ガツ</t>
    </rPh>
    <rPh sb="8" eb="11">
      <t>オキナワケン</t>
    </rPh>
    <rPh sb="11" eb="13">
      <t>シンキ</t>
    </rPh>
    <phoneticPr fontId="3"/>
  </si>
  <si>
    <t>平成28年７月　沖縄県新規指定事業所一覧表</t>
    <rPh sb="6" eb="7">
      <t>ガツ</t>
    </rPh>
    <rPh sb="8" eb="11">
      <t>オキナワケン</t>
    </rPh>
    <rPh sb="11" eb="13">
      <t>シンキ</t>
    </rPh>
    <phoneticPr fontId="3"/>
  </si>
  <si>
    <t>4770500900</t>
  </si>
  <si>
    <t>居宅介護支援事業所　美和</t>
  </si>
  <si>
    <t>沖縄県宜野湾市新城二丁目25番7号　1階</t>
  </si>
  <si>
    <t>098-917-0407</t>
  </si>
  <si>
    <t>098-917-0408</t>
  </si>
  <si>
    <t>有限会社　美和コーポレーション</t>
  </si>
  <si>
    <t>中部</t>
    <rPh sb="0" eb="2">
      <t>チュウブ</t>
    </rPh>
    <phoneticPr fontId="9"/>
  </si>
  <si>
    <t>4760890105</t>
  </si>
  <si>
    <t>はぴなす訪問看護ステーション</t>
  </si>
  <si>
    <t>沖縄県浦添市経塚６７６スコットハウス203号</t>
  </si>
  <si>
    <t>098-917-4468</t>
  </si>
  <si>
    <t>098-917-5468</t>
  </si>
  <si>
    <t>アゼル・イニシアティブ株式会社</t>
  </si>
  <si>
    <t>居宅療養管理指導</t>
  </si>
  <si>
    <t>介護予防居宅療養管理指導</t>
  </si>
  <si>
    <t>4770401984</t>
  </si>
  <si>
    <t>ケアプランセンターしん</t>
  </si>
  <si>
    <t>沖縄県沖縄市高原五丁目5番17号花城アパート101</t>
  </si>
  <si>
    <t>098-959-7302</t>
  </si>
  <si>
    <t>合同会社　クオリティオブライフ　代表社員　新垣勝広</t>
  </si>
  <si>
    <t>4770401992</t>
  </si>
  <si>
    <t>ケアセンター北城</t>
  </si>
  <si>
    <t>沖縄県沖縄市山内2丁目25番41号</t>
  </si>
  <si>
    <t>098-930-5202</t>
  </si>
  <si>
    <t>098-930-5200</t>
  </si>
  <si>
    <t>医療法人ももやま会</t>
  </si>
  <si>
    <t>4775500624</t>
  </si>
  <si>
    <t>デイサービス　みらい</t>
  </si>
  <si>
    <t>沖縄県宮古島市平良下里1355番地2</t>
  </si>
  <si>
    <t>0980-72-3739</t>
  </si>
  <si>
    <t>0980-72-3740</t>
  </si>
  <si>
    <t>株式会社　みらい</t>
  </si>
  <si>
    <t>4771800168</t>
  </si>
  <si>
    <t>デイサービス　まくとぅ</t>
  </si>
  <si>
    <t>沖縄県国頭郡金武町字金武10437番地</t>
  </si>
  <si>
    <t>098-989-7713</t>
  </si>
  <si>
    <t>098-989-7714</t>
  </si>
  <si>
    <t>株式会社　真心コーポレーション</t>
  </si>
  <si>
    <t>沖縄県宜野湾市大謝名四丁目17番16号</t>
  </si>
  <si>
    <t>4773400272</t>
  </si>
  <si>
    <t>ケアプランセンター　うみちか</t>
  </si>
  <si>
    <t>沖縄県島尻郡与那原町東浜17番地の16</t>
  </si>
  <si>
    <t>098-882-0088</t>
  </si>
  <si>
    <t>098-882-0089</t>
  </si>
  <si>
    <t>一般社団法人　おきなわ介護福祉研究所</t>
  </si>
  <si>
    <t>平成28年９月　沖縄県新規指定事業所一覧表</t>
    <rPh sb="6" eb="7">
      <t>ガツ</t>
    </rPh>
    <rPh sb="8" eb="11">
      <t>オキナワケン</t>
    </rPh>
    <rPh sb="11" eb="13">
      <t>シンキ</t>
    </rPh>
    <phoneticPr fontId="3"/>
  </si>
  <si>
    <t>沖縄県うるま市字喜屋武
６７２番地</t>
    <rPh sb="0" eb="3">
      <t>オキナワケン</t>
    </rPh>
    <rPh sb="6" eb="7">
      <t>シ</t>
    </rPh>
    <rPh sb="7" eb="8">
      <t>アザ</t>
    </rPh>
    <rPh sb="8" eb="11">
      <t>キャン</t>
    </rPh>
    <rPh sb="15" eb="17">
      <t>バンチ</t>
    </rPh>
    <phoneticPr fontId="3"/>
  </si>
  <si>
    <t>沖縄県那覇市おもろまち一丁目１番２５－３００２号</t>
    <rPh sb="0" eb="3">
      <t>オキナワケン</t>
    </rPh>
    <rPh sb="3" eb="6">
      <t>ナハシ</t>
    </rPh>
    <rPh sb="11" eb="12">
      <t>イチ</t>
    </rPh>
    <rPh sb="12" eb="14">
      <t>チョウメ</t>
    </rPh>
    <rPh sb="15" eb="16">
      <t>バン</t>
    </rPh>
    <rPh sb="23" eb="24">
      <t>ゴウ</t>
    </rPh>
    <phoneticPr fontId="3"/>
  </si>
  <si>
    <t>平成28年10月　沖縄県新規指定事業所一覧表</t>
    <rPh sb="7" eb="8">
      <t>ガツ</t>
    </rPh>
    <rPh sb="9" eb="12">
      <t>オキナワケン</t>
    </rPh>
    <rPh sb="12" eb="14">
      <t>シンキ</t>
    </rPh>
    <phoneticPr fontId="3"/>
  </si>
  <si>
    <t>デイサービス花織</t>
  </si>
  <si>
    <t>4770700567</t>
  </si>
  <si>
    <t>ケアプランセンター　にぃふぁいゆー</t>
  </si>
  <si>
    <t>沖縄県石垣市登野城676－2</t>
  </si>
  <si>
    <t>0980-87-0518</t>
  </si>
  <si>
    <t>合同会社　あやかり</t>
  </si>
  <si>
    <t>沖縄県石垣市登野城702番地４　３Ｆ東</t>
  </si>
  <si>
    <t>八重山</t>
    <rPh sb="0" eb="3">
      <t>ヤエヤマ</t>
    </rPh>
    <phoneticPr fontId="10"/>
  </si>
  <si>
    <t>4770900910</t>
  </si>
  <si>
    <t>ヘルパーステーションあかがーら</t>
  </si>
  <si>
    <t>沖縄県名護市名護4558-48</t>
  </si>
  <si>
    <t>0980-43-0747</t>
  </si>
  <si>
    <t>0980-43-0748</t>
  </si>
  <si>
    <t>社会福祉法人　名護学院</t>
  </si>
  <si>
    <t>沖縄県名護市為又1015-1</t>
  </si>
  <si>
    <t>北部</t>
    <rPh sb="0" eb="2">
      <t>ホクブ</t>
    </rPh>
    <phoneticPr fontId="10"/>
  </si>
  <si>
    <t>4770401141</t>
  </si>
  <si>
    <t>ヘルパーステーション　あい</t>
  </si>
  <si>
    <t>沖縄県沖縄市美原二丁目8番7号</t>
  </si>
  <si>
    <t>098-989-3645</t>
  </si>
  <si>
    <t>098-989-3277</t>
  </si>
  <si>
    <t>株式会社いきがいクリエーション</t>
  </si>
  <si>
    <t>沖縄県沖縄市大里二丁目7番10号</t>
  </si>
  <si>
    <t>4770401562</t>
  </si>
  <si>
    <t>訪問介護　えくぼ</t>
  </si>
  <si>
    <t>沖縄県沖縄市池原五丁目3番29号</t>
  </si>
  <si>
    <t>098-923-2581</t>
  </si>
  <si>
    <t>098-921-3009</t>
  </si>
  <si>
    <t>有限会社中部和厚園</t>
  </si>
  <si>
    <t>沖縄県沖縄市池原五丁目３番２９号</t>
  </si>
  <si>
    <t>中部移転のため。_x000D_
平成25年10月1日より沖縄県沖縄市字池原5丁目3番29号（ビル名等：御宿原高嶺グループ）へ移転・営業開始予定(旧番号:4770300160)</t>
  </si>
  <si>
    <t>4761390204</t>
  </si>
  <si>
    <t>ウィル訪問看護ステーション豊見城</t>
  </si>
  <si>
    <t>沖縄県豊見城市根差部690-2</t>
  </si>
  <si>
    <t>098-856-8150</t>
  </si>
  <si>
    <t>098-894-6050</t>
  </si>
  <si>
    <t>株式会社ゆいんちゅ</t>
  </si>
  <si>
    <t>沖縄県豊見城市我那覇54番地4</t>
  </si>
  <si>
    <t>4770301127</t>
  </si>
  <si>
    <t>デイサービス　プライム</t>
  </si>
  <si>
    <t>沖縄県うるま市前原２６０番地５</t>
  </si>
  <si>
    <t>098-983-6110</t>
  </si>
  <si>
    <t>098-983-6101</t>
  </si>
  <si>
    <t>医療法人タピック</t>
  </si>
  <si>
    <t>沖縄県沖縄市比屋根二丁目１５番１号</t>
  </si>
  <si>
    <t>中部</t>
    <rPh sb="0" eb="2">
      <t>チュウブ</t>
    </rPh>
    <phoneticPr fontId="10"/>
  </si>
  <si>
    <t>4775600366</t>
  </si>
  <si>
    <t>ケアプランセンターほっ会期</t>
  </si>
  <si>
    <t>沖縄県南城市つきしろ1232番地137</t>
  </si>
  <si>
    <t>098-948-2400</t>
  </si>
  <si>
    <t>合同会社Ｏｈａｎａ</t>
  </si>
  <si>
    <t>4773400108</t>
  </si>
  <si>
    <t>与那原在宅ケアセンター　デイサービス　がじゅまるの花</t>
  </si>
  <si>
    <t>沖縄県島尻郡与那原町与那原１７９２番地１</t>
  </si>
  <si>
    <t>098-882-9300</t>
  </si>
  <si>
    <t>098-882-9303</t>
  </si>
  <si>
    <t>医療法人和の会</t>
  </si>
  <si>
    <t>沖縄県島尻郡与那原町与那原2905番地</t>
  </si>
  <si>
    <t>平成28年11月　沖縄県新規指定事業所一覧表</t>
    <rPh sb="7" eb="8">
      <t>ガツ</t>
    </rPh>
    <rPh sb="9" eb="12">
      <t>オキナワケン</t>
    </rPh>
    <rPh sb="12" eb="14">
      <t>シンキ</t>
    </rPh>
    <phoneticPr fontId="3"/>
  </si>
  <si>
    <t>4770500702</t>
  </si>
  <si>
    <t>訪問介護ステーションふれあい</t>
  </si>
  <si>
    <t>沖縄県宜野湾市真栄原三丁目20番12号</t>
  </si>
  <si>
    <t>098-897-4167</t>
  </si>
  <si>
    <t>株式会社ふれあい介護センター</t>
  </si>
  <si>
    <t>沖縄県宜野湾市宜野湾一丁目１番２号</t>
  </si>
  <si>
    <t>中部事業所移転(旧番号:4770500264)</t>
  </si>
  <si>
    <t>4770500918</t>
  </si>
  <si>
    <t>ヘルパーステーションほのぼの</t>
  </si>
  <si>
    <t>沖縄県宜野湾市真志喜三丁目4番1-402号ワイレアノブマンション</t>
  </si>
  <si>
    <t>090-9785-0035</t>
  </si>
  <si>
    <t>098-897-9695</t>
  </si>
  <si>
    <t>沖縄県宜野湾市大謝名94番地</t>
  </si>
  <si>
    <t>4760490179</t>
  </si>
  <si>
    <t>あわせ訪問看護ステーション</t>
  </si>
  <si>
    <t>沖縄県沖縄市泡瀬四丁目41番１号</t>
  </si>
  <si>
    <t>098-989-3815</t>
  </si>
  <si>
    <t>098-989-3810</t>
  </si>
  <si>
    <t>沖縄県沖縄市比屋根二丁目15番1号</t>
  </si>
  <si>
    <t>4770402008</t>
  </si>
  <si>
    <t>デイサービス結らんど</t>
  </si>
  <si>
    <t>沖縄県沖縄市比屋根七丁目28番30号</t>
  </si>
  <si>
    <t>098-983-8765</t>
  </si>
  <si>
    <t>098-931-1165</t>
  </si>
  <si>
    <t>株式会社ベストビジネスコミュニケーション</t>
  </si>
  <si>
    <t>沖縄県宜野湾市伊佐二丁目21番13号102号</t>
  </si>
  <si>
    <t>4770301143</t>
  </si>
  <si>
    <t>デイサービス縁満</t>
  </si>
  <si>
    <t>沖縄県うるま市石川伊波142番地</t>
  </si>
  <si>
    <t>098-988-7580</t>
  </si>
  <si>
    <t>098-988-7581</t>
  </si>
  <si>
    <t>株式会社　縁満</t>
  </si>
  <si>
    <t>沖縄県うるま市石川東山一丁目18番地5</t>
  </si>
  <si>
    <t>4770301150</t>
  </si>
  <si>
    <t>中央リハうるま</t>
  </si>
  <si>
    <t>098-972-5553</t>
  </si>
  <si>
    <t>098-972-5568</t>
  </si>
  <si>
    <t>合同会社Ｃｕｏｒｅケアサービス</t>
  </si>
  <si>
    <t>沖縄県うるま市栄野比８０５番地１ロイヤルヒルズ１階</t>
  </si>
  <si>
    <t>沖縄県うるま市栄野比８０５番地１ロイヤルヒルズ１階</t>
    <phoneticPr fontId="3"/>
  </si>
  <si>
    <t>098-897-4990</t>
    <phoneticPr fontId="3"/>
  </si>
  <si>
    <t>098-897-4990</t>
    <phoneticPr fontId="3"/>
  </si>
  <si>
    <t>4770900928</t>
  </si>
  <si>
    <t>デイサービス宙伸みやざと</t>
  </si>
  <si>
    <t>沖縄県名護市字宮里448-6名護宮里パート１Ｆ</t>
  </si>
  <si>
    <t>0980-43-9333</t>
  </si>
  <si>
    <t>0980-43-9334</t>
  </si>
  <si>
    <t>4770900936</t>
  </si>
  <si>
    <t>リハビリ特化型デイサービス　カラダラボ名護為又</t>
  </si>
  <si>
    <t>沖縄県名護市為又856-10</t>
  </si>
  <si>
    <t>0980-54-3150</t>
  </si>
  <si>
    <t>0980-54-3151</t>
  </si>
  <si>
    <t>株式会社からだ工房</t>
  </si>
  <si>
    <t>沖縄県名護市為又856番地10</t>
  </si>
  <si>
    <t>4771000520</t>
  </si>
  <si>
    <t>沖縄県糸満市大里623番地７</t>
  </si>
  <si>
    <t>098-996-2832</t>
  </si>
  <si>
    <t>株式会社Ｍ・サポートセンター</t>
  </si>
  <si>
    <t>沖縄県浦添市大平499番地８</t>
  </si>
  <si>
    <t>4770402016</t>
  </si>
  <si>
    <t>ケアプラン沖縄</t>
  </si>
  <si>
    <t>沖縄県沖縄市安慶田四丁目２番１５号嘉手苅店舗１０２</t>
  </si>
  <si>
    <t>098-932-3917</t>
  </si>
  <si>
    <t>098-932-3918</t>
  </si>
  <si>
    <t>ファミリー沖縄合同会社</t>
  </si>
  <si>
    <t>4770402024</t>
  </si>
  <si>
    <t>医療法人わかな会ＬＥＴ’ｓ倶楽部おきなわ</t>
  </si>
  <si>
    <t>沖縄県沖縄市胡屋二丁目１２番１０号橋口店舗</t>
  </si>
  <si>
    <t>098-930-2828</t>
  </si>
  <si>
    <t>098-989-8924</t>
  </si>
  <si>
    <t>医療法人わかな会</t>
  </si>
  <si>
    <t>沖縄県沖縄市胡屋四丁目１４番２８号１階</t>
  </si>
  <si>
    <t>4770402032</t>
  </si>
  <si>
    <t>デイサービス　宙伸かいほうちょう</t>
  </si>
  <si>
    <t>沖縄県沖縄市海邦一丁目６番５号</t>
  </si>
  <si>
    <t>098-923-1155</t>
  </si>
  <si>
    <t>098-923-1156</t>
  </si>
  <si>
    <t>株式会社　宙伸</t>
  </si>
  <si>
    <t>4773600368</t>
  </si>
  <si>
    <t>あいけい 居宅介護支援事業所</t>
  </si>
  <si>
    <t>沖縄県島尻郡南風原町字兼城214番地の2</t>
  </si>
  <si>
    <t>098-996-2266</t>
  </si>
  <si>
    <t>098-996-2267</t>
  </si>
  <si>
    <t>株式会社あいけい</t>
  </si>
  <si>
    <t>沖縄県那覇市字小禄1238番地</t>
  </si>
  <si>
    <t>北部</t>
    <rPh sb="0" eb="2">
      <t>ホクブ</t>
    </rPh>
    <phoneticPr fontId="3"/>
  </si>
  <si>
    <t>南部</t>
    <rPh sb="0" eb="2">
      <t>ナンブ</t>
    </rPh>
    <phoneticPr fontId="3"/>
  </si>
  <si>
    <t>平成28年12月　沖縄県新規指定事業所一覧表</t>
    <rPh sb="7" eb="8">
      <t>ガツ</t>
    </rPh>
    <rPh sb="9" eb="12">
      <t>オキナワケン</t>
    </rPh>
    <rPh sb="12" eb="14">
      <t>シンキ</t>
    </rPh>
    <phoneticPr fontId="3"/>
  </si>
  <si>
    <t>0980-87-0519</t>
    <phoneticPr fontId="3"/>
  </si>
  <si>
    <t>平成29年1月　沖縄県新規指定事業所一覧表</t>
    <rPh sb="6" eb="7">
      <t>ガツ</t>
    </rPh>
    <rPh sb="8" eb="11">
      <t>オキナワケン</t>
    </rPh>
    <rPh sb="11" eb="13">
      <t>シンキ</t>
    </rPh>
    <phoneticPr fontId="3"/>
  </si>
  <si>
    <t>4770402057</t>
  </si>
  <si>
    <t>ヘルパーステーション千手</t>
  </si>
  <si>
    <t>沖縄県沖縄市知花二丁目２番１号池原店舗１０１号室</t>
  </si>
  <si>
    <t>098-989-8177</t>
  </si>
  <si>
    <t>098-989-8178</t>
  </si>
  <si>
    <t>合同会社　千手</t>
  </si>
  <si>
    <t>沖縄県沖縄市知花二丁目２番１号</t>
  </si>
  <si>
    <t>中部</t>
    <rPh sb="0" eb="2">
      <t>チュウブ</t>
    </rPh>
    <phoneticPr fontId="11"/>
  </si>
  <si>
    <t>4775500632</t>
  </si>
  <si>
    <t>デイサービスがんずぅ</t>
  </si>
  <si>
    <t>沖縄県宮古島市下地川満1676-2</t>
  </si>
  <si>
    <t>0980-76-6166</t>
  </si>
  <si>
    <t>0980-76-6160</t>
  </si>
  <si>
    <t>株式会社ラポール</t>
  </si>
  <si>
    <t>沖縄県宮古島市伊良部長浜1531</t>
  </si>
  <si>
    <t>4773600376</t>
  </si>
  <si>
    <t>デイサービス　カインド</t>
  </si>
  <si>
    <t>沖縄県島尻郡南風原町津嘉山1315番地１カノンビル</t>
  </si>
  <si>
    <t>098-851-8873</t>
  </si>
  <si>
    <t>株式会社カインド</t>
  </si>
  <si>
    <t>4770500934</t>
  </si>
  <si>
    <t>ケアマネジメント ここ</t>
  </si>
  <si>
    <t>沖縄県宜野湾市野嵩５４１番地１</t>
  </si>
  <si>
    <t>098-892-8600</t>
  </si>
  <si>
    <t>ＧＯＹＡ株式会社</t>
  </si>
  <si>
    <t>沖縄県宜野湾市字野嵩５４１番地３</t>
  </si>
  <si>
    <t>4770500942</t>
  </si>
  <si>
    <t>訪問介護事業所　琉風</t>
  </si>
  <si>
    <t>沖縄県宜野湾市普天間一丁目２９番２３号コンフォート琉風１階１０１号室</t>
  </si>
  <si>
    <t>098-975-7970</t>
  </si>
  <si>
    <t>098-975-7971</t>
  </si>
  <si>
    <t>合同会社　琉風</t>
  </si>
  <si>
    <t>沖縄県宜野湾市普天間一丁目２９番２３号</t>
  </si>
  <si>
    <t>4770801431</t>
  </si>
  <si>
    <t>ヘルパーステーション　一心</t>
  </si>
  <si>
    <t>沖縄県浦添市仲間１丁目４番11号山田アパートＡ棟　102号</t>
  </si>
  <si>
    <t>098-927-8727</t>
  </si>
  <si>
    <t>一般社団法人　All Support Okinawa</t>
  </si>
  <si>
    <t>4770402073</t>
  </si>
  <si>
    <t>訪問介護事業所エルスリー沖縄</t>
  </si>
  <si>
    <t>沖縄県沖縄市高原七丁目16番24号レオパレス高原103</t>
  </si>
  <si>
    <t>098-939-1527</t>
  </si>
  <si>
    <t>一般社団法人辺野古振興推進協議会</t>
  </si>
  <si>
    <t>沖縄県名護市辺野古５８番地</t>
  </si>
  <si>
    <t>4771400118</t>
  </si>
  <si>
    <t>訪問介護ステーション美ら里</t>
  </si>
  <si>
    <t>沖縄県国頭郡今帰仁村諸志101番地</t>
  </si>
  <si>
    <t>0980-43-6517</t>
  </si>
  <si>
    <t>合同会社親里</t>
  </si>
  <si>
    <t>4772600252</t>
  </si>
  <si>
    <t>沖縄県中頭郡中城村久場２０３８番地</t>
  </si>
  <si>
    <t>アイプラザ有限会社</t>
  </si>
  <si>
    <t>千葉県千葉市花見川区大日町１２６１番地２</t>
  </si>
  <si>
    <t>ケアプランステーション　きずな</t>
  </si>
  <si>
    <t>アイプラザ介護企画</t>
    <phoneticPr fontId="3"/>
  </si>
  <si>
    <t>中部</t>
    <rPh sb="0" eb="2">
      <t>チュウブ</t>
    </rPh>
    <phoneticPr fontId="3"/>
  </si>
  <si>
    <t>4770900712</t>
  </si>
  <si>
    <t>ヘルパーステーション　CeePort</t>
  </si>
  <si>
    <t>沖縄県名護市数久田295番地5</t>
  </si>
  <si>
    <t>0980-54-8625</t>
  </si>
  <si>
    <t>0980-54-8626</t>
  </si>
  <si>
    <t>合同会社　CeePort</t>
  </si>
  <si>
    <t>4770900944</t>
  </si>
  <si>
    <t>ヘルパーステーションゆいゆい</t>
  </si>
  <si>
    <t>沖縄県名護市大南2-9-3　新田アパート101号</t>
  </si>
  <si>
    <t>0980-54-1165</t>
  </si>
  <si>
    <t>0980-54-1185</t>
  </si>
  <si>
    <t>合同会社　仁愛</t>
  </si>
  <si>
    <t>ヘルパーステーションりんご</t>
  </si>
  <si>
    <t>沖縄県沖縄市古謝津嘉山町45-6</t>
  </si>
  <si>
    <t>中部</t>
    <rPh sb="0" eb="2">
      <t>チュウブ</t>
    </rPh>
    <phoneticPr fontId="12"/>
  </si>
  <si>
    <t>4771600139</t>
  </si>
  <si>
    <t>居宅介護支援事業所ぷくじ</t>
  </si>
  <si>
    <t>沖縄県国頭郡恩納村字恩納２８５８番地の３</t>
  </si>
  <si>
    <t>098-966-8387</t>
  </si>
  <si>
    <t>098-959-4124</t>
  </si>
  <si>
    <t>合同会社ナーシングケアぷくじ</t>
  </si>
  <si>
    <t>4772600260</t>
  </si>
  <si>
    <t>中城モール 福祉用具レンタル・販売</t>
  </si>
  <si>
    <t>沖縄県中頭郡中城村久場１９６３番地　中城モール３Ｆ</t>
  </si>
  <si>
    <t>098-895-3776</t>
  </si>
  <si>
    <t>098-895-7766</t>
  </si>
  <si>
    <t>株式会社　中城モール</t>
  </si>
  <si>
    <t>沖縄県中頭郡中城村久場１９６３番地</t>
  </si>
  <si>
    <t>4770500801</t>
  </si>
  <si>
    <t>トータルサポートセンター　よつ葉　指定訪問介護ステーション</t>
  </si>
  <si>
    <t>沖縄県宜野湾市長田四丁目14-18</t>
  </si>
  <si>
    <t>098-893-0398</t>
  </si>
  <si>
    <t>098-893-0399</t>
  </si>
  <si>
    <t>有限会社ＭＫコーポレーション</t>
  </si>
  <si>
    <t>沖縄県宜野湾市宜野湾三丁目９番１４号</t>
  </si>
  <si>
    <t>4775400619</t>
  </si>
  <si>
    <t>介護保険相談所リリーフ</t>
  </si>
  <si>
    <t>沖縄県豊見城市豊見城437番地１１．１ビル２－Ａ号室</t>
  </si>
  <si>
    <t>098-894-6786</t>
  </si>
  <si>
    <t>098-894-6787</t>
  </si>
  <si>
    <t>有限会社リリーフ沖縄</t>
  </si>
  <si>
    <t>4773400280</t>
  </si>
  <si>
    <t>デイサービスほがらか　おおみたけ</t>
  </si>
  <si>
    <t>沖縄県島尻郡与那原町与那原2916番地－１</t>
  </si>
  <si>
    <t>098-988-6555</t>
  </si>
  <si>
    <t>098-988-6581</t>
  </si>
  <si>
    <t>株式会社　ケアサポート</t>
  </si>
  <si>
    <t>沖縄県島尻郡与那原町与那原１１２２番地</t>
  </si>
  <si>
    <t>4773600384</t>
  </si>
  <si>
    <t>アペックスプラン沖縄　南部営業所</t>
  </si>
  <si>
    <t>沖縄県島尻郡南風原町津嘉山1765セレクション津嘉山201号室</t>
  </si>
  <si>
    <t>098-987-0300</t>
  </si>
  <si>
    <t>098-987-0305</t>
  </si>
  <si>
    <t>アペックスプラン沖縄株式会社</t>
  </si>
  <si>
    <t>沖縄県中頭郡中城村南上原199番地の１ぐすく南１階</t>
  </si>
  <si>
    <t>南部</t>
    <phoneticPr fontId="3"/>
  </si>
  <si>
    <t>平成29年３月　沖縄県新規指定事業所一覧表</t>
    <rPh sb="6" eb="7">
      <t>ガツ</t>
    </rPh>
    <rPh sb="8" eb="11">
      <t>オキナワケン</t>
    </rPh>
    <rPh sb="11" eb="13">
      <t>シンキ</t>
    </rPh>
    <phoneticPr fontId="3"/>
  </si>
  <si>
    <t>平成29年２月　沖縄県新規指定事業所一覧表</t>
    <rPh sb="6" eb="7">
      <t>ガツ</t>
    </rPh>
    <rPh sb="8" eb="11">
      <t>オキナワケン</t>
    </rPh>
    <rPh sb="11" eb="13">
      <t>シンキ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</si>
</sst>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5" fillId="2" borderId="2" xfId="1" applyFont="1" applyFill="1" applyBorder="1" applyAlignment="1">
      <alignment horizontal="center" vertical="center" wrapText="1" shrinkToFit="1"/>
    </xf>
    <xf numFmtId="0" fontId="5" fillId="2" borderId="2" xfId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14" fontId="0" fillId="0" borderId="0" xfId="0" applyNumberForma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4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Font="1" applyFill="1" applyBorder="1"/>
    <xf numFmtId="0" fontId="0" fillId="0" borderId="2" xfId="0" applyFont="1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/>
    <xf numFmtId="0" fontId="0" fillId="0" borderId="0" xfId="0" applyBorder="1"/>
    <xf numFmtId="14" fontId="0" fillId="0" borderId="0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/>
    <xf numFmtId="0" fontId="1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14" fontId="0" fillId="0" borderId="1" xfId="0" applyNumberFormat="1" applyBorder="1" applyAlignment="1">
      <alignment horizontal="right" wrapText="1"/>
    </xf>
    <xf numFmtId="0" fontId="4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K22"/>
  <sheetViews>
    <sheetView view="pageBreakPreview" zoomScale="70" zoomScaleNormal="85" zoomScaleSheetLayoutView="70" workbookViewId="0">
      <pane xSplit="3" ySplit="3" topLeftCell="D7" activePane="bottomRight" state="frozen"/>
      <selection pane="topRight" activeCell="D1" sqref="D1"/>
      <selection pane="bottomLeft" activeCell="A4" sqref="A4"/>
      <selection pane="bottomRight" activeCell="H12" sqref="H12"/>
    </sheetView>
  </sheetViews>
  <sheetFormatPr defaultRowHeight="12" x14ac:dyDescent="0.15"/>
  <cols>
    <col min="1" max="1" width="7.28515625" style="1" bestFit="1" customWidth="1"/>
    <col min="2" max="2" width="14.42578125" style="4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23.7109375" style="4" customWidth="1"/>
    <col min="9" max="9" width="15.7109375" style="1" bestFit="1" customWidth="1"/>
    <col min="10" max="10" width="11.7109375" style="1" bestFit="1" customWidth="1"/>
    <col min="11" max="11" width="19.42578125" style="9" customWidth="1"/>
    <col min="12" max="16384" width="9.140625" style="1"/>
  </cols>
  <sheetData>
    <row r="1" spans="1:11" ht="17.25" x14ac:dyDescent="0.2">
      <c r="A1" s="51" t="s">
        <v>33</v>
      </c>
      <c r="B1" s="51"/>
      <c r="C1" s="51"/>
      <c r="D1" s="51"/>
      <c r="E1" s="51"/>
      <c r="F1" s="51"/>
      <c r="G1" s="51"/>
      <c r="H1" s="51"/>
      <c r="I1" s="51"/>
      <c r="J1" s="51"/>
    </row>
    <row r="3" spans="1:11" s="2" customFormat="1" ht="34.5" customHeight="1" x14ac:dyDescent="0.15">
      <c r="A3" s="5" t="s">
        <v>0</v>
      </c>
      <c r="B3" s="5" t="s">
        <v>1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2</v>
      </c>
      <c r="H3" s="5" t="s">
        <v>3</v>
      </c>
      <c r="I3" s="6" t="s">
        <v>8</v>
      </c>
      <c r="J3" s="5" t="s">
        <v>9</v>
      </c>
      <c r="K3" s="12" t="s">
        <v>23</v>
      </c>
    </row>
    <row r="4" spans="1:11" customFormat="1" ht="33.75" customHeight="1" x14ac:dyDescent="0.15">
      <c r="A4" s="13">
        <f>ROW()-3</f>
        <v>1</v>
      </c>
      <c r="B4" s="7" t="s">
        <v>46</v>
      </c>
      <c r="C4" s="7" t="s">
        <v>47</v>
      </c>
      <c r="D4" s="7" t="s">
        <v>48</v>
      </c>
      <c r="E4" s="7" t="s">
        <v>49</v>
      </c>
      <c r="F4" s="7" t="s">
        <v>50</v>
      </c>
      <c r="G4" s="7" t="s">
        <v>51</v>
      </c>
      <c r="H4" s="7" t="s">
        <v>52</v>
      </c>
      <c r="I4" s="7" t="s">
        <v>19</v>
      </c>
      <c r="J4" s="8">
        <v>42461</v>
      </c>
      <c r="K4" s="14" t="s">
        <v>18</v>
      </c>
    </row>
    <row r="5" spans="1:11" customFormat="1" ht="33.75" customHeight="1" x14ac:dyDescent="0.15">
      <c r="A5" s="13">
        <f t="shared" ref="A5:A22" si="0">ROW()-3</f>
        <v>2</v>
      </c>
      <c r="B5" s="7" t="s">
        <v>88</v>
      </c>
      <c r="C5" s="7" t="s">
        <v>89</v>
      </c>
      <c r="D5" s="7" t="s">
        <v>90</v>
      </c>
      <c r="E5" s="7" t="s">
        <v>91</v>
      </c>
      <c r="F5" s="7" t="s">
        <v>92</v>
      </c>
      <c r="G5" s="7" t="s">
        <v>26</v>
      </c>
      <c r="H5" s="7" t="s">
        <v>93</v>
      </c>
      <c r="I5" s="7" t="s">
        <v>17</v>
      </c>
      <c r="J5" s="8">
        <v>42461</v>
      </c>
      <c r="K5" s="14" t="s">
        <v>18</v>
      </c>
    </row>
    <row r="6" spans="1:11" customFormat="1" ht="33.75" customHeight="1" x14ac:dyDescent="0.15">
      <c r="A6" s="13">
        <f t="shared" si="0"/>
        <v>3</v>
      </c>
      <c r="B6" s="7" t="s">
        <v>88</v>
      </c>
      <c r="C6" s="7" t="s">
        <v>89</v>
      </c>
      <c r="D6" s="7" t="s">
        <v>90</v>
      </c>
      <c r="E6" s="7" t="s">
        <v>91</v>
      </c>
      <c r="F6" s="7" t="s">
        <v>92</v>
      </c>
      <c r="G6" s="7" t="s">
        <v>26</v>
      </c>
      <c r="H6" s="7" t="s">
        <v>93</v>
      </c>
      <c r="I6" s="7" t="s">
        <v>20</v>
      </c>
      <c r="J6" s="8">
        <v>42461</v>
      </c>
      <c r="K6" s="14" t="s">
        <v>18</v>
      </c>
    </row>
    <row r="7" spans="1:11" customFormat="1" ht="33.75" customHeight="1" x14ac:dyDescent="0.15">
      <c r="A7" s="13">
        <f t="shared" si="0"/>
        <v>4</v>
      </c>
      <c r="B7" s="7" t="s">
        <v>60</v>
      </c>
      <c r="C7" s="7" t="s">
        <v>61</v>
      </c>
      <c r="D7" s="7" t="s">
        <v>62</v>
      </c>
      <c r="E7" s="7" t="s">
        <v>63</v>
      </c>
      <c r="F7" s="7" t="s">
        <v>64</v>
      </c>
      <c r="G7" s="7" t="s">
        <v>65</v>
      </c>
      <c r="H7" s="7" t="s">
        <v>66</v>
      </c>
      <c r="I7" s="7" t="s">
        <v>12</v>
      </c>
      <c r="J7" s="8">
        <v>42461</v>
      </c>
      <c r="K7" s="10" t="s">
        <v>27</v>
      </c>
    </row>
    <row r="8" spans="1:11" s="3" customFormat="1" ht="33.75" customHeight="1" x14ac:dyDescent="0.15">
      <c r="A8" s="13">
        <f t="shared" si="0"/>
        <v>5</v>
      </c>
      <c r="B8" s="7" t="s">
        <v>34</v>
      </c>
      <c r="C8" s="7" t="s">
        <v>35</v>
      </c>
      <c r="D8" s="7" t="s">
        <v>36</v>
      </c>
      <c r="E8" s="7" t="s">
        <v>37</v>
      </c>
      <c r="F8" s="7" t="s">
        <v>37</v>
      </c>
      <c r="G8" s="7" t="s">
        <v>38</v>
      </c>
      <c r="H8" s="7" t="s">
        <v>36</v>
      </c>
      <c r="I8" s="7" t="s">
        <v>12</v>
      </c>
      <c r="J8" s="8">
        <v>42461</v>
      </c>
      <c r="K8" s="11" t="s">
        <v>14</v>
      </c>
    </row>
    <row r="9" spans="1:11" s="3" customFormat="1" ht="33.75" customHeight="1" x14ac:dyDescent="0.15">
      <c r="A9" s="13">
        <f t="shared" si="0"/>
        <v>6</v>
      </c>
      <c r="B9" s="7" t="s">
        <v>39</v>
      </c>
      <c r="C9" s="7" t="s">
        <v>40</v>
      </c>
      <c r="D9" s="7" t="s">
        <v>41</v>
      </c>
      <c r="E9" s="7" t="s">
        <v>42</v>
      </c>
      <c r="F9" s="7" t="s">
        <v>43</v>
      </c>
      <c r="G9" s="7" t="s">
        <v>44</v>
      </c>
      <c r="H9" s="7" t="s">
        <v>45</v>
      </c>
      <c r="I9" s="7" t="s">
        <v>10</v>
      </c>
      <c r="J9" s="8">
        <v>42461</v>
      </c>
      <c r="K9" s="11" t="s">
        <v>14</v>
      </c>
    </row>
    <row r="10" spans="1:11" s="3" customFormat="1" ht="33.75" customHeight="1" x14ac:dyDescent="0.15">
      <c r="A10" s="13">
        <f t="shared" si="0"/>
        <v>7</v>
      </c>
      <c r="B10" s="7" t="s">
        <v>39</v>
      </c>
      <c r="C10" s="7" t="s">
        <v>40</v>
      </c>
      <c r="D10" s="7" t="s">
        <v>41</v>
      </c>
      <c r="E10" s="7" t="s">
        <v>42</v>
      </c>
      <c r="F10" s="7" t="s">
        <v>43</v>
      </c>
      <c r="G10" s="7" t="s">
        <v>44</v>
      </c>
      <c r="H10" s="7" t="s">
        <v>45</v>
      </c>
      <c r="I10" s="7" t="s">
        <v>11</v>
      </c>
      <c r="J10" s="8">
        <v>42461</v>
      </c>
      <c r="K10" s="11" t="s">
        <v>14</v>
      </c>
    </row>
    <row r="11" spans="1:11" s="3" customFormat="1" ht="33.75" customHeight="1" x14ac:dyDescent="0.15">
      <c r="A11" s="13">
        <f t="shared" si="0"/>
        <v>8</v>
      </c>
      <c r="B11" s="7" t="s">
        <v>67</v>
      </c>
      <c r="C11" s="7" t="s">
        <v>68</v>
      </c>
      <c r="D11" s="7" t="s">
        <v>69</v>
      </c>
      <c r="E11" s="7" t="s">
        <v>70</v>
      </c>
      <c r="F11" s="7" t="s">
        <v>71</v>
      </c>
      <c r="G11" s="7" t="s">
        <v>72</v>
      </c>
      <c r="H11" s="7" t="s">
        <v>73</v>
      </c>
      <c r="I11" s="7" t="s">
        <v>12</v>
      </c>
      <c r="J11" s="8">
        <v>42461</v>
      </c>
      <c r="K11" s="11" t="s">
        <v>14</v>
      </c>
    </row>
    <row r="12" spans="1:11" s="3" customFormat="1" ht="33.75" customHeight="1" x14ac:dyDescent="0.15">
      <c r="A12" s="13">
        <f t="shared" si="0"/>
        <v>9</v>
      </c>
      <c r="B12" s="7" t="s">
        <v>81</v>
      </c>
      <c r="C12" s="7" t="s">
        <v>82</v>
      </c>
      <c r="D12" s="7" t="s">
        <v>83</v>
      </c>
      <c r="E12" s="7" t="s">
        <v>84</v>
      </c>
      <c r="F12" s="7" t="s">
        <v>85</v>
      </c>
      <c r="G12" s="7" t="s">
        <v>86</v>
      </c>
      <c r="H12" s="7" t="s">
        <v>87</v>
      </c>
      <c r="I12" s="7" t="s">
        <v>21</v>
      </c>
      <c r="J12" s="8">
        <v>42461</v>
      </c>
      <c r="K12" s="11" t="s">
        <v>14</v>
      </c>
    </row>
    <row r="13" spans="1:11" s="3" customFormat="1" ht="33.75" customHeight="1" x14ac:dyDescent="0.15">
      <c r="A13" s="13">
        <f t="shared" si="0"/>
        <v>10</v>
      </c>
      <c r="B13" s="7" t="s">
        <v>81</v>
      </c>
      <c r="C13" s="7" t="s">
        <v>82</v>
      </c>
      <c r="D13" s="7" t="s">
        <v>83</v>
      </c>
      <c r="E13" s="7" t="s">
        <v>84</v>
      </c>
      <c r="F13" s="7" t="s">
        <v>85</v>
      </c>
      <c r="G13" s="7" t="s">
        <v>86</v>
      </c>
      <c r="H13" s="7" t="s">
        <v>87</v>
      </c>
      <c r="I13" s="7" t="s">
        <v>22</v>
      </c>
      <c r="J13" s="8">
        <v>42461</v>
      </c>
      <c r="K13" s="11" t="s">
        <v>14</v>
      </c>
    </row>
    <row r="14" spans="1:11" s="3" customFormat="1" ht="33.75" customHeight="1" x14ac:dyDescent="0.15">
      <c r="A14" s="13">
        <f t="shared" si="0"/>
        <v>11</v>
      </c>
      <c r="B14" s="7" t="s">
        <v>28</v>
      </c>
      <c r="C14" s="7" t="s">
        <v>29</v>
      </c>
      <c r="D14" s="7" t="s">
        <v>30</v>
      </c>
      <c r="E14" s="7" t="s">
        <v>31</v>
      </c>
      <c r="F14" s="7" t="s">
        <v>114</v>
      </c>
      <c r="G14" s="7" t="s">
        <v>24</v>
      </c>
      <c r="H14" s="7" t="s">
        <v>25</v>
      </c>
      <c r="I14" s="7" t="s">
        <v>11</v>
      </c>
      <c r="J14" s="8">
        <v>42461</v>
      </c>
      <c r="K14" s="11" t="s">
        <v>14</v>
      </c>
    </row>
    <row r="15" spans="1:11" s="3" customFormat="1" ht="33.75" customHeight="1" x14ac:dyDescent="0.15">
      <c r="A15" s="13">
        <f t="shared" si="0"/>
        <v>12</v>
      </c>
      <c r="B15" s="7" t="s">
        <v>100</v>
      </c>
      <c r="C15" s="7" t="s">
        <v>101</v>
      </c>
      <c r="D15" s="7" t="s">
        <v>102</v>
      </c>
      <c r="E15" s="7" t="s">
        <v>103</v>
      </c>
      <c r="F15" s="7" t="s">
        <v>104</v>
      </c>
      <c r="G15" s="7" t="s">
        <v>105</v>
      </c>
      <c r="H15" s="7" t="s">
        <v>106</v>
      </c>
      <c r="I15" s="7" t="s">
        <v>15</v>
      </c>
      <c r="J15" s="8">
        <v>42461</v>
      </c>
      <c r="K15" s="11" t="s">
        <v>14</v>
      </c>
    </row>
    <row r="16" spans="1:11" s="3" customFormat="1" ht="33.75" customHeight="1" x14ac:dyDescent="0.15">
      <c r="A16" s="13">
        <f t="shared" si="0"/>
        <v>13</v>
      </c>
      <c r="B16" s="7" t="s">
        <v>100</v>
      </c>
      <c r="C16" s="7" t="s">
        <v>101</v>
      </c>
      <c r="D16" s="7" t="s">
        <v>102</v>
      </c>
      <c r="E16" s="7" t="s">
        <v>103</v>
      </c>
      <c r="F16" s="7" t="s">
        <v>104</v>
      </c>
      <c r="G16" s="7" t="s">
        <v>105</v>
      </c>
      <c r="H16" s="7" t="s">
        <v>106</v>
      </c>
      <c r="I16" s="7" t="s">
        <v>16</v>
      </c>
      <c r="J16" s="8">
        <v>42461</v>
      </c>
      <c r="K16" s="11" t="s">
        <v>14</v>
      </c>
    </row>
    <row r="17" spans="1:11" customFormat="1" ht="33.75" customHeight="1" x14ac:dyDescent="0.15">
      <c r="A17" s="13">
        <f t="shared" si="0"/>
        <v>14</v>
      </c>
      <c r="B17" s="7" t="s">
        <v>53</v>
      </c>
      <c r="C17" s="7" t="s">
        <v>54</v>
      </c>
      <c r="D17" s="7" t="s">
        <v>55</v>
      </c>
      <c r="E17" s="7" t="s">
        <v>56</v>
      </c>
      <c r="F17" s="7" t="s">
        <v>57</v>
      </c>
      <c r="G17" s="7" t="s">
        <v>58</v>
      </c>
      <c r="H17" s="7" t="s">
        <v>59</v>
      </c>
      <c r="I17" s="7" t="s">
        <v>12</v>
      </c>
      <c r="J17" s="8">
        <v>42461</v>
      </c>
      <c r="K17" s="10" t="s">
        <v>13</v>
      </c>
    </row>
    <row r="18" spans="1:11" customFormat="1" ht="33.75" customHeight="1" x14ac:dyDescent="0.15">
      <c r="A18" s="13">
        <f t="shared" si="0"/>
        <v>15</v>
      </c>
      <c r="B18" s="7" t="s">
        <v>74</v>
      </c>
      <c r="C18" s="7" t="s">
        <v>75</v>
      </c>
      <c r="D18" s="7" t="s">
        <v>76</v>
      </c>
      <c r="E18" s="7" t="s">
        <v>77</v>
      </c>
      <c r="F18" s="7" t="s">
        <v>78</v>
      </c>
      <c r="G18" s="7" t="s">
        <v>79</v>
      </c>
      <c r="H18" s="7" t="s">
        <v>80</v>
      </c>
      <c r="I18" s="7" t="s">
        <v>12</v>
      </c>
      <c r="J18" s="8">
        <v>42461</v>
      </c>
      <c r="K18" s="10" t="s">
        <v>13</v>
      </c>
    </row>
    <row r="19" spans="1:11" customFormat="1" ht="33.75" customHeight="1" x14ac:dyDescent="0.15">
      <c r="A19" s="13">
        <f t="shared" si="0"/>
        <v>16</v>
      </c>
      <c r="B19" s="7" t="s">
        <v>94</v>
      </c>
      <c r="C19" s="7" t="s">
        <v>95</v>
      </c>
      <c r="D19" s="7" t="s">
        <v>96</v>
      </c>
      <c r="E19" s="7" t="s">
        <v>97</v>
      </c>
      <c r="F19" s="7" t="s">
        <v>98</v>
      </c>
      <c r="G19" s="7" t="s">
        <v>32</v>
      </c>
      <c r="H19" s="7" t="s">
        <v>99</v>
      </c>
      <c r="I19" s="7" t="s">
        <v>10</v>
      </c>
      <c r="J19" s="8">
        <v>42461</v>
      </c>
      <c r="K19" s="10" t="s">
        <v>13</v>
      </c>
    </row>
    <row r="20" spans="1:11" s="3" customFormat="1" ht="33.75" customHeight="1" x14ac:dyDescent="0.15">
      <c r="A20" s="13">
        <f t="shared" si="0"/>
        <v>17</v>
      </c>
      <c r="B20" s="7" t="s">
        <v>94</v>
      </c>
      <c r="C20" s="7" t="s">
        <v>95</v>
      </c>
      <c r="D20" s="7" t="s">
        <v>96</v>
      </c>
      <c r="E20" s="7" t="s">
        <v>97</v>
      </c>
      <c r="F20" s="7" t="s">
        <v>98</v>
      </c>
      <c r="G20" s="7" t="s">
        <v>32</v>
      </c>
      <c r="H20" s="7" t="s">
        <v>99</v>
      </c>
      <c r="I20" s="7" t="s">
        <v>11</v>
      </c>
      <c r="J20" s="8">
        <v>42461</v>
      </c>
      <c r="K20" s="10" t="s">
        <v>13</v>
      </c>
    </row>
    <row r="21" spans="1:11" s="3" customFormat="1" ht="33.75" customHeight="1" x14ac:dyDescent="0.15">
      <c r="A21" s="13">
        <f t="shared" si="0"/>
        <v>18</v>
      </c>
      <c r="B21" s="7" t="s">
        <v>107</v>
      </c>
      <c r="C21" s="7" t="s">
        <v>108</v>
      </c>
      <c r="D21" s="7" t="s">
        <v>109</v>
      </c>
      <c r="E21" s="7" t="s">
        <v>110</v>
      </c>
      <c r="F21" s="7" t="s">
        <v>111</v>
      </c>
      <c r="G21" s="7" t="s">
        <v>112</v>
      </c>
      <c r="H21" s="7" t="s">
        <v>113</v>
      </c>
      <c r="I21" s="7" t="s">
        <v>10</v>
      </c>
      <c r="J21" s="8">
        <v>42461</v>
      </c>
      <c r="K21" s="10" t="s">
        <v>13</v>
      </c>
    </row>
    <row r="22" spans="1:11" s="3" customFormat="1" ht="33.75" customHeight="1" x14ac:dyDescent="0.15">
      <c r="A22" s="13">
        <f t="shared" si="0"/>
        <v>19</v>
      </c>
      <c r="B22" s="7" t="s">
        <v>107</v>
      </c>
      <c r="C22" s="7" t="s">
        <v>108</v>
      </c>
      <c r="D22" s="7" t="s">
        <v>109</v>
      </c>
      <c r="E22" s="7" t="s">
        <v>110</v>
      </c>
      <c r="F22" s="7" t="s">
        <v>111</v>
      </c>
      <c r="G22" s="7" t="s">
        <v>112</v>
      </c>
      <c r="H22" s="7" t="s">
        <v>113</v>
      </c>
      <c r="I22" s="7" t="s">
        <v>11</v>
      </c>
      <c r="J22" s="8">
        <v>42461</v>
      </c>
      <c r="K22" s="10" t="s">
        <v>13</v>
      </c>
    </row>
  </sheetData>
  <autoFilter ref="A3:K3">
    <sortState ref="A4:K22">
      <sortCondition descending="1" ref="K3"/>
    </sortState>
  </autoFilter>
  <mergeCells count="1">
    <mergeCell ref="A1:J1"/>
  </mergeCells>
  <phoneticPr fontId="3"/>
  <pageMargins left="0.59055118110236227" right="0.59055118110236227" top="0.78740157480314965" bottom="0.78740157480314965" header="0.51181102362204722" footer="0.11811023622047245"/>
  <pageSetup paperSize="9" scale="84" fitToHeight="7" orientation="landscape" r:id="rId1"/>
  <headerFooter alignWithMargins="0">
    <oddFooter>&amp;C（&amp;P／&amp;N）&amp;R&amp;8&amp;F&amp;A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15"/>
  <sheetViews>
    <sheetView view="pageBreakPreview" zoomScale="70" zoomScaleNormal="85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RowHeight="12" x14ac:dyDescent="0.15"/>
  <cols>
    <col min="1" max="1" width="7.28515625" style="1" bestFit="1" customWidth="1"/>
    <col min="2" max="2" width="14.42578125" style="4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23.7109375" style="4" customWidth="1"/>
    <col min="9" max="9" width="15.7109375" style="1" bestFit="1" customWidth="1"/>
    <col min="10" max="10" width="11.7109375" style="1" bestFit="1" customWidth="1"/>
    <col min="11" max="11" width="19.42578125" style="9" customWidth="1"/>
    <col min="12" max="16384" width="9.140625" style="1"/>
  </cols>
  <sheetData>
    <row r="1" spans="1:11" ht="17.25" x14ac:dyDescent="0.2">
      <c r="A1" s="51" t="s">
        <v>530</v>
      </c>
      <c r="B1" s="51"/>
      <c r="C1" s="51"/>
      <c r="D1" s="51"/>
      <c r="E1" s="51"/>
      <c r="F1" s="51"/>
      <c r="G1" s="51"/>
      <c r="H1" s="51"/>
      <c r="I1" s="51"/>
      <c r="J1" s="51"/>
    </row>
    <row r="3" spans="1:11" s="2" customFormat="1" ht="34.5" customHeight="1" x14ac:dyDescent="0.15">
      <c r="A3" s="5" t="s">
        <v>0</v>
      </c>
      <c r="B3" s="5" t="s">
        <v>1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2</v>
      </c>
      <c r="H3" s="5" t="s">
        <v>3</v>
      </c>
      <c r="I3" s="6" t="s">
        <v>8</v>
      </c>
      <c r="J3" s="5" t="s">
        <v>9</v>
      </c>
      <c r="K3" s="12" t="s">
        <v>23</v>
      </c>
    </row>
    <row r="4" spans="1:11" customFormat="1" ht="33.75" customHeight="1" x14ac:dyDescent="0.15">
      <c r="A4" s="13">
        <v>1</v>
      </c>
      <c r="B4" s="18" t="s">
        <v>531</v>
      </c>
      <c r="C4" s="18" t="s">
        <v>532</v>
      </c>
      <c r="D4" s="18" t="s">
        <v>533</v>
      </c>
      <c r="E4" s="18" t="s">
        <v>534</v>
      </c>
      <c r="F4" s="18" t="s">
        <v>535</v>
      </c>
      <c r="G4" s="18" t="s">
        <v>536</v>
      </c>
      <c r="H4" s="18" t="s">
        <v>537</v>
      </c>
      <c r="I4" s="18" t="s">
        <v>15</v>
      </c>
      <c r="J4" s="27">
        <v>42736</v>
      </c>
      <c r="K4" s="32" t="s">
        <v>538</v>
      </c>
    </row>
    <row r="5" spans="1:11" s="3" customFormat="1" ht="33.75" customHeight="1" x14ac:dyDescent="0.15">
      <c r="A5" s="13">
        <v>2</v>
      </c>
      <c r="B5" s="18" t="s">
        <v>531</v>
      </c>
      <c r="C5" s="18" t="s">
        <v>532</v>
      </c>
      <c r="D5" s="18" t="s">
        <v>533</v>
      </c>
      <c r="E5" s="18" t="s">
        <v>534</v>
      </c>
      <c r="F5" s="18" t="s">
        <v>535</v>
      </c>
      <c r="G5" s="18" t="s">
        <v>536</v>
      </c>
      <c r="H5" s="18" t="s">
        <v>537</v>
      </c>
      <c r="I5" s="18" t="s">
        <v>16</v>
      </c>
      <c r="J5" s="27">
        <v>42736</v>
      </c>
      <c r="K5" s="32" t="s">
        <v>538</v>
      </c>
    </row>
    <row r="6" spans="1:11" s="3" customFormat="1" ht="33.75" customHeight="1" x14ac:dyDescent="0.15">
      <c r="A6" s="13">
        <v>3</v>
      </c>
      <c r="B6" s="18" t="s">
        <v>546</v>
      </c>
      <c r="C6" s="18" t="s">
        <v>547</v>
      </c>
      <c r="D6" s="18" t="s">
        <v>548</v>
      </c>
      <c r="E6" s="18" t="s">
        <v>549</v>
      </c>
      <c r="F6" s="18" t="s">
        <v>549</v>
      </c>
      <c r="G6" s="18" t="s">
        <v>550</v>
      </c>
      <c r="H6" s="18" t="s">
        <v>548</v>
      </c>
      <c r="I6" s="18" t="s">
        <v>10</v>
      </c>
      <c r="J6" s="27">
        <v>42736</v>
      </c>
      <c r="K6" s="33" t="s">
        <v>13</v>
      </c>
    </row>
    <row r="7" spans="1:11" s="3" customFormat="1" ht="33.75" customHeight="1" x14ac:dyDescent="0.15">
      <c r="A7" s="13">
        <v>4</v>
      </c>
      <c r="B7" s="18" t="s">
        <v>539</v>
      </c>
      <c r="C7" s="18" t="s">
        <v>540</v>
      </c>
      <c r="D7" s="18" t="s">
        <v>541</v>
      </c>
      <c r="E7" s="18" t="s">
        <v>542</v>
      </c>
      <c r="F7" s="18" t="s">
        <v>543</v>
      </c>
      <c r="G7" s="18" t="s">
        <v>544</v>
      </c>
      <c r="H7" s="18" t="s">
        <v>545</v>
      </c>
      <c r="I7" s="18" t="s">
        <v>10</v>
      </c>
      <c r="J7" s="27">
        <v>42736</v>
      </c>
      <c r="K7" s="29" t="s">
        <v>154</v>
      </c>
    </row>
    <row r="8" spans="1:11" s="3" customFormat="1" ht="33.75" customHeight="1" x14ac:dyDescent="0.15">
      <c r="A8" s="36">
        <v>5</v>
      </c>
      <c r="B8" s="37" t="s">
        <v>539</v>
      </c>
      <c r="C8" s="37" t="s">
        <v>540</v>
      </c>
      <c r="D8" s="37" t="s">
        <v>541</v>
      </c>
      <c r="E8" s="37" t="s">
        <v>542</v>
      </c>
      <c r="F8" s="37" t="s">
        <v>543</v>
      </c>
      <c r="G8" s="37" t="s">
        <v>544</v>
      </c>
      <c r="H8" s="37" t="s">
        <v>545</v>
      </c>
      <c r="I8" s="37" t="s">
        <v>11</v>
      </c>
      <c r="J8" s="38">
        <v>42736</v>
      </c>
      <c r="K8" s="29" t="s">
        <v>154</v>
      </c>
    </row>
    <row r="9" spans="1:11" s="3" customFormat="1" ht="33.75" customHeight="1" x14ac:dyDescent="0.15">
      <c r="A9" s="22"/>
      <c r="B9" s="39"/>
      <c r="C9" s="39"/>
      <c r="D9" s="39"/>
      <c r="E9" s="39"/>
      <c r="F9" s="39"/>
      <c r="G9" s="39"/>
      <c r="H9" s="39"/>
      <c r="I9" s="39"/>
      <c r="J9" s="40"/>
      <c r="K9" s="29"/>
    </row>
    <row r="10" spans="1:11" s="3" customFormat="1" ht="33.75" customHeight="1" x14ac:dyDescent="0.15">
      <c r="A10" s="22"/>
      <c r="B10" s="39"/>
      <c r="C10" s="39"/>
      <c r="D10" s="39"/>
      <c r="E10" s="39"/>
      <c r="F10" s="39"/>
      <c r="G10" s="39"/>
      <c r="H10" s="39"/>
      <c r="I10" s="39"/>
      <c r="J10" s="40"/>
      <c r="K10" s="29"/>
    </row>
    <row r="11" spans="1:11" customFormat="1" ht="33.75" customHeight="1" x14ac:dyDescent="0.15">
      <c r="A11" s="22"/>
      <c r="B11" s="23"/>
      <c r="C11" s="23"/>
      <c r="D11" s="23"/>
      <c r="E11" s="23"/>
      <c r="F11" s="23"/>
      <c r="G11" s="23"/>
      <c r="H11" s="23"/>
      <c r="I11" s="23"/>
      <c r="J11" s="24"/>
      <c r="K11" s="25"/>
    </row>
    <row r="12" spans="1:11" customFormat="1" ht="33.75" customHeight="1" x14ac:dyDescent="0.15">
      <c r="A12" s="22"/>
      <c r="B12" s="23"/>
      <c r="C12" s="23"/>
      <c r="D12" s="23"/>
      <c r="E12" s="23"/>
      <c r="F12" s="23"/>
      <c r="G12" s="23"/>
      <c r="H12" s="23"/>
      <c r="I12" s="23"/>
      <c r="J12" s="24"/>
      <c r="K12" s="25"/>
    </row>
    <row r="13" spans="1:11" ht="34.5" customHeight="1" x14ac:dyDescent="0.15">
      <c r="A13" s="22"/>
      <c r="B13" s="26"/>
      <c r="C13" s="26"/>
      <c r="D13" s="26"/>
      <c r="E13" s="26"/>
      <c r="F13" s="26"/>
      <c r="G13" s="26"/>
      <c r="H13" s="26"/>
      <c r="I13" s="26"/>
      <c r="J13" s="24"/>
      <c r="K13" s="25"/>
    </row>
    <row r="14" spans="1:11" ht="34.5" customHeight="1" x14ac:dyDescent="0.15">
      <c r="A14" s="22"/>
      <c r="B14" s="26"/>
      <c r="C14" s="26"/>
      <c r="D14" s="26"/>
      <c r="E14" s="26"/>
      <c r="F14" s="26"/>
      <c r="G14" s="26"/>
      <c r="H14" s="26"/>
      <c r="I14" s="26"/>
      <c r="J14" s="24"/>
      <c r="K14" s="25"/>
    </row>
    <row r="15" spans="1:11" ht="34.5" customHeight="1" x14ac:dyDescent="0.15">
      <c r="A15" s="22"/>
      <c r="B15" s="26"/>
      <c r="C15" s="26"/>
      <c r="D15" s="26"/>
      <c r="E15" s="26"/>
      <c r="F15" s="26"/>
      <c r="G15" s="26"/>
      <c r="H15" s="26"/>
      <c r="I15" s="26"/>
      <c r="J15" s="24"/>
      <c r="K15" s="25"/>
    </row>
  </sheetData>
  <autoFilter ref="A3:K10">
    <sortState ref="A4:K10">
      <sortCondition ref="A3:A10"/>
    </sortState>
  </autoFilter>
  <mergeCells count="1">
    <mergeCell ref="A1:J1"/>
  </mergeCells>
  <phoneticPr fontId="3"/>
  <pageMargins left="0.59055118110236227" right="0.59055118110236227" top="0.78740157480314965" bottom="0.78740157480314965" header="0.51181102362204722" footer="0.11811023622047245"/>
  <pageSetup paperSize="9" scale="84" fitToHeight="7" orientation="landscape" r:id="rId1"/>
  <headerFooter alignWithMargins="0">
    <oddFooter>&amp;C（&amp;P／&amp;N）&amp;R&amp;8&amp;F&amp;A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15"/>
  <sheetViews>
    <sheetView tabSelected="1" view="pageBreakPreview" zoomScale="70" zoomScaleNormal="85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6" sqref="A6"/>
    </sheetView>
  </sheetViews>
  <sheetFormatPr defaultRowHeight="12" x14ac:dyDescent="0.15"/>
  <cols>
    <col min="1" max="1" width="7.28515625" style="1" bestFit="1" customWidth="1"/>
    <col min="2" max="2" width="14.42578125" style="4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23.7109375" style="4" customWidth="1"/>
    <col min="9" max="9" width="15.7109375" style="1" bestFit="1" customWidth="1"/>
    <col min="10" max="10" width="11.7109375" style="1" bestFit="1" customWidth="1"/>
    <col min="11" max="11" width="19.42578125" style="9" customWidth="1"/>
    <col min="12" max="16384" width="9.140625" style="1"/>
  </cols>
  <sheetData>
    <row r="1" spans="1:11" ht="17.25" x14ac:dyDescent="0.2">
      <c r="A1" s="51" t="s">
        <v>644</v>
      </c>
      <c r="B1" s="51"/>
      <c r="C1" s="51"/>
      <c r="D1" s="51"/>
      <c r="E1" s="51"/>
      <c r="F1" s="51"/>
      <c r="G1" s="51"/>
      <c r="H1" s="51"/>
      <c r="I1" s="51"/>
      <c r="J1" s="51"/>
    </row>
    <row r="3" spans="1:11" s="2" customFormat="1" ht="34.5" customHeight="1" x14ac:dyDescent="0.15">
      <c r="A3" s="5" t="s">
        <v>0</v>
      </c>
      <c r="B3" s="5" t="s">
        <v>1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2</v>
      </c>
      <c r="H3" s="5" t="s">
        <v>3</v>
      </c>
      <c r="I3" s="6" t="s">
        <v>8</v>
      </c>
      <c r="J3" s="5" t="s">
        <v>9</v>
      </c>
      <c r="K3" s="12" t="s">
        <v>23</v>
      </c>
    </row>
    <row r="4" spans="1:11" customFormat="1" ht="33.75" customHeight="1" x14ac:dyDescent="0.15">
      <c r="A4" s="13">
        <v>1</v>
      </c>
      <c r="B4" s="18" t="s">
        <v>575</v>
      </c>
      <c r="C4" s="18" t="s">
        <v>576</v>
      </c>
      <c r="D4" s="31" t="s">
        <v>577</v>
      </c>
      <c r="E4" s="18" t="s">
        <v>578</v>
      </c>
      <c r="F4" s="18"/>
      <c r="G4" s="31" t="s">
        <v>579</v>
      </c>
      <c r="H4" s="31" t="s">
        <v>577</v>
      </c>
      <c r="I4" s="18" t="s">
        <v>15</v>
      </c>
      <c r="J4" s="27">
        <v>42767</v>
      </c>
      <c r="K4" s="41" t="s">
        <v>526</v>
      </c>
    </row>
    <row r="5" spans="1:11" s="3" customFormat="1" ht="33.75" customHeight="1" x14ac:dyDescent="0.15">
      <c r="A5" s="13">
        <v>2</v>
      </c>
      <c r="B5" s="18" t="s">
        <v>575</v>
      </c>
      <c r="C5" s="18" t="s">
        <v>576</v>
      </c>
      <c r="D5" s="31" t="s">
        <v>577</v>
      </c>
      <c r="E5" s="18" t="s">
        <v>578</v>
      </c>
      <c r="F5" s="18"/>
      <c r="G5" s="31" t="s">
        <v>579</v>
      </c>
      <c r="H5" s="31" t="s">
        <v>577</v>
      </c>
      <c r="I5" s="18" t="s">
        <v>16</v>
      </c>
      <c r="J5" s="27">
        <v>42767</v>
      </c>
      <c r="K5" s="41" t="s">
        <v>526</v>
      </c>
    </row>
    <row r="6" spans="1:11" s="3" customFormat="1" ht="33.75" customHeight="1" x14ac:dyDescent="0.15">
      <c r="A6" s="13">
        <v>3</v>
      </c>
      <c r="B6" s="18" t="s">
        <v>569</v>
      </c>
      <c r="C6" s="18" t="s">
        <v>570</v>
      </c>
      <c r="D6" s="31" t="s">
        <v>571</v>
      </c>
      <c r="E6" s="18" t="s">
        <v>572</v>
      </c>
      <c r="F6" s="18" t="s">
        <v>572</v>
      </c>
      <c r="G6" s="31" t="s">
        <v>573</v>
      </c>
      <c r="H6" s="31" t="s">
        <v>574</v>
      </c>
      <c r="I6" s="18" t="s">
        <v>15</v>
      </c>
      <c r="J6" s="27">
        <v>42767</v>
      </c>
      <c r="K6" s="42" t="s">
        <v>586</v>
      </c>
    </row>
    <row r="7" spans="1:11" s="3" customFormat="1" ht="33.75" customHeight="1" x14ac:dyDescent="0.15">
      <c r="A7" s="13">
        <v>4</v>
      </c>
      <c r="B7" s="18" t="s">
        <v>569</v>
      </c>
      <c r="C7" s="18" t="s">
        <v>570</v>
      </c>
      <c r="D7" s="31" t="s">
        <v>571</v>
      </c>
      <c r="E7" s="18" t="s">
        <v>572</v>
      </c>
      <c r="F7" s="18" t="s">
        <v>572</v>
      </c>
      <c r="G7" s="31" t="s">
        <v>573</v>
      </c>
      <c r="H7" s="31" t="s">
        <v>574</v>
      </c>
      <c r="I7" s="18" t="s">
        <v>16</v>
      </c>
      <c r="J7" s="27">
        <v>42767</v>
      </c>
      <c r="K7" s="42" t="s">
        <v>586</v>
      </c>
    </row>
    <row r="8" spans="1:11" s="3" customFormat="1" ht="33.75" customHeight="1" x14ac:dyDescent="0.15">
      <c r="A8" s="13">
        <v>5</v>
      </c>
      <c r="B8" s="18" t="s">
        <v>551</v>
      </c>
      <c r="C8" s="18" t="s">
        <v>552</v>
      </c>
      <c r="D8" s="31" t="s">
        <v>553</v>
      </c>
      <c r="E8" s="18" t="s">
        <v>554</v>
      </c>
      <c r="F8" s="18" t="s">
        <v>554</v>
      </c>
      <c r="G8" s="31" t="s">
        <v>555</v>
      </c>
      <c r="H8" s="31" t="s">
        <v>556</v>
      </c>
      <c r="I8" s="18" t="s">
        <v>12</v>
      </c>
      <c r="J8" s="27">
        <v>42767</v>
      </c>
      <c r="K8" s="42" t="s">
        <v>586</v>
      </c>
    </row>
    <row r="9" spans="1:11" s="3" customFormat="1" ht="33.75" customHeight="1" x14ac:dyDescent="0.15">
      <c r="A9" s="13">
        <v>6</v>
      </c>
      <c r="B9" s="18" t="s">
        <v>557</v>
      </c>
      <c r="C9" s="18" t="s">
        <v>558</v>
      </c>
      <c r="D9" s="31" t="s">
        <v>559</v>
      </c>
      <c r="E9" s="18" t="s">
        <v>560</v>
      </c>
      <c r="F9" s="18" t="s">
        <v>561</v>
      </c>
      <c r="G9" s="31" t="s">
        <v>562</v>
      </c>
      <c r="H9" s="31" t="s">
        <v>563</v>
      </c>
      <c r="I9" s="18" t="s">
        <v>15</v>
      </c>
      <c r="J9" s="27">
        <v>42767</v>
      </c>
      <c r="K9" s="42" t="s">
        <v>586</v>
      </c>
    </row>
    <row r="10" spans="1:11" s="3" customFormat="1" ht="33.75" customHeight="1" x14ac:dyDescent="0.15">
      <c r="A10" s="13">
        <v>7</v>
      </c>
      <c r="B10" s="18" t="s">
        <v>557</v>
      </c>
      <c r="C10" s="18" t="s">
        <v>558</v>
      </c>
      <c r="D10" s="31" t="s">
        <v>559</v>
      </c>
      <c r="E10" s="18" t="s">
        <v>560</v>
      </c>
      <c r="F10" s="18" t="s">
        <v>561</v>
      </c>
      <c r="G10" s="31" t="s">
        <v>562</v>
      </c>
      <c r="H10" s="31" t="s">
        <v>563</v>
      </c>
      <c r="I10" s="18" t="s">
        <v>16</v>
      </c>
      <c r="J10" s="27">
        <v>42767</v>
      </c>
      <c r="K10" s="42" t="s">
        <v>586</v>
      </c>
    </row>
    <row r="11" spans="1:11" customFormat="1" ht="33.75" customHeight="1" x14ac:dyDescent="0.15">
      <c r="A11" s="13">
        <v>8</v>
      </c>
      <c r="B11" s="18" t="s">
        <v>580</v>
      </c>
      <c r="C11" s="18" t="s">
        <v>585</v>
      </c>
      <c r="D11" s="31" t="s">
        <v>581</v>
      </c>
      <c r="E11" s="18"/>
      <c r="F11" s="18"/>
      <c r="G11" s="31" t="s">
        <v>582</v>
      </c>
      <c r="H11" s="31" t="s">
        <v>583</v>
      </c>
      <c r="I11" s="18" t="s">
        <v>15</v>
      </c>
      <c r="J11" s="27">
        <v>42767</v>
      </c>
      <c r="K11" s="42" t="s">
        <v>586</v>
      </c>
    </row>
    <row r="12" spans="1:11" customFormat="1" ht="33.75" customHeight="1" x14ac:dyDescent="0.15">
      <c r="A12" s="13">
        <v>9</v>
      </c>
      <c r="B12" s="18" t="s">
        <v>564</v>
      </c>
      <c r="C12" s="18" t="s">
        <v>565</v>
      </c>
      <c r="D12" s="31" t="s">
        <v>566</v>
      </c>
      <c r="E12" s="18" t="s">
        <v>567</v>
      </c>
      <c r="F12" s="18" t="s">
        <v>567</v>
      </c>
      <c r="G12" s="31" t="s">
        <v>568</v>
      </c>
      <c r="H12" s="31" t="s">
        <v>566</v>
      </c>
      <c r="I12" s="18" t="s">
        <v>15</v>
      </c>
      <c r="J12" s="27">
        <v>42767</v>
      </c>
      <c r="K12" s="21" t="s">
        <v>527</v>
      </c>
    </row>
    <row r="13" spans="1:11" ht="34.5" customHeight="1" x14ac:dyDescent="0.15">
      <c r="A13" s="13">
        <v>10</v>
      </c>
      <c r="B13" s="18" t="s">
        <v>564</v>
      </c>
      <c r="C13" s="18" t="s">
        <v>565</v>
      </c>
      <c r="D13" s="31" t="s">
        <v>566</v>
      </c>
      <c r="E13" s="18" t="s">
        <v>567</v>
      </c>
      <c r="F13" s="18" t="s">
        <v>567</v>
      </c>
      <c r="G13" s="31" t="s">
        <v>568</v>
      </c>
      <c r="H13" s="31" t="s">
        <v>566</v>
      </c>
      <c r="I13" s="18" t="s">
        <v>16</v>
      </c>
      <c r="J13" s="27">
        <v>42767</v>
      </c>
      <c r="K13" s="21" t="s">
        <v>527</v>
      </c>
    </row>
    <row r="14" spans="1:11" ht="34.5" customHeight="1" x14ac:dyDescent="0.15">
      <c r="A14" s="13">
        <v>11</v>
      </c>
      <c r="B14" s="18" t="s">
        <v>253</v>
      </c>
      <c r="C14" s="18" t="s">
        <v>584</v>
      </c>
      <c r="D14" s="31" t="s">
        <v>255</v>
      </c>
      <c r="E14" s="18" t="s">
        <v>256</v>
      </c>
      <c r="F14" s="18" t="s">
        <v>257</v>
      </c>
      <c r="G14" s="31" t="s">
        <v>258</v>
      </c>
      <c r="H14" s="31" t="s">
        <v>255</v>
      </c>
      <c r="I14" s="18" t="s">
        <v>12</v>
      </c>
      <c r="J14" s="27">
        <v>42767</v>
      </c>
      <c r="K14" s="21" t="s">
        <v>527</v>
      </c>
    </row>
    <row r="15" spans="1:11" ht="34.5" customHeight="1" x14ac:dyDescent="0.15">
      <c r="A15" s="22"/>
      <c r="B15" s="26"/>
      <c r="C15" s="26"/>
      <c r="D15" s="26"/>
      <c r="E15" s="26"/>
      <c r="F15" s="26"/>
      <c r="G15" s="26"/>
      <c r="H15" s="26"/>
      <c r="I15" s="26"/>
      <c r="J15" s="24"/>
      <c r="K15" s="25"/>
    </row>
  </sheetData>
  <autoFilter ref="A3:K14">
    <sortState ref="A4:K14">
      <sortCondition ref="A3:A14"/>
    </sortState>
  </autoFilter>
  <mergeCells count="1">
    <mergeCell ref="A1:J1"/>
  </mergeCells>
  <phoneticPr fontId="3"/>
  <pageMargins left="0.59055118110236227" right="0.59055118110236227" top="0.78740157480314965" bottom="0.78740157480314965" header="0.51181102362204722" footer="0.11811023622047245"/>
  <pageSetup paperSize="9" scale="84" fitToHeight="7" orientation="landscape" r:id="rId1"/>
  <headerFooter alignWithMargins="0">
    <oddFooter>&amp;C（&amp;P／&amp;N）&amp;R&amp;8&amp;F&amp;A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24"/>
  <sheetViews>
    <sheetView view="pageBreakPreview" zoomScale="70" zoomScaleNormal="85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21" sqref="C21"/>
    </sheetView>
  </sheetViews>
  <sheetFormatPr defaultRowHeight="12" x14ac:dyDescent="0.15"/>
  <cols>
    <col min="1" max="1" width="7.28515625" style="1" bestFit="1" customWidth="1"/>
    <col min="2" max="2" width="14.42578125" style="4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23.7109375" style="4" customWidth="1"/>
    <col min="9" max="9" width="15.7109375" style="1" bestFit="1" customWidth="1"/>
    <col min="10" max="10" width="11.7109375" style="1" bestFit="1" customWidth="1"/>
    <col min="11" max="11" width="19.42578125" style="9" customWidth="1"/>
    <col min="12" max="16384" width="9.140625" style="1"/>
  </cols>
  <sheetData>
    <row r="1" spans="1:11" ht="17.25" x14ac:dyDescent="0.2">
      <c r="A1" s="51" t="s">
        <v>643</v>
      </c>
      <c r="B1" s="51"/>
      <c r="C1" s="51"/>
      <c r="D1" s="51"/>
      <c r="E1" s="51"/>
      <c r="F1" s="51"/>
      <c r="G1" s="51"/>
      <c r="H1" s="51"/>
      <c r="I1" s="51"/>
      <c r="J1" s="51"/>
    </row>
    <row r="3" spans="1:11" s="2" customFormat="1" ht="34.5" customHeight="1" x14ac:dyDescent="0.15">
      <c r="A3" s="5" t="s">
        <v>0</v>
      </c>
      <c r="B3" s="5" t="s">
        <v>1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2</v>
      </c>
      <c r="H3" s="5" t="s">
        <v>3</v>
      </c>
      <c r="I3" s="6" t="s">
        <v>8</v>
      </c>
      <c r="J3" s="5" t="s">
        <v>9</v>
      </c>
      <c r="K3" s="12" t="s">
        <v>23</v>
      </c>
    </row>
    <row r="4" spans="1:11" customFormat="1" ht="33.75" customHeight="1" x14ac:dyDescent="0.15">
      <c r="A4" s="13">
        <v>1</v>
      </c>
      <c r="B4" s="18" t="s">
        <v>587</v>
      </c>
      <c r="C4" s="31" t="s">
        <v>588</v>
      </c>
      <c r="D4" s="31" t="s">
        <v>589</v>
      </c>
      <c r="E4" s="18" t="s">
        <v>590</v>
      </c>
      <c r="F4" s="18" t="s">
        <v>591</v>
      </c>
      <c r="G4" s="31" t="s">
        <v>592</v>
      </c>
      <c r="H4" s="31" t="s">
        <v>589</v>
      </c>
      <c r="I4" s="31" t="s">
        <v>15</v>
      </c>
      <c r="J4" s="27">
        <v>42795</v>
      </c>
      <c r="K4" s="47" t="s">
        <v>27</v>
      </c>
    </row>
    <row r="5" spans="1:11" s="3" customFormat="1" ht="33.75" customHeight="1" x14ac:dyDescent="0.15">
      <c r="A5" s="13">
        <v>2</v>
      </c>
      <c r="B5" s="18" t="s">
        <v>587</v>
      </c>
      <c r="C5" s="31" t="s">
        <v>588</v>
      </c>
      <c r="D5" s="31" t="s">
        <v>589</v>
      </c>
      <c r="E5" s="18" t="s">
        <v>590</v>
      </c>
      <c r="F5" s="18" t="s">
        <v>591</v>
      </c>
      <c r="G5" s="31" t="s">
        <v>592</v>
      </c>
      <c r="H5" s="31" t="s">
        <v>589</v>
      </c>
      <c r="I5" s="31" t="s">
        <v>16</v>
      </c>
      <c r="J5" s="27">
        <v>42795</v>
      </c>
      <c r="K5" s="47" t="s">
        <v>27</v>
      </c>
    </row>
    <row r="6" spans="1:11" s="3" customFormat="1" ht="33.75" customHeight="1" x14ac:dyDescent="0.15">
      <c r="A6" s="13">
        <v>3</v>
      </c>
      <c r="B6" s="18" t="s">
        <v>593</v>
      </c>
      <c r="C6" s="31" t="s">
        <v>594</v>
      </c>
      <c r="D6" s="31" t="s">
        <v>595</v>
      </c>
      <c r="E6" s="18" t="s">
        <v>596</v>
      </c>
      <c r="F6" s="18" t="s">
        <v>597</v>
      </c>
      <c r="G6" s="31" t="s">
        <v>598</v>
      </c>
      <c r="H6" s="31" t="s">
        <v>595</v>
      </c>
      <c r="I6" s="31" t="s">
        <v>15</v>
      </c>
      <c r="J6" s="27">
        <v>42795</v>
      </c>
      <c r="K6" s="31" t="s">
        <v>27</v>
      </c>
    </row>
    <row r="7" spans="1:11" s="3" customFormat="1" ht="33.75" customHeight="1" x14ac:dyDescent="0.15">
      <c r="A7" s="13">
        <v>4</v>
      </c>
      <c r="B7" s="18" t="s">
        <v>225</v>
      </c>
      <c r="C7" s="31" t="s">
        <v>599</v>
      </c>
      <c r="D7" s="31" t="s">
        <v>227</v>
      </c>
      <c r="E7" s="18" t="s">
        <v>228</v>
      </c>
      <c r="F7" s="18" t="s">
        <v>229</v>
      </c>
      <c r="G7" s="31" t="s">
        <v>230</v>
      </c>
      <c r="H7" s="31" t="s">
        <v>600</v>
      </c>
      <c r="I7" s="31" t="s">
        <v>15</v>
      </c>
      <c r="J7" s="27">
        <v>42795</v>
      </c>
      <c r="K7" s="42" t="s">
        <v>601</v>
      </c>
    </row>
    <row r="8" spans="1:11" s="3" customFormat="1" ht="33.75" customHeight="1" x14ac:dyDescent="0.15">
      <c r="A8" s="13">
        <v>5</v>
      </c>
      <c r="B8" s="18" t="s">
        <v>225</v>
      </c>
      <c r="C8" s="31" t="s">
        <v>599</v>
      </c>
      <c r="D8" s="31" t="s">
        <v>227</v>
      </c>
      <c r="E8" s="18" t="s">
        <v>228</v>
      </c>
      <c r="F8" s="18" t="s">
        <v>229</v>
      </c>
      <c r="G8" s="31" t="s">
        <v>230</v>
      </c>
      <c r="H8" s="31" t="s">
        <v>600</v>
      </c>
      <c r="I8" s="31" t="s">
        <v>16</v>
      </c>
      <c r="J8" s="27">
        <v>42795</v>
      </c>
      <c r="K8" s="42" t="s">
        <v>601</v>
      </c>
    </row>
    <row r="9" spans="1:11" s="3" customFormat="1" ht="33.75" customHeight="1" x14ac:dyDescent="0.15">
      <c r="A9" s="13">
        <v>6</v>
      </c>
      <c r="B9" s="18" t="s">
        <v>602</v>
      </c>
      <c r="C9" s="31" t="s">
        <v>603</v>
      </c>
      <c r="D9" s="31" t="s">
        <v>604</v>
      </c>
      <c r="E9" s="18" t="s">
        <v>605</v>
      </c>
      <c r="F9" s="18" t="s">
        <v>606</v>
      </c>
      <c r="G9" s="31" t="s">
        <v>607</v>
      </c>
      <c r="H9" s="31" t="s">
        <v>604</v>
      </c>
      <c r="I9" s="31" t="s">
        <v>12</v>
      </c>
      <c r="J9" s="27">
        <v>42795</v>
      </c>
      <c r="K9" s="42" t="s">
        <v>601</v>
      </c>
    </row>
    <row r="10" spans="1:11" s="3" customFormat="1" ht="33.75" customHeight="1" x14ac:dyDescent="0.15">
      <c r="A10" s="13">
        <v>7</v>
      </c>
      <c r="B10" s="18" t="s">
        <v>608</v>
      </c>
      <c r="C10" s="31" t="s">
        <v>609</v>
      </c>
      <c r="D10" s="31" t="s">
        <v>610</v>
      </c>
      <c r="E10" s="18" t="s">
        <v>611</v>
      </c>
      <c r="F10" s="18" t="s">
        <v>612</v>
      </c>
      <c r="G10" s="31" t="s">
        <v>613</v>
      </c>
      <c r="H10" s="31" t="s">
        <v>614</v>
      </c>
      <c r="I10" s="31" t="s">
        <v>175</v>
      </c>
      <c r="J10" s="27">
        <v>42795</v>
      </c>
      <c r="K10" s="42" t="s">
        <v>601</v>
      </c>
    </row>
    <row r="11" spans="1:11" customFormat="1" ht="33.75" customHeight="1" x14ac:dyDescent="0.15">
      <c r="A11" s="13">
        <v>8</v>
      </c>
      <c r="B11" s="7" t="s">
        <v>608</v>
      </c>
      <c r="C11" s="7" t="s">
        <v>609</v>
      </c>
      <c r="D11" s="7" t="s">
        <v>610</v>
      </c>
      <c r="E11" s="7" t="s">
        <v>611</v>
      </c>
      <c r="F11" s="7" t="s">
        <v>612</v>
      </c>
      <c r="G11" s="7" t="s">
        <v>613</v>
      </c>
      <c r="H11" s="7" t="s">
        <v>614</v>
      </c>
      <c r="I11" s="7" t="s">
        <v>176</v>
      </c>
      <c r="J11" s="50">
        <v>42795</v>
      </c>
      <c r="K11" s="42" t="s">
        <v>601</v>
      </c>
    </row>
    <row r="12" spans="1:11" customFormat="1" ht="33.75" customHeight="1" x14ac:dyDescent="0.15">
      <c r="A12" s="13">
        <v>9</v>
      </c>
      <c r="B12" s="7" t="s">
        <v>608</v>
      </c>
      <c r="C12" s="7" t="s">
        <v>609</v>
      </c>
      <c r="D12" s="7" t="s">
        <v>610</v>
      </c>
      <c r="E12" s="7" t="s">
        <v>611</v>
      </c>
      <c r="F12" s="7" t="s">
        <v>612</v>
      </c>
      <c r="G12" s="7" t="s">
        <v>613</v>
      </c>
      <c r="H12" s="7" t="s">
        <v>614</v>
      </c>
      <c r="I12" s="7" t="s">
        <v>177</v>
      </c>
      <c r="J12" s="50">
        <v>42795</v>
      </c>
      <c r="K12" s="42" t="s">
        <v>601</v>
      </c>
    </row>
    <row r="13" spans="1:11" ht="34.5" customHeight="1" x14ac:dyDescent="0.15">
      <c r="A13" s="13">
        <v>10</v>
      </c>
      <c r="B13" s="16" t="s">
        <v>608</v>
      </c>
      <c r="C13" s="16" t="s">
        <v>609</v>
      </c>
      <c r="D13" s="16" t="s">
        <v>610</v>
      </c>
      <c r="E13" s="16" t="s">
        <v>611</v>
      </c>
      <c r="F13" s="16" t="s">
        <v>612</v>
      </c>
      <c r="G13" s="16" t="s">
        <v>613</v>
      </c>
      <c r="H13" s="16" t="s">
        <v>614</v>
      </c>
      <c r="I13" s="16" t="s">
        <v>178</v>
      </c>
      <c r="J13" s="50">
        <v>42795</v>
      </c>
      <c r="K13" s="42" t="s">
        <v>601</v>
      </c>
    </row>
    <row r="14" spans="1:11" ht="34.5" customHeight="1" x14ac:dyDescent="0.15">
      <c r="A14" s="13">
        <v>11</v>
      </c>
      <c r="B14" s="16" t="s">
        <v>615</v>
      </c>
      <c r="C14" s="16" t="s">
        <v>616</v>
      </c>
      <c r="D14" s="16" t="s">
        <v>617</v>
      </c>
      <c r="E14" s="16" t="s">
        <v>618</v>
      </c>
      <c r="F14" s="16" t="s">
        <v>619</v>
      </c>
      <c r="G14" s="16" t="s">
        <v>620</v>
      </c>
      <c r="H14" s="16" t="s">
        <v>621</v>
      </c>
      <c r="I14" s="16" t="s">
        <v>15</v>
      </c>
      <c r="J14" s="50">
        <v>42795</v>
      </c>
      <c r="K14" s="42" t="s">
        <v>601</v>
      </c>
    </row>
    <row r="15" spans="1:11" ht="33.75" customHeight="1" x14ac:dyDescent="0.15">
      <c r="A15" s="13">
        <v>12</v>
      </c>
      <c r="B15" s="16" t="s">
        <v>615</v>
      </c>
      <c r="C15" s="16" t="s">
        <v>616</v>
      </c>
      <c r="D15" s="16" t="s">
        <v>617</v>
      </c>
      <c r="E15" s="16" t="s">
        <v>618</v>
      </c>
      <c r="F15" s="16" t="s">
        <v>619</v>
      </c>
      <c r="G15" s="16" t="s">
        <v>620</v>
      </c>
      <c r="H15" s="16" t="s">
        <v>621</v>
      </c>
      <c r="I15" s="16" t="s">
        <v>16</v>
      </c>
      <c r="J15" s="50">
        <v>42795</v>
      </c>
      <c r="K15" s="42" t="s">
        <v>601</v>
      </c>
    </row>
    <row r="16" spans="1:11" ht="34.5" customHeight="1" x14ac:dyDescent="0.15">
      <c r="A16" s="13">
        <v>13</v>
      </c>
      <c r="B16" s="44" t="s">
        <v>622</v>
      </c>
      <c r="C16" s="46" t="s">
        <v>623</v>
      </c>
      <c r="D16" s="46" t="s">
        <v>624</v>
      </c>
      <c r="E16" s="43" t="s">
        <v>625</v>
      </c>
      <c r="F16" s="43" t="s">
        <v>626</v>
      </c>
      <c r="G16" s="46" t="s">
        <v>627</v>
      </c>
      <c r="H16" s="45" t="s">
        <v>624</v>
      </c>
      <c r="I16" s="46" t="s">
        <v>12</v>
      </c>
      <c r="J16" s="50">
        <v>42795</v>
      </c>
      <c r="K16" s="48" t="s">
        <v>13</v>
      </c>
    </row>
    <row r="17" spans="1:11" ht="34.5" customHeight="1" x14ac:dyDescent="0.15">
      <c r="A17" s="13">
        <v>14</v>
      </c>
      <c r="B17" s="44" t="s">
        <v>628</v>
      </c>
      <c r="C17" s="46" t="s">
        <v>629</v>
      </c>
      <c r="D17" s="46" t="s">
        <v>630</v>
      </c>
      <c r="E17" s="43" t="s">
        <v>631</v>
      </c>
      <c r="F17" s="43" t="s">
        <v>632</v>
      </c>
      <c r="G17" s="46" t="s">
        <v>633</v>
      </c>
      <c r="H17" s="45" t="s">
        <v>634</v>
      </c>
      <c r="I17" s="46" t="s">
        <v>10</v>
      </c>
      <c r="J17" s="50">
        <v>42795</v>
      </c>
      <c r="K17" s="48" t="s">
        <v>13</v>
      </c>
    </row>
    <row r="18" spans="1:11" ht="34.5" customHeight="1" x14ac:dyDescent="0.15">
      <c r="A18" s="13">
        <v>15</v>
      </c>
      <c r="B18" s="44" t="s">
        <v>628</v>
      </c>
      <c r="C18" s="46" t="s">
        <v>629</v>
      </c>
      <c r="D18" s="46" t="s">
        <v>630</v>
      </c>
      <c r="E18" s="43" t="s">
        <v>631</v>
      </c>
      <c r="F18" s="43" t="s">
        <v>632</v>
      </c>
      <c r="G18" s="46" t="s">
        <v>633</v>
      </c>
      <c r="H18" s="45" t="s">
        <v>634</v>
      </c>
      <c r="I18" s="46" t="s">
        <v>11</v>
      </c>
      <c r="J18" s="50">
        <v>42795</v>
      </c>
      <c r="K18" s="48" t="s">
        <v>13</v>
      </c>
    </row>
    <row r="19" spans="1:11" ht="34.5" customHeight="1" x14ac:dyDescent="0.15">
      <c r="A19" s="13">
        <v>16</v>
      </c>
      <c r="B19" s="44" t="s">
        <v>635</v>
      </c>
      <c r="C19" s="46" t="s">
        <v>636</v>
      </c>
      <c r="D19" s="46" t="s">
        <v>637</v>
      </c>
      <c r="E19" s="43" t="s">
        <v>638</v>
      </c>
      <c r="F19" s="43" t="s">
        <v>639</v>
      </c>
      <c r="G19" s="46" t="s">
        <v>640</v>
      </c>
      <c r="H19" s="45" t="s">
        <v>641</v>
      </c>
      <c r="I19" s="46" t="s">
        <v>175</v>
      </c>
      <c r="J19" s="50">
        <v>42795</v>
      </c>
      <c r="K19" s="48" t="s">
        <v>13</v>
      </c>
    </row>
    <row r="20" spans="1:11" ht="34.5" customHeight="1" x14ac:dyDescent="0.15">
      <c r="A20" s="13">
        <v>17</v>
      </c>
      <c r="B20" s="44" t="s">
        <v>635</v>
      </c>
      <c r="C20" s="46" t="s">
        <v>636</v>
      </c>
      <c r="D20" s="46" t="s">
        <v>637</v>
      </c>
      <c r="E20" s="43" t="s">
        <v>638</v>
      </c>
      <c r="F20" s="43" t="s">
        <v>639</v>
      </c>
      <c r="G20" s="46" t="s">
        <v>640</v>
      </c>
      <c r="H20" s="45" t="s">
        <v>641</v>
      </c>
      <c r="I20" s="46" t="s">
        <v>176</v>
      </c>
      <c r="J20" s="50">
        <v>42795</v>
      </c>
      <c r="K20" s="48" t="s">
        <v>13</v>
      </c>
    </row>
    <row r="21" spans="1:11" ht="34.5" customHeight="1" x14ac:dyDescent="0.15">
      <c r="A21" s="13">
        <v>18</v>
      </c>
      <c r="B21" s="44" t="s">
        <v>635</v>
      </c>
      <c r="C21" s="46" t="s">
        <v>636</v>
      </c>
      <c r="D21" s="46" t="s">
        <v>637</v>
      </c>
      <c r="E21" s="43" t="s">
        <v>638</v>
      </c>
      <c r="F21" s="43" t="s">
        <v>639</v>
      </c>
      <c r="G21" s="46" t="s">
        <v>640</v>
      </c>
      <c r="H21" s="45" t="s">
        <v>641</v>
      </c>
      <c r="I21" s="46" t="s">
        <v>177</v>
      </c>
      <c r="J21" s="50">
        <v>42795</v>
      </c>
      <c r="K21" s="49" t="s">
        <v>642</v>
      </c>
    </row>
    <row r="22" spans="1:11" ht="34.5" customHeight="1" x14ac:dyDescent="0.15">
      <c r="A22" s="13">
        <v>19</v>
      </c>
      <c r="B22" s="44" t="s">
        <v>635</v>
      </c>
      <c r="C22" s="46" t="s">
        <v>636</v>
      </c>
      <c r="D22" s="46" t="s">
        <v>637</v>
      </c>
      <c r="E22" s="43" t="s">
        <v>638</v>
      </c>
      <c r="F22" s="43" t="s">
        <v>639</v>
      </c>
      <c r="G22" s="46" t="s">
        <v>640</v>
      </c>
      <c r="H22" s="45" t="s">
        <v>641</v>
      </c>
      <c r="I22" s="46" t="s">
        <v>178</v>
      </c>
      <c r="J22" s="50">
        <v>42795</v>
      </c>
      <c r="K22" s="48" t="s">
        <v>13</v>
      </c>
    </row>
    <row r="23" spans="1:11" ht="34.5" customHeight="1" x14ac:dyDescent="0.15"/>
    <row r="24" spans="1:11" ht="34.5" customHeight="1" x14ac:dyDescent="0.15"/>
  </sheetData>
  <autoFilter ref="A3:K10">
    <sortState ref="A4:K10">
      <sortCondition ref="A3:A10"/>
    </sortState>
  </autoFilter>
  <mergeCells count="1">
    <mergeCell ref="A1:J1"/>
  </mergeCells>
  <phoneticPr fontId="3"/>
  <pageMargins left="0.59055118110236227" right="0.59055118110236227" top="0.78740157480314965" bottom="0.78740157480314965" header="0.51181102362204722" footer="0.11811023622047245"/>
  <pageSetup paperSize="9" scale="84" fitToHeight="7" orientation="landscape" r:id="rId1"/>
  <headerFooter alignWithMargins="0">
    <oddFooter>&amp;C（&amp;P／&amp;N）&amp;R&amp;8&amp;F&amp;A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1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18"/>
  <sheetViews>
    <sheetView view="pageBreakPreview" zoomScale="70" zoomScaleNormal="85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4" sqref="B4"/>
    </sheetView>
  </sheetViews>
  <sheetFormatPr defaultRowHeight="12" x14ac:dyDescent="0.15"/>
  <cols>
    <col min="1" max="1" width="7.28515625" style="1" bestFit="1" customWidth="1"/>
    <col min="2" max="2" width="14.42578125" style="4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23.7109375" style="4" customWidth="1"/>
    <col min="9" max="9" width="15.7109375" style="1" bestFit="1" customWidth="1"/>
    <col min="10" max="10" width="11.7109375" style="1" bestFit="1" customWidth="1"/>
    <col min="11" max="11" width="19.42578125" style="9" customWidth="1"/>
    <col min="12" max="16384" width="9.140625" style="1"/>
  </cols>
  <sheetData>
    <row r="1" spans="1:11" ht="17.25" x14ac:dyDescent="0.2">
      <c r="A1" s="51" t="s">
        <v>115</v>
      </c>
      <c r="B1" s="51"/>
      <c r="C1" s="51"/>
      <c r="D1" s="51"/>
      <c r="E1" s="51"/>
      <c r="F1" s="51"/>
      <c r="G1" s="51"/>
      <c r="H1" s="51"/>
      <c r="I1" s="51"/>
      <c r="J1" s="51"/>
    </row>
    <row r="3" spans="1:11" s="2" customFormat="1" ht="34.5" customHeight="1" x14ac:dyDescent="0.15">
      <c r="A3" s="5" t="s">
        <v>0</v>
      </c>
      <c r="B3" s="5" t="s">
        <v>1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2</v>
      </c>
      <c r="H3" s="5" t="s">
        <v>3</v>
      </c>
      <c r="I3" s="6" t="s">
        <v>8</v>
      </c>
      <c r="J3" s="5" t="s">
        <v>9</v>
      </c>
      <c r="K3" s="12" t="s">
        <v>23</v>
      </c>
    </row>
    <row r="4" spans="1:11" customFormat="1" ht="33.75" customHeight="1" x14ac:dyDescent="0.15">
      <c r="A4" s="13">
        <f t="shared" ref="A4:A18" si="0">ROW()-3</f>
        <v>1</v>
      </c>
      <c r="B4" s="7" t="s">
        <v>121</v>
      </c>
      <c r="C4" s="7" t="s">
        <v>122</v>
      </c>
      <c r="D4" s="7" t="s">
        <v>123</v>
      </c>
      <c r="E4" s="7" t="s">
        <v>124</v>
      </c>
      <c r="F4" s="7" t="s">
        <v>125</v>
      </c>
      <c r="G4" s="7" t="s">
        <v>126</v>
      </c>
      <c r="H4" s="7" t="s">
        <v>127</v>
      </c>
      <c r="I4" s="7" t="s">
        <v>12</v>
      </c>
      <c r="J4" s="8">
        <v>42491</v>
      </c>
      <c r="K4" s="14" t="s">
        <v>14</v>
      </c>
    </row>
    <row r="5" spans="1:11" s="3" customFormat="1" ht="33.75" customHeight="1" x14ac:dyDescent="0.15">
      <c r="A5" s="13">
        <f t="shared" si="0"/>
        <v>2</v>
      </c>
      <c r="B5" s="7" t="s">
        <v>128</v>
      </c>
      <c r="C5" s="7" t="s">
        <v>129</v>
      </c>
      <c r="D5" s="7" t="s">
        <v>130</v>
      </c>
      <c r="E5" s="7" t="s">
        <v>131</v>
      </c>
      <c r="F5" s="7" t="s">
        <v>132</v>
      </c>
      <c r="G5" s="7" t="s">
        <v>133</v>
      </c>
      <c r="H5" s="7" t="s">
        <v>134</v>
      </c>
      <c r="I5" s="7" t="s">
        <v>15</v>
      </c>
      <c r="J5" s="8">
        <v>42491</v>
      </c>
      <c r="K5" s="14" t="s">
        <v>14</v>
      </c>
    </row>
    <row r="6" spans="1:11" s="3" customFormat="1" ht="33.75" customHeight="1" x14ac:dyDescent="0.15">
      <c r="A6" s="13">
        <f t="shared" si="0"/>
        <v>3</v>
      </c>
      <c r="B6" s="7" t="s">
        <v>128</v>
      </c>
      <c r="C6" s="7" t="s">
        <v>129</v>
      </c>
      <c r="D6" s="7" t="s">
        <v>130</v>
      </c>
      <c r="E6" s="7" t="s">
        <v>131</v>
      </c>
      <c r="F6" s="7" t="s">
        <v>132</v>
      </c>
      <c r="G6" s="7" t="s">
        <v>133</v>
      </c>
      <c r="H6" s="7" t="s">
        <v>134</v>
      </c>
      <c r="I6" s="7" t="s">
        <v>16</v>
      </c>
      <c r="J6" s="8">
        <v>42491</v>
      </c>
      <c r="K6" s="14" t="s">
        <v>14</v>
      </c>
    </row>
    <row r="7" spans="1:11" s="3" customFormat="1" ht="33.75" customHeight="1" x14ac:dyDescent="0.15">
      <c r="A7" s="13">
        <f t="shared" si="0"/>
        <v>4</v>
      </c>
      <c r="B7" s="7" t="s">
        <v>135</v>
      </c>
      <c r="C7" s="7" t="s">
        <v>136</v>
      </c>
      <c r="D7" s="7" t="s">
        <v>137</v>
      </c>
      <c r="E7" s="7" t="s">
        <v>138</v>
      </c>
      <c r="F7" s="7" t="s">
        <v>139</v>
      </c>
      <c r="G7" s="7" t="s">
        <v>140</v>
      </c>
      <c r="H7" s="7" t="s">
        <v>141</v>
      </c>
      <c r="I7" s="7" t="s">
        <v>10</v>
      </c>
      <c r="J7" s="8">
        <v>42491</v>
      </c>
      <c r="K7" s="14" t="s">
        <v>14</v>
      </c>
    </row>
    <row r="8" spans="1:11" s="3" customFormat="1" ht="33.75" customHeight="1" x14ac:dyDescent="0.15">
      <c r="A8" s="13">
        <f t="shared" si="0"/>
        <v>5</v>
      </c>
      <c r="B8" s="7" t="s">
        <v>135</v>
      </c>
      <c r="C8" s="7" t="s">
        <v>136</v>
      </c>
      <c r="D8" s="7" t="s">
        <v>137</v>
      </c>
      <c r="E8" s="7" t="s">
        <v>138</v>
      </c>
      <c r="F8" s="7" t="s">
        <v>139</v>
      </c>
      <c r="G8" s="7" t="s">
        <v>140</v>
      </c>
      <c r="H8" s="7" t="s">
        <v>141</v>
      </c>
      <c r="I8" s="7" t="s">
        <v>11</v>
      </c>
      <c r="J8" s="8">
        <v>42491</v>
      </c>
      <c r="K8" s="14" t="s">
        <v>14</v>
      </c>
    </row>
    <row r="9" spans="1:11" s="3" customFormat="1" ht="33.75" customHeight="1" x14ac:dyDescent="0.15">
      <c r="A9" s="13">
        <f t="shared" si="0"/>
        <v>6</v>
      </c>
      <c r="B9" s="7" t="s">
        <v>163</v>
      </c>
      <c r="C9" s="7" t="s">
        <v>164</v>
      </c>
      <c r="D9" s="7" t="s">
        <v>165</v>
      </c>
      <c r="E9" s="7" t="s">
        <v>166</v>
      </c>
      <c r="F9" s="7" t="s">
        <v>167</v>
      </c>
      <c r="G9" s="7" t="s">
        <v>168</v>
      </c>
      <c r="H9" s="7" t="s">
        <v>169</v>
      </c>
      <c r="I9" s="7" t="s">
        <v>10</v>
      </c>
      <c r="J9" s="8">
        <v>42491</v>
      </c>
      <c r="K9" s="14" t="s">
        <v>14</v>
      </c>
    </row>
    <row r="10" spans="1:11" s="3" customFormat="1" ht="33.75" customHeight="1" x14ac:dyDescent="0.15">
      <c r="A10" s="13">
        <f t="shared" si="0"/>
        <v>7</v>
      </c>
      <c r="B10" s="7" t="s">
        <v>163</v>
      </c>
      <c r="C10" s="7" t="s">
        <v>164</v>
      </c>
      <c r="D10" s="7" t="s">
        <v>165</v>
      </c>
      <c r="E10" s="7" t="s">
        <v>166</v>
      </c>
      <c r="F10" s="7" t="s">
        <v>167</v>
      </c>
      <c r="G10" s="7" t="s">
        <v>168</v>
      </c>
      <c r="H10" s="7" t="s">
        <v>169</v>
      </c>
      <c r="I10" s="7" t="s">
        <v>11</v>
      </c>
      <c r="J10" s="8">
        <v>42491</v>
      </c>
      <c r="K10" s="14" t="s">
        <v>14</v>
      </c>
    </row>
    <row r="11" spans="1:11" s="3" customFormat="1" ht="33.75" customHeight="1" x14ac:dyDescent="0.15">
      <c r="A11" s="13">
        <f t="shared" si="0"/>
        <v>8</v>
      </c>
      <c r="B11" s="7" t="s">
        <v>116</v>
      </c>
      <c r="C11" s="7" t="s">
        <v>117</v>
      </c>
      <c r="D11" s="7" t="s">
        <v>118</v>
      </c>
      <c r="E11" s="7" t="s">
        <v>119</v>
      </c>
      <c r="F11" s="7" t="s">
        <v>119</v>
      </c>
      <c r="G11" s="7" t="s">
        <v>120</v>
      </c>
      <c r="H11" s="7" t="s">
        <v>118</v>
      </c>
      <c r="I11" s="7" t="s">
        <v>10</v>
      </c>
      <c r="J11" s="8">
        <v>42491</v>
      </c>
      <c r="K11" s="10" t="s">
        <v>13</v>
      </c>
    </row>
    <row r="12" spans="1:11" s="3" customFormat="1" ht="33.75" customHeight="1" x14ac:dyDescent="0.15">
      <c r="A12" s="13">
        <f t="shared" si="0"/>
        <v>9</v>
      </c>
      <c r="B12" s="7" t="s">
        <v>116</v>
      </c>
      <c r="C12" s="7" t="s">
        <v>117</v>
      </c>
      <c r="D12" s="7" t="s">
        <v>118</v>
      </c>
      <c r="E12" s="7" t="s">
        <v>119</v>
      </c>
      <c r="F12" s="7" t="s">
        <v>119</v>
      </c>
      <c r="G12" s="7" t="s">
        <v>120</v>
      </c>
      <c r="H12" s="7" t="s">
        <v>118</v>
      </c>
      <c r="I12" s="7" t="s">
        <v>11</v>
      </c>
      <c r="J12" s="8">
        <v>42491</v>
      </c>
      <c r="K12" s="10" t="s">
        <v>13</v>
      </c>
    </row>
    <row r="13" spans="1:11" s="3" customFormat="1" ht="33.75" customHeight="1" x14ac:dyDescent="0.15">
      <c r="A13" s="13">
        <f t="shared" si="0"/>
        <v>10</v>
      </c>
      <c r="B13" s="7" t="s">
        <v>142</v>
      </c>
      <c r="C13" s="7" t="s">
        <v>143</v>
      </c>
      <c r="D13" s="7" t="s">
        <v>144</v>
      </c>
      <c r="E13" s="7" t="s">
        <v>145</v>
      </c>
      <c r="F13" s="7" t="s">
        <v>146</v>
      </c>
      <c r="G13" s="7" t="s">
        <v>147</v>
      </c>
      <c r="H13" s="7" t="s">
        <v>144</v>
      </c>
      <c r="I13" s="7" t="s">
        <v>15</v>
      </c>
      <c r="J13" s="8">
        <v>42491</v>
      </c>
      <c r="K13" s="10" t="s">
        <v>13</v>
      </c>
    </row>
    <row r="14" spans="1:11" customFormat="1" ht="33.75" customHeight="1" x14ac:dyDescent="0.15">
      <c r="A14" s="13">
        <f t="shared" si="0"/>
        <v>11</v>
      </c>
      <c r="B14" s="7" t="s">
        <v>142</v>
      </c>
      <c r="C14" s="7" t="s">
        <v>143</v>
      </c>
      <c r="D14" s="7" t="s">
        <v>144</v>
      </c>
      <c r="E14" s="7" t="s">
        <v>145</v>
      </c>
      <c r="F14" s="7" t="s">
        <v>146</v>
      </c>
      <c r="G14" s="7" t="s">
        <v>147</v>
      </c>
      <c r="H14" s="7" t="s">
        <v>144</v>
      </c>
      <c r="I14" s="7" t="s">
        <v>16</v>
      </c>
      <c r="J14" s="8">
        <v>42491</v>
      </c>
      <c r="K14" s="10" t="s">
        <v>13</v>
      </c>
    </row>
    <row r="15" spans="1:11" customFormat="1" ht="33.75" customHeight="1" x14ac:dyDescent="0.15">
      <c r="A15" s="13">
        <f t="shared" si="0"/>
        <v>12</v>
      </c>
      <c r="B15" s="7" t="s">
        <v>156</v>
      </c>
      <c r="C15" s="7" t="s">
        <v>157</v>
      </c>
      <c r="D15" s="7" t="s">
        <v>158</v>
      </c>
      <c r="E15" s="7" t="s">
        <v>159</v>
      </c>
      <c r="F15" s="7" t="s">
        <v>160</v>
      </c>
      <c r="G15" s="7" t="s">
        <v>161</v>
      </c>
      <c r="H15" s="7" t="s">
        <v>162</v>
      </c>
      <c r="I15" s="7" t="s">
        <v>12</v>
      </c>
      <c r="J15" s="8">
        <v>42491</v>
      </c>
      <c r="K15" s="10" t="s">
        <v>13</v>
      </c>
    </row>
    <row r="16" spans="1:11" customFormat="1" ht="33.75" customHeight="1" x14ac:dyDescent="0.15">
      <c r="A16" s="13">
        <f t="shared" si="0"/>
        <v>13</v>
      </c>
      <c r="B16" s="7" t="s">
        <v>148</v>
      </c>
      <c r="C16" s="7" t="s">
        <v>149</v>
      </c>
      <c r="D16" s="7" t="s">
        <v>150</v>
      </c>
      <c r="E16" s="7" t="s">
        <v>151</v>
      </c>
      <c r="F16" s="7" t="s">
        <v>152</v>
      </c>
      <c r="G16" s="7" t="s">
        <v>153</v>
      </c>
      <c r="H16" s="7" t="s">
        <v>150</v>
      </c>
      <c r="I16" s="7" t="s">
        <v>15</v>
      </c>
      <c r="J16" s="8">
        <v>42491</v>
      </c>
      <c r="K16" s="11" t="s">
        <v>154</v>
      </c>
    </row>
    <row r="17" spans="1:11" customFormat="1" ht="33.75" customHeight="1" x14ac:dyDescent="0.15">
      <c r="A17" s="13">
        <f t="shared" si="0"/>
        <v>14</v>
      </c>
      <c r="B17" s="7" t="s">
        <v>148</v>
      </c>
      <c r="C17" s="7" t="s">
        <v>155</v>
      </c>
      <c r="D17" s="7" t="s">
        <v>150</v>
      </c>
      <c r="E17" s="7" t="s">
        <v>151</v>
      </c>
      <c r="F17" s="7" t="s">
        <v>152</v>
      </c>
      <c r="G17" s="7" t="s">
        <v>153</v>
      </c>
      <c r="H17" s="7" t="s">
        <v>150</v>
      </c>
      <c r="I17" s="7" t="s">
        <v>12</v>
      </c>
      <c r="J17" s="8">
        <v>42491</v>
      </c>
      <c r="K17" s="11" t="s">
        <v>154</v>
      </c>
    </row>
    <row r="18" spans="1:11" customFormat="1" ht="33.75" customHeight="1" x14ac:dyDescent="0.15">
      <c r="A18" s="13">
        <f t="shared" si="0"/>
        <v>15</v>
      </c>
      <c r="B18" s="7" t="s">
        <v>148</v>
      </c>
      <c r="C18" s="7" t="s">
        <v>149</v>
      </c>
      <c r="D18" s="7" t="s">
        <v>150</v>
      </c>
      <c r="E18" s="7" t="s">
        <v>151</v>
      </c>
      <c r="F18" s="7" t="s">
        <v>152</v>
      </c>
      <c r="G18" s="7" t="s">
        <v>153</v>
      </c>
      <c r="H18" s="7" t="s">
        <v>150</v>
      </c>
      <c r="I18" s="7" t="s">
        <v>16</v>
      </c>
      <c r="J18" s="8">
        <v>42491</v>
      </c>
      <c r="K18" s="11" t="s">
        <v>154</v>
      </c>
    </row>
  </sheetData>
  <autoFilter ref="A3:K3">
    <sortState ref="A4:K22">
      <sortCondition ref="K3"/>
    </sortState>
  </autoFilter>
  <mergeCells count="1">
    <mergeCell ref="A1:J1"/>
  </mergeCells>
  <phoneticPr fontId="3"/>
  <pageMargins left="0.59055118110236227" right="0.59055118110236227" top="0.78740157480314965" bottom="0.78740157480314965" header="0.51181102362204722" footer="0.11811023622047245"/>
  <pageSetup paperSize="9" scale="84" fitToHeight="7" orientation="landscape" r:id="rId1"/>
  <headerFooter alignWithMargins="0">
    <oddFooter>&amp;C（&amp;P／&amp;N）&amp;R&amp;8&amp;F&amp;A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16"/>
  <sheetViews>
    <sheetView view="pageBreakPreview" zoomScale="70" zoomScaleNormal="85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14" sqref="B14"/>
    </sheetView>
  </sheetViews>
  <sheetFormatPr defaultRowHeight="12" x14ac:dyDescent="0.15"/>
  <cols>
    <col min="1" max="1" width="7.28515625" style="1" bestFit="1" customWidth="1"/>
    <col min="2" max="2" width="14.42578125" style="4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23.7109375" style="4" customWidth="1"/>
    <col min="9" max="9" width="15.7109375" style="1" bestFit="1" customWidth="1"/>
    <col min="10" max="10" width="11.7109375" style="1" bestFit="1" customWidth="1"/>
    <col min="11" max="11" width="19.42578125" style="9" customWidth="1"/>
    <col min="12" max="16384" width="9.140625" style="1"/>
  </cols>
  <sheetData>
    <row r="1" spans="1:11" ht="17.25" x14ac:dyDescent="0.2">
      <c r="A1" s="51" t="s">
        <v>207</v>
      </c>
      <c r="B1" s="51"/>
      <c r="C1" s="51"/>
      <c r="D1" s="51"/>
      <c r="E1" s="51"/>
      <c r="F1" s="51"/>
      <c r="G1" s="51"/>
      <c r="H1" s="51"/>
      <c r="I1" s="51"/>
      <c r="J1" s="51"/>
    </row>
    <row r="3" spans="1:11" s="2" customFormat="1" ht="34.5" customHeight="1" x14ac:dyDescent="0.15">
      <c r="A3" s="5" t="s">
        <v>0</v>
      </c>
      <c r="B3" s="5" t="s">
        <v>1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2</v>
      </c>
      <c r="H3" s="5" t="s">
        <v>3</v>
      </c>
      <c r="I3" s="6" t="s">
        <v>8</v>
      </c>
      <c r="J3" s="5" t="s">
        <v>9</v>
      </c>
      <c r="K3" s="12" t="s">
        <v>23</v>
      </c>
    </row>
    <row r="4" spans="1:11" customFormat="1" ht="33.75" customHeight="1" x14ac:dyDescent="0.15">
      <c r="A4" s="13">
        <f t="shared" ref="A4:A16" si="0">ROW()-3</f>
        <v>1</v>
      </c>
      <c r="B4" s="7" t="s">
        <v>170</v>
      </c>
      <c r="C4" s="7" t="s">
        <v>171</v>
      </c>
      <c r="D4" s="7" t="s">
        <v>172</v>
      </c>
      <c r="E4" s="7" t="s">
        <v>173</v>
      </c>
      <c r="F4" s="7" t="s">
        <v>173</v>
      </c>
      <c r="G4" s="7" t="s">
        <v>171</v>
      </c>
      <c r="H4" s="7" t="s">
        <v>174</v>
      </c>
      <c r="I4" s="7" t="s">
        <v>175</v>
      </c>
      <c r="J4" s="8">
        <v>42522</v>
      </c>
      <c r="K4" s="14" t="s">
        <v>206</v>
      </c>
    </row>
    <row r="5" spans="1:11" s="3" customFormat="1" ht="33.75" customHeight="1" x14ac:dyDescent="0.15">
      <c r="A5" s="13">
        <f t="shared" si="0"/>
        <v>2</v>
      </c>
      <c r="B5" s="7" t="s">
        <v>170</v>
      </c>
      <c r="C5" s="7" t="s">
        <v>171</v>
      </c>
      <c r="D5" s="7" t="s">
        <v>172</v>
      </c>
      <c r="E5" s="7" t="s">
        <v>173</v>
      </c>
      <c r="F5" s="7" t="s">
        <v>173</v>
      </c>
      <c r="G5" s="7" t="s">
        <v>171</v>
      </c>
      <c r="H5" s="7" t="s">
        <v>174</v>
      </c>
      <c r="I5" s="7" t="s">
        <v>176</v>
      </c>
      <c r="J5" s="8">
        <v>42522</v>
      </c>
      <c r="K5" s="14" t="s">
        <v>206</v>
      </c>
    </row>
    <row r="6" spans="1:11" s="3" customFormat="1" ht="33.75" customHeight="1" x14ac:dyDescent="0.15">
      <c r="A6" s="13">
        <f t="shared" si="0"/>
        <v>3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173</v>
      </c>
      <c r="G6" s="7" t="s">
        <v>171</v>
      </c>
      <c r="H6" s="7" t="s">
        <v>174</v>
      </c>
      <c r="I6" s="7" t="s">
        <v>177</v>
      </c>
      <c r="J6" s="8">
        <v>42522</v>
      </c>
      <c r="K6" s="14" t="s">
        <v>206</v>
      </c>
    </row>
    <row r="7" spans="1:11" s="3" customFormat="1" ht="33.75" customHeight="1" x14ac:dyDescent="0.15">
      <c r="A7" s="13">
        <f t="shared" si="0"/>
        <v>4</v>
      </c>
      <c r="B7" s="7" t="s">
        <v>170</v>
      </c>
      <c r="C7" s="7" t="s">
        <v>171</v>
      </c>
      <c r="D7" s="7" t="s">
        <v>172</v>
      </c>
      <c r="E7" s="7" t="s">
        <v>173</v>
      </c>
      <c r="F7" s="7" t="s">
        <v>173</v>
      </c>
      <c r="G7" s="7" t="s">
        <v>171</v>
      </c>
      <c r="H7" s="7" t="s">
        <v>174</v>
      </c>
      <c r="I7" s="7" t="s">
        <v>178</v>
      </c>
      <c r="J7" s="8">
        <v>42522</v>
      </c>
      <c r="K7" s="14" t="s">
        <v>206</v>
      </c>
    </row>
    <row r="8" spans="1:11" s="3" customFormat="1" ht="33.75" customHeight="1" x14ac:dyDescent="0.15">
      <c r="A8" s="13">
        <f t="shared" si="0"/>
        <v>5</v>
      </c>
      <c r="B8" s="7" t="s">
        <v>179</v>
      </c>
      <c r="C8" s="7" t="s">
        <v>180</v>
      </c>
      <c r="D8" s="7" t="s">
        <v>181</v>
      </c>
      <c r="E8" s="7" t="s">
        <v>182</v>
      </c>
      <c r="F8" s="7" t="s">
        <v>183</v>
      </c>
      <c r="G8" s="7" t="s">
        <v>208</v>
      </c>
      <c r="H8" s="7" t="s">
        <v>184</v>
      </c>
      <c r="I8" s="7" t="s">
        <v>15</v>
      </c>
      <c r="J8" s="8">
        <v>42522</v>
      </c>
      <c r="K8" s="14" t="s">
        <v>206</v>
      </c>
    </row>
    <row r="9" spans="1:11" s="3" customFormat="1" ht="33.75" customHeight="1" x14ac:dyDescent="0.15">
      <c r="A9" s="13">
        <f t="shared" si="0"/>
        <v>6</v>
      </c>
      <c r="B9" s="7" t="s">
        <v>179</v>
      </c>
      <c r="C9" s="7" t="s">
        <v>180</v>
      </c>
      <c r="D9" s="7" t="s">
        <v>181</v>
      </c>
      <c r="E9" s="7" t="s">
        <v>182</v>
      </c>
      <c r="F9" s="7" t="s">
        <v>183</v>
      </c>
      <c r="G9" s="7" t="s">
        <v>208</v>
      </c>
      <c r="H9" s="7" t="s">
        <v>184</v>
      </c>
      <c r="I9" s="7" t="s">
        <v>16</v>
      </c>
      <c r="J9" s="8">
        <v>42522</v>
      </c>
      <c r="K9" s="14" t="s">
        <v>206</v>
      </c>
    </row>
    <row r="10" spans="1:11" s="3" customFormat="1" ht="33.75" customHeight="1" x14ac:dyDescent="0.15">
      <c r="A10" s="13">
        <f t="shared" si="0"/>
        <v>7</v>
      </c>
      <c r="B10" s="7" t="s">
        <v>192</v>
      </c>
      <c r="C10" s="7" t="s">
        <v>210</v>
      </c>
      <c r="D10" s="7" t="s">
        <v>193</v>
      </c>
      <c r="E10" s="7" t="s">
        <v>194</v>
      </c>
      <c r="F10" s="7" t="s">
        <v>194</v>
      </c>
      <c r="G10" s="7" t="s">
        <v>195</v>
      </c>
      <c r="H10" s="7" t="s">
        <v>193</v>
      </c>
      <c r="I10" s="7" t="s">
        <v>12</v>
      </c>
      <c r="J10" s="8">
        <v>42522</v>
      </c>
      <c r="K10" s="14" t="s">
        <v>206</v>
      </c>
    </row>
    <row r="11" spans="1:11" s="3" customFormat="1" ht="33.75" customHeight="1" x14ac:dyDescent="0.15">
      <c r="A11" s="13">
        <f t="shared" si="0"/>
        <v>8</v>
      </c>
      <c r="B11" s="7">
        <v>4770401935</v>
      </c>
      <c r="C11" s="7" t="s">
        <v>211</v>
      </c>
      <c r="D11" s="7" t="s">
        <v>196</v>
      </c>
      <c r="E11" s="7" t="s">
        <v>197</v>
      </c>
      <c r="F11" s="7" t="s">
        <v>198</v>
      </c>
      <c r="G11" s="15" t="s">
        <v>209</v>
      </c>
      <c r="H11" s="7" t="s">
        <v>196</v>
      </c>
      <c r="I11" s="7" t="s">
        <v>10</v>
      </c>
      <c r="J11" s="8">
        <v>42522</v>
      </c>
      <c r="K11" s="14" t="s">
        <v>206</v>
      </c>
    </row>
    <row r="12" spans="1:11" s="3" customFormat="1" ht="33.75" customHeight="1" x14ac:dyDescent="0.15">
      <c r="A12" s="13">
        <f t="shared" si="0"/>
        <v>9</v>
      </c>
      <c r="B12" s="7">
        <v>4770401935</v>
      </c>
      <c r="C12" s="7" t="s">
        <v>211</v>
      </c>
      <c r="D12" s="7" t="s">
        <v>196</v>
      </c>
      <c r="E12" s="7" t="s">
        <v>197</v>
      </c>
      <c r="F12" s="7" t="s">
        <v>198</v>
      </c>
      <c r="G12" s="15" t="s">
        <v>209</v>
      </c>
      <c r="H12" s="7" t="s">
        <v>196</v>
      </c>
      <c r="I12" s="7" t="s">
        <v>11</v>
      </c>
      <c r="J12" s="8">
        <v>42522</v>
      </c>
      <c r="K12" s="14" t="s">
        <v>206</v>
      </c>
    </row>
    <row r="13" spans="1:11" s="3" customFormat="1" ht="33.75" customHeight="1" x14ac:dyDescent="0.15">
      <c r="A13" s="13">
        <f t="shared" si="0"/>
        <v>10</v>
      </c>
      <c r="B13" s="7" t="s">
        <v>185</v>
      </c>
      <c r="C13" s="7" t="s">
        <v>186</v>
      </c>
      <c r="D13" s="7" t="s">
        <v>187</v>
      </c>
      <c r="E13" s="7" t="s">
        <v>188</v>
      </c>
      <c r="F13" s="7" t="s">
        <v>189</v>
      </c>
      <c r="G13" s="7" t="s">
        <v>190</v>
      </c>
      <c r="H13" s="7" t="s">
        <v>191</v>
      </c>
      <c r="I13" s="7" t="s">
        <v>10</v>
      </c>
      <c r="J13" s="8">
        <v>42522</v>
      </c>
      <c r="K13" s="10" t="s">
        <v>13</v>
      </c>
    </row>
    <row r="14" spans="1:11" customFormat="1" ht="33.75" customHeight="1" x14ac:dyDescent="0.15">
      <c r="A14" s="13">
        <f t="shared" si="0"/>
        <v>11</v>
      </c>
      <c r="B14" s="7" t="s">
        <v>185</v>
      </c>
      <c r="C14" s="7" t="s">
        <v>186</v>
      </c>
      <c r="D14" s="7" t="s">
        <v>187</v>
      </c>
      <c r="E14" s="7" t="s">
        <v>188</v>
      </c>
      <c r="F14" s="7" t="s">
        <v>189</v>
      </c>
      <c r="G14" s="7" t="s">
        <v>190</v>
      </c>
      <c r="H14" s="7" t="s">
        <v>191</v>
      </c>
      <c r="I14" s="7" t="s">
        <v>11</v>
      </c>
      <c r="J14" s="8">
        <v>42522</v>
      </c>
      <c r="K14" s="10" t="s">
        <v>13</v>
      </c>
    </row>
    <row r="15" spans="1:11" customFormat="1" ht="33.75" customHeight="1" x14ac:dyDescent="0.15">
      <c r="A15" s="13">
        <f t="shared" si="0"/>
        <v>12</v>
      </c>
      <c r="B15" s="7" t="s">
        <v>199</v>
      </c>
      <c r="C15" s="7" t="s">
        <v>200</v>
      </c>
      <c r="D15" s="7" t="s">
        <v>201</v>
      </c>
      <c r="E15" s="7" t="s">
        <v>202</v>
      </c>
      <c r="F15" s="7" t="s">
        <v>203</v>
      </c>
      <c r="G15" s="7" t="s">
        <v>204</v>
      </c>
      <c r="H15" s="7" t="s">
        <v>205</v>
      </c>
      <c r="I15" s="7" t="s">
        <v>21</v>
      </c>
      <c r="J15" s="8">
        <v>42522</v>
      </c>
      <c r="K15" s="10" t="s">
        <v>13</v>
      </c>
    </row>
    <row r="16" spans="1:11" customFormat="1" ht="33.75" customHeight="1" x14ac:dyDescent="0.15">
      <c r="A16" s="13">
        <f t="shared" si="0"/>
        <v>13</v>
      </c>
      <c r="B16" s="7" t="s">
        <v>199</v>
      </c>
      <c r="C16" s="7" t="s">
        <v>200</v>
      </c>
      <c r="D16" s="7" t="s">
        <v>201</v>
      </c>
      <c r="E16" s="7" t="s">
        <v>202</v>
      </c>
      <c r="F16" s="7" t="s">
        <v>203</v>
      </c>
      <c r="G16" s="7" t="s">
        <v>204</v>
      </c>
      <c r="H16" s="7" t="s">
        <v>205</v>
      </c>
      <c r="I16" s="7" t="s">
        <v>22</v>
      </c>
      <c r="J16" s="8">
        <v>42522</v>
      </c>
      <c r="K16" s="10" t="s">
        <v>13</v>
      </c>
    </row>
  </sheetData>
  <autoFilter ref="A3:K3">
    <sortState ref="A4:K22">
      <sortCondition ref="K3"/>
    </sortState>
  </autoFilter>
  <mergeCells count="1">
    <mergeCell ref="A1:J1"/>
  </mergeCells>
  <phoneticPr fontId="3"/>
  <pageMargins left="0.59055118110236227" right="0.59055118110236227" top="0.78740157480314965" bottom="0.78740157480314965" header="0.51181102362204722" footer="0.11811023622047245"/>
  <pageSetup paperSize="9" scale="84" fitToHeight="7" orientation="landscape" r:id="rId1"/>
  <headerFooter alignWithMargins="0">
    <oddFooter>&amp;C（&amp;P／&amp;N）&amp;R&amp;8&amp;F&amp;A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19"/>
  <sheetViews>
    <sheetView view="pageBreakPreview" zoomScale="70" zoomScaleNormal="85" zoomScaleSheetLayoutView="70" workbookViewId="0">
      <pane xSplit="3" ySplit="3" topLeftCell="D13" activePane="bottomRight" state="frozen"/>
      <selection pane="topRight" activeCell="D1" sqref="D1"/>
      <selection pane="bottomLeft" activeCell="A4" sqref="A4"/>
      <selection pane="bottomRight" activeCell="K13" sqref="K13"/>
    </sheetView>
  </sheetViews>
  <sheetFormatPr defaultRowHeight="12" x14ac:dyDescent="0.15"/>
  <cols>
    <col min="1" max="1" width="7.28515625" style="1" bestFit="1" customWidth="1"/>
    <col min="2" max="2" width="14.42578125" style="4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23.7109375" style="4" customWidth="1"/>
    <col min="9" max="9" width="15.7109375" style="1" bestFit="1" customWidth="1"/>
    <col min="10" max="10" width="11.7109375" style="1" bestFit="1" customWidth="1"/>
    <col min="11" max="11" width="19.42578125" style="9" customWidth="1"/>
    <col min="12" max="16384" width="9.140625" style="1"/>
  </cols>
  <sheetData>
    <row r="1" spans="1:11" ht="17.25" x14ac:dyDescent="0.2">
      <c r="A1" s="51" t="s">
        <v>332</v>
      </c>
      <c r="B1" s="51"/>
      <c r="C1" s="51"/>
      <c r="D1" s="51"/>
      <c r="E1" s="51"/>
      <c r="F1" s="51"/>
      <c r="G1" s="51"/>
      <c r="H1" s="51"/>
      <c r="I1" s="51"/>
      <c r="J1" s="51"/>
    </row>
    <row r="3" spans="1:11" s="2" customFormat="1" ht="34.5" customHeight="1" x14ac:dyDescent="0.15">
      <c r="A3" s="5" t="s">
        <v>0</v>
      </c>
      <c r="B3" s="5" t="s">
        <v>1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2</v>
      </c>
      <c r="H3" s="5" t="s">
        <v>3</v>
      </c>
      <c r="I3" s="6" t="s">
        <v>8</v>
      </c>
      <c r="J3" s="5" t="s">
        <v>9</v>
      </c>
      <c r="K3" s="12" t="s">
        <v>23</v>
      </c>
    </row>
    <row r="4" spans="1:11" customFormat="1" ht="33.75" customHeight="1" x14ac:dyDescent="0.15">
      <c r="A4" s="13">
        <f t="shared" ref="A4:A19" si="0">ROW()-3</f>
        <v>1</v>
      </c>
      <c r="B4" s="7" t="s">
        <v>225</v>
      </c>
      <c r="C4" s="7" t="s">
        <v>226</v>
      </c>
      <c r="D4" s="7" t="s">
        <v>227</v>
      </c>
      <c r="E4" s="7" t="s">
        <v>228</v>
      </c>
      <c r="F4" s="7" t="s">
        <v>229</v>
      </c>
      <c r="G4" s="7" t="s">
        <v>230</v>
      </c>
      <c r="H4" s="7" t="s">
        <v>231</v>
      </c>
      <c r="I4" s="7" t="s">
        <v>10</v>
      </c>
      <c r="J4" s="8">
        <v>42552</v>
      </c>
      <c r="K4" s="14" t="s">
        <v>266</v>
      </c>
    </row>
    <row r="5" spans="1:11" s="3" customFormat="1" ht="33.75" customHeight="1" x14ac:dyDescent="0.15">
      <c r="A5" s="13">
        <f t="shared" si="0"/>
        <v>2</v>
      </c>
      <c r="B5" s="7" t="s">
        <v>225</v>
      </c>
      <c r="C5" s="7" t="s">
        <v>226</v>
      </c>
      <c r="D5" s="7" t="s">
        <v>227</v>
      </c>
      <c r="E5" s="7" t="s">
        <v>228</v>
      </c>
      <c r="F5" s="7" t="s">
        <v>229</v>
      </c>
      <c r="G5" s="7" t="s">
        <v>230</v>
      </c>
      <c r="H5" s="7" t="s">
        <v>231</v>
      </c>
      <c r="I5" s="7" t="s">
        <v>11</v>
      </c>
      <c r="J5" s="8">
        <v>42552</v>
      </c>
      <c r="K5" s="14" t="s">
        <v>266</v>
      </c>
    </row>
    <row r="6" spans="1:11" s="3" customFormat="1" ht="33.75" customHeight="1" x14ac:dyDescent="0.15">
      <c r="A6" s="13">
        <f t="shared" si="0"/>
        <v>3</v>
      </c>
      <c r="B6" s="7" t="s">
        <v>232</v>
      </c>
      <c r="C6" s="7" t="s">
        <v>233</v>
      </c>
      <c r="D6" s="7" t="s">
        <v>234</v>
      </c>
      <c r="E6" s="7" t="s">
        <v>235</v>
      </c>
      <c r="F6" s="7" t="s">
        <v>236</v>
      </c>
      <c r="G6" s="7" t="s">
        <v>237</v>
      </c>
      <c r="H6" s="7" t="s">
        <v>238</v>
      </c>
      <c r="I6" s="7" t="s">
        <v>11</v>
      </c>
      <c r="J6" s="8">
        <v>42552</v>
      </c>
      <c r="K6" s="14" t="s">
        <v>266</v>
      </c>
    </row>
    <row r="7" spans="1:11" s="3" customFormat="1" ht="33.75" customHeight="1" x14ac:dyDescent="0.15">
      <c r="A7" s="13">
        <f t="shared" si="0"/>
        <v>4</v>
      </c>
      <c r="B7" s="7" t="s">
        <v>212</v>
      </c>
      <c r="C7" s="7" t="s">
        <v>213</v>
      </c>
      <c r="D7" s="7" t="s">
        <v>214</v>
      </c>
      <c r="E7" s="7" t="s">
        <v>215</v>
      </c>
      <c r="F7" s="7" t="s">
        <v>216</v>
      </c>
      <c r="G7" s="7" t="s">
        <v>217</v>
      </c>
      <c r="H7" s="7" t="s">
        <v>214</v>
      </c>
      <c r="I7" s="7" t="s">
        <v>175</v>
      </c>
      <c r="J7" s="8">
        <v>42552</v>
      </c>
      <c r="K7" s="10" t="s">
        <v>13</v>
      </c>
    </row>
    <row r="8" spans="1:11" s="3" customFormat="1" ht="33.75" customHeight="1" x14ac:dyDescent="0.15">
      <c r="A8" s="13">
        <f t="shared" si="0"/>
        <v>5</v>
      </c>
      <c r="B8" s="7" t="s">
        <v>212</v>
      </c>
      <c r="C8" s="7" t="s">
        <v>213</v>
      </c>
      <c r="D8" s="7" t="s">
        <v>214</v>
      </c>
      <c r="E8" s="7" t="s">
        <v>215</v>
      </c>
      <c r="F8" s="7" t="s">
        <v>216</v>
      </c>
      <c r="G8" s="7" t="s">
        <v>217</v>
      </c>
      <c r="H8" s="7" t="s">
        <v>214</v>
      </c>
      <c r="I8" s="7" t="s">
        <v>176</v>
      </c>
      <c r="J8" s="8">
        <v>42552</v>
      </c>
      <c r="K8" s="10" t="s">
        <v>13</v>
      </c>
    </row>
    <row r="9" spans="1:11" s="3" customFormat="1" ht="33.75" customHeight="1" x14ac:dyDescent="0.15">
      <c r="A9" s="13">
        <f t="shared" si="0"/>
        <v>6</v>
      </c>
      <c r="B9" s="7" t="s">
        <v>212</v>
      </c>
      <c r="C9" s="7" t="s">
        <v>213</v>
      </c>
      <c r="D9" s="7" t="s">
        <v>214</v>
      </c>
      <c r="E9" s="7" t="s">
        <v>215</v>
      </c>
      <c r="F9" s="7" t="s">
        <v>216</v>
      </c>
      <c r="G9" s="7" t="s">
        <v>217</v>
      </c>
      <c r="H9" s="7" t="s">
        <v>214</v>
      </c>
      <c r="I9" s="7" t="s">
        <v>177</v>
      </c>
      <c r="J9" s="8">
        <v>42552</v>
      </c>
      <c r="K9" s="10" t="s">
        <v>13</v>
      </c>
    </row>
    <row r="10" spans="1:11" s="3" customFormat="1" ht="33.75" customHeight="1" x14ac:dyDescent="0.15">
      <c r="A10" s="13">
        <f t="shared" si="0"/>
        <v>7</v>
      </c>
      <c r="B10" s="7" t="s">
        <v>212</v>
      </c>
      <c r="C10" s="7" t="s">
        <v>213</v>
      </c>
      <c r="D10" s="7" t="s">
        <v>214</v>
      </c>
      <c r="E10" s="7" t="s">
        <v>215</v>
      </c>
      <c r="F10" s="7" t="s">
        <v>216</v>
      </c>
      <c r="G10" s="7" t="s">
        <v>217</v>
      </c>
      <c r="H10" s="7" t="s">
        <v>214</v>
      </c>
      <c r="I10" s="7" t="s">
        <v>178</v>
      </c>
      <c r="J10" s="8">
        <v>42552</v>
      </c>
      <c r="K10" s="10" t="s">
        <v>13</v>
      </c>
    </row>
    <row r="11" spans="1:11" s="3" customFormat="1" ht="33.75" customHeight="1" x14ac:dyDescent="0.15">
      <c r="A11" s="13">
        <f t="shared" si="0"/>
        <v>8</v>
      </c>
      <c r="B11" s="7" t="s">
        <v>218</v>
      </c>
      <c r="C11" s="7" t="s">
        <v>219</v>
      </c>
      <c r="D11" s="7" t="s">
        <v>220</v>
      </c>
      <c r="E11" s="7" t="s">
        <v>221</v>
      </c>
      <c r="F11" s="7" t="s">
        <v>222</v>
      </c>
      <c r="G11" s="15" t="s">
        <v>223</v>
      </c>
      <c r="H11" s="7" t="s">
        <v>224</v>
      </c>
      <c r="I11" s="7" t="s">
        <v>15</v>
      </c>
      <c r="J11" s="8">
        <v>42552</v>
      </c>
      <c r="K11" s="10" t="s">
        <v>13</v>
      </c>
    </row>
    <row r="12" spans="1:11" s="3" customFormat="1" ht="33.75" customHeight="1" x14ac:dyDescent="0.15">
      <c r="A12" s="13">
        <f t="shared" si="0"/>
        <v>9</v>
      </c>
      <c r="B12" s="7" t="s">
        <v>218</v>
      </c>
      <c r="C12" s="7" t="s">
        <v>219</v>
      </c>
      <c r="D12" s="7" t="s">
        <v>220</v>
      </c>
      <c r="E12" s="7" t="s">
        <v>221</v>
      </c>
      <c r="F12" s="7" t="s">
        <v>222</v>
      </c>
      <c r="G12" s="15" t="s">
        <v>223</v>
      </c>
      <c r="H12" s="7" t="s">
        <v>224</v>
      </c>
      <c r="I12" s="7" t="s">
        <v>16</v>
      </c>
      <c r="J12" s="8">
        <v>42552</v>
      </c>
      <c r="K12" s="10" t="s">
        <v>13</v>
      </c>
    </row>
    <row r="13" spans="1:11" s="3" customFormat="1" ht="33.75" customHeight="1" x14ac:dyDescent="0.15">
      <c r="A13" s="13">
        <f t="shared" si="0"/>
        <v>10</v>
      </c>
      <c r="B13" s="7" t="s">
        <v>246</v>
      </c>
      <c r="C13" s="7" t="s">
        <v>247</v>
      </c>
      <c r="D13" s="7" t="s">
        <v>248</v>
      </c>
      <c r="E13" s="7" t="s">
        <v>249</v>
      </c>
      <c r="F13" s="7" t="s">
        <v>250</v>
      </c>
      <c r="G13" s="7" t="s">
        <v>251</v>
      </c>
      <c r="H13" s="7" t="s">
        <v>252</v>
      </c>
      <c r="I13" s="7" t="s">
        <v>12</v>
      </c>
      <c r="J13" s="8">
        <v>42552</v>
      </c>
      <c r="K13" s="10" t="s">
        <v>13</v>
      </c>
    </row>
    <row r="14" spans="1:11" customFormat="1" ht="33.75" customHeight="1" x14ac:dyDescent="0.15">
      <c r="A14" s="13">
        <f t="shared" si="0"/>
        <v>11</v>
      </c>
      <c r="B14" s="7" t="s">
        <v>253</v>
      </c>
      <c r="C14" s="7" t="s">
        <v>254</v>
      </c>
      <c r="D14" s="7" t="s">
        <v>255</v>
      </c>
      <c r="E14" s="7" t="s">
        <v>256</v>
      </c>
      <c r="F14" s="7" t="s">
        <v>257</v>
      </c>
      <c r="G14" s="7" t="s">
        <v>258</v>
      </c>
      <c r="H14" s="7" t="s">
        <v>255</v>
      </c>
      <c r="I14" s="7" t="s">
        <v>15</v>
      </c>
      <c r="J14" s="8">
        <v>42552</v>
      </c>
      <c r="K14" s="10" t="s">
        <v>13</v>
      </c>
    </row>
    <row r="15" spans="1:11" customFormat="1" ht="33.75" customHeight="1" x14ac:dyDescent="0.15">
      <c r="A15" s="13">
        <f t="shared" si="0"/>
        <v>12</v>
      </c>
      <c r="B15" s="7" t="s">
        <v>253</v>
      </c>
      <c r="C15" s="7" t="s">
        <v>254</v>
      </c>
      <c r="D15" s="7" t="s">
        <v>255</v>
      </c>
      <c r="E15" s="7" t="s">
        <v>256</v>
      </c>
      <c r="F15" s="7" t="s">
        <v>257</v>
      </c>
      <c r="G15" s="7" t="s">
        <v>258</v>
      </c>
      <c r="H15" s="7" t="s">
        <v>255</v>
      </c>
      <c r="I15" s="7" t="s">
        <v>16</v>
      </c>
      <c r="J15" s="8">
        <v>42552</v>
      </c>
      <c r="K15" s="10" t="s">
        <v>13</v>
      </c>
    </row>
    <row r="16" spans="1:11" customFormat="1" ht="33.75" customHeight="1" x14ac:dyDescent="0.15">
      <c r="A16" s="13">
        <f t="shared" si="0"/>
        <v>13</v>
      </c>
      <c r="B16" s="7" t="s">
        <v>259</v>
      </c>
      <c r="C16" s="7" t="s">
        <v>260</v>
      </c>
      <c r="D16" s="7" t="s">
        <v>261</v>
      </c>
      <c r="E16" s="7" t="s">
        <v>262</v>
      </c>
      <c r="F16" s="7" t="s">
        <v>263</v>
      </c>
      <c r="G16" s="7" t="s">
        <v>264</v>
      </c>
      <c r="H16" s="7" t="s">
        <v>265</v>
      </c>
      <c r="I16" s="7" t="s">
        <v>21</v>
      </c>
      <c r="J16" s="8">
        <v>42552</v>
      </c>
      <c r="K16" s="10" t="s">
        <v>13</v>
      </c>
    </row>
    <row r="17" spans="1:11" customFormat="1" ht="33.75" customHeight="1" x14ac:dyDescent="0.15">
      <c r="A17" s="13">
        <f t="shared" si="0"/>
        <v>14</v>
      </c>
      <c r="B17" s="7" t="s">
        <v>259</v>
      </c>
      <c r="C17" s="7" t="s">
        <v>260</v>
      </c>
      <c r="D17" s="7" t="s">
        <v>261</v>
      </c>
      <c r="E17" s="7" t="s">
        <v>262</v>
      </c>
      <c r="F17" s="7" t="s">
        <v>263</v>
      </c>
      <c r="G17" s="7" t="s">
        <v>264</v>
      </c>
      <c r="H17" s="7" t="s">
        <v>265</v>
      </c>
      <c r="I17" s="7" t="s">
        <v>22</v>
      </c>
      <c r="J17" s="8">
        <v>42552</v>
      </c>
      <c r="K17" s="10" t="s">
        <v>13</v>
      </c>
    </row>
    <row r="18" spans="1:11" customFormat="1" ht="33.75" customHeight="1" x14ac:dyDescent="0.15">
      <c r="A18" s="13">
        <f t="shared" si="0"/>
        <v>15</v>
      </c>
      <c r="B18" s="7" t="s">
        <v>239</v>
      </c>
      <c r="C18" s="7" t="s">
        <v>240</v>
      </c>
      <c r="D18" s="7" t="s">
        <v>241</v>
      </c>
      <c r="E18" s="7" t="s">
        <v>242</v>
      </c>
      <c r="F18" s="7" t="s">
        <v>243</v>
      </c>
      <c r="G18" s="7" t="s">
        <v>244</v>
      </c>
      <c r="H18" s="7" t="s">
        <v>245</v>
      </c>
      <c r="I18" s="7" t="s">
        <v>21</v>
      </c>
      <c r="J18" s="8">
        <v>42552</v>
      </c>
      <c r="K18" s="11" t="s">
        <v>154</v>
      </c>
    </row>
    <row r="19" spans="1:11" customFormat="1" ht="33.75" customHeight="1" x14ac:dyDescent="0.15">
      <c r="A19" s="13">
        <f t="shared" si="0"/>
        <v>16</v>
      </c>
      <c r="B19" s="7" t="s">
        <v>239</v>
      </c>
      <c r="C19" s="7" t="s">
        <v>240</v>
      </c>
      <c r="D19" s="7" t="s">
        <v>241</v>
      </c>
      <c r="E19" s="7" t="s">
        <v>242</v>
      </c>
      <c r="F19" s="7" t="s">
        <v>243</v>
      </c>
      <c r="G19" s="7" t="s">
        <v>244</v>
      </c>
      <c r="H19" s="7" t="s">
        <v>245</v>
      </c>
      <c r="I19" s="7" t="s">
        <v>22</v>
      </c>
      <c r="J19" s="8">
        <v>42552</v>
      </c>
      <c r="K19" s="11" t="s">
        <v>154</v>
      </c>
    </row>
  </sheetData>
  <autoFilter ref="A3:K3">
    <sortState ref="A4:K22">
      <sortCondition ref="K3"/>
    </sortState>
  </autoFilter>
  <mergeCells count="1">
    <mergeCell ref="A1:J1"/>
  </mergeCells>
  <phoneticPr fontId="3"/>
  <pageMargins left="0.59055118110236227" right="0.59055118110236227" top="0.78740157480314965" bottom="0.78740157480314965" header="0.51181102362204722" footer="0.11811023622047245"/>
  <pageSetup paperSize="9" scale="84" fitToHeight="7" orientation="landscape" r:id="rId1"/>
  <headerFooter alignWithMargins="0">
    <oddFooter>&amp;C（&amp;P／&amp;N）&amp;R&amp;8&amp;F&amp;A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21"/>
  <sheetViews>
    <sheetView view="pageBreakPreview" zoomScale="70" zoomScaleNormal="85" zoomScaleSheetLayoutView="70" workbookViewId="0">
      <pane xSplit="3" ySplit="3" topLeftCell="D13" activePane="bottomRight" state="frozen"/>
      <selection pane="topRight" activeCell="D1" sqref="D1"/>
      <selection pane="bottomLeft" activeCell="A4" sqref="A4"/>
      <selection pane="bottomRight" activeCell="C21" sqref="C21"/>
    </sheetView>
  </sheetViews>
  <sheetFormatPr defaultRowHeight="12" x14ac:dyDescent="0.15"/>
  <cols>
    <col min="1" max="1" width="7.28515625" style="1" bestFit="1" customWidth="1"/>
    <col min="2" max="2" width="14.42578125" style="4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23.7109375" style="4" customWidth="1"/>
    <col min="9" max="9" width="15.7109375" style="1" bestFit="1" customWidth="1"/>
    <col min="10" max="10" width="11.7109375" style="1" bestFit="1" customWidth="1"/>
    <col min="11" max="11" width="19.42578125" style="9" customWidth="1"/>
    <col min="12" max="16384" width="9.140625" style="1"/>
  </cols>
  <sheetData>
    <row r="1" spans="1:11" ht="17.25" x14ac:dyDescent="0.2">
      <c r="A1" s="51" t="s">
        <v>331</v>
      </c>
      <c r="B1" s="51"/>
      <c r="C1" s="51"/>
      <c r="D1" s="51"/>
      <c r="E1" s="51"/>
      <c r="F1" s="51"/>
      <c r="G1" s="51"/>
      <c r="H1" s="51"/>
      <c r="I1" s="51"/>
      <c r="J1" s="51"/>
    </row>
    <row r="3" spans="1:11" s="2" customFormat="1" ht="34.5" customHeight="1" x14ac:dyDescent="0.15">
      <c r="A3" s="5" t="s">
        <v>0</v>
      </c>
      <c r="B3" s="5" t="s">
        <v>1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2</v>
      </c>
      <c r="H3" s="5" t="s">
        <v>3</v>
      </c>
      <c r="I3" s="6" t="s">
        <v>8</v>
      </c>
      <c r="J3" s="5" t="s">
        <v>9</v>
      </c>
      <c r="K3" s="12" t="s">
        <v>23</v>
      </c>
    </row>
    <row r="4" spans="1:11" customFormat="1" ht="33.75" customHeight="1" x14ac:dyDescent="0.15">
      <c r="A4" s="13">
        <v>1</v>
      </c>
      <c r="B4" s="7" t="s">
        <v>267</v>
      </c>
      <c r="C4" s="7" t="s">
        <v>268</v>
      </c>
      <c r="D4" s="7" t="s">
        <v>269</v>
      </c>
      <c r="E4" s="7" t="s">
        <v>270</v>
      </c>
      <c r="F4" s="7" t="s">
        <v>271</v>
      </c>
      <c r="G4" s="7" t="s">
        <v>272</v>
      </c>
      <c r="H4" s="7" t="s">
        <v>273</v>
      </c>
      <c r="I4" s="7" t="s">
        <v>15</v>
      </c>
      <c r="J4" s="8">
        <v>42583</v>
      </c>
      <c r="K4" s="17" t="s">
        <v>14</v>
      </c>
    </row>
    <row r="5" spans="1:11" s="3" customFormat="1" ht="33.75" customHeight="1" x14ac:dyDescent="0.15">
      <c r="A5" s="13">
        <v>2</v>
      </c>
      <c r="B5" s="7" t="s">
        <v>267</v>
      </c>
      <c r="C5" s="7" t="s">
        <v>268</v>
      </c>
      <c r="D5" s="7" t="s">
        <v>274</v>
      </c>
      <c r="E5" s="7" t="s">
        <v>270</v>
      </c>
      <c r="F5" s="7" t="s">
        <v>271</v>
      </c>
      <c r="G5" s="7" t="s">
        <v>272</v>
      </c>
      <c r="H5" s="7" t="s">
        <v>273</v>
      </c>
      <c r="I5" s="7" t="s">
        <v>16</v>
      </c>
      <c r="J5" s="8">
        <v>42583</v>
      </c>
      <c r="K5" s="17" t="s">
        <v>14</v>
      </c>
    </row>
    <row r="6" spans="1:11" s="3" customFormat="1" ht="33.75" customHeight="1" x14ac:dyDescent="0.15">
      <c r="A6" s="13">
        <v>3</v>
      </c>
      <c r="B6" s="7" t="s">
        <v>275</v>
      </c>
      <c r="C6" s="7" t="s">
        <v>276</v>
      </c>
      <c r="D6" s="7" t="s">
        <v>277</v>
      </c>
      <c r="E6" s="7" t="s">
        <v>278</v>
      </c>
      <c r="F6" s="7" t="s">
        <v>278</v>
      </c>
      <c r="G6" s="7" t="s">
        <v>279</v>
      </c>
      <c r="H6" s="7" t="s">
        <v>280</v>
      </c>
      <c r="I6" s="7" t="s">
        <v>10</v>
      </c>
      <c r="J6" s="8">
        <v>42583</v>
      </c>
      <c r="K6" s="17" t="s">
        <v>14</v>
      </c>
    </row>
    <row r="7" spans="1:11" s="3" customFormat="1" ht="33.75" customHeight="1" x14ac:dyDescent="0.15">
      <c r="A7" s="13">
        <v>4</v>
      </c>
      <c r="B7" s="7" t="s">
        <v>275</v>
      </c>
      <c r="C7" s="7" t="s">
        <v>276</v>
      </c>
      <c r="D7" s="7" t="s">
        <v>277</v>
      </c>
      <c r="E7" s="7" t="s">
        <v>278</v>
      </c>
      <c r="F7" s="7" t="s">
        <v>278</v>
      </c>
      <c r="G7" s="7" t="s">
        <v>279</v>
      </c>
      <c r="H7" s="7" t="s">
        <v>280</v>
      </c>
      <c r="I7" s="7" t="s">
        <v>11</v>
      </c>
      <c r="J7" s="8">
        <v>42583</v>
      </c>
      <c r="K7" s="17" t="s">
        <v>14</v>
      </c>
    </row>
    <row r="8" spans="1:11" s="3" customFormat="1" ht="33.75" customHeight="1" x14ac:dyDescent="0.15">
      <c r="A8" s="13">
        <v>5</v>
      </c>
      <c r="B8" s="7" t="s">
        <v>281</v>
      </c>
      <c r="C8" s="7" t="s">
        <v>282</v>
      </c>
      <c r="D8" s="7" t="s">
        <v>283</v>
      </c>
      <c r="E8" s="7" t="s">
        <v>284</v>
      </c>
      <c r="F8" s="7" t="s">
        <v>284</v>
      </c>
      <c r="G8" s="7" t="s">
        <v>285</v>
      </c>
      <c r="H8" s="7" t="s">
        <v>286</v>
      </c>
      <c r="I8" s="7" t="s">
        <v>10</v>
      </c>
      <c r="J8" s="8">
        <v>42583</v>
      </c>
      <c r="K8" s="17" t="s">
        <v>14</v>
      </c>
    </row>
    <row r="9" spans="1:11" s="3" customFormat="1" ht="33.75" customHeight="1" x14ac:dyDescent="0.15">
      <c r="A9" s="13">
        <v>6</v>
      </c>
      <c r="B9" s="7" t="s">
        <v>281</v>
      </c>
      <c r="C9" s="7" t="s">
        <v>282</v>
      </c>
      <c r="D9" s="7" t="s">
        <v>283</v>
      </c>
      <c r="E9" s="7" t="s">
        <v>284</v>
      </c>
      <c r="F9" s="7" t="s">
        <v>284</v>
      </c>
      <c r="G9" s="7" t="s">
        <v>285</v>
      </c>
      <c r="H9" s="7" t="s">
        <v>286</v>
      </c>
      <c r="I9" s="7" t="s">
        <v>11</v>
      </c>
      <c r="J9" s="8">
        <v>42583</v>
      </c>
      <c r="K9" s="17" t="s">
        <v>14</v>
      </c>
    </row>
    <row r="10" spans="1:11" s="3" customFormat="1" ht="33.75" customHeight="1" x14ac:dyDescent="0.15">
      <c r="A10" s="13">
        <v>7</v>
      </c>
      <c r="B10" s="7" t="s">
        <v>287</v>
      </c>
      <c r="C10" s="7" t="s">
        <v>288</v>
      </c>
      <c r="D10" s="7" t="s">
        <v>289</v>
      </c>
      <c r="E10" s="7" t="s">
        <v>290</v>
      </c>
      <c r="F10" s="7" t="s">
        <v>291</v>
      </c>
      <c r="G10" s="7" t="s">
        <v>292</v>
      </c>
      <c r="H10" s="7" t="s">
        <v>289</v>
      </c>
      <c r="I10" s="7" t="s">
        <v>12</v>
      </c>
      <c r="J10" s="8">
        <v>42583</v>
      </c>
      <c r="K10" s="10" t="s">
        <v>13</v>
      </c>
    </row>
    <row r="11" spans="1:11" s="3" customFormat="1" ht="33.75" customHeight="1" x14ac:dyDescent="0.15">
      <c r="A11" s="13">
        <v>8</v>
      </c>
      <c r="B11" s="7" t="s">
        <v>293</v>
      </c>
      <c r="C11" s="7" t="s">
        <v>294</v>
      </c>
      <c r="D11" s="7" t="s">
        <v>295</v>
      </c>
      <c r="E11" s="7" t="s">
        <v>296</v>
      </c>
      <c r="F11" s="7" t="s">
        <v>297</v>
      </c>
      <c r="G11" s="15" t="s">
        <v>298</v>
      </c>
      <c r="H11" s="7" t="s">
        <v>295</v>
      </c>
      <c r="I11" s="7" t="s">
        <v>10</v>
      </c>
      <c r="J11" s="8">
        <v>42583</v>
      </c>
      <c r="K11" s="10" t="s">
        <v>13</v>
      </c>
    </row>
    <row r="12" spans="1:11" s="3" customFormat="1" ht="33.75" customHeight="1" x14ac:dyDescent="0.15">
      <c r="A12" s="13">
        <v>9</v>
      </c>
      <c r="B12" s="7" t="s">
        <v>293</v>
      </c>
      <c r="C12" s="7" t="s">
        <v>294</v>
      </c>
      <c r="D12" s="7" t="s">
        <v>295</v>
      </c>
      <c r="E12" s="7" t="s">
        <v>296</v>
      </c>
      <c r="F12" s="7" t="s">
        <v>297</v>
      </c>
      <c r="G12" s="15" t="s">
        <v>298</v>
      </c>
      <c r="H12" s="7" t="s">
        <v>295</v>
      </c>
      <c r="I12" s="7" t="s">
        <v>11</v>
      </c>
      <c r="J12" s="8">
        <v>42583</v>
      </c>
      <c r="K12" s="10" t="s">
        <v>13</v>
      </c>
    </row>
    <row r="13" spans="1:11" s="3" customFormat="1" ht="33.75" customHeight="1" x14ac:dyDescent="0.15">
      <c r="A13" s="13">
        <v>10</v>
      </c>
      <c r="B13" s="7" t="s">
        <v>299</v>
      </c>
      <c r="C13" s="7" t="s">
        <v>300</v>
      </c>
      <c r="D13" s="7" t="s">
        <v>59</v>
      </c>
      <c r="E13" s="7" t="s">
        <v>301</v>
      </c>
      <c r="F13" s="7" t="s">
        <v>57</v>
      </c>
      <c r="G13" s="7" t="s">
        <v>58</v>
      </c>
      <c r="H13" s="7" t="s">
        <v>59</v>
      </c>
      <c r="I13" s="7" t="s">
        <v>10</v>
      </c>
      <c r="J13" s="8">
        <v>42583</v>
      </c>
      <c r="K13" s="10" t="s">
        <v>13</v>
      </c>
    </row>
    <row r="14" spans="1:11" customFormat="1" ht="33.75" customHeight="1" x14ac:dyDescent="0.15">
      <c r="A14" s="13">
        <v>11</v>
      </c>
      <c r="B14" s="7" t="s">
        <v>302</v>
      </c>
      <c r="C14" s="7" t="s">
        <v>303</v>
      </c>
      <c r="D14" s="7" t="s">
        <v>304</v>
      </c>
      <c r="E14" s="7" t="s">
        <v>305</v>
      </c>
      <c r="F14" s="7" t="s">
        <v>306</v>
      </c>
      <c r="G14" s="7" t="s">
        <v>307</v>
      </c>
      <c r="H14" s="7" t="s">
        <v>308</v>
      </c>
      <c r="I14" s="7" t="s">
        <v>15</v>
      </c>
      <c r="J14" s="8">
        <v>42583</v>
      </c>
      <c r="K14" s="10" t="s">
        <v>13</v>
      </c>
    </row>
    <row r="15" spans="1:11" customFormat="1" ht="33.75" customHeight="1" x14ac:dyDescent="0.15">
      <c r="A15" s="13">
        <v>12</v>
      </c>
      <c r="B15" s="7" t="s">
        <v>302</v>
      </c>
      <c r="C15" s="7" t="s">
        <v>303</v>
      </c>
      <c r="D15" s="7" t="s">
        <v>304</v>
      </c>
      <c r="E15" s="7" t="s">
        <v>305</v>
      </c>
      <c r="F15" s="7" t="s">
        <v>306</v>
      </c>
      <c r="G15" s="7" t="s">
        <v>307</v>
      </c>
      <c r="H15" s="7" t="s">
        <v>308</v>
      </c>
      <c r="I15" s="7" t="s">
        <v>16</v>
      </c>
      <c r="J15" s="8">
        <v>42583</v>
      </c>
      <c r="K15" s="10" t="s">
        <v>13</v>
      </c>
    </row>
    <row r="16" spans="1:11" customFormat="1" ht="33.75" customHeight="1" x14ac:dyDescent="0.15">
      <c r="A16" s="13">
        <v>13</v>
      </c>
      <c r="B16" s="7" t="s">
        <v>309</v>
      </c>
      <c r="C16" s="7" t="s">
        <v>310</v>
      </c>
      <c r="D16" s="7" t="s">
        <v>311</v>
      </c>
      <c r="E16" s="7" t="s">
        <v>312</v>
      </c>
      <c r="F16" s="7" t="s">
        <v>313</v>
      </c>
      <c r="G16" s="7" t="s">
        <v>314</v>
      </c>
      <c r="H16" s="7" t="s">
        <v>315</v>
      </c>
      <c r="I16" s="7" t="s">
        <v>10</v>
      </c>
      <c r="J16" s="8">
        <v>42583</v>
      </c>
      <c r="K16" s="10" t="s">
        <v>13</v>
      </c>
    </row>
    <row r="17" spans="1:11" customFormat="1" ht="33.75" customHeight="1" x14ac:dyDescent="0.15">
      <c r="A17" s="13">
        <v>14</v>
      </c>
      <c r="B17" s="7" t="s">
        <v>309</v>
      </c>
      <c r="C17" s="7" t="s">
        <v>310</v>
      </c>
      <c r="D17" s="7" t="s">
        <v>311</v>
      </c>
      <c r="E17" s="7" t="s">
        <v>312</v>
      </c>
      <c r="F17" s="7" t="s">
        <v>313</v>
      </c>
      <c r="G17" s="7" t="s">
        <v>314</v>
      </c>
      <c r="H17" s="7" t="s">
        <v>315</v>
      </c>
      <c r="I17" s="7" t="s">
        <v>11</v>
      </c>
      <c r="J17" s="8">
        <v>42583</v>
      </c>
      <c r="K17" s="10" t="s">
        <v>13</v>
      </c>
    </row>
    <row r="18" spans="1:11" customFormat="1" ht="33.75" customHeight="1" x14ac:dyDescent="0.15">
      <c r="A18" s="13">
        <v>15</v>
      </c>
      <c r="B18" s="7" t="s">
        <v>316</v>
      </c>
      <c r="C18" s="7" t="s">
        <v>317</v>
      </c>
      <c r="D18" s="7" t="s">
        <v>318</v>
      </c>
      <c r="E18" s="7" t="s">
        <v>319</v>
      </c>
      <c r="F18" s="7" t="s">
        <v>320</v>
      </c>
      <c r="G18" s="7" t="s">
        <v>321</v>
      </c>
      <c r="H18" s="7" t="s">
        <v>322</v>
      </c>
      <c r="I18" s="7" t="s">
        <v>10</v>
      </c>
      <c r="J18" s="8">
        <v>42583</v>
      </c>
      <c r="K18" s="10" t="s">
        <v>13</v>
      </c>
    </row>
    <row r="19" spans="1:11" ht="34.5" customHeight="1" x14ac:dyDescent="0.15">
      <c r="A19" s="13">
        <v>16</v>
      </c>
      <c r="B19" s="16" t="s">
        <v>323</v>
      </c>
      <c r="C19" s="16" t="s">
        <v>324</v>
      </c>
      <c r="D19" s="16" t="s">
        <v>325</v>
      </c>
      <c r="E19" s="16" t="s">
        <v>326</v>
      </c>
      <c r="F19" s="16" t="s">
        <v>327</v>
      </c>
      <c r="G19" s="16" t="s">
        <v>328</v>
      </c>
      <c r="H19" s="16" t="s">
        <v>329</v>
      </c>
      <c r="I19" s="16" t="s">
        <v>15</v>
      </c>
      <c r="J19" s="8">
        <v>42583</v>
      </c>
      <c r="K19" s="10" t="s">
        <v>13</v>
      </c>
    </row>
    <row r="20" spans="1:11" ht="34.5" customHeight="1" x14ac:dyDescent="0.15">
      <c r="A20" s="13">
        <v>17</v>
      </c>
      <c r="B20" s="16" t="s">
        <v>323</v>
      </c>
      <c r="C20" s="16" t="s">
        <v>330</v>
      </c>
      <c r="D20" s="16" t="s">
        <v>325</v>
      </c>
      <c r="E20" s="16" t="s">
        <v>326</v>
      </c>
      <c r="F20" s="16" t="s">
        <v>327</v>
      </c>
      <c r="G20" s="16" t="s">
        <v>328</v>
      </c>
      <c r="H20" s="16" t="s">
        <v>329</v>
      </c>
      <c r="I20" s="16" t="s">
        <v>10</v>
      </c>
      <c r="J20" s="8">
        <v>42583</v>
      </c>
      <c r="K20" s="10" t="s">
        <v>13</v>
      </c>
    </row>
    <row r="21" spans="1:11" ht="34.5" customHeight="1" x14ac:dyDescent="0.15">
      <c r="A21" s="13">
        <v>18</v>
      </c>
      <c r="B21" s="16" t="s">
        <v>323</v>
      </c>
      <c r="C21" s="16" t="s">
        <v>330</v>
      </c>
      <c r="D21" s="16" t="s">
        <v>325</v>
      </c>
      <c r="E21" s="16" t="s">
        <v>326</v>
      </c>
      <c r="F21" s="16" t="s">
        <v>327</v>
      </c>
      <c r="G21" s="16" t="s">
        <v>328</v>
      </c>
      <c r="H21" s="16" t="s">
        <v>329</v>
      </c>
      <c r="I21" s="16" t="s">
        <v>11</v>
      </c>
      <c r="J21" s="8">
        <v>42583</v>
      </c>
      <c r="K21" s="10" t="s">
        <v>13</v>
      </c>
    </row>
  </sheetData>
  <autoFilter ref="A3:K3">
    <sortState ref="A4:K22">
      <sortCondition ref="K3"/>
    </sortState>
  </autoFilter>
  <mergeCells count="1">
    <mergeCell ref="A1:J1"/>
  </mergeCells>
  <phoneticPr fontId="3"/>
  <pageMargins left="0.59055118110236227" right="0.59055118110236227" top="0.78740157480314965" bottom="0.78740157480314965" header="0.51181102362204722" footer="0.11811023622047245"/>
  <pageSetup paperSize="9" scale="84" fitToHeight="7" orientation="landscape" r:id="rId1"/>
  <headerFooter alignWithMargins="0">
    <oddFooter>&amp;C（&amp;P／&amp;N）&amp;R&amp;8&amp;F&amp;A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21"/>
  <sheetViews>
    <sheetView view="pageBreakPreview" zoomScale="70" zoomScaleNormal="85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H6" sqref="H6"/>
    </sheetView>
  </sheetViews>
  <sheetFormatPr defaultRowHeight="12" x14ac:dyDescent="0.15"/>
  <cols>
    <col min="1" max="1" width="7.28515625" style="1" bestFit="1" customWidth="1"/>
    <col min="2" max="2" width="14.42578125" style="4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23.7109375" style="4" customWidth="1"/>
    <col min="9" max="9" width="15.7109375" style="1" bestFit="1" customWidth="1"/>
    <col min="10" max="10" width="11.7109375" style="1" bestFit="1" customWidth="1"/>
    <col min="11" max="11" width="19.42578125" style="9" customWidth="1"/>
    <col min="12" max="16384" width="9.140625" style="1"/>
  </cols>
  <sheetData>
    <row r="1" spans="1:11" ht="17.25" x14ac:dyDescent="0.2">
      <c r="A1" s="51" t="s">
        <v>378</v>
      </c>
      <c r="B1" s="51"/>
      <c r="C1" s="51"/>
      <c r="D1" s="51"/>
      <c r="E1" s="51"/>
      <c r="F1" s="51"/>
      <c r="G1" s="51"/>
      <c r="H1" s="51"/>
      <c r="I1" s="51"/>
      <c r="J1" s="51"/>
    </row>
    <row r="3" spans="1:11" s="2" customFormat="1" ht="34.5" customHeight="1" x14ac:dyDescent="0.15">
      <c r="A3" s="5" t="s">
        <v>0</v>
      </c>
      <c r="B3" s="5" t="s">
        <v>1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2</v>
      </c>
      <c r="H3" s="5" t="s">
        <v>3</v>
      </c>
      <c r="I3" s="6" t="s">
        <v>8</v>
      </c>
      <c r="J3" s="5" t="s">
        <v>9</v>
      </c>
      <c r="K3" s="12" t="s">
        <v>23</v>
      </c>
    </row>
    <row r="4" spans="1:11" customFormat="1" ht="33.75" customHeight="1" x14ac:dyDescent="0.15">
      <c r="A4" s="13">
        <v>1</v>
      </c>
      <c r="B4" s="7" t="s">
        <v>333</v>
      </c>
      <c r="C4" s="7" t="s">
        <v>334</v>
      </c>
      <c r="D4" s="7" t="s">
        <v>335</v>
      </c>
      <c r="E4" s="7" t="s">
        <v>336</v>
      </c>
      <c r="F4" s="7" t="s">
        <v>337</v>
      </c>
      <c r="G4" s="7" t="s">
        <v>338</v>
      </c>
      <c r="H4" s="15" t="s">
        <v>379</v>
      </c>
      <c r="I4" s="7" t="s">
        <v>12</v>
      </c>
      <c r="J4" s="8">
        <v>42614</v>
      </c>
      <c r="K4" s="18" t="s">
        <v>339</v>
      </c>
    </row>
    <row r="5" spans="1:11" s="3" customFormat="1" ht="33.75" customHeight="1" x14ac:dyDescent="0.15">
      <c r="A5" s="13">
        <v>2</v>
      </c>
      <c r="B5" s="7" t="s">
        <v>348</v>
      </c>
      <c r="C5" s="7" t="s">
        <v>349</v>
      </c>
      <c r="D5" s="7" t="s">
        <v>350</v>
      </c>
      <c r="E5" s="7" t="s">
        <v>351</v>
      </c>
      <c r="F5" s="7" t="s">
        <v>351</v>
      </c>
      <c r="G5" s="7" t="s">
        <v>352</v>
      </c>
      <c r="H5" s="7" t="s">
        <v>350</v>
      </c>
      <c r="I5" s="7" t="s">
        <v>12</v>
      </c>
      <c r="J5" s="8">
        <v>42614</v>
      </c>
      <c r="K5" s="19" t="s">
        <v>339</v>
      </c>
    </row>
    <row r="6" spans="1:11" s="3" customFormat="1" ht="33.75" customHeight="1" x14ac:dyDescent="0.15">
      <c r="A6" s="13">
        <v>3</v>
      </c>
      <c r="B6" s="7" t="s">
        <v>353</v>
      </c>
      <c r="C6" s="7" t="s">
        <v>354</v>
      </c>
      <c r="D6" s="7" t="s">
        <v>355</v>
      </c>
      <c r="E6" s="7" t="s">
        <v>356</v>
      </c>
      <c r="F6" s="7" t="s">
        <v>357</v>
      </c>
      <c r="G6" s="7" t="s">
        <v>358</v>
      </c>
      <c r="H6" s="15" t="s">
        <v>380</v>
      </c>
      <c r="I6" s="7" t="s">
        <v>12</v>
      </c>
      <c r="J6" s="8">
        <v>42614</v>
      </c>
      <c r="K6" s="19" t="s">
        <v>339</v>
      </c>
    </row>
    <row r="7" spans="1:11" s="3" customFormat="1" ht="33.75" customHeight="1" x14ac:dyDescent="0.15">
      <c r="A7" s="13">
        <v>4</v>
      </c>
      <c r="B7" s="7" t="s">
        <v>365</v>
      </c>
      <c r="C7" s="7" t="s">
        <v>366</v>
      </c>
      <c r="D7" s="7" t="s">
        <v>367</v>
      </c>
      <c r="E7" s="7" t="s">
        <v>368</v>
      </c>
      <c r="F7" s="7" t="s">
        <v>369</v>
      </c>
      <c r="G7" s="7" t="s">
        <v>370</v>
      </c>
      <c r="H7" s="7" t="s">
        <v>371</v>
      </c>
      <c r="I7" s="7" t="s">
        <v>10</v>
      </c>
      <c r="J7" s="8">
        <v>42614</v>
      </c>
      <c r="K7" s="19" t="s">
        <v>339</v>
      </c>
    </row>
    <row r="8" spans="1:11" s="3" customFormat="1" ht="33.75" customHeight="1" x14ac:dyDescent="0.15">
      <c r="A8" s="13">
        <v>5</v>
      </c>
      <c r="B8" s="7" t="s">
        <v>365</v>
      </c>
      <c r="C8" s="7" t="s">
        <v>366</v>
      </c>
      <c r="D8" s="7" t="s">
        <v>367</v>
      </c>
      <c r="E8" s="7" t="s">
        <v>368</v>
      </c>
      <c r="F8" s="7" t="s">
        <v>369</v>
      </c>
      <c r="G8" s="7" t="s">
        <v>370</v>
      </c>
      <c r="H8" s="7" t="s">
        <v>371</v>
      </c>
      <c r="I8" s="7" t="s">
        <v>11</v>
      </c>
      <c r="J8" s="8">
        <v>42614</v>
      </c>
      <c r="K8" s="19" t="s">
        <v>339</v>
      </c>
    </row>
    <row r="9" spans="1:11" s="3" customFormat="1" ht="33.75" customHeight="1" x14ac:dyDescent="0.15">
      <c r="A9" s="13">
        <v>6</v>
      </c>
      <c r="B9" s="7" t="s">
        <v>340</v>
      </c>
      <c r="C9" s="7" t="s">
        <v>341</v>
      </c>
      <c r="D9" s="7" t="s">
        <v>342</v>
      </c>
      <c r="E9" s="7" t="s">
        <v>343</v>
      </c>
      <c r="F9" s="7" t="s">
        <v>344</v>
      </c>
      <c r="G9" s="7" t="s">
        <v>345</v>
      </c>
      <c r="H9" s="7" t="s">
        <v>342</v>
      </c>
      <c r="I9" s="7" t="s">
        <v>21</v>
      </c>
      <c r="J9" s="8">
        <v>42614</v>
      </c>
      <c r="K9" s="20" t="s">
        <v>13</v>
      </c>
    </row>
    <row r="10" spans="1:11" s="3" customFormat="1" ht="33.75" customHeight="1" x14ac:dyDescent="0.15">
      <c r="A10" s="13">
        <v>7</v>
      </c>
      <c r="B10" s="7" t="s">
        <v>340</v>
      </c>
      <c r="C10" s="7" t="s">
        <v>341</v>
      </c>
      <c r="D10" s="7" t="s">
        <v>342</v>
      </c>
      <c r="E10" s="7" t="s">
        <v>343</v>
      </c>
      <c r="F10" s="7" t="s">
        <v>344</v>
      </c>
      <c r="G10" s="7" t="s">
        <v>345</v>
      </c>
      <c r="H10" s="7" t="s">
        <v>342</v>
      </c>
      <c r="I10" s="7" t="s">
        <v>346</v>
      </c>
      <c r="J10" s="8">
        <v>42614</v>
      </c>
      <c r="K10" s="20" t="s">
        <v>13</v>
      </c>
    </row>
    <row r="11" spans="1:11" s="3" customFormat="1" ht="33.75" customHeight="1" x14ac:dyDescent="0.15">
      <c r="A11" s="13">
        <v>8</v>
      </c>
      <c r="B11" s="7" t="s">
        <v>340</v>
      </c>
      <c r="C11" s="7" t="s">
        <v>341</v>
      </c>
      <c r="D11" s="7" t="s">
        <v>342</v>
      </c>
      <c r="E11" s="7" t="s">
        <v>343</v>
      </c>
      <c r="F11" s="7" t="s">
        <v>344</v>
      </c>
      <c r="G11" s="15" t="s">
        <v>345</v>
      </c>
      <c r="H11" s="7" t="s">
        <v>342</v>
      </c>
      <c r="I11" s="7" t="s">
        <v>22</v>
      </c>
      <c r="J11" s="8">
        <v>42614</v>
      </c>
      <c r="K11" s="20" t="s">
        <v>13</v>
      </c>
    </row>
    <row r="12" spans="1:11" s="3" customFormat="1" ht="33.75" customHeight="1" x14ac:dyDescent="0.15">
      <c r="A12" s="13">
        <v>9</v>
      </c>
      <c r="B12" s="7" t="s">
        <v>340</v>
      </c>
      <c r="C12" s="7" t="s">
        <v>341</v>
      </c>
      <c r="D12" s="7" t="s">
        <v>342</v>
      </c>
      <c r="E12" s="7" t="s">
        <v>343</v>
      </c>
      <c r="F12" s="7" t="s">
        <v>344</v>
      </c>
      <c r="G12" s="15" t="s">
        <v>345</v>
      </c>
      <c r="H12" s="7" t="s">
        <v>342</v>
      </c>
      <c r="I12" s="7" t="s">
        <v>347</v>
      </c>
      <c r="J12" s="8">
        <v>42614</v>
      </c>
      <c r="K12" s="20" t="s">
        <v>13</v>
      </c>
    </row>
    <row r="13" spans="1:11" s="3" customFormat="1" ht="33.75" customHeight="1" x14ac:dyDescent="0.15">
      <c r="A13" s="13">
        <v>10</v>
      </c>
      <c r="B13" s="7" t="s">
        <v>372</v>
      </c>
      <c r="C13" s="7" t="s">
        <v>373</v>
      </c>
      <c r="D13" s="7" t="s">
        <v>374</v>
      </c>
      <c r="E13" s="7" t="s">
        <v>375</v>
      </c>
      <c r="F13" s="7" t="s">
        <v>376</v>
      </c>
      <c r="G13" s="7" t="s">
        <v>377</v>
      </c>
      <c r="H13" s="7" t="s">
        <v>374</v>
      </c>
      <c r="I13" s="7" t="s">
        <v>12</v>
      </c>
      <c r="J13" s="8">
        <v>42614</v>
      </c>
      <c r="K13" s="20" t="s">
        <v>13</v>
      </c>
    </row>
    <row r="14" spans="1:11" customFormat="1" ht="33.75" customHeight="1" x14ac:dyDescent="0.15">
      <c r="A14" s="13">
        <v>11</v>
      </c>
      <c r="B14" s="7" t="s">
        <v>359</v>
      </c>
      <c r="C14" s="7" t="s">
        <v>360</v>
      </c>
      <c r="D14" s="7" t="s">
        <v>361</v>
      </c>
      <c r="E14" s="7" t="s">
        <v>362</v>
      </c>
      <c r="F14" s="7" t="s">
        <v>363</v>
      </c>
      <c r="G14" s="7" t="s">
        <v>364</v>
      </c>
      <c r="H14" s="7" t="s">
        <v>361</v>
      </c>
      <c r="I14" s="7" t="s">
        <v>10</v>
      </c>
      <c r="J14" s="8">
        <v>42614</v>
      </c>
      <c r="K14" s="21" t="s">
        <v>154</v>
      </c>
    </row>
    <row r="15" spans="1:11" customFormat="1" ht="33.75" customHeight="1" x14ac:dyDescent="0.15">
      <c r="A15" s="22"/>
      <c r="B15" s="23"/>
      <c r="C15" s="23"/>
      <c r="D15" s="23"/>
      <c r="E15" s="23"/>
      <c r="F15" s="23"/>
      <c r="G15" s="23"/>
      <c r="H15" s="23"/>
      <c r="I15" s="23"/>
      <c r="J15" s="24"/>
      <c r="K15" s="25"/>
    </row>
    <row r="16" spans="1:11" customFormat="1" ht="33.75" customHeight="1" x14ac:dyDescent="0.15">
      <c r="A16" s="22"/>
      <c r="B16" s="23"/>
      <c r="C16" s="23"/>
      <c r="D16" s="23"/>
      <c r="E16" s="23"/>
      <c r="F16" s="23"/>
      <c r="G16" s="23"/>
      <c r="H16" s="23"/>
      <c r="I16" s="23"/>
      <c r="J16" s="24"/>
      <c r="K16" s="25"/>
    </row>
    <row r="17" spans="1:11" customFormat="1" ht="33.75" customHeight="1" x14ac:dyDescent="0.15">
      <c r="A17" s="22"/>
      <c r="B17" s="23"/>
      <c r="C17" s="23"/>
      <c r="D17" s="23"/>
      <c r="E17" s="23"/>
      <c r="F17" s="23"/>
      <c r="G17" s="23"/>
      <c r="H17" s="23"/>
      <c r="I17" s="23"/>
      <c r="J17" s="24"/>
      <c r="K17" s="25"/>
    </row>
    <row r="18" spans="1:11" customFormat="1" ht="33.75" customHeight="1" x14ac:dyDescent="0.15">
      <c r="A18" s="22"/>
      <c r="B18" s="23"/>
      <c r="C18" s="23"/>
      <c r="D18" s="23"/>
      <c r="E18" s="23"/>
      <c r="F18" s="23"/>
      <c r="G18" s="23"/>
      <c r="H18" s="23"/>
      <c r="I18" s="23"/>
      <c r="J18" s="24"/>
      <c r="K18" s="25"/>
    </row>
    <row r="19" spans="1:11" ht="34.5" customHeight="1" x14ac:dyDescent="0.15">
      <c r="A19" s="22"/>
      <c r="B19" s="26"/>
      <c r="C19" s="26"/>
      <c r="D19" s="26"/>
      <c r="E19" s="26"/>
      <c r="F19" s="26"/>
      <c r="G19" s="26"/>
      <c r="H19" s="26"/>
      <c r="I19" s="26"/>
      <c r="J19" s="24"/>
      <c r="K19" s="25"/>
    </row>
    <row r="20" spans="1:11" ht="34.5" customHeight="1" x14ac:dyDescent="0.15">
      <c r="A20" s="22"/>
      <c r="B20" s="26"/>
      <c r="C20" s="26"/>
      <c r="D20" s="26"/>
      <c r="E20" s="26"/>
      <c r="F20" s="26"/>
      <c r="G20" s="26"/>
      <c r="H20" s="26"/>
      <c r="I20" s="26"/>
      <c r="J20" s="24"/>
      <c r="K20" s="25"/>
    </row>
    <row r="21" spans="1:11" ht="34.5" customHeight="1" x14ac:dyDescent="0.15">
      <c r="A21" s="22"/>
      <c r="B21" s="26"/>
      <c r="C21" s="26"/>
      <c r="D21" s="26"/>
      <c r="E21" s="26"/>
      <c r="F21" s="26"/>
      <c r="G21" s="26"/>
      <c r="H21" s="26"/>
      <c r="I21" s="26"/>
      <c r="J21" s="24"/>
      <c r="K21" s="25"/>
    </row>
  </sheetData>
  <autoFilter ref="A3:K3">
    <sortState ref="A4:K22">
      <sortCondition ref="K3"/>
    </sortState>
  </autoFilter>
  <mergeCells count="1">
    <mergeCell ref="A1:J1"/>
  </mergeCells>
  <phoneticPr fontId="3"/>
  <pageMargins left="0.59055118110236227" right="0.59055118110236227" top="0.78740157480314965" bottom="0.78740157480314965" header="0.51181102362204722" footer="0.11811023622047245"/>
  <pageSetup paperSize="9" scale="84" fitToHeight="7" orientation="landscape" r:id="rId1"/>
  <headerFooter alignWithMargins="0">
    <oddFooter>&amp;C（&amp;P／&amp;N）&amp;R&amp;8&amp;F&amp;A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21"/>
  <sheetViews>
    <sheetView view="pageBreakPreview" zoomScale="70" zoomScaleNormal="85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17" sqref="F17"/>
    </sheetView>
  </sheetViews>
  <sheetFormatPr defaultRowHeight="12" x14ac:dyDescent="0.15"/>
  <cols>
    <col min="1" max="1" width="7.28515625" style="1" bestFit="1" customWidth="1"/>
    <col min="2" max="2" width="14.42578125" style="4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23.7109375" style="4" customWidth="1"/>
    <col min="9" max="9" width="15.7109375" style="1" bestFit="1" customWidth="1"/>
    <col min="10" max="10" width="11.7109375" style="1" bestFit="1" customWidth="1"/>
    <col min="11" max="11" width="19.42578125" style="9" customWidth="1"/>
    <col min="12" max="16384" width="9.140625" style="1"/>
  </cols>
  <sheetData>
    <row r="1" spans="1:11" ht="17.25" x14ac:dyDescent="0.2">
      <c r="A1" s="51" t="s">
        <v>381</v>
      </c>
      <c r="B1" s="51"/>
      <c r="C1" s="51"/>
      <c r="D1" s="51"/>
      <c r="E1" s="51"/>
      <c r="F1" s="51"/>
      <c r="G1" s="51"/>
      <c r="H1" s="51"/>
      <c r="I1" s="51"/>
      <c r="J1" s="51"/>
    </row>
    <row r="3" spans="1:11" s="2" customFormat="1" ht="34.5" customHeight="1" x14ac:dyDescent="0.15">
      <c r="A3" s="5" t="s">
        <v>0</v>
      </c>
      <c r="B3" s="5" t="s">
        <v>1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2</v>
      </c>
      <c r="H3" s="5" t="s">
        <v>3</v>
      </c>
      <c r="I3" s="6" t="s">
        <v>8</v>
      </c>
      <c r="J3" s="5" t="s">
        <v>9</v>
      </c>
      <c r="K3" s="12" t="s">
        <v>23</v>
      </c>
    </row>
    <row r="4" spans="1:11" customFormat="1" ht="33.75" customHeight="1" x14ac:dyDescent="0.15">
      <c r="A4" s="13">
        <v>1</v>
      </c>
      <c r="B4" s="18" t="s">
        <v>46</v>
      </c>
      <c r="C4" s="18" t="s">
        <v>382</v>
      </c>
      <c r="D4" s="31" t="s">
        <v>48</v>
      </c>
      <c r="E4" s="18" t="s">
        <v>49</v>
      </c>
      <c r="F4" s="18" t="s">
        <v>50</v>
      </c>
      <c r="G4" s="31" t="s">
        <v>51</v>
      </c>
      <c r="H4" s="31" t="s">
        <v>52</v>
      </c>
      <c r="I4" s="18" t="s">
        <v>11</v>
      </c>
      <c r="J4" s="27">
        <v>42644</v>
      </c>
      <c r="K4" t="s">
        <v>18</v>
      </c>
    </row>
    <row r="5" spans="1:11" s="3" customFormat="1" ht="33.75" customHeight="1" x14ac:dyDescent="0.15">
      <c r="A5" s="13">
        <v>2</v>
      </c>
      <c r="B5" s="18" t="s">
        <v>390</v>
      </c>
      <c r="C5" s="18" t="s">
        <v>391</v>
      </c>
      <c r="D5" s="31" t="s">
        <v>392</v>
      </c>
      <c r="E5" s="18" t="s">
        <v>393</v>
      </c>
      <c r="F5" s="18" t="s">
        <v>394</v>
      </c>
      <c r="G5" s="31" t="s">
        <v>395</v>
      </c>
      <c r="H5" s="31" t="s">
        <v>396</v>
      </c>
      <c r="I5" s="18" t="s">
        <v>15</v>
      </c>
      <c r="J5" s="27">
        <v>42644</v>
      </c>
      <c r="K5" s="28" t="s">
        <v>397</v>
      </c>
    </row>
    <row r="6" spans="1:11" s="3" customFormat="1" ht="33.75" customHeight="1" x14ac:dyDescent="0.15">
      <c r="A6" s="13">
        <v>3</v>
      </c>
      <c r="B6" s="18" t="s">
        <v>390</v>
      </c>
      <c r="C6" s="18" t="s">
        <v>391</v>
      </c>
      <c r="D6" s="31" t="s">
        <v>392</v>
      </c>
      <c r="E6" s="18" t="s">
        <v>393</v>
      </c>
      <c r="F6" s="18" t="s">
        <v>394</v>
      </c>
      <c r="G6" s="31" t="s">
        <v>395</v>
      </c>
      <c r="H6" s="31" t="s">
        <v>396</v>
      </c>
      <c r="I6" s="18" t="s">
        <v>16</v>
      </c>
      <c r="J6" s="27">
        <v>42644</v>
      </c>
      <c r="K6" s="28" t="s">
        <v>397</v>
      </c>
    </row>
    <row r="7" spans="1:11" s="3" customFormat="1" ht="33.75" customHeight="1" x14ac:dyDescent="0.15">
      <c r="A7" s="13">
        <v>4</v>
      </c>
      <c r="B7" s="18" t="s">
        <v>405</v>
      </c>
      <c r="C7" s="18" t="s">
        <v>406</v>
      </c>
      <c r="D7" s="31" t="s">
        <v>407</v>
      </c>
      <c r="E7" s="18" t="s">
        <v>408</v>
      </c>
      <c r="F7" s="18" t="s">
        <v>409</v>
      </c>
      <c r="G7" s="31" t="s">
        <v>410</v>
      </c>
      <c r="H7" s="31" t="s">
        <v>411</v>
      </c>
      <c r="I7" s="18" t="s">
        <v>15</v>
      </c>
      <c r="J7" s="27">
        <v>42644</v>
      </c>
      <c r="K7" s="30" t="s">
        <v>412</v>
      </c>
    </row>
    <row r="8" spans="1:11" s="3" customFormat="1" ht="33.75" customHeight="1" x14ac:dyDescent="0.15">
      <c r="A8" s="13">
        <v>5</v>
      </c>
      <c r="B8" s="18" t="s">
        <v>398</v>
      </c>
      <c r="C8" s="18" t="s">
        <v>399</v>
      </c>
      <c r="D8" s="31" t="s">
        <v>400</v>
      </c>
      <c r="E8" s="18" t="s">
        <v>401</v>
      </c>
      <c r="F8" s="18" t="s">
        <v>402</v>
      </c>
      <c r="G8" s="31" t="s">
        <v>403</v>
      </c>
      <c r="H8" s="31" t="s">
        <v>404</v>
      </c>
      <c r="I8" s="18" t="s">
        <v>15</v>
      </c>
      <c r="J8" s="27">
        <v>42644</v>
      </c>
      <c r="K8" s="29" t="s">
        <v>14</v>
      </c>
    </row>
    <row r="9" spans="1:11" s="3" customFormat="1" ht="33.75" customHeight="1" x14ac:dyDescent="0.15">
      <c r="A9" s="13">
        <v>6</v>
      </c>
      <c r="B9" s="18" t="s">
        <v>398</v>
      </c>
      <c r="C9" s="18" t="s">
        <v>399</v>
      </c>
      <c r="D9" s="31" t="s">
        <v>400</v>
      </c>
      <c r="E9" s="18" t="s">
        <v>401</v>
      </c>
      <c r="F9" s="18" t="s">
        <v>402</v>
      </c>
      <c r="G9" s="31" t="s">
        <v>403</v>
      </c>
      <c r="H9" s="31" t="s">
        <v>404</v>
      </c>
      <c r="I9" s="18" t="s">
        <v>16</v>
      </c>
      <c r="J9" s="27">
        <v>42644</v>
      </c>
      <c r="K9" s="29" t="s">
        <v>14</v>
      </c>
    </row>
    <row r="10" spans="1:11" s="3" customFormat="1" ht="33.75" customHeight="1" x14ac:dyDescent="0.15">
      <c r="A10" s="13">
        <v>7</v>
      </c>
      <c r="B10" s="18" t="s">
        <v>420</v>
      </c>
      <c r="C10" s="18" t="s">
        <v>421</v>
      </c>
      <c r="D10" s="31" t="s">
        <v>422</v>
      </c>
      <c r="E10" s="18" t="s">
        <v>423</v>
      </c>
      <c r="F10" s="18" t="s">
        <v>424</v>
      </c>
      <c r="G10" s="31" t="s">
        <v>425</v>
      </c>
      <c r="H10" s="31" t="s">
        <v>426</v>
      </c>
      <c r="I10" s="18" t="s">
        <v>10</v>
      </c>
      <c r="J10" s="27">
        <v>42644</v>
      </c>
      <c r="K10" s="29" t="s">
        <v>427</v>
      </c>
    </row>
    <row r="11" spans="1:11" s="3" customFormat="1" ht="33.75" customHeight="1" x14ac:dyDescent="0.15">
      <c r="A11" s="13">
        <v>8</v>
      </c>
      <c r="B11" s="18" t="s">
        <v>420</v>
      </c>
      <c r="C11" s="18" t="s">
        <v>421</v>
      </c>
      <c r="D11" s="31" t="s">
        <v>422</v>
      </c>
      <c r="E11" s="18" t="s">
        <v>423</v>
      </c>
      <c r="F11" s="18" t="s">
        <v>424</v>
      </c>
      <c r="G11" s="31" t="s">
        <v>425</v>
      </c>
      <c r="H11" s="31" t="s">
        <v>426</v>
      </c>
      <c r="I11" s="18" t="s">
        <v>11</v>
      </c>
      <c r="J11" s="27">
        <v>42644</v>
      </c>
      <c r="K11" s="29" t="s">
        <v>427</v>
      </c>
    </row>
    <row r="12" spans="1:11" s="3" customFormat="1" ht="33.75" customHeight="1" x14ac:dyDescent="0.15">
      <c r="A12" s="13">
        <v>9</v>
      </c>
      <c r="B12" s="18" t="s">
        <v>413</v>
      </c>
      <c r="C12" s="18" t="s">
        <v>414</v>
      </c>
      <c r="D12" s="31" t="s">
        <v>415</v>
      </c>
      <c r="E12" s="18" t="s">
        <v>416</v>
      </c>
      <c r="F12" s="18" t="s">
        <v>417</v>
      </c>
      <c r="G12" s="31" t="s">
        <v>418</v>
      </c>
      <c r="H12" s="31" t="s">
        <v>419</v>
      </c>
      <c r="I12" s="18" t="s">
        <v>21</v>
      </c>
      <c r="J12" s="27">
        <v>42644</v>
      </c>
      <c r="K12" s="32" t="s">
        <v>13</v>
      </c>
    </row>
    <row r="13" spans="1:11" s="3" customFormat="1" ht="33.75" customHeight="1" x14ac:dyDescent="0.15">
      <c r="A13" s="13">
        <v>10</v>
      </c>
      <c r="B13" s="18" t="s">
        <v>413</v>
      </c>
      <c r="C13" s="18" t="s">
        <v>414</v>
      </c>
      <c r="D13" s="31" t="s">
        <v>415</v>
      </c>
      <c r="E13" s="18" t="s">
        <v>416</v>
      </c>
      <c r="F13" s="18" t="s">
        <v>417</v>
      </c>
      <c r="G13" s="31" t="s">
        <v>418</v>
      </c>
      <c r="H13" s="31" t="s">
        <v>419</v>
      </c>
      <c r="I13" s="18" t="s">
        <v>22</v>
      </c>
      <c r="J13" s="27">
        <v>42644</v>
      </c>
      <c r="K13" s="32" t="s">
        <v>13</v>
      </c>
    </row>
    <row r="14" spans="1:11" customFormat="1" ht="33.75" customHeight="1" x14ac:dyDescent="0.15">
      <c r="A14" s="13">
        <v>11</v>
      </c>
      <c r="B14" s="18" t="s">
        <v>428</v>
      </c>
      <c r="C14" s="18" t="s">
        <v>429</v>
      </c>
      <c r="D14" s="31" t="s">
        <v>430</v>
      </c>
      <c r="E14" s="18" t="s">
        <v>431</v>
      </c>
      <c r="F14" s="18" t="s">
        <v>431</v>
      </c>
      <c r="G14" s="31" t="s">
        <v>432</v>
      </c>
      <c r="H14" s="31" t="s">
        <v>430</v>
      </c>
      <c r="I14" s="18" t="s">
        <v>12</v>
      </c>
      <c r="J14" s="27">
        <v>42644</v>
      </c>
      <c r="K14" s="32" t="s">
        <v>13</v>
      </c>
    </row>
    <row r="15" spans="1:11" customFormat="1" ht="33.75" customHeight="1" x14ac:dyDescent="0.15">
      <c r="A15" s="13">
        <v>12</v>
      </c>
      <c r="B15" s="18" t="s">
        <v>433</v>
      </c>
      <c r="C15" s="31" t="s">
        <v>434</v>
      </c>
      <c r="D15" s="31" t="s">
        <v>435</v>
      </c>
      <c r="E15" s="18" t="s">
        <v>436</v>
      </c>
      <c r="F15" s="18" t="s">
        <v>437</v>
      </c>
      <c r="G15" s="31" t="s">
        <v>438</v>
      </c>
      <c r="H15" s="31" t="s">
        <v>439</v>
      </c>
      <c r="I15" s="18" t="s">
        <v>10</v>
      </c>
      <c r="J15" s="27">
        <v>42644</v>
      </c>
      <c r="K15" s="32" t="s">
        <v>13</v>
      </c>
    </row>
    <row r="16" spans="1:11" customFormat="1" ht="33.75" customHeight="1" x14ac:dyDescent="0.15">
      <c r="A16" s="13">
        <v>13</v>
      </c>
      <c r="B16" s="18" t="s">
        <v>383</v>
      </c>
      <c r="C16" s="18" t="s">
        <v>384</v>
      </c>
      <c r="D16" s="31" t="s">
        <v>385</v>
      </c>
      <c r="E16" s="18" t="s">
        <v>386</v>
      </c>
      <c r="F16" s="18" t="s">
        <v>529</v>
      </c>
      <c r="G16" s="31" t="s">
        <v>387</v>
      </c>
      <c r="H16" s="31" t="s">
        <v>388</v>
      </c>
      <c r="I16" s="18" t="s">
        <v>12</v>
      </c>
      <c r="J16" s="27">
        <v>42644</v>
      </c>
      <c r="K16" s="28" t="s">
        <v>389</v>
      </c>
    </row>
    <row r="17" spans="1:11" customFormat="1" ht="33.75" customHeight="1" x14ac:dyDescent="0.15">
      <c r="A17" s="22"/>
      <c r="B17" s="23"/>
      <c r="C17" s="23"/>
      <c r="D17" s="23"/>
      <c r="E17" s="23"/>
      <c r="F17" s="23"/>
      <c r="G17" s="23"/>
      <c r="H17" s="23"/>
      <c r="I17" s="23"/>
      <c r="J17" s="24"/>
      <c r="K17" s="25"/>
    </row>
    <row r="18" spans="1:11" customFormat="1" ht="33.75" customHeight="1" x14ac:dyDescent="0.15">
      <c r="A18" s="22"/>
      <c r="B18" s="23"/>
      <c r="C18" s="23"/>
      <c r="D18" s="23"/>
      <c r="E18" s="23"/>
      <c r="F18" s="23"/>
      <c r="G18" s="23"/>
      <c r="H18" s="23"/>
      <c r="I18" s="23"/>
      <c r="J18" s="24"/>
      <c r="K18" s="25"/>
    </row>
    <row r="19" spans="1:11" ht="34.5" customHeight="1" x14ac:dyDescent="0.15">
      <c r="A19" s="22"/>
      <c r="B19" s="26"/>
      <c r="C19" s="26"/>
      <c r="D19" s="26"/>
      <c r="E19" s="26"/>
      <c r="F19" s="26"/>
      <c r="G19" s="26"/>
      <c r="H19" s="26"/>
      <c r="I19" s="26"/>
      <c r="J19" s="24"/>
      <c r="K19" s="25"/>
    </row>
    <row r="20" spans="1:11" ht="34.5" customHeight="1" x14ac:dyDescent="0.15">
      <c r="A20" s="22"/>
      <c r="B20" s="26"/>
      <c r="C20" s="26"/>
      <c r="D20" s="26"/>
      <c r="E20" s="26"/>
      <c r="F20" s="26"/>
      <c r="G20" s="26"/>
      <c r="H20" s="26"/>
      <c r="I20" s="26"/>
      <c r="J20" s="24"/>
      <c r="K20" s="25"/>
    </row>
    <row r="21" spans="1:11" ht="34.5" customHeight="1" x14ac:dyDescent="0.15">
      <c r="A21" s="22"/>
      <c r="B21" s="26"/>
      <c r="C21" s="26"/>
      <c r="D21" s="26"/>
      <c r="E21" s="26"/>
      <c r="F21" s="26"/>
      <c r="G21" s="26"/>
      <c r="H21" s="26"/>
      <c r="I21" s="26"/>
      <c r="J21" s="24"/>
      <c r="K21" s="25"/>
    </row>
  </sheetData>
  <autoFilter ref="A3:K16">
    <sortState ref="A4:K16">
      <sortCondition descending="1" ref="K3:K16"/>
    </sortState>
  </autoFilter>
  <mergeCells count="1">
    <mergeCell ref="A1:J1"/>
  </mergeCells>
  <phoneticPr fontId="3"/>
  <pageMargins left="0.59055118110236227" right="0.59055118110236227" top="0.78740157480314965" bottom="0.78740157480314965" header="0.51181102362204722" footer="0.11811023622047245"/>
  <pageSetup paperSize="9" scale="84" fitToHeight="7" orientation="landscape" r:id="rId1"/>
  <headerFooter alignWithMargins="0">
    <oddFooter>&amp;C（&amp;P／&amp;N）&amp;R&amp;8&amp;F&amp;A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17"/>
  <sheetViews>
    <sheetView view="pageBreakPreview" zoomScale="70" zoomScaleNormal="85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5" sqref="D5"/>
    </sheetView>
  </sheetViews>
  <sheetFormatPr defaultRowHeight="12" x14ac:dyDescent="0.15"/>
  <cols>
    <col min="1" max="1" width="7.28515625" style="1" bestFit="1" customWidth="1"/>
    <col min="2" max="2" width="14.42578125" style="4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23.7109375" style="4" customWidth="1"/>
    <col min="9" max="9" width="15.7109375" style="1" bestFit="1" customWidth="1"/>
    <col min="10" max="10" width="11.7109375" style="1" bestFit="1" customWidth="1"/>
    <col min="11" max="11" width="19.42578125" style="9" customWidth="1"/>
    <col min="12" max="16384" width="9.140625" style="1"/>
  </cols>
  <sheetData>
    <row r="1" spans="1:11" ht="17.25" x14ac:dyDescent="0.2">
      <c r="A1" s="51" t="s">
        <v>440</v>
      </c>
      <c r="B1" s="51"/>
      <c r="C1" s="51"/>
      <c r="D1" s="51"/>
      <c r="E1" s="51"/>
      <c r="F1" s="51"/>
      <c r="G1" s="51"/>
      <c r="H1" s="51"/>
      <c r="I1" s="51"/>
      <c r="J1" s="51"/>
    </row>
    <row r="3" spans="1:11" s="2" customFormat="1" ht="34.5" customHeight="1" x14ac:dyDescent="0.15">
      <c r="A3" s="5" t="s">
        <v>0</v>
      </c>
      <c r="B3" s="5" t="s">
        <v>1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2</v>
      </c>
      <c r="H3" s="5" t="s">
        <v>3</v>
      </c>
      <c r="I3" s="6" t="s">
        <v>8</v>
      </c>
      <c r="J3" s="5" t="s">
        <v>9</v>
      </c>
      <c r="K3" s="12" t="s">
        <v>23</v>
      </c>
    </row>
    <row r="4" spans="1:11" customFormat="1" ht="33.75" customHeight="1" x14ac:dyDescent="0.15">
      <c r="A4" s="13">
        <v>1</v>
      </c>
      <c r="B4" s="18" t="s">
        <v>441</v>
      </c>
      <c r="C4" s="18" t="s">
        <v>442</v>
      </c>
      <c r="D4" s="31" t="s">
        <v>443</v>
      </c>
      <c r="E4" s="35" t="s">
        <v>481</v>
      </c>
      <c r="F4" s="18" t="s">
        <v>444</v>
      </c>
      <c r="G4" s="31" t="s">
        <v>445</v>
      </c>
      <c r="H4" s="31" t="s">
        <v>446</v>
      </c>
      <c r="I4" s="18" t="s">
        <v>15</v>
      </c>
      <c r="J4" s="27">
        <v>42675</v>
      </c>
      <c r="K4" s="28" t="s">
        <v>447</v>
      </c>
    </row>
    <row r="5" spans="1:11" s="3" customFormat="1" ht="33.75" customHeight="1" x14ac:dyDescent="0.15">
      <c r="A5" s="13">
        <v>2</v>
      </c>
      <c r="B5" s="18" t="s">
        <v>441</v>
      </c>
      <c r="C5" s="18" t="s">
        <v>442</v>
      </c>
      <c r="D5" s="31" t="s">
        <v>443</v>
      </c>
      <c r="E5" s="35" t="s">
        <v>482</v>
      </c>
      <c r="F5" s="18" t="s">
        <v>444</v>
      </c>
      <c r="G5" s="31" t="s">
        <v>445</v>
      </c>
      <c r="H5" s="31" t="s">
        <v>446</v>
      </c>
      <c r="I5" s="18" t="s">
        <v>16</v>
      </c>
      <c r="J5" s="27">
        <v>42675</v>
      </c>
      <c r="K5" s="28" t="s">
        <v>447</v>
      </c>
    </row>
    <row r="6" spans="1:11" s="3" customFormat="1" ht="33.75" customHeight="1" x14ac:dyDescent="0.15">
      <c r="A6" s="13">
        <v>3</v>
      </c>
      <c r="B6" s="18" t="s">
        <v>448</v>
      </c>
      <c r="C6" s="18" t="s">
        <v>449</v>
      </c>
      <c r="D6" s="31" t="s">
        <v>450</v>
      </c>
      <c r="E6" s="18" t="s">
        <v>451</v>
      </c>
      <c r="F6" s="18" t="s">
        <v>452</v>
      </c>
      <c r="G6" s="31" t="s">
        <v>44</v>
      </c>
      <c r="H6" s="31" t="s">
        <v>453</v>
      </c>
      <c r="I6" s="18" t="s">
        <v>15</v>
      </c>
      <c r="J6" s="27">
        <v>42675</v>
      </c>
      <c r="K6" s="28" t="s">
        <v>14</v>
      </c>
    </row>
    <row r="7" spans="1:11" s="3" customFormat="1" ht="33.75" customHeight="1" x14ac:dyDescent="0.15">
      <c r="A7" s="13">
        <v>4</v>
      </c>
      <c r="B7" s="18" t="s">
        <v>454</v>
      </c>
      <c r="C7" s="18" t="s">
        <v>455</v>
      </c>
      <c r="D7" s="31" t="s">
        <v>456</v>
      </c>
      <c r="E7" s="18" t="s">
        <v>457</v>
      </c>
      <c r="F7" s="18" t="s">
        <v>458</v>
      </c>
      <c r="G7" s="31" t="s">
        <v>425</v>
      </c>
      <c r="H7" s="31" t="s">
        <v>459</v>
      </c>
      <c r="I7" s="18" t="s">
        <v>21</v>
      </c>
      <c r="J7" s="27">
        <v>42675</v>
      </c>
      <c r="K7" s="33" t="s">
        <v>14</v>
      </c>
    </row>
    <row r="8" spans="1:11" s="3" customFormat="1" ht="33.75" customHeight="1" x14ac:dyDescent="0.15">
      <c r="A8" s="13">
        <v>5</v>
      </c>
      <c r="B8" s="18" t="s">
        <v>454</v>
      </c>
      <c r="C8" s="18" t="s">
        <v>455</v>
      </c>
      <c r="D8" s="31" t="s">
        <v>456</v>
      </c>
      <c r="E8" s="18" t="s">
        <v>457</v>
      </c>
      <c r="F8" s="18" t="s">
        <v>458</v>
      </c>
      <c r="G8" s="31" t="s">
        <v>425</v>
      </c>
      <c r="H8" s="31" t="s">
        <v>459</v>
      </c>
      <c r="I8" s="18" t="s">
        <v>22</v>
      </c>
      <c r="J8" s="27">
        <v>42675</v>
      </c>
      <c r="K8" s="28" t="s">
        <v>14</v>
      </c>
    </row>
    <row r="9" spans="1:11" s="3" customFormat="1" ht="33.75" customHeight="1" x14ac:dyDescent="0.15">
      <c r="A9" s="13">
        <v>6</v>
      </c>
      <c r="B9" s="18" t="s">
        <v>460</v>
      </c>
      <c r="C9" s="18" t="s">
        <v>461</v>
      </c>
      <c r="D9" s="31" t="s">
        <v>462</v>
      </c>
      <c r="E9" s="18" t="s">
        <v>463</v>
      </c>
      <c r="F9" s="18" t="s">
        <v>464</v>
      </c>
      <c r="G9" s="31" t="s">
        <v>465</v>
      </c>
      <c r="H9" s="31" t="s">
        <v>466</v>
      </c>
      <c r="I9" s="18" t="s">
        <v>10</v>
      </c>
      <c r="J9" s="27">
        <v>42675</v>
      </c>
      <c r="K9" s="28" t="s">
        <v>14</v>
      </c>
    </row>
    <row r="10" spans="1:11" s="3" customFormat="1" ht="33.75" customHeight="1" x14ac:dyDescent="0.15">
      <c r="A10" s="13">
        <v>7</v>
      </c>
      <c r="B10" s="18" t="s">
        <v>460</v>
      </c>
      <c r="C10" s="18" t="s">
        <v>461</v>
      </c>
      <c r="D10" s="31" t="s">
        <v>462</v>
      </c>
      <c r="E10" s="18" t="s">
        <v>463</v>
      </c>
      <c r="F10" s="18" t="s">
        <v>464</v>
      </c>
      <c r="G10" s="31" t="s">
        <v>465</v>
      </c>
      <c r="H10" s="31" t="s">
        <v>466</v>
      </c>
      <c r="I10" s="18" t="s">
        <v>11</v>
      </c>
      <c r="J10" s="27">
        <v>42675</v>
      </c>
      <c r="K10" s="28" t="s">
        <v>14</v>
      </c>
    </row>
    <row r="11" spans="1:11" s="3" customFormat="1" ht="33.75" customHeight="1" x14ac:dyDescent="0.15">
      <c r="A11" s="13">
        <v>8</v>
      </c>
      <c r="B11" s="18" t="s">
        <v>467</v>
      </c>
      <c r="C11" s="18" t="s">
        <v>468</v>
      </c>
      <c r="D11" s="31" t="s">
        <v>469</v>
      </c>
      <c r="E11" s="18" t="s">
        <v>470</v>
      </c>
      <c r="F11" s="18" t="s">
        <v>471</v>
      </c>
      <c r="G11" s="31" t="s">
        <v>472</v>
      </c>
      <c r="H11" s="31" t="s">
        <v>473</v>
      </c>
      <c r="I11" s="18" t="s">
        <v>10</v>
      </c>
      <c r="J11" s="27">
        <v>42675</v>
      </c>
      <c r="K11" s="28" t="s">
        <v>14</v>
      </c>
    </row>
    <row r="12" spans="1:11" s="3" customFormat="1" ht="33.75" customHeight="1" x14ac:dyDescent="0.15">
      <c r="A12" s="13">
        <v>9</v>
      </c>
      <c r="B12" s="18" t="s">
        <v>474</v>
      </c>
      <c r="C12" s="18" t="s">
        <v>475</v>
      </c>
      <c r="D12" s="34" t="s">
        <v>480</v>
      </c>
      <c r="E12" s="18" t="s">
        <v>476</v>
      </c>
      <c r="F12" s="18" t="s">
        <v>477</v>
      </c>
      <c r="G12" s="31" t="s">
        <v>478</v>
      </c>
      <c r="H12" s="31" t="s">
        <v>479</v>
      </c>
      <c r="I12" s="18" t="s">
        <v>11</v>
      </c>
      <c r="J12" s="27">
        <v>42675</v>
      </c>
      <c r="K12" s="28" t="s">
        <v>14</v>
      </c>
    </row>
    <row r="13" spans="1:11" customFormat="1" ht="33.75" customHeight="1" x14ac:dyDescent="0.15">
      <c r="A13" s="22"/>
      <c r="B13" s="23"/>
      <c r="C13" s="23"/>
      <c r="D13" s="23"/>
      <c r="E13" s="23"/>
      <c r="F13" s="23"/>
      <c r="G13" s="23"/>
      <c r="H13" s="23"/>
      <c r="I13" s="23"/>
      <c r="J13" s="24"/>
      <c r="K13" s="25"/>
    </row>
    <row r="14" spans="1:11" customFormat="1" ht="33.75" customHeight="1" x14ac:dyDescent="0.15">
      <c r="A14" s="22"/>
      <c r="B14" s="23"/>
      <c r="C14" s="23"/>
      <c r="D14" s="23"/>
      <c r="E14" s="23"/>
      <c r="F14" s="23"/>
      <c r="G14" s="23"/>
      <c r="H14" s="23"/>
      <c r="I14" s="23"/>
      <c r="J14" s="24"/>
      <c r="K14" s="25"/>
    </row>
    <row r="15" spans="1:11" ht="34.5" customHeight="1" x14ac:dyDescent="0.15">
      <c r="A15" s="22"/>
      <c r="B15" s="26"/>
      <c r="C15" s="26"/>
      <c r="D15" s="26"/>
      <c r="E15" s="26"/>
      <c r="F15" s="26"/>
      <c r="G15" s="26"/>
      <c r="H15" s="26"/>
      <c r="I15" s="26"/>
      <c r="J15" s="24"/>
      <c r="K15" s="25"/>
    </row>
    <row r="16" spans="1:11" ht="34.5" customHeight="1" x14ac:dyDescent="0.15">
      <c r="A16" s="22"/>
      <c r="B16" s="26"/>
      <c r="C16" s="26"/>
      <c r="D16" s="26"/>
      <c r="E16" s="26"/>
      <c r="F16" s="26"/>
      <c r="G16" s="26"/>
      <c r="H16" s="26"/>
      <c r="I16" s="26"/>
      <c r="J16" s="24"/>
      <c r="K16" s="25"/>
    </row>
    <row r="17" spans="1:11" ht="34.5" customHeight="1" x14ac:dyDescent="0.15">
      <c r="A17" s="22"/>
      <c r="B17" s="26"/>
      <c r="C17" s="26"/>
      <c r="D17" s="26"/>
      <c r="E17" s="26"/>
      <c r="F17" s="26"/>
      <c r="G17" s="26"/>
      <c r="H17" s="26"/>
      <c r="I17" s="26"/>
      <c r="J17" s="24"/>
      <c r="K17" s="25"/>
    </row>
  </sheetData>
  <autoFilter ref="A3:K12">
    <sortState ref="A4:K16">
      <sortCondition descending="1" ref="K3:K16"/>
    </sortState>
  </autoFilter>
  <mergeCells count="1">
    <mergeCell ref="A1:J1"/>
  </mergeCells>
  <phoneticPr fontId="3"/>
  <pageMargins left="0.59055118110236227" right="0.59055118110236227" top="0.78740157480314965" bottom="0.78740157480314965" header="0.51181102362204722" footer="0.11811023622047245"/>
  <pageSetup paperSize="9" scale="84" fitToHeight="7" orientation="landscape" r:id="rId1"/>
  <headerFooter alignWithMargins="0">
    <oddFooter>&amp;C（&amp;P／&amp;N）&amp;R&amp;8&amp;F&amp;A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15"/>
  <sheetViews>
    <sheetView view="pageBreakPreview" zoomScale="70" zoomScaleNormal="85" zoomScaleSheetLayoutView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3" sqref="G3"/>
    </sheetView>
  </sheetViews>
  <sheetFormatPr defaultRowHeight="12" x14ac:dyDescent="0.15"/>
  <cols>
    <col min="1" max="1" width="7.28515625" style="1" bestFit="1" customWidth="1"/>
    <col min="2" max="2" width="14.42578125" style="4" bestFit="1" customWidth="1"/>
    <col min="3" max="3" width="35.28515625" style="1" customWidth="1"/>
    <col min="4" max="4" width="27.5703125" style="1" customWidth="1"/>
    <col min="5" max="6" width="13.7109375" style="1" customWidth="1"/>
    <col min="7" max="7" width="16.42578125" style="1" bestFit="1" customWidth="1"/>
    <col min="8" max="8" width="23.7109375" style="4" customWidth="1"/>
    <col min="9" max="9" width="15.7109375" style="1" bestFit="1" customWidth="1"/>
    <col min="10" max="10" width="11.7109375" style="1" bestFit="1" customWidth="1"/>
    <col min="11" max="11" width="19.42578125" style="9" customWidth="1"/>
    <col min="12" max="16384" width="9.140625" style="1"/>
  </cols>
  <sheetData>
    <row r="1" spans="1:11" ht="17.25" x14ac:dyDescent="0.2">
      <c r="A1" s="51" t="s">
        <v>528</v>
      </c>
      <c r="B1" s="51"/>
      <c r="C1" s="51"/>
      <c r="D1" s="51"/>
      <c r="E1" s="51"/>
      <c r="F1" s="51"/>
      <c r="G1" s="51"/>
      <c r="H1" s="51"/>
      <c r="I1" s="51"/>
      <c r="J1" s="51"/>
    </row>
    <row r="3" spans="1:11" s="2" customFormat="1" ht="34.5" customHeight="1" x14ac:dyDescent="0.15">
      <c r="A3" s="5" t="s">
        <v>0</v>
      </c>
      <c r="B3" s="5" t="s">
        <v>1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2</v>
      </c>
      <c r="H3" s="5" t="s">
        <v>3</v>
      </c>
      <c r="I3" s="6" t="s">
        <v>8</v>
      </c>
      <c r="J3" s="5" t="s">
        <v>9</v>
      </c>
      <c r="K3" s="12" t="s">
        <v>23</v>
      </c>
    </row>
    <row r="4" spans="1:11" customFormat="1" ht="33.75" customHeight="1" x14ac:dyDescent="0.15">
      <c r="A4" s="13">
        <v>1</v>
      </c>
      <c r="B4" s="18" t="s">
        <v>483</v>
      </c>
      <c r="C4" s="18" t="s">
        <v>484</v>
      </c>
      <c r="D4" s="18" t="s">
        <v>485</v>
      </c>
      <c r="E4" s="18" t="s">
        <v>486</v>
      </c>
      <c r="F4" s="18" t="s">
        <v>487</v>
      </c>
      <c r="G4" s="18" t="s">
        <v>133</v>
      </c>
      <c r="H4" s="18" t="s">
        <v>134</v>
      </c>
      <c r="I4" s="18" t="s">
        <v>10</v>
      </c>
      <c r="J4" s="27">
        <v>42705</v>
      </c>
      <c r="K4" s="32" t="s">
        <v>526</v>
      </c>
    </row>
    <row r="5" spans="1:11" s="3" customFormat="1" ht="33.75" customHeight="1" x14ac:dyDescent="0.15">
      <c r="A5" s="13">
        <v>2</v>
      </c>
      <c r="B5" s="18" t="s">
        <v>488</v>
      </c>
      <c r="C5" s="18" t="s">
        <v>489</v>
      </c>
      <c r="D5" s="18" t="s">
        <v>490</v>
      </c>
      <c r="E5" s="18" t="s">
        <v>491</v>
      </c>
      <c r="F5" s="18" t="s">
        <v>492</v>
      </c>
      <c r="G5" s="18" t="s">
        <v>493</v>
      </c>
      <c r="H5" s="18" t="s">
        <v>494</v>
      </c>
      <c r="I5" s="18" t="s">
        <v>10</v>
      </c>
      <c r="J5" s="27">
        <v>42705</v>
      </c>
      <c r="K5" s="32" t="s">
        <v>526</v>
      </c>
    </row>
    <row r="6" spans="1:11" s="3" customFormat="1" ht="33.75" customHeight="1" x14ac:dyDescent="0.15">
      <c r="A6" s="13">
        <v>3</v>
      </c>
      <c r="B6" s="18" t="s">
        <v>500</v>
      </c>
      <c r="C6" s="18" t="s">
        <v>501</v>
      </c>
      <c r="D6" s="18" t="s">
        <v>502</v>
      </c>
      <c r="E6" s="18" t="s">
        <v>503</v>
      </c>
      <c r="F6" s="18" t="s">
        <v>504</v>
      </c>
      <c r="G6" s="18" t="s">
        <v>505</v>
      </c>
      <c r="H6" s="18" t="s">
        <v>502</v>
      </c>
      <c r="I6" s="18" t="s">
        <v>12</v>
      </c>
      <c r="J6" s="27">
        <v>42705</v>
      </c>
      <c r="K6" s="33" t="s">
        <v>14</v>
      </c>
    </row>
    <row r="7" spans="1:11" s="3" customFormat="1" ht="33.75" customHeight="1" x14ac:dyDescent="0.15">
      <c r="A7" s="13">
        <v>4</v>
      </c>
      <c r="B7" s="18" t="s">
        <v>506</v>
      </c>
      <c r="C7" s="18" t="s">
        <v>507</v>
      </c>
      <c r="D7" s="18" t="s">
        <v>508</v>
      </c>
      <c r="E7" s="18" t="s">
        <v>509</v>
      </c>
      <c r="F7" s="18" t="s">
        <v>510</v>
      </c>
      <c r="G7" s="18" t="s">
        <v>511</v>
      </c>
      <c r="H7" s="18" t="s">
        <v>512</v>
      </c>
      <c r="I7" s="18" t="s">
        <v>10</v>
      </c>
      <c r="J7" s="27">
        <v>42705</v>
      </c>
      <c r="K7" s="28" t="s">
        <v>14</v>
      </c>
    </row>
    <row r="8" spans="1:11" s="3" customFormat="1" ht="33.75" customHeight="1" x14ac:dyDescent="0.15">
      <c r="A8" s="13">
        <v>5</v>
      </c>
      <c r="B8" s="18" t="s">
        <v>513</v>
      </c>
      <c r="C8" s="18" t="s">
        <v>514</v>
      </c>
      <c r="D8" s="18" t="s">
        <v>515</v>
      </c>
      <c r="E8" s="18" t="s">
        <v>516</v>
      </c>
      <c r="F8" s="18" t="s">
        <v>517</v>
      </c>
      <c r="G8" s="18" t="s">
        <v>518</v>
      </c>
      <c r="H8" s="18" t="s">
        <v>134</v>
      </c>
      <c r="I8" s="18" t="s">
        <v>10</v>
      </c>
      <c r="J8" s="27">
        <v>42705</v>
      </c>
      <c r="K8" s="28" t="s">
        <v>14</v>
      </c>
    </row>
    <row r="9" spans="1:11" s="3" customFormat="1" ht="33.75" customHeight="1" x14ac:dyDescent="0.15">
      <c r="A9" s="13">
        <v>6</v>
      </c>
      <c r="B9" s="18" t="s">
        <v>519</v>
      </c>
      <c r="C9" s="18" t="s">
        <v>520</v>
      </c>
      <c r="D9" s="18" t="s">
        <v>521</v>
      </c>
      <c r="E9" s="18" t="s">
        <v>522</v>
      </c>
      <c r="F9" s="18" t="s">
        <v>523</v>
      </c>
      <c r="G9" s="18" t="s">
        <v>524</v>
      </c>
      <c r="H9" s="18" t="s">
        <v>525</v>
      </c>
      <c r="I9" s="18" t="s">
        <v>12</v>
      </c>
      <c r="J9" s="27">
        <v>42705</v>
      </c>
      <c r="K9" s="29" t="s">
        <v>527</v>
      </c>
    </row>
    <row r="10" spans="1:11" s="3" customFormat="1" ht="33.75" customHeight="1" x14ac:dyDescent="0.15">
      <c r="A10" s="13">
        <v>7</v>
      </c>
      <c r="B10" s="18" t="s">
        <v>495</v>
      </c>
      <c r="C10" s="18" t="s">
        <v>219</v>
      </c>
      <c r="D10" s="18" t="s">
        <v>496</v>
      </c>
      <c r="E10" s="18" t="s">
        <v>497</v>
      </c>
      <c r="F10" s="18" t="s">
        <v>222</v>
      </c>
      <c r="G10" s="18" t="s">
        <v>498</v>
      </c>
      <c r="H10" s="18" t="s">
        <v>499</v>
      </c>
      <c r="I10" s="18" t="s">
        <v>15</v>
      </c>
      <c r="J10" s="27">
        <v>42705</v>
      </c>
      <c r="K10" s="29" t="s">
        <v>527</v>
      </c>
    </row>
    <row r="11" spans="1:11" customFormat="1" ht="33.75" customHeight="1" x14ac:dyDescent="0.15">
      <c r="A11" s="22"/>
      <c r="B11" s="23"/>
      <c r="C11" s="23"/>
      <c r="D11" s="23"/>
      <c r="E11" s="23"/>
      <c r="F11" s="23"/>
      <c r="G11" s="23"/>
      <c r="H11" s="23"/>
      <c r="I11" s="23"/>
      <c r="J11" s="24"/>
      <c r="K11" s="25"/>
    </row>
    <row r="12" spans="1:11" customFormat="1" ht="33.75" customHeight="1" x14ac:dyDescent="0.15">
      <c r="A12" s="22"/>
      <c r="B12" s="23"/>
      <c r="C12" s="23"/>
      <c r="D12" s="23"/>
      <c r="E12" s="23"/>
      <c r="F12" s="23"/>
      <c r="G12" s="23"/>
      <c r="H12" s="23"/>
      <c r="I12" s="23"/>
      <c r="J12" s="24"/>
      <c r="K12" s="25"/>
    </row>
    <row r="13" spans="1:11" ht="34.5" customHeight="1" x14ac:dyDescent="0.15">
      <c r="A13" s="22"/>
      <c r="B13" s="26"/>
      <c r="C13" s="26"/>
      <c r="D13" s="26"/>
      <c r="E13" s="26"/>
      <c r="F13" s="26"/>
      <c r="G13" s="26"/>
      <c r="H13" s="26"/>
      <c r="I13" s="26"/>
      <c r="J13" s="24"/>
      <c r="K13" s="25"/>
    </row>
    <row r="14" spans="1:11" ht="34.5" customHeight="1" x14ac:dyDescent="0.15">
      <c r="A14" s="22"/>
      <c r="B14" s="26"/>
      <c r="C14" s="26"/>
      <c r="D14" s="26"/>
      <c r="E14" s="26"/>
      <c r="F14" s="26"/>
      <c r="G14" s="26"/>
      <c r="H14" s="26"/>
      <c r="I14" s="26"/>
      <c r="J14" s="24"/>
      <c r="K14" s="25"/>
    </row>
    <row r="15" spans="1:11" ht="34.5" customHeight="1" x14ac:dyDescent="0.15">
      <c r="A15" s="22"/>
      <c r="B15" s="26"/>
      <c r="C15" s="26"/>
      <c r="D15" s="26"/>
      <c r="E15" s="26"/>
      <c r="F15" s="26"/>
      <c r="G15" s="26"/>
      <c r="H15" s="26"/>
      <c r="I15" s="26"/>
      <c r="J15" s="24"/>
      <c r="K15" s="25"/>
    </row>
  </sheetData>
  <autoFilter ref="A3:K10">
    <sortState ref="A4:K10">
      <sortCondition ref="A3:A10"/>
    </sortState>
  </autoFilter>
  <mergeCells count="1">
    <mergeCell ref="A1:J1"/>
  </mergeCells>
  <phoneticPr fontId="3"/>
  <pageMargins left="0.59055118110236227" right="0.59055118110236227" top="0.78740157480314965" bottom="0.78740157480314965" header="0.51181102362204722" footer="0.11811023622047245"/>
  <pageSetup paperSize="9" scale="84" fitToHeight="7" orientation="landscape" r:id="rId1"/>
  <headerFooter alignWithMargins="0">
    <oddFooter>&amp;C（&amp;P／&amp;N）&amp;R&amp;8&amp;F&amp;A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H28.4</vt:lpstr>
      <vt:lpstr>H28.5</vt:lpstr>
      <vt:lpstr>H28.6</vt:lpstr>
      <vt:lpstr>H28.７</vt:lpstr>
      <vt:lpstr>H28.8</vt:lpstr>
      <vt:lpstr>H28.9</vt:lpstr>
      <vt:lpstr>H28.10</vt:lpstr>
      <vt:lpstr>H28.11</vt:lpstr>
      <vt:lpstr>H28.12</vt:lpstr>
      <vt:lpstr>H29.1</vt:lpstr>
      <vt:lpstr>H29.2</vt:lpstr>
      <vt:lpstr>H29.3</vt:lpstr>
      <vt:lpstr>Sheet2</vt:lpstr>
      <vt:lpstr>H28.10!Print_Area</vt:lpstr>
      <vt:lpstr>H28.11!Print_Area</vt:lpstr>
      <vt:lpstr>H28.12!Print_Area</vt:lpstr>
      <vt:lpstr>H28.4!Print_Area</vt:lpstr>
      <vt:lpstr>H28.5!Print_Area</vt:lpstr>
      <vt:lpstr>H28.6!Print_Area</vt:lpstr>
      <vt:lpstr>H28.７!Print_Area</vt:lpstr>
      <vt:lpstr>H28.8!Print_Area</vt:lpstr>
      <vt:lpstr>H28.9!Print_Area</vt:lpstr>
      <vt:lpstr>H29.1!Print_Area</vt:lpstr>
      <vt:lpstr>H29.2!Print_Area</vt:lpstr>
      <vt:lpstr>H29.3!Print_Area</vt:lpstr>
      <vt:lpstr>H28.10!Print_Titles</vt:lpstr>
      <vt:lpstr>H28.11!Print_Titles</vt:lpstr>
      <vt:lpstr>H28.12!Print_Titles</vt:lpstr>
      <vt:lpstr>H28.4!Print_Titles</vt:lpstr>
      <vt:lpstr>H28.5!Print_Titles</vt:lpstr>
      <vt:lpstr>H28.6!Print_Titles</vt:lpstr>
      <vt:lpstr>H28.７!Print_Titles</vt:lpstr>
      <vt:lpstr>H28.8!Print_Titles</vt:lpstr>
      <vt:lpstr>H28.9!Print_Titles</vt:lpstr>
      <vt:lpstr>H29.1!Print_Titles</vt:lpstr>
      <vt:lpstr>H29.2!Print_Titles</vt:lpstr>
      <vt:lpstr>H29.3!Print_Titles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照屋　さつき</dc:creator>
  <cp:lastModifiedBy>沖縄県</cp:lastModifiedBy>
  <cp:lastPrinted>2016-11-09T01:43:14Z</cp:lastPrinted>
  <dcterms:created xsi:type="dcterms:W3CDTF">2014-04-17T12:15:35Z</dcterms:created>
  <dcterms:modified xsi:type="dcterms:W3CDTF">2017-03-30T07:34:38Z</dcterms:modified>
</cp:coreProperties>
</file>