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652" activeTab="0"/>
  </bookViews>
  <sheets>
    <sheet name="地域包括支援センター連絡先一覧" sheetId="1" r:id="rId1"/>
  </sheets>
  <definedNames>
    <definedName name="_xlnm.Print_Area" localSheetId="0">'地域包括支援センター連絡先一覧'!$A$1:$K$110</definedName>
    <definedName name="_xlnm.Print_Titles" localSheetId="0">'地域包括支援センター連絡先一覧'!$1:$3</definedName>
  </definedNames>
  <calcPr fullCalcOnLoad="1"/>
</workbook>
</file>

<file path=xl/sharedStrings.xml><?xml version="1.0" encoding="utf-8"?>
<sst xmlns="http://schemas.openxmlformats.org/spreadsheetml/2006/main" count="610" uniqueCount="513">
  <si>
    <t>沖縄県　地域包括支援センター　連絡先一覧</t>
  </si>
  <si>
    <t>市町村</t>
  </si>
  <si>
    <t>センター名</t>
  </si>
  <si>
    <t>〒</t>
  </si>
  <si>
    <t>住所</t>
  </si>
  <si>
    <t>担当部局・課</t>
  </si>
  <si>
    <t>電話番号</t>
  </si>
  <si>
    <t>FAX</t>
  </si>
  <si>
    <t>那覇市</t>
  </si>
  <si>
    <t>石嶺</t>
  </si>
  <si>
    <t>大名</t>
  </si>
  <si>
    <t>繁多川</t>
  </si>
  <si>
    <t>松川</t>
  </si>
  <si>
    <t>識名</t>
  </si>
  <si>
    <t>古波蔵</t>
  </si>
  <si>
    <t>若狭</t>
  </si>
  <si>
    <t>安里</t>
  </si>
  <si>
    <t>小禄</t>
  </si>
  <si>
    <t>うるま市</t>
  </si>
  <si>
    <t>宜野湾市</t>
  </si>
  <si>
    <t>宮古島市</t>
  </si>
  <si>
    <t>石垣市</t>
  </si>
  <si>
    <t>浦添市</t>
  </si>
  <si>
    <t>名護市</t>
  </si>
  <si>
    <t>糸満市</t>
  </si>
  <si>
    <t>沖縄市</t>
  </si>
  <si>
    <t>西原町</t>
  </si>
  <si>
    <t>多良間村</t>
  </si>
  <si>
    <t>竹富町</t>
  </si>
  <si>
    <t>与那国町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</si>
  <si>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</si>
  <si>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</si>
  <si>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</si>
  <si>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</si>
  <si>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</si>
  <si>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</si>
  <si>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</si>
  <si>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</si>
  <si>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</si>
  <si>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</si>
  <si>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</si>
  <si>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</si>
  <si>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</si>
  <si>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</si>
  <si>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</si>
  <si>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</si>
  <si>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豊見城市</t>
  </si>
  <si>
    <t>八重瀬町</t>
  </si>
  <si>
    <t>南城市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</si>
  <si>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</si>
  <si>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</si>
  <si>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</si>
  <si>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</si>
  <si>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</si>
  <si>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</si>
  <si>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</si>
  <si>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</si>
  <si>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久米島町</t>
  </si>
  <si>
    <t>八重山郡与那国町字与那国１２９番地</t>
  </si>
  <si>
    <t>長寿福祉課</t>
  </si>
  <si>
    <t>南大東村字南１４４の１番地</t>
  </si>
  <si>
    <t>福祉民生課</t>
  </si>
  <si>
    <t>本部町字東５番地</t>
  </si>
  <si>
    <t>福祉課</t>
  </si>
  <si>
    <t>福祉衛生課</t>
  </si>
  <si>
    <t>民生課</t>
  </si>
  <si>
    <t>島尻郡南風原町字兼城６８６番地</t>
  </si>
  <si>
    <t>民生部　保健福祉課</t>
  </si>
  <si>
    <t>国頭郡大宜味村字大兼久１５７番地</t>
  </si>
  <si>
    <t>住民福祉課</t>
  </si>
  <si>
    <t>福祉部介護長寿課</t>
  </si>
  <si>
    <t>国頭郡金武町字金武１８４２番地</t>
  </si>
  <si>
    <t>保健福祉課</t>
  </si>
  <si>
    <t>嘉手納町字嘉手納５８８番地</t>
  </si>
  <si>
    <t>福祉課</t>
  </si>
  <si>
    <t>伊平屋村字我喜屋251番地</t>
  </si>
  <si>
    <t>住民課</t>
  </si>
  <si>
    <t>伊是名村字仲田１３８５番地１１（保健センター内）</t>
  </si>
  <si>
    <t>住民福祉部福祉課</t>
  </si>
  <si>
    <t>島尻郡久米島町字比嘉２８７０</t>
  </si>
  <si>
    <t>国頭郡伊江村字東江前３８番地</t>
  </si>
  <si>
    <t>読谷村字座喜味２９０１番地</t>
  </si>
  <si>
    <t>・</t>
  </si>
  <si>
    <t>は地域包括支援センターを委託にて実施</t>
  </si>
  <si>
    <t>ふてんま</t>
  </si>
  <si>
    <t>かいほう</t>
  </si>
  <si>
    <t>ふれあい</t>
  </si>
  <si>
    <t>ぎのわん</t>
  </si>
  <si>
    <t>健康推進部　介護長寿課</t>
  </si>
  <si>
    <t>〃</t>
  </si>
  <si>
    <t>住民福祉課</t>
  </si>
  <si>
    <t>みなとん</t>
  </si>
  <si>
    <t>今帰仁村字仲宗根２１９</t>
  </si>
  <si>
    <t>高齢者支援課</t>
  </si>
  <si>
    <t>糸満市潮崎町１丁目１番地</t>
  </si>
  <si>
    <t>介護長寿課</t>
  </si>
  <si>
    <t>石垣市美崎町１１の１</t>
  </si>
  <si>
    <t>国頭郡宜野座村字宜野座２９６番地</t>
  </si>
  <si>
    <t>健康福祉課</t>
  </si>
  <si>
    <t>さっとん</t>
  </si>
  <si>
    <t xml:space="preserve"> 098-877-3103</t>
  </si>
  <si>
    <t>906-0692</t>
  </si>
  <si>
    <t>沖縄県宮古郡多良間村字仲筋９９－２</t>
  </si>
  <si>
    <t>905-1392</t>
  </si>
  <si>
    <t>905-0592</t>
  </si>
  <si>
    <t>901-0492</t>
  </si>
  <si>
    <t>与那原町字上与那原16番地</t>
  </si>
  <si>
    <t>渡嘉敷村字渡嘉敷７４７番地（高齢者福祉センター内）</t>
  </si>
  <si>
    <t>901-3992</t>
  </si>
  <si>
    <t>北大東村字中野２１２（北大東村保健・福祉センター）</t>
  </si>
  <si>
    <t>浦添市内間４丁目２３番２１号（かりまた内科医院2階）</t>
  </si>
  <si>
    <t xml:space="preserve"> 09802-2-2669</t>
  </si>
  <si>
    <t xml:space="preserve"> 09802-3-4000</t>
  </si>
  <si>
    <t xml:space="preserve"> 0980-43-0565</t>
  </si>
  <si>
    <t xml:space="preserve"> 098-968-3253</t>
  </si>
  <si>
    <t xml:space="preserve"> 098-968-5504</t>
  </si>
  <si>
    <t xml:space="preserve"> 09802-2-2036</t>
  </si>
  <si>
    <t xml:space="preserve"> 09802-3-4567</t>
  </si>
  <si>
    <t xml:space="preserve"> 098-889-7657</t>
  </si>
  <si>
    <t xml:space="preserve"> 0980-83-5525</t>
  </si>
  <si>
    <t xml:space="preserve"> 098-943-4067</t>
  </si>
  <si>
    <t xml:space="preserve"> 098-898-2174</t>
  </si>
  <si>
    <t xml:space="preserve"> 098-985-7120</t>
  </si>
  <si>
    <t xml:space="preserve"> 098-989-2197</t>
  </si>
  <si>
    <t xml:space="preserve"> 098-988-2206</t>
  </si>
  <si>
    <t xml:space="preserve"> 098-988-2017</t>
  </si>
  <si>
    <t xml:space="preserve"> 098-989-2317</t>
  </si>
  <si>
    <t xml:space="preserve"> 098-985-7124</t>
  </si>
  <si>
    <t xml:space="preserve"> 098-896-4720</t>
  </si>
  <si>
    <t xml:space="preserve"> 098-889-3534</t>
  </si>
  <si>
    <t xml:space="preserve"> 098-946-4597</t>
  </si>
  <si>
    <t xml:space="preserve"> 098-945-1525</t>
  </si>
  <si>
    <t xml:space="preserve"> 098-935-5899</t>
  </si>
  <si>
    <t xml:space="preserve"> 098-935-5922</t>
  </si>
  <si>
    <t xml:space="preserve"> 098-936-1234</t>
  </si>
  <si>
    <t xml:space="preserve"> 098-956-0849</t>
  </si>
  <si>
    <t xml:space="preserve"> 098-956-0843</t>
  </si>
  <si>
    <t xml:space="preserve"> 098-958-4125</t>
  </si>
  <si>
    <t xml:space="preserve"> 098-982-9234</t>
  </si>
  <si>
    <t xml:space="preserve"> 098-968-5933</t>
  </si>
  <si>
    <t xml:space="preserve"> 098-968-5935</t>
  </si>
  <si>
    <t xml:space="preserve"> 0980-45-2700</t>
  </si>
  <si>
    <t xml:space="preserve"> 0980-45-2336</t>
  </si>
  <si>
    <t xml:space="preserve"> 0980-46-2142</t>
  </si>
  <si>
    <t xml:space="preserve"> 0980-46-2956</t>
  </si>
  <si>
    <t xml:space="preserve"> 0980-49-2002</t>
  </si>
  <si>
    <t xml:space="preserve"> 0980-49-2003</t>
  </si>
  <si>
    <t xml:space="preserve"> 0980-51-5744</t>
  </si>
  <si>
    <t xml:space="preserve"> 0980-44-3011</t>
  </si>
  <si>
    <t xml:space="preserve"> 0980-44-3623</t>
  </si>
  <si>
    <t xml:space="preserve"> 0980-87-3575</t>
  </si>
  <si>
    <t xml:space="preserve"> 0980-87-2079</t>
  </si>
  <si>
    <t xml:space="preserve"> 0980-79-2623</t>
  </si>
  <si>
    <t xml:space="preserve"> 0980-79-2664</t>
  </si>
  <si>
    <t xml:space="preserve"> 098-876-3710</t>
  </si>
  <si>
    <t xml:space="preserve"> 098-975-7014</t>
  </si>
  <si>
    <t xml:space="preserve"> 098-870-0150</t>
  </si>
  <si>
    <t xml:space="preserve"> 0980-84-3333</t>
  </si>
  <si>
    <t xml:space="preserve"> 098-942-8377</t>
  </si>
  <si>
    <t xml:space="preserve"> 098-943-4165</t>
  </si>
  <si>
    <t>901-2202</t>
  </si>
  <si>
    <t>901-2224</t>
  </si>
  <si>
    <t>907-8501</t>
  </si>
  <si>
    <t>901-2121</t>
  </si>
  <si>
    <t>901-2132</t>
  </si>
  <si>
    <t>905-0492</t>
  </si>
  <si>
    <t>905-0292</t>
  </si>
  <si>
    <t>905-0793</t>
  </si>
  <si>
    <t>905-0603</t>
  </si>
  <si>
    <t>904-1302</t>
  </si>
  <si>
    <t>904-1201</t>
  </si>
  <si>
    <t>904-0392</t>
  </si>
  <si>
    <t>904-0293</t>
  </si>
  <si>
    <t>904-0192</t>
  </si>
  <si>
    <t>901-2392</t>
  </si>
  <si>
    <t>901-3501</t>
  </si>
  <si>
    <t>901-3792</t>
  </si>
  <si>
    <t>901-3601</t>
  </si>
  <si>
    <t>901-3804</t>
  </si>
  <si>
    <t>901-3193</t>
  </si>
  <si>
    <t>901-1195</t>
  </si>
  <si>
    <t>907-1801</t>
  </si>
  <si>
    <t>てぃだ</t>
  </si>
  <si>
    <t xml:space="preserve"> 098-917-2066</t>
  </si>
  <si>
    <t xml:space="preserve"> 0980-47-2185</t>
  </si>
  <si>
    <t>【地域包括支援センターのサブセンター・ブランチ】</t>
  </si>
  <si>
    <t>名護市</t>
  </si>
  <si>
    <t>名護市在宅介護支援センター　みやざと</t>
  </si>
  <si>
    <t>904-2205</t>
  </si>
  <si>
    <t>いしかわ</t>
  </si>
  <si>
    <t>904-1105</t>
  </si>
  <si>
    <t>よなしろ</t>
  </si>
  <si>
    <t>904-2304</t>
  </si>
  <si>
    <t>かつれん</t>
  </si>
  <si>
    <t>904-2311</t>
  </si>
  <si>
    <t xml:space="preserve"> 098-897-4165</t>
  </si>
  <si>
    <t>0980-56-4270</t>
  </si>
  <si>
    <t xml:space="preserve"> 098-882-0117</t>
  </si>
  <si>
    <t xml:space="preserve"> 098-882-0881</t>
  </si>
  <si>
    <t>基幹型</t>
  </si>
  <si>
    <t>904-8501</t>
  </si>
  <si>
    <t xml:space="preserve"> 098-939-1212</t>
  </si>
  <si>
    <t>ゆいまぁる</t>
  </si>
  <si>
    <t>901-2101</t>
  </si>
  <si>
    <t>浦添市西原2丁目3番7号1階</t>
  </si>
  <si>
    <t>098-917-5320</t>
  </si>
  <si>
    <t>098-917-5321</t>
  </si>
  <si>
    <t>沖縄市字登川１４０２番地</t>
  </si>
  <si>
    <t>沖縄市海邦１丁目１５番２６号</t>
  </si>
  <si>
    <t>沖縄市高原１丁目１番３８号</t>
  </si>
  <si>
    <t>沖縄市胡屋７丁目１番２８号</t>
  </si>
  <si>
    <t>・</t>
  </si>
  <si>
    <t>901-1392</t>
  </si>
  <si>
    <t>901-3496</t>
  </si>
  <si>
    <t>903-0111</t>
  </si>
  <si>
    <t>中頭郡西原町字与那城135</t>
  </si>
  <si>
    <t>903-0804</t>
  </si>
  <si>
    <t xml:space="preserve"> 098-886-7987</t>
  </si>
  <si>
    <t xml:space="preserve"> 098-886-5381</t>
  </si>
  <si>
    <t>903-0802</t>
  </si>
  <si>
    <t xml:space="preserve"> 098-886-5177</t>
  </si>
  <si>
    <t xml:space="preserve"> 098-886-5228</t>
  </si>
  <si>
    <t>903-0824</t>
  </si>
  <si>
    <t xml:space="preserve"> 098-887-7700</t>
  </si>
  <si>
    <t xml:space="preserve"> 098-887-7711</t>
  </si>
  <si>
    <t>902-0071</t>
  </si>
  <si>
    <t xml:space="preserve"> 098-963-6478</t>
  </si>
  <si>
    <t xml:space="preserve"> 098-963-6479</t>
  </si>
  <si>
    <t>902-0062</t>
  </si>
  <si>
    <t xml:space="preserve"> 098-882-1622</t>
  </si>
  <si>
    <t xml:space="preserve"> 098-882-1629</t>
  </si>
  <si>
    <t>902-0061</t>
  </si>
  <si>
    <t xml:space="preserve"> 098-882-2266</t>
  </si>
  <si>
    <t xml:space="preserve"> 098-882-2267</t>
  </si>
  <si>
    <t>902-0077</t>
  </si>
  <si>
    <t xml:space="preserve"> 098-987-1010</t>
  </si>
  <si>
    <t xml:space="preserve"> 098-987-1334</t>
  </si>
  <si>
    <t>902-0067</t>
  </si>
  <si>
    <t xml:space="preserve"> 098-860-2211</t>
  </si>
  <si>
    <t xml:space="preserve"> 098-860-2220</t>
  </si>
  <si>
    <t>902-0024</t>
  </si>
  <si>
    <t xml:space="preserve"> 098-855-6254</t>
  </si>
  <si>
    <t xml:space="preserve"> 098-855-6234</t>
  </si>
  <si>
    <t xml:space="preserve"> 098-851-9308</t>
  </si>
  <si>
    <t xml:space="preserve"> 098-851-9309</t>
  </si>
  <si>
    <t>900-0004</t>
  </si>
  <si>
    <t xml:space="preserve"> 098-941-2252</t>
  </si>
  <si>
    <t xml:space="preserve"> 098-941-2253</t>
  </si>
  <si>
    <t>900-0003</t>
  </si>
  <si>
    <t xml:space="preserve"> 098-860-3747</t>
  </si>
  <si>
    <t xml:space="preserve"> 098-860-3748</t>
  </si>
  <si>
    <t>900-0011</t>
  </si>
  <si>
    <t xml:space="preserve"> 098-860-5121</t>
  </si>
  <si>
    <t xml:space="preserve"> 098-860-5126</t>
  </si>
  <si>
    <t>900-0031</t>
  </si>
  <si>
    <t xml:space="preserve"> 098-863-1165</t>
  </si>
  <si>
    <t xml:space="preserve"> 098-863-1203</t>
  </si>
  <si>
    <t>900-0014</t>
  </si>
  <si>
    <t xml:space="preserve"> 098-863-3660</t>
  </si>
  <si>
    <t xml:space="preserve"> 098-863-3661</t>
  </si>
  <si>
    <t>かなぐすく</t>
  </si>
  <si>
    <t>901-0151</t>
  </si>
  <si>
    <t xml:space="preserve"> 098-852-0777</t>
  </si>
  <si>
    <t xml:space="preserve"> 098-852-0778</t>
  </si>
  <si>
    <t>901-0152</t>
  </si>
  <si>
    <t xml:space="preserve"> 098-858-0096</t>
  </si>
  <si>
    <t xml:space="preserve"> 098-858-9077</t>
  </si>
  <si>
    <t>901-0147</t>
  </si>
  <si>
    <t xml:space="preserve"> 098-859-6633</t>
  </si>
  <si>
    <t xml:space="preserve"> 098-859-6644</t>
  </si>
  <si>
    <t>福祉健康部いきいき高齢支援課</t>
  </si>
  <si>
    <t>浦添市伊祖４丁目１６番１号アルカディアビル１階</t>
  </si>
  <si>
    <t>904-2142</t>
  </si>
  <si>
    <t>098-929-3919</t>
  </si>
  <si>
    <t>098-929-3938</t>
  </si>
  <si>
    <t>098-987-8025</t>
  </si>
  <si>
    <t>098-987-8026</t>
  </si>
  <si>
    <t>098-923-0603</t>
  </si>
  <si>
    <t>098-923-0610</t>
  </si>
  <si>
    <t>098-937-1100</t>
  </si>
  <si>
    <t>098-937-0700</t>
  </si>
  <si>
    <t>904-2171</t>
  </si>
  <si>
    <t>098-923-0553</t>
  </si>
  <si>
    <t>098-923-0558</t>
  </si>
  <si>
    <t>904-0021</t>
  </si>
  <si>
    <t>098-988-5525</t>
  </si>
  <si>
    <t>098-988-5526</t>
  </si>
  <si>
    <t xml:space="preserve"> 098-939-7819</t>
  </si>
  <si>
    <t>ひらら</t>
  </si>
  <si>
    <t xml:space="preserve"> 0980-75-0656</t>
  </si>
  <si>
    <t xml:space="preserve"> 0980-75-0657</t>
  </si>
  <si>
    <t>みやこ</t>
  </si>
  <si>
    <t xml:space="preserve"> 0980-79-0811</t>
  </si>
  <si>
    <t xml:space="preserve"> 0980-79-0337</t>
  </si>
  <si>
    <t>島尻郡渡名喜村１９１７－３番地</t>
  </si>
  <si>
    <t>901-1495</t>
  </si>
  <si>
    <t>生きがい推進課</t>
  </si>
  <si>
    <t xml:space="preserve"> 098-917-5489</t>
  </si>
  <si>
    <t xml:space="preserve"> 098-917-5427</t>
  </si>
  <si>
    <t>島尻郡八重瀬町字東風平１１８８番地</t>
  </si>
  <si>
    <t>098-972-3595</t>
  </si>
  <si>
    <t>098-974-4001</t>
  </si>
  <si>
    <t>098-965-6121</t>
  </si>
  <si>
    <t>098-987-8220</t>
  </si>
  <si>
    <t>098-978-1551</t>
  </si>
  <si>
    <t>098-978-3553</t>
  </si>
  <si>
    <t>基幹型</t>
  </si>
  <si>
    <t>901-0392</t>
  </si>
  <si>
    <t xml:space="preserve"> 098-840-8114</t>
  </si>
  <si>
    <t xml:space="preserve"> 098-840-8152</t>
  </si>
  <si>
    <t>アイリス</t>
  </si>
  <si>
    <t>901-0301</t>
  </si>
  <si>
    <t>糸満市阿波根1021（障害者支援施設更生ソフィア２階）</t>
  </si>
  <si>
    <t>〃</t>
  </si>
  <si>
    <t>098-995-8600</t>
  </si>
  <si>
    <t>098-995-8700</t>
  </si>
  <si>
    <t>保険者</t>
  </si>
  <si>
    <t>広域連合</t>
  </si>
  <si>
    <t>区分</t>
  </si>
  <si>
    <t>市町村コード順に並べています。ただし、保険者である市町村を優先しています。</t>
  </si>
  <si>
    <t xml:space="preserve"> 098-870-0234</t>
  </si>
  <si>
    <t>保険者</t>
  </si>
  <si>
    <t>北部</t>
  </si>
  <si>
    <t>中部北</t>
  </si>
  <si>
    <t>中部南</t>
  </si>
  <si>
    <t>東部北</t>
  </si>
  <si>
    <t>東部南</t>
  </si>
  <si>
    <t>西部北</t>
  </si>
  <si>
    <t>西部南</t>
  </si>
  <si>
    <t>広域連合</t>
  </si>
  <si>
    <t>904-0492</t>
  </si>
  <si>
    <t>恩納村字恩納２４５１番地</t>
  </si>
  <si>
    <t>福祉課</t>
  </si>
  <si>
    <t xml:space="preserve"> 098-966-1207</t>
  </si>
  <si>
    <t xml:space="preserve"> 098-966-1266</t>
  </si>
  <si>
    <t>多良間村</t>
  </si>
  <si>
    <t>多良間村社会福祉協議会</t>
  </si>
  <si>
    <t>0980-79-2481</t>
  </si>
  <si>
    <t>那覇市首里石嶺町２-９７-１</t>
  </si>
  <si>
    <t>福祉部ちゃーがんじゅう課</t>
  </si>
  <si>
    <t>那覇市首里大名町１-４３-２</t>
  </si>
  <si>
    <t>城西</t>
  </si>
  <si>
    <t>那覇市首里池端町１番地　YOGIビル102号</t>
  </si>
  <si>
    <t>那覇市松川３０１-４</t>
  </si>
  <si>
    <t>松島</t>
  </si>
  <si>
    <t>那覇市長田１丁目１６番７号　C-101</t>
  </si>
  <si>
    <t>那覇市安里１-７-３　７階</t>
  </si>
  <si>
    <t>国場</t>
  </si>
  <si>
    <t>新都心</t>
  </si>
  <si>
    <t>那覇市銘苅１-６-１５　１階</t>
  </si>
  <si>
    <t>安謝</t>
  </si>
  <si>
    <t>那覇市安謝１-３-１０　Ｋbuild1階101号</t>
  </si>
  <si>
    <t>泊</t>
  </si>
  <si>
    <t>那覇市上之屋４０２-３　６階</t>
  </si>
  <si>
    <t>那覇市若狭２-１-１０</t>
  </si>
  <si>
    <t>城岳</t>
  </si>
  <si>
    <t>那覇市松尾２-１６-４５</t>
  </si>
  <si>
    <t>那覇市鏡原１-６８</t>
  </si>
  <si>
    <t>那覇市小禄５５１の１</t>
  </si>
  <si>
    <t>高良</t>
  </si>
  <si>
    <t xml:space="preserve"> 098-998-9598</t>
  </si>
  <si>
    <t xml:space="preserve"> 098-998-7164</t>
  </si>
  <si>
    <t>友愛</t>
  </si>
  <si>
    <t>905-0017</t>
  </si>
  <si>
    <t>名護市大中２の１２の１</t>
  </si>
  <si>
    <t xml:space="preserve"> 0980-43-0022</t>
  </si>
  <si>
    <t xml:space="preserve"> 0980-53-1754</t>
  </si>
  <si>
    <t>屋部地区</t>
  </si>
  <si>
    <t>905-0007</t>
  </si>
  <si>
    <t>名護市字屋部468番地の1</t>
  </si>
  <si>
    <t>〃</t>
  </si>
  <si>
    <t>0980-43-9595</t>
  </si>
  <si>
    <t>0980-43-7708</t>
  </si>
  <si>
    <t>久志・三共地区</t>
  </si>
  <si>
    <t>905-2266</t>
  </si>
  <si>
    <t>名護市字瀬嵩181番地8</t>
  </si>
  <si>
    <t>0980-55-8701</t>
  </si>
  <si>
    <t>0980-55-8702</t>
  </si>
  <si>
    <t>那覇市上間372（ヤビクビル１階）</t>
  </si>
  <si>
    <t>具志川北</t>
  </si>
  <si>
    <t>うるま市栄野比４６２</t>
  </si>
  <si>
    <t>具志川ひがし</t>
  </si>
  <si>
    <t>うるま市石川白浜2丁目3番5号　石川ビル1階</t>
  </si>
  <si>
    <t>うるま市勝連南風原4569-1　グランシャリオ１階</t>
  </si>
  <si>
    <t>名護第一地区</t>
  </si>
  <si>
    <t>905-0006</t>
  </si>
  <si>
    <t>名護市字宇茂佐1705-25</t>
  </si>
  <si>
    <t>0980-53-1102</t>
  </si>
  <si>
    <t>0980-53-7000</t>
  </si>
  <si>
    <t>名護第二地区</t>
  </si>
  <si>
    <t>905--0011</t>
  </si>
  <si>
    <t>名護市宮里5-4-29</t>
  </si>
  <si>
    <t>0980-43-5316</t>
  </si>
  <si>
    <t>0980-43-5317</t>
  </si>
  <si>
    <t>ライフサポート</t>
  </si>
  <si>
    <t>901-2126</t>
  </si>
  <si>
    <t xml:space="preserve"> 098-875-2560</t>
  </si>
  <si>
    <t xml:space="preserve"> 098-943-7262</t>
  </si>
  <si>
    <t>901-2493</t>
  </si>
  <si>
    <t>中頭郡中城村字当間５８５番地１</t>
  </si>
  <si>
    <t xml:space="preserve"> 098-895-1738</t>
  </si>
  <si>
    <t xml:space="preserve"> 098-895-3048</t>
  </si>
  <si>
    <t>901-2214</t>
  </si>
  <si>
    <t>宜野湾市我如古402(ケアビレッジふれあい我如古1F)</t>
  </si>
  <si>
    <t xml:space="preserve"> 098-897-4167</t>
  </si>
  <si>
    <t>901-2211</t>
  </si>
  <si>
    <t xml:space="preserve"> 098-896-1339</t>
  </si>
  <si>
    <t xml:space="preserve"> 098-896-1340</t>
  </si>
  <si>
    <t>とよみの杜</t>
  </si>
  <si>
    <t>福祉健康部　障がい長寿課</t>
  </si>
  <si>
    <t>098-850-1324</t>
  </si>
  <si>
    <t>うるま市上江洲779-2</t>
  </si>
  <si>
    <t>具志川みなみ</t>
  </si>
  <si>
    <t>うるま市字江洲135-3　（津嘉山の杜ヒルトップカシータ内）</t>
  </si>
  <si>
    <t>福祉保健課</t>
  </si>
  <si>
    <t xml:space="preserve"> 0980-43-2212</t>
  </si>
  <si>
    <t>905-1292</t>
  </si>
  <si>
    <t xml:space="preserve"> 0980-43-3050</t>
  </si>
  <si>
    <t>907-8503</t>
  </si>
  <si>
    <t>福祉支援課</t>
  </si>
  <si>
    <t xml:space="preserve"> 0980-83-7415</t>
  </si>
  <si>
    <t>0980-82-3745</t>
  </si>
  <si>
    <t>那覇市宮城１-１８-１　地下１階</t>
  </si>
  <si>
    <t>905-1495</t>
  </si>
  <si>
    <t>国頭郡国頭村字辺土名１２１番地（国頭村役場福祉課内）</t>
  </si>
  <si>
    <t xml:space="preserve"> 0980-41-5711</t>
  </si>
  <si>
    <t xml:space="preserve"> 0980-41-2914</t>
  </si>
  <si>
    <t>座間味村字座間味１０９番地</t>
  </si>
  <si>
    <t>住民課</t>
  </si>
  <si>
    <t xml:space="preserve"> 098-896-4045</t>
  </si>
  <si>
    <t xml:space="preserve"> 098-987-2004</t>
  </si>
  <si>
    <t>904-2153</t>
  </si>
  <si>
    <t>904-0003</t>
  </si>
  <si>
    <t>904-2162</t>
  </si>
  <si>
    <t>904-0034</t>
  </si>
  <si>
    <t>098-982-2020</t>
  </si>
  <si>
    <t>098-982-2021</t>
  </si>
  <si>
    <t>福祉課</t>
  </si>
  <si>
    <t>具志川にし</t>
  </si>
  <si>
    <t>うるま市喜仲1丁目3番18号　1階</t>
  </si>
  <si>
    <t>基幹型</t>
  </si>
  <si>
    <t>基幹型</t>
  </si>
  <si>
    <t>しらゆり</t>
  </si>
  <si>
    <t>901-1414</t>
  </si>
  <si>
    <t>南城市佐敷字津波古４３２番地</t>
  </si>
  <si>
    <t>098-988-0638</t>
  </si>
  <si>
    <t>098-988-3095</t>
  </si>
  <si>
    <t>東雲の丘</t>
  </si>
  <si>
    <t>901-1203</t>
  </si>
  <si>
    <t>南城市大里字大城１３９２番地　２階</t>
  </si>
  <si>
    <t>098-987-6669</t>
  </si>
  <si>
    <t>098-987-6722</t>
  </si>
  <si>
    <t>石垣市字真栄里６７２番地</t>
  </si>
  <si>
    <t>901-2111</t>
  </si>
  <si>
    <t>浦添市経塚１丁目１７番１号　（浦添市経塚ゆいまーるセンター２階）</t>
  </si>
  <si>
    <t>いちまん</t>
  </si>
  <si>
    <t>901-0362</t>
  </si>
  <si>
    <t>糸満市字真栄里1615番地1号室</t>
  </si>
  <si>
    <t>098-992-2150</t>
  </si>
  <si>
    <t>098-992-2151</t>
  </si>
  <si>
    <t>健康福祉部福祉課</t>
  </si>
  <si>
    <t>（令和５年４月末現在）</t>
  </si>
  <si>
    <t>健康づくり推進課</t>
  </si>
  <si>
    <t>粟国村字東４８３番地</t>
  </si>
  <si>
    <t>906-0012</t>
  </si>
  <si>
    <t>浦添市宮城3－13－11　つばめ荘102号</t>
  </si>
  <si>
    <t>宜野湾市普天間１－９－３</t>
  </si>
  <si>
    <t>宜野湾市宜野湾３－３－13</t>
  </si>
  <si>
    <t>北谷町桑江一丁目１番１号</t>
  </si>
  <si>
    <t xml:space="preserve"> 098-926-1474</t>
  </si>
  <si>
    <t>石垣市</t>
  </si>
  <si>
    <t>福祉部介護長寿課</t>
  </si>
  <si>
    <t>098-964-1166</t>
  </si>
  <si>
    <t>098-972-3522</t>
  </si>
  <si>
    <t>904-2222</t>
  </si>
  <si>
    <t>098-974-8008</t>
  </si>
  <si>
    <t>904-2236</t>
  </si>
  <si>
    <t>098-989-3788</t>
  </si>
  <si>
    <t>098-989-0933</t>
  </si>
  <si>
    <t>904-2244</t>
  </si>
  <si>
    <t>098-979-5698</t>
  </si>
  <si>
    <t>098-979-5864</t>
  </si>
  <si>
    <t>うるま市与那城屋慶名1410　（あやはし苑内）</t>
  </si>
  <si>
    <t>098-987-8277</t>
  </si>
  <si>
    <t xml:space="preserve"> </t>
  </si>
  <si>
    <t>保険者</t>
  </si>
  <si>
    <t>0980-53-7770</t>
  </si>
  <si>
    <t>施設名</t>
  </si>
  <si>
    <t>電話番号</t>
  </si>
  <si>
    <r>
      <t>那覇市繁多川</t>
    </r>
    <r>
      <rPr>
        <sz val="11"/>
        <color indexed="8"/>
        <rFont val="ＭＳ Ｐゴシック"/>
        <family val="3"/>
      </rPr>
      <t>３-４-１８</t>
    </r>
  </si>
  <si>
    <r>
      <rPr>
        <sz val="11"/>
        <color indexed="8"/>
        <rFont val="ＭＳ Ｐゴシック"/>
        <family val="3"/>
      </rPr>
      <t>那覇市古島２-１９－７　</t>
    </r>
  </si>
  <si>
    <r>
      <t>那覇市古波蔵</t>
    </r>
    <r>
      <rPr>
        <sz val="11"/>
        <color indexed="8"/>
        <rFont val="ＭＳ Ｐゴシック"/>
        <family val="3"/>
      </rPr>
      <t>4-7-5　古波蔵アパート１F</t>
    </r>
  </si>
  <si>
    <r>
      <t>902-</t>
    </r>
    <r>
      <rPr>
        <sz val="10"/>
        <color indexed="8"/>
        <rFont val="ＭＳ Ｐゴシック"/>
        <family val="3"/>
      </rPr>
      <t>0073</t>
    </r>
  </si>
  <si>
    <r>
      <t>宜野湾市真志喜２－22－２</t>
    </r>
    <r>
      <rPr>
        <sz val="9"/>
        <color indexed="8"/>
        <rFont val="ＭＳ Ｐゴシック"/>
        <family val="3"/>
      </rPr>
      <t>　(海邦病院駐車場敷地内）</t>
    </r>
  </si>
  <si>
    <r>
      <t>健康福祉部</t>
    </r>
    <r>
      <rPr>
        <sz val="10"/>
        <color indexed="8"/>
        <rFont val="ＭＳ Ｐゴシック"/>
        <family val="3"/>
      </rPr>
      <t>介護保険課</t>
    </r>
  </si>
  <si>
    <r>
      <t>沖縄市</t>
    </r>
    <r>
      <rPr>
        <sz val="11"/>
        <color indexed="8"/>
        <rFont val="ＭＳ Ｐゴシック"/>
        <family val="3"/>
      </rPr>
      <t>美里1丁目28番11号　3階</t>
    </r>
  </si>
  <si>
    <r>
      <t>沖縄市</t>
    </r>
    <r>
      <rPr>
        <sz val="11"/>
        <color indexed="8"/>
        <rFont val="ＭＳ Ｐゴシック"/>
        <family val="3"/>
      </rPr>
      <t xml:space="preserve">住吉1丁目5番18号   </t>
    </r>
  </si>
  <si>
    <r>
      <t>沖縄市</t>
    </r>
    <r>
      <rPr>
        <sz val="11"/>
        <color indexed="8"/>
        <rFont val="ＭＳ Ｐゴシック"/>
        <family val="3"/>
      </rPr>
      <t>山内1丁目3番25号　1階　</t>
    </r>
  </si>
  <si>
    <r>
      <t>沖縄市仲宗根町</t>
    </r>
    <r>
      <rPr>
        <sz val="11"/>
        <color indexed="8"/>
        <rFont val="ＭＳ Ｐゴシック"/>
        <family val="3"/>
      </rPr>
      <t>26番1号　</t>
    </r>
  </si>
  <si>
    <r>
      <t>宮古島市平良字</t>
    </r>
    <r>
      <rPr>
        <sz val="11"/>
        <color indexed="8"/>
        <rFont val="ＭＳ Ｐゴシック"/>
        <family val="3"/>
      </rPr>
      <t>西里９０９番地</t>
    </r>
  </si>
  <si>
    <r>
      <t>901-0</t>
    </r>
    <r>
      <rPr>
        <sz val="10"/>
        <color indexed="8"/>
        <rFont val="ＭＳ Ｐゴシック"/>
        <family val="3"/>
      </rPr>
      <t>215</t>
    </r>
  </si>
  <si>
    <r>
      <t>豊見城市字渡嘉敷１５０番地</t>
    </r>
    <r>
      <rPr>
        <sz val="11"/>
        <color indexed="8"/>
        <rFont val="ＭＳ Ｐゴシック"/>
        <family val="3"/>
      </rPr>
      <t>（おもととよみの杜 2階）</t>
    </r>
  </si>
  <si>
    <r>
      <t>098-851-</t>
    </r>
    <r>
      <rPr>
        <sz val="11"/>
        <color indexed="8"/>
        <rFont val="ＭＳ Ｐゴシック"/>
        <family val="3"/>
      </rPr>
      <t>2951</t>
    </r>
  </si>
  <si>
    <r>
      <t>098-851-</t>
    </r>
    <r>
      <rPr>
        <sz val="11"/>
        <color indexed="8"/>
        <rFont val="ＭＳ Ｐゴシック"/>
        <family val="3"/>
      </rPr>
      <t>1874</t>
    </r>
  </si>
  <si>
    <r>
      <t>901-</t>
    </r>
    <r>
      <rPr>
        <sz val="10"/>
        <color indexed="8"/>
        <rFont val="ＭＳ Ｐゴシック"/>
        <family val="3"/>
      </rPr>
      <t>0243</t>
    </r>
  </si>
  <si>
    <r>
      <t>豊見城市字上田２５番地</t>
    </r>
    <r>
      <rPr>
        <sz val="11"/>
        <color indexed="8"/>
        <rFont val="ＭＳ Ｐゴシック"/>
        <family val="3"/>
      </rPr>
      <t>（豊見城中央病院 １階）</t>
    </r>
  </si>
  <si>
    <r>
      <t xml:space="preserve"> 098-85</t>
    </r>
    <r>
      <rPr>
        <sz val="11"/>
        <color indexed="8"/>
        <rFont val="ＭＳ Ｐゴシック"/>
        <family val="3"/>
      </rPr>
      <t>0-1344</t>
    </r>
  </si>
  <si>
    <r>
      <t>南城市</t>
    </r>
    <r>
      <rPr>
        <sz val="11"/>
        <color indexed="8"/>
        <rFont val="ＭＳ Ｐゴシック"/>
        <family val="3"/>
      </rPr>
      <t>佐敷字新里１８７０番地</t>
    </r>
  </si>
  <si>
    <r>
      <t>東村字平良８０４</t>
    </r>
    <r>
      <rPr>
        <sz val="11"/>
        <color indexed="8"/>
        <rFont val="ＭＳ Ｐゴシック"/>
        <family val="3"/>
      </rPr>
      <t>番地</t>
    </r>
  </si>
  <si>
    <r>
      <t>中頭郡北中城村字喜舎場４２６</t>
    </r>
    <r>
      <rPr>
        <sz val="11"/>
        <color indexed="8"/>
        <rFont val="ＭＳ Ｐゴシック"/>
        <family val="3"/>
      </rPr>
      <t>番地２　第二庁舎2階</t>
    </r>
  </si>
  <si>
    <r>
      <t>福祉部</t>
    </r>
    <r>
      <rPr>
        <sz val="10"/>
        <color indexed="8"/>
        <rFont val="ＭＳ Ｐゴシック"/>
        <family val="3"/>
      </rPr>
      <t>福祉課</t>
    </r>
  </si>
  <si>
    <r>
      <rPr>
        <sz val="10"/>
        <color indexed="8"/>
        <rFont val="ＭＳ Ｐゴシック"/>
        <family val="3"/>
      </rPr>
      <t>民生部社会福祉課</t>
    </r>
  </si>
  <si>
    <r>
      <t xml:space="preserve">地域包括支援センター数   </t>
    </r>
    <r>
      <rPr>
        <sz val="12"/>
        <color indexed="8"/>
        <rFont val="ＭＳ Ｐゴシック"/>
        <family val="3"/>
      </rPr>
      <t>88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</si>
</sst>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箇&quot;&quot;所&quot;"/>
    <numFmt numFmtId="177" formatCode="#####&quot;人&quot;"/>
    <numFmt numFmtId="178" formatCode="###&quot;人&quot;"/>
    <numFmt numFmtId="179" formatCode="##&quot;回&quot;"/>
    <numFmt numFmtId="180" formatCode="####&quot;箇所&quot;"/>
    <numFmt numFmtId="181" formatCode="##&quot;箇所&quot;"/>
    <numFmt numFmtId="182" formatCode="###&quot;箇所&quot;"/>
    <numFmt numFmtId="183" formatCode="###&quot;回&quot;"/>
    <numFmt numFmtId="184" formatCode="##&quot;件&quot;"/>
    <numFmt numFmtId="185" formatCode="####&quot;人&quot;"/>
    <numFmt numFmtId="186" formatCode="#,###&quot;千円&quot;"/>
    <numFmt numFmtId="187" formatCode="####&quot;回&quot;"/>
    <numFmt numFmtId="188" formatCode="#,##0&quot;人&quot;"/>
    <numFmt numFmtId="189" formatCode="##,###&quot;人&quot;"/>
    <numFmt numFmtId="190" formatCode="##,###&quot;件&quot;"/>
    <numFmt numFmtId="191" formatCode="0&quot;箇&quot;&quot;所&quot;"/>
    <numFmt numFmtId="192" formatCode="##&quot;人&quot;"/>
    <numFmt numFmtId="193" formatCode="##&quot;千円&quot;"/>
    <numFmt numFmtId="194" formatCode="###&quot;円&quot;"/>
    <numFmt numFmtId="195" formatCode="#0.#&quot;人&quot;"/>
    <numFmt numFmtId="196" formatCode="##.#&quot;人&quot;"/>
    <numFmt numFmtId="197" formatCode="##0.##&quot;人&quot;"/>
    <numFmt numFmtId="198" formatCode="##0.#&quot;人&quot;"/>
    <numFmt numFmtId="199" formatCode="##0.###&quot;人&quot;"/>
    <numFmt numFmtId="200" formatCode="###0.###&quot;人&quot;"/>
    <numFmt numFmtId="201" formatCode="##.##&quot;人&quot;"/>
    <numFmt numFmtId="202" formatCode="##0.#########&quot;人&quot;"/>
    <numFmt numFmtId="203" formatCode="##.#####&quot;人&quot;"/>
    <numFmt numFmtId="204" formatCode="##.###&quot;人&quot;"/>
    <numFmt numFmtId="205" formatCode="###.###"/>
    <numFmt numFmtId="206" formatCode="###.###&quot;人&quot;"/>
    <numFmt numFmtId="207" formatCode="####.##&quot;人&quot;"/>
    <numFmt numFmtId="208" formatCode="#.#####&quot;人&quot;"/>
    <numFmt numFmtId="209" formatCode="0#.#####&quot;人&quot;"/>
    <numFmt numFmtId="210" formatCode="#.##&quot;人&quot;"/>
    <numFmt numFmtId="211" formatCode="#.###############&quot;人&quot;"/>
    <numFmt numFmtId="212" formatCode="#.#&quot;人&quot;"/>
    <numFmt numFmtId="213" formatCode="0#.#&quot;人&quot;"/>
    <numFmt numFmtId="214" formatCode="###&quot;千円&quot;"/>
    <numFmt numFmtId="215" formatCode="####&quot;千円&quot;"/>
    <numFmt numFmtId="216" formatCode="0_ "/>
    <numFmt numFmtId="217" formatCode="#,###&quot;円&quot;"/>
    <numFmt numFmtId="218" formatCode="###\“0\“&quot;回&quot;"/>
    <numFmt numFmtId="219" formatCode="###0&quot;回&quot;"/>
    <numFmt numFmtId="220" formatCode="###,##0&quot;件&quot;"/>
    <numFmt numFmtId="221" formatCode="#,##0&quot;千円&quot;"/>
    <numFmt numFmtId="222" formatCode="#,##0&quot;円&quot;"/>
    <numFmt numFmtId="223" formatCode="###,###,##0&quot;千円&quot;"/>
    <numFmt numFmtId="224" formatCode="###,###,###,##0&quot;千円&quot;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b/>
      <sz val="14"/>
      <color indexed="60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4"/>
      <color rgb="FFC00000"/>
      <name val="Calibri"/>
      <family val="3"/>
    </font>
    <font>
      <sz val="11"/>
      <color theme="1" tint="0.04998999834060669"/>
      <name val="Calibri"/>
      <family val="3"/>
    </font>
    <font>
      <b/>
      <sz val="16"/>
      <name val="Calibri"/>
      <family val="3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Protection="0">
      <alignment vertical="center"/>
    </xf>
    <xf numFmtId="0" fontId="0" fillId="4" borderId="0" applyNumberFormat="0" applyBorder="0" applyAlignment="0" applyProtection="0"/>
    <xf numFmtId="0" fontId="1" fillId="5" borderId="0" applyNumberFormat="0" applyBorder="0" applyProtection="0">
      <alignment vertical="center"/>
    </xf>
    <xf numFmtId="0" fontId="0" fillId="6" borderId="0" applyNumberFormat="0" applyBorder="0" applyAlignment="0" applyProtection="0"/>
    <xf numFmtId="0" fontId="1" fillId="7" borderId="0" applyNumberFormat="0" applyBorder="0" applyProtection="0">
      <alignment vertical="center"/>
    </xf>
    <xf numFmtId="0" fontId="0" fillId="8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0" fillId="10" borderId="0" applyNumberFormat="0" applyBorder="0" applyAlignment="0" applyProtection="0"/>
    <xf numFmtId="0" fontId="1" fillId="11" borderId="0" applyNumberFormat="0" applyBorder="0" applyProtection="0">
      <alignment vertical="center"/>
    </xf>
    <xf numFmtId="0" fontId="0" fillId="12" borderId="0" applyNumberFormat="0" applyBorder="0" applyAlignment="0" applyProtection="0"/>
    <xf numFmtId="0" fontId="1" fillId="13" borderId="0" applyNumberFormat="0" applyBorder="0" applyProtection="0">
      <alignment vertical="center"/>
    </xf>
    <xf numFmtId="0" fontId="0" fillId="14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16" borderId="0" applyNumberFormat="0" applyBorder="0" applyAlignment="0" applyProtection="0"/>
    <xf numFmtId="0" fontId="1" fillId="17" borderId="0" applyNumberFormat="0" applyBorder="0" applyProtection="0">
      <alignment vertical="center"/>
    </xf>
    <xf numFmtId="0" fontId="0" fillId="18" borderId="0" applyNumberFormat="0" applyBorder="0" applyAlignment="0" applyProtection="0"/>
    <xf numFmtId="0" fontId="1" fillId="19" borderId="0" applyNumberFormat="0" applyBorder="0" applyProtection="0">
      <alignment vertical="center"/>
    </xf>
    <xf numFmtId="0" fontId="0" fillId="20" borderId="0" applyNumberFormat="0" applyBorder="0" applyAlignment="0" applyProtection="0"/>
    <xf numFmtId="0" fontId="1" fillId="9" borderId="0" applyNumberFormat="0" applyBorder="0" applyProtection="0">
      <alignment vertical="center"/>
    </xf>
    <xf numFmtId="0" fontId="0" fillId="21" borderId="0" applyNumberFormat="0" applyBorder="0" applyAlignment="0" applyProtection="0"/>
    <xf numFmtId="0" fontId="1" fillId="15" borderId="0" applyNumberFormat="0" applyBorder="0" applyProtection="0">
      <alignment vertical="center"/>
    </xf>
    <xf numFmtId="0" fontId="0" fillId="22" borderId="0" applyNumberFormat="0" applyBorder="0" applyAlignment="0" applyProtection="0"/>
    <xf numFmtId="0" fontId="1" fillId="23" borderId="0" applyNumberFormat="0" applyBorder="0" applyProtection="0">
      <alignment vertical="center"/>
    </xf>
    <xf numFmtId="0" fontId="30" fillId="24" borderId="0" applyNumberFormat="0" applyBorder="0" applyAlignment="0" applyProtection="0"/>
    <xf numFmtId="0" fontId="3" fillId="25" borderId="0" applyNumberFormat="0" applyBorder="0" applyProtection="0">
      <alignment vertical="center"/>
    </xf>
    <xf numFmtId="0" fontId="30" fillId="26" borderId="0" applyNumberFormat="0" applyBorder="0" applyAlignment="0" applyProtection="0"/>
    <xf numFmtId="0" fontId="3" fillId="17" borderId="0" applyNumberFormat="0" applyBorder="0" applyProtection="0">
      <alignment vertical="center"/>
    </xf>
    <xf numFmtId="0" fontId="30" fillId="27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30" fillId="28" borderId="0" applyNumberFormat="0" applyBorder="0" applyAlignment="0" applyProtection="0"/>
    <xf numFmtId="0" fontId="3" fillId="29" borderId="0" applyNumberFormat="0" applyBorder="0" applyProtection="0">
      <alignment vertical="center"/>
    </xf>
    <xf numFmtId="0" fontId="30" fillId="30" borderId="0" applyNumberFormat="0" applyBorder="0" applyAlignment="0" applyProtection="0"/>
    <xf numFmtId="0" fontId="3" fillId="31" borderId="0" applyNumberFormat="0" applyBorder="0" applyProtection="0">
      <alignment vertical="center"/>
    </xf>
    <xf numFmtId="0" fontId="30" fillId="32" borderId="0" applyNumberFormat="0" applyBorder="0" applyAlignment="0" applyProtection="0"/>
    <xf numFmtId="0" fontId="3" fillId="33" borderId="0" applyNumberFormat="0" applyBorder="0" applyProtection="0">
      <alignment vertical="center"/>
    </xf>
    <xf numFmtId="0" fontId="30" fillId="34" borderId="0" applyNumberFormat="0" applyBorder="0" applyAlignment="0" applyProtection="0"/>
    <xf numFmtId="0" fontId="3" fillId="35" borderId="0" applyNumberFormat="0" applyBorder="0" applyProtection="0">
      <alignment vertical="center"/>
    </xf>
    <xf numFmtId="0" fontId="30" fillId="36" borderId="0" applyNumberFormat="0" applyBorder="0" applyAlignment="0" applyProtection="0"/>
    <xf numFmtId="0" fontId="3" fillId="37" borderId="0" applyNumberFormat="0" applyBorder="0" applyProtection="0">
      <alignment vertical="center"/>
    </xf>
    <xf numFmtId="0" fontId="30" fillId="38" borderId="0" applyNumberFormat="0" applyBorder="0" applyAlignment="0" applyProtection="0"/>
    <xf numFmtId="0" fontId="3" fillId="39" borderId="0" applyNumberFormat="0" applyBorder="0" applyProtection="0">
      <alignment vertical="center"/>
    </xf>
    <xf numFmtId="0" fontId="30" fillId="40" borderId="0" applyNumberFormat="0" applyBorder="0" applyAlignment="0" applyProtection="0"/>
    <xf numFmtId="0" fontId="3" fillId="29" borderId="0" applyNumberFormat="0" applyBorder="0" applyProtection="0">
      <alignment vertical="center"/>
    </xf>
    <xf numFmtId="0" fontId="30" fillId="41" borderId="0" applyNumberFormat="0" applyBorder="0" applyAlignment="0" applyProtection="0"/>
    <xf numFmtId="0" fontId="3" fillId="31" borderId="0" applyNumberFormat="0" applyBorder="0" applyProtection="0">
      <alignment vertical="center"/>
    </xf>
    <xf numFmtId="0" fontId="30" fillId="42" borderId="0" applyNumberFormat="0" applyBorder="0" applyAlignment="0" applyProtection="0"/>
    <xf numFmtId="0" fontId="3" fillId="43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32" fillId="44" borderId="1" applyNumberFormat="0" applyAlignment="0" applyProtection="0"/>
    <xf numFmtId="0" fontId="5" fillId="45" borderId="2" applyNumberFormat="0" applyProtection="0">
      <alignment vertical="center"/>
    </xf>
    <xf numFmtId="0" fontId="33" fillId="46" borderId="0" applyNumberFormat="0" applyBorder="0" applyAlignment="0" applyProtection="0"/>
    <xf numFmtId="0" fontId="6" fillId="47" borderId="0" applyNumberFormat="0" applyBorder="0" applyProtection="0">
      <alignment vertical="center"/>
    </xf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Alignment="0" applyProtection="0"/>
    <xf numFmtId="0" fontId="7" fillId="49" borderId="4" applyNumberFormat="0" applyProtection="0">
      <alignment vertical="center"/>
    </xf>
    <xf numFmtId="0" fontId="35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36" fillId="50" borderId="0" applyNumberFormat="0" applyBorder="0" applyAlignment="0" applyProtection="0"/>
    <xf numFmtId="0" fontId="9" fillId="5" borderId="0" applyNumberFormat="0" applyBorder="0" applyProtection="0">
      <alignment vertical="center"/>
    </xf>
    <xf numFmtId="0" fontId="37" fillId="51" borderId="7" applyNumberFormat="0" applyAlignment="0" applyProtection="0"/>
    <xf numFmtId="0" fontId="10" fillId="52" borderId="8" applyNumberFormat="0" applyProtection="0">
      <alignment vertical="center"/>
    </xf>
    <xf numFmtId="0" fontId="38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7" fillId="0" borderId="0" applyFill="0" applyBorder="0" applyProtection="0">
      <alignment vertical="center"/>
    </xf>
    <xf numFmtId="0" fontId="39" fillId="0" borderId="9" applyNumberFormat="0" applyFill="0" applyAlignment="0" applyProtection="0"/>
    <xf numFmtId="0" fontId="12" fillId="0" borderId="10" applyNumberFormat="0" applyFill="0" applyProtection="0">
      <alignment vertical="center"/>
    </xf>
    <xf numFmtId="0" fontId="40" fillId="0" borderId="11" applyNumberFormat="0" applyFill="0" applyAlignment="0" applyProtection="0"/>
    <xf numFmtId="0" fontId="13" fillId="0" borderId="12" applyNumberFormat="0" applyFill="0" applyProtection="0">
      <alignment vertical="center"/>
    </xf>
    <xf numFmtId="0" fontId="41" fillId="0" borderId="13" applyNumberFormat="0" applyFill="0" applyAlignment="0" applyProtection="0"/>
    <xf numFmtId="0" fontId="14" fillId="0" borderId="14" applyNumberFormat="0" applyFill="0" applyProtection="0">
      <alignment vertical="center"/>
    </xf>
    <xf numFmtId="0" fontId="41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42" fillId="0" borderId="15" applyNumberFormat="0" applyFill="0" applyAlignment="0" applyProtection="0"/>
    <xf numFmtId="0" fontId="15" fillId="0" borderId="16" applyNumberFormat="0" applyFill="0" applyProtection="0">
      <alignment vertical="center"/>
    </xf>
    <xf numFmtId="0" fontId="43" fillId="51" borderId="17" applyNumberFormat="0" applyAlignment="0" applyProtection="0"/>
    <xf numFmtId="0" fontId="16" fillId="52" borderId="18" applyNumberFormat="0" applyProtection="0">
      <alignment vertical="center"/>
    </xf>
    <xf numFmtId="0" fontId="44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13" borderId="7" applyNumberFormat="0" applyAlignment="0" applyProtection="0"/>
    <xf numFmtId="0" fontId="18" fillId="13" borderId="8" applyNumberFormat="0" applyProtection="0">
      <alignment vertical="center"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19" fillId="7" borderId="0" applyNumberFormat="0" applyBorder="0" applyProtection="0">
      <alignment vertical="center"/>
    </xf>
  </cellStyleXfs>
  <cellXfs count="9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54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52" fillId="54" borderId="0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4" fillId="47" borderId="24" xfId="0" applyFont="1" applyFill="1" applyBorder="1" applyAlignment="1">
      <alignment horizontal="center" vertical="center"/>
    </xf>
    <xf numFmtId="0" fontId="53" fillId="47" borderId="24" xfId="0" applyFont="1" applyFill="1" applyBorder="1" applyAlignment="1">
      <alignment horizontal="center" vertical="center"/>
    </xf>
    <xf numFmtId="0" fontId="55" fillId="47" borderId="24" xfId="0" applyFont="1" applyFill="1" applyBorder="1" applyAlignment="1">
      <alignment horizontal="left" vertical="center"/>
    </xf>
    <xf numFmtId="0" fontId="53" fillId="47" borderId="24" xfId="0" applyFont="1" applyFill="1" applyBorder="1" applyAlignment="1">
      <alignment vertical="center"/>
    </xf>
    <xf numFmtId="0" fontId="53" fillId="47" borderId="2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27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4" fillId="47" borderId="22" xfId="0" applyFont="1" applyFill="1" applyBorder="1" applyAlignment="1">
      <alignment horizontal="center" vertical="center"/>
    </xf>
    <xf numFmtId="0" fontId="53" fillId="47" borderId="22" xfId="0" applyFont="1" applyFill="1" applyBorder="1" applyAlignment="1">
      <alignment horizontal="center" vertical="center"/>
    </xf>
    <xf numFmtId="0" fontId="55" fillId="47" borderId="22" xfId="0" applyFont="1" applyFill="1" applyBorder="1" applyAlignment="1">
      <alignment horizontal="left" vertical="center"/>
    </xf>
    <xf numFmtId="0" fontId="53" fillId="47" borderId="22" xfId="0" applyFont="1" applyFill="1" applyBorder="1" applyAlignment="1">
      <alignment vertical="center"/>
    </xf>
    <xf numFmtId="0" fontId="53" fillId="47" borderId="29" xfId="0" applyFont="1" applyFill="1" applyBorder="1" applyAlignment="1">
      <alignment horizontal="center" vertical="center"/>
    </xf>
    <xf numFmtId="0" fontId="56" fillId="47" borderId="22" xfId="0" applyFont="1" applyFill="1" applyBorder="1" applyAlignment="1">
      <alignment vertical="center"/>
    </xf>
    <xf numFmtId="0" fontId="54" fillId="47" borderId="22" xfId="0" applyFont="1" applyFill="1" applyBorder="1" applyAlignment="1">
      <alignment vertical="center"/>
    </xf>
    <xf numFmtId="0" fontId="55" fillId="47" borderId="22" xfId="0" applyFont="1" applyFill="1" applyBorder="1" applyAlignment="1">
      <alignment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47" borderId="33" xfId="0" applyFont="1" applyFill="1" applyBorder="1" applyAlignment="1">
      <alignment horizontal="center" vertical="center"/>
    </xf>
    <xf numFmtId="0" fontId="53" fillId="0" borderId="27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left" vertical="center"/>
    </xf>
    <xf numFmtId="0" fontId="53" fillId="0" borderId="22" xfId="0" applyFont="1" applyFill="1" applyBorder="1" applyAlignment="1">
      <alignment vertical="center"/>
    </xf>
    <xf numFmtId="0" fontId="53" fillId="0" borderId="29" xfId="0" applyFont="1" applyFill="1" applyBorder="1" applyAlignment="1">
      <alignment horizontal="center" vertical="center"/>
    </xf>
    <xf numFmtId="0" fontId="53" fillId="47" borderId="22" xfId="0" applyFont="1" applyFill="1" applyBorder="1" applyAlignment="1">
      <alignment horizontal="center" vertical="center" wrapText="1"/>
    </xf>
    <xf numFmtId="0" fontId="55" fillId="47" borderId="22" xfId="0" applyFont="1" applyFill="1" applyBorder="1" applyAlignment="1">
      <alignment horizontal="left" vertical="center" shrinkToFit="1"/>
    </xf>
    <xf numFmtId="0" fontId="53" fillId="47" borderId="22" xfId="0" applyFont="1" applyFill="1" applyBorder="1" applyAlignment="1" applyProtection="1">
      <alignment vertical="center" wrapText="1"/>
      <protection locked="0"/>
    </xf>
    <xf numFmtId="49" fontId="53" fillId="47" borderId="22" xfId="0" applyNumberFormat="1" applyFont="1" applyFill="1" applyBorder="1" applyAlignment="1" applyProtection="1">
      <alignment horizontal="center" vertical="center"/>
      <protection locked="0"/>
    </xf>
    <xf numFmtId="0" fontId="53" fillId="47" borderId="29" xfId="0" applyFont="1" applyFill="1" applyBorder="1" applyAlignment="1" applyProtection="1">
      <alignment horizontal="center" vertical="center"/>
      <protection locked="0"/>
    </xf>
    <xf numFmtId="0" fontId="53" fillId="47" borderId="22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47" borderId="22" xfId="0" applyFont="1" applyFill="1" applyBorder="1" applyAlignment="1">
      <alignment horizontal="center" vertical="center"/>
    </xf>
    <xf numFmtId="0" fontId="56" fillId="47" borderId="22" xfId="0" applyFont="1" applyFill="1" applyBorder="1" applyAlignment="1">
      <alignment horizontal="center" vertical="center" shrinkToFit="1"/>
    </xf>
    <xf numFmtId="0" fontId="57" fillId="47" borderId="22" xfId="0" applyFont="1" applyFill="1" applyBorder="1" applyAlignment="1">
      <alignment horizontal="left" vertical="center"/>
    </xf>
    <xf numFmtId="0" fontId="56" fillId="47" borderId="29" xfId="0" applyFont="1" applyFill="1" applyBorder="1" applyAlignment="1">
      <alignment horizontal="center" vertical="center"/>
    </xf>
    <xf numFmtId="0" fontId="53" fillId="47" borderId="22" xfId="0" applyFont="1" applyFill="1" applyBorder="1" applyAlignment="1" applyProtection="1">
      <alignment vertical="center"/>
      <protection locked="0"/>
    </xf>
    <xf numFmtId="0" fontId="55" fillId="47" borderId="22" xfId="0" applyFont="1" applyFill="1" applyBorder="1" applyAlignment="1">
      <alignment horizontal="left" vertical="center" wrapText="1"/>
    </xf>
    <xf numFmtId="0" fontId="57" fillId="47" borderId="22" xfId="0" applyFont="1" applyFill="1" applyBorder="1" applyAlignment="1">
      <alignment horizontal="left" vertical="center" wrapText="1"/>
    </xf>
    <xf numFmtId="49" fontId="53" fillId="47" borderId="22" xfId="0" applyNumberFormat="1" applyFont="1" applyFill="1" applyBorder="1" applyAlignment="1" applyProtection="1">
      <alignment horizontal="center" vertical="center" wrapText="1"/>
      <protection locked="0"/>
    </xf>
    <xf numFmtId="0" fontId="53" fillId="47" borderId="29" xfId="0" applyFont="1" applyFill="1" applyBorder="1" applyAlignment="1" applyProtection="1">
      <alignment horizontal="center" vertical="center" wrapText="1"/>
      <protection locked="0"/>
    </xf>
    <xf numFmtId="0" fontId="53" fillId="47" borderId="22" xfId="0" applyFont="1" applyFill="1" applyBorder="1" applyAlignment="1">
      <alignment vertical="center" shrinkToFit="1"/>
    </xf>
    <xf numFmtId="0" fontId="53" fillId="0" borderId="30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left" vertical="center"/>
    </xf>
    <xf numFmtId="0" fontId="53" fillId="0" borderId="31" xfId="0" applyFont="1" applyFill="1" applyBorder="1" applyAlignment="1">
      <alignment vertical="center"/>
    </xf>
    <xf numFmtId="0" fontId="53" fillId="0" borderId="34" xfId="0" applyFont="1" applyFill="1" applyBorder="1" applyAlignment="1">
      <alignment horizontal="center" vertical="center"/>
    </xf>
    <xf numFmtId="0" fontId="53" fillId="47" borderId="22" xfId="0" applyFont="1" applyFill="1" applyBorder="1" applyAlignment="1">
      <alignment vertical="center" wrapText="1"/>
    </xf>
    <xf numFmtId="0" fontId="53" fillId="54" borderId="0" xfId="0" applyFont="1" applyFill="1" applyAlignment="1">
      <alignment/>
    </xf>
    <xf numFmtId="0" fontId="53" fillId="47" borderId="24" xfId="0" applyFont="1" applyFill="1" applyBorder="1" applyAlignment="1">
      <alignment vertical="center" wrapText="1"/>
    </xf>
    <xf numFmtId="0" fontId="53" fillId="54" borderId="0" xfId="0" applyFont="1" applyFill="1" applyAlignment="1">
      <alignment horizontal="left"/>
    </xf>
    <xf numFmtId="0" fontId="55" fillId="0" borderId="22" xfId="0" applyFont="1" applyFill="1" applyBorder="1" applyAlignment="1">
      <alignment vertical="center"/>
    </xf>
    <xf numFmtId="0" fontId="53" fillId="54" borderId="0" xfId="0" applyFont="1" applyFill="1" applyAlignment="1">
      <alignment vertical="center"/>
    </xf>
    <xf numFmtId="0" fontId="55" fillId="0" borderId="22" xfId="0" applyFont="1" applyFill="1" applyBorder="1" applyAlignment="1">
      <alignment horizontal="left" vertical="center" wrapText="1"/>
    </xf>
    <xf numFmtId="0" fontId="53" fillId="0" borderId="35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left" vertical="center"/>
    </xf>
    <xf numFmtId="0" fontId="53" fillId="0" borderId="36" xfId="0" applyFont="1" applyFill="1" applyBorder="1" applyAlignment="1">
      <alignment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47" borderId="38" xfId="0" applyFont="1" applyFill="1" applyBorder="1" applyAlignment="1">
      <alignment horizontal="center" vertical="center"/>
    </xf>
    <xf numFmtId="0" fontId="58" fillId="47" borderId="39" xfId="0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3" fillId="54" borderId="40" xfId="0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dxfs count="11"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3"/>
  <sheetViews>
    <sheetView tabSelected="1" view="pageBreakPreview" zoomScale="8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140625" defaultRowHeight="15"/>
  <cols>
    <col min="1" max="1" width="3.28125" style="0" customWidth="1"/>
    <col min="2" max="2" width="3.140625" style="3" customWidth="1"/>
    <col min="3" max="4" width="9.00390625" style="3" customWidth="1"/>
    <col min="5" max="5" width="2.57421875" style="3" customWidth="1"/>
    <col min="6" max="6" width="12.28125" style="3" customWidth="1"/>
    <col min="7" max="7" width="9.421875" style="3" customWidth="1"/>
    <col min="8" max="8" width="44.8515625" style="3" customWidth="1"/>
    <col min="9" max="9" width="21.57421875" style="3" customWidth="1"/>
    <col min="10" max="11" width="15.421875" style="3" customWidth="1"/>
  </cols>
  <sheetData>
    <row r="1" spans="1:11" ht="20.25" customHeight="1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 thickBot="1">
      <c r="A2" s="1"/>
      <c r="B2" s="2"/>
      <c r="C2" s="2"/>
      <c r="D2" s="2"/>
      <c r="E2" s="2"/>
      <c r="F2" s="2"/>
      <c r="G2" s="2"/>
      <c r="H2" s="2"/>
      <c r="I2" s="2"/>
      <c r="J2" s="96" t="s">
        <v>461</v>
      </c>
      <c r="K2" s="96"/>
    </row>
    <row r="3" spans="1:11" ht="18" customHeight="1" thickBot="1">
      <c r="A3" s="1"/>
      <c r="B3" s="4"/>
      <c r="C3" s="5" t="s">
        <v>1</v>
      </c>
      <c r="D3" s="5" t="s">
        <v>318</v>
      </c>
      <c r="E3" s="5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6" t="s">
        <v>7</v>
      </c>
    </row>
    <row r="4" spans="1:11" s="30" customFormat="1" ht="24.75" customHeight="1" thickTop="1">
      <c r="A4" s="21"/>
      <c r="B4" s="22">
        <v>1</v>
      </c>
      <c r="C4" s="23" t="s">
        <v>8</v>
      </c>
      <c r="D4" s="24" t="s">
        <v>321</v>
      </c>
      <c r="E4" s="25">
        <v>1</v>
      </c>
      <c r="F4" s="26" t="s">
        <v>9</v>
      </c>
      <c r="G4" s="27" t="s">
        <v>216</v>
      </c>
      <c r="H4" s="28" t="s">
        <v>338</v>
      </c>
      <c r="I4" s="27" t="s">
        <v>339</v>
      </c>
      <c r="J4" s="26" t="s">
        <v>217</v>
      </c>
      <c r="K4" s="29" t="s">
        <v>218</v>
      </c>
    </row>
    <row r="5" spans="1:11" s="30" customFormat="1" ht="24.75" customHeight="1">
      <c r="A5" s="21"/>
      <c r="B5" s="31"/>
      <c r="C5" s="32"/>
      <c r="D5" s="33"/>
      <c r="E5" s="34">
        <v>2</v>
      </c>
      <c r="F5" s="35" t="s">
        <v>10</v>
      </c>
      <c r="G5" s="36" t="s">
        <v>219</v>
      </c>
      <c r="H5" s="37" t="s">
        <v>340</v>
      </c>
      <c r="I5" s="36" t="s">
        <v>89</v>
      </c>
      <c r="J5" s="35" t="s">
        <v>220</v>
      </c>
      <c r="K5" s="38" t="s">
        <v>221</v>
      </c>
    </row>
    <row r="6" spans="1:11" s="30" customFormat="1" ht="24.75" customHeight="1">
      <c r="A6" s="21"/>
      <c r="B6" s="31"/>
      <c r="C6" s="32"/>
      <c r="D6" s="33"/>
      <c r="E6" s="34">
        <v>3</v>
      </c>
      <c r="F6" s="35" t="s">
        <v>341</v>
      </c>
      <c r="G6" s="36" t="s">
        <v>222</v>
      </c>
      <c r="H6" s="37" t="s">
        <v>342</v>
      </c>
      <c r="I6" s="36" t="s">
        <v>89</v>
      </c>
      <c r="J6" s="35" t="s">
        <v>223</v>
      </c>
      <c r="K6" s="38" t="s">
        <v>224</v>
      </c>
    </row>
    <row r="7" spans="1:11" s="30" customFormat="1" ht="24.75" customHeight="1">
      <c r="A7" s="21"/>
      <c r="B7" s="31"/>
      <c r="C7" s="32"/>
      <c r="D7" s="33"/>
      <c r="E7" s="34">
        <v>4</v>
      </c>
      <c r="F7" s="35" t="s">
        <v>11</v>
      </c>
      <c r="G7" s="36" t="s">
        <v>225</v>
      </c>
      <c r="H7" s="37" t="s">
        <v>489</v>
      </c>
      <c r="I7" s="36" t="s">
        <v>89</v>
      </c>
      <c r="J7" s="35" t="s">
        <v>226</v>
      </c>
      <c r="K7" s="38" t="s">
        <v>227</v>
      </c>
    </row>
    <row r="8" spans="1:11" s="30" customFormat="1" ht="24.75" customHeight="1">
      <c r="A8" s="21"/>
      <c r="B8" s="31"/>
      <c r="C8" s="32"/>
      <c r="D8" s="33"/>
      <c r="E8" s="34">
        <v>5</v>
      </c>
      <c r="F8" s="35" t="s">
        <v>12</v>
      </c>
      <c r="G8" s="36" t="s">
        <v>228</v>
      </c>
      <c r="H8" s="37" t="s">
        <v>343</v>
      </c>
      <c r="I8" s="36" t="s">
        <v>89</v>
      </c>
      <c r="J8" s="35" t="s">
        <v>229</v>
      </c>
      <c r="K8" s="38" t="s">
        <v>230</v>
      </c>
    </row>
    <row r="9" spans="1:11" s="30" customFormat="1" ht="24.75" customHeight="1">
      <c r="A9" s="21"/>
      <c r="B9" s="31"/>
      <c r="C9" s="32"/>
      <c r="D9" s="33"/>
      <c r="E9" s="34">
        <v>6</v>
      </c>
      <c r="F9" s="35" t="s">
        <v>344</v>
      </c>
      <c r="G9" s="36" t="s">
        <v>231</v>
      </c>
      <c r="H9" s="37" t="s">
        <v>490</v>
      </c>
      <c r="I9" s="36" t="s">
        <v>89</v>
      </c>
      <c r="J9" s="35" t="s">
        <v>232</v>
      </c>
      <c r="K9" s="38" t="s">
        <v>233</v>
      </c>
    </row>
    <row r="10" spans="1:11" s="30" customFormat="1" ht="24.75" customHeight="1">
      <c r="A10" s="21"/>
      <c r="B10" s="31"/>
      <c r="C10" s="32"/>
      <c r="D10" s="33"/>
      <c r="E10" s="34">
        <v>7</v>
      </c>
      <c r="F10" s="35" t="s">
        <v>13</v>
      </c>
      <c r="G10" s="36" t="s">
        <v>234</v>
      </c>
      <c r="H10" s="37" t="s">
        <v>345</v>
      </c>
      <c r="I10" s="36" t="s">
        <v>89</v>
      </c>
      <c r="J10" s="35" t="s">
        <v>235</v>
      </c>
      <c r="K10" s="38" t="s">
        <v>236</v>
      </c>
    </row>
    <row r="11" spans="1:11" s="30" customFormat="1" ht="24.75" customHeight="1">
      <c r="A11" s="21"/>
      <c r="B11" s="31"/>
      <c r="C11" s="32"/>
      <c r="D11" s="33"/>
      <c r="E11" s="34">
        <v>8</v>
      </c>
      <c r="F11" s="35" t="s">
        <v>16</v>
      </c>
      <c r="G11" s="36" t="s">
        <v>237</v>
      </c>
      <c r="H11" s="37" t="s">
        <v>346</v>
      </c>
      <c r="I11" s="36" t="s">
        <v>89</v>
      </c>
      <c r="J11" s="35" t="s">
        <v>238</v>
      </c>
      <c r="K11" s="38" t="s">
        <v>239</v>
      </c>
    </row>
    <row r="12" spans="1:11" s="30" customFormat="1" ht="24.75" customHeight="1">
      <c r="A12" s="21"/>
      <c r="B12" s="31"/>
      <c r="C12" s="32"/>
      <c r="D12" s="33"/>
      <c r="E12" s="34">
        <v>9</v>
      </c>
      <c r="F12" s="35" t="s">
        <v>14</v>
      </c>
      <c r="G12" s="36" t="s">
        <v>240</v>
      </c>
      <c r="H12" s="37" t="s">
        <v>491</v>
      </c>
      <c r="I12" s="36" t="s">
        <v>89</v>
      </c>
      <c r="J12" s="35" t="s">
        <v>241</v>
      </c>
      <c r="K12" s="38" t="s">
        <v>242</v>
      </c>
    </row>
    <row r="13" spans="1:11" s="30" customFormat="1" ht="24.75" customHeight="1">
      <c r="A13" s="21"/>
      <c r="B13" s="31"/>
      <c r="C13" s="32"/>
      <c r="D13" s="33"/>
      <c r="E13" s="34">
        <v>10</v>
      </c>
      <c r="F13" s="35" t="s">
        <v>347</v>
      </c>
      <c r="G13" s="36" t="s">
        <v>492</v>
      </c>
      <c r="H13" s="39" t="s">
        <v>378</v>
      </c>
      <c r="I13" s="36" t="s">
        <v>89</v>
      </c>
      <c r="J13" s="35" t="s">
        <v>243</v>
      </c>
      <c r="K13" s="38" t="s">
        <v>244</v>
      </c>
    </row>
    <row r="14" spans="1:11" s="30" customFormat="1" ht="24.75" customHeight="1">
      <c r="A14" s="21"/>
      <c r="B14" s="31"/>
      <c r="C14" s="32"/>
      <c r="D14" s="33"/>
      <c r="E14" s="34">
        <v>11</v>
      </c>
      <c r="F14" s="35" t="s">
        <v>348</v>
      </c>
      <c r="G14" s="36" t="s">
        <v>245</v>
      </c>
      <c r="H14" s="37" t="s">
        <v>349</v>
      </c>
      <c r="I14" s="36" t="s">
        <v>89</v>
      </c>
      <c r="J14" s="35" t="s">
        <v>246</v>
      </c>
      <c r="K14" s="38" t="s">
        <v>247</v>
      </c>
    </row>
    <row r="15" spans="1:11" s="30" customFormat="1" ht="24.75" customHeight="1">
      <c r="A15" s="21"/>
      <c r="B15" s="31"/>
      <c r="C15" s="32"/>
      <c r="D15" s="33"/>
      <c r="E15" s="40">
        <v>12</v>
      </c>
      <c r="F15" s="35" t="s">
        <v>350</v>
      </c>
      <c r="G15" s="36" t="s">
        <v>248</v>
      </c>
      <c r="H15" s="37" t="s">
        <v>351</v>
      </c>
      <c r="I15" s="41" t="s">
        <v>89</v>
      </c>
      <c r="J15" s="35" t="s">
        <v>249</v>
      </c>
      <c r="K15" s="38" t="s">
        <v>250</v>
      </c>
    </row>
    <row r="16" spans="1:11" s="30" customFormat="1" ht="24.75" customHeight="1">
      <c r="A16" s="21"/>
      <c r="B16" s="31"/>
      <c r="C16" s="32"/>
      <c r="D16" s="33"/>
      <c r="E16" s="40">
        <v>13</v>
      </c>
      <c r="F16" s="35" t="s">
        <v>352</v>
      </c>
      <c r="G16" s="36" t="s">
        <v>251</v>
      </c>
      <c r="H16" s="37" t="s">
        <v>353</v>
      </c>
      <c r="I16" s="41" t="s">
        <v>89</v>
      </c>
      <c r="J16" s="35" t="s">
        <v>252</v>
      </c>
      <c r="K16" s="38" t="s">
        <v>253</v>
      </c>
    </row>
    <row r="17" spans="1:11" s="30" customFormat="1" ht="24.75" customHeight="1">
      <c r="A17" s="21"/>
      <c r="B17" s="31"/>
      <c r="C17" s="32"/>
      <c r="D17" s="33"/>
      <c r="E17" s="40">
        <v>14</v>
      </c>
      <c r="F17" s="35" t="s">
        <v>15</v>
      </c>
      <c r="G17" s="36" t="s">
        <v>254</v>
      </c>
      <c r="H17" s="37" t="s">
        <v>354</v>
      </c>
      <c r="I17" s="41" t="s">
        <v>89</v>
      </c>
      <c r="J17" s="35" t="s">
        <v>255</v>
      </c>
      <c r="K17" s="38" t="s">
        <v>256</v>
      </c>
    </row>
    <row r="18" spans="1:11" s="30" customFormat="1" ht="24.75" customHeight="1">
      <c r="A18" s="21"/>
      <c r="B18" s="31"/>
      <c r="C18" s="32"/>
      <c r="D18" s="33"/>
      <c r="E18" s="40">
        <v>15</v>
      </c>
      <c r="F18" s="35" t="s">
        <v>355</v>
      </c>
      <c r="G18" s="36" t="s">
        <v>257</v>
      </c>
      <c r="H18" s="37" t="s">
        <v>356</v>
      </c>
      <c r="I18" s="41" t="s">
        <v>89</v>
      </c>
      <c r="J18" s="35" t="s">
        <v>258</v>
      </c>
      <c r="K18" s="38" t="s">
        <v>259</v>
      </c>
    </row>
    <row r="19" spans="1:11" s="30" customFormat="1" ht="24.75" customHeight="1">
      <c r="A19" s="21"/>
      <c r="B19" s="31"/>
      <c r="C19" s="32"/>
      <c r="D19" s="33"/>
      <c r="E19" s="40">
        <v>16</v>
      </c>
      <c r="F19" s="35" t="s">
        <v>260</v>
      </c>
      <c r="G19" s="36" t="s">
        <v>261</v>
      </c>
      <c r="H19" s="37" t="s">
        <v>357</v>
      </c>
      <c r="I19" s="41" t="s">
        <v>89</v>
      </c>
      <c r="J19" s="35" t="s">
        <v>262</v>
      </c>
      <c r="K19" s="38" t="s">
        <v>263</v>
      </c>
    </row>
    <row r="20" spans="1:11" s="30" customFormat="1" ht="24.75" customHeight="1">
      <c r="A20" s="21"/>
      <c r="B20" s="31"/>
      <c r="C20" s="32"/>
      <c r="D20" s="33"/>
      <c r="E20" s="40">
        <v>17</v>
      </c>
      <c r="F20" s="35" t="s">
        <v>17</v>
      </c>
      <c r="G20" s="36" t="s">
        <v>264</v>
      </c>
      <c r="H20" s="37" t="s">
        <v>358</v>
      </c>
      <c r="I20" s="41" t="s">
        <v>89</v>
      </c>
      <c r="J20" s="35" t="s">
        <v>265</v>
      </c>
      <c r="K20" s="38" t="s">
        <v>266</v>
      </c>
    </row>
    <row r="21" spans="1:11" s="30" customFormat="1" ht="24.75" customHeight="1">
      <c r="A21" s="21"/>
      <c r="B21" s="31"/>
      <c r="C21" s="32"/>
      <c r="D21" s="23"/>
      <c r="E21" s="40">
        <v>18</v>
      </c>
      <c r="F21" s="35" t="s">
        <v>359</v>
      </c>
      <c r="G21" s="36" t="s">
        <v>267</v>
      </c>
      <c r="H21" s="37" t="s">
        <v>422</v>
      </c>
      <c r="I21" s="41" t="s">
        <v>89</v>
      </c>
      <c r="J21" s="35" t="s">
        <v>268</v>
      </c>
      <c r="K21" s="38" t="s">
        <v>269</v>
      </c>
    </row>
    <row r="22" spans="1:11" s="30" customFormat="1" ht="24.75" customHeight="1">
      <c r="A22" s="21"/>
      <c r="B22" s="42">
        <v>2</v>
      </c>
      <c r="C22" s="32" t="s">
        <v>19</v>
      </c>
      <c r="D22" s="43" t="s">
        <v>316</v>
      </c>
      <c r="E22" s="34">
        <v>1</v>
      </c>
      <c r="F22" s="34" t="s">
        <v>84</v>
      </c>
      <c r="G22" s="36" t="s">
        <v>160</v>
      </c>
      <c r="H22" s="37" t="s">
        <v>466</v>
      </c>
      <c r="I22" s="36" t="s">
        <v>88</v>
      </c>
      <c r="J22" s="35" t="s">
        <v>159</v>
      </c>
      <c r="K22" s="38" t="s">
        <v>120</v>
      </c>
    </row>
    <row r="23" spans="1:11" s="30" customFormat="1" ht="24.75" customHeight="1">
      <c r="A23" s="21"/>
      <c r="B23" s="44"/>
      <c r="C23" s="32"/>
      <c r="D23" s="33"/>
      <c r="E23" s="34">
        <v>2</v>
      </c>
      <c r="F23" s="34" t="s">
        <v>85</v>
      </c>
      <c r="G23" s="36" t="s">
        <v>161</v>
      </c>
      <c r="H23" s="37" t="s">
        <v>493</v>
      </c>
      <c r="I23" s="36" t="s">
        <v>89</v>
      </c>
      <c r="J23" s="35" t="s">
        <v>158</v>
      </c>
      <c r="K23" s="38" t="s">
        <v>121</v>
      </c>
    </row>
    <row r="24" spans="1:11" s="30" customFormat="1" ht="24.75" customHeight="1">
      <c r="A24" s="21"/>
      <c r="B24" s="44"/>
      <c r="C24" s="32"/>
      <c r="D24" s="33"/>
      <c r="E24" s="34">
        <v>3</v>
      </c>
      <c r="F24" s="34" t="s">
        <v>86</v>
      </c>
      <c r="G24" s="36" t="s">
        <v>402</v>
      </c>
      <c r="H24" s="37" t="s">
        <v>403</v>
      </c>
      <c r="I24" s="36" t="s">
        <v>89</v>
      </c>
      <c r="J24" s="35" t="s">
        <v>195</v>
      </c>
      <c r="K24" s="45" t="s">
        <v>404</v>
      </c>
    </row>
    <row r="25" spans="1:11" s="30" customFormat="1" ht="24.75" customHeight="1">
      <c r="A25" s="21"/>
      <c r="B25" s="22"/>
      <c r="C25" s="32"/>
      <c r="D25" s="23"/>
      <c r="E25" s="34">
        <v>4</v>
      </c>
      <c r="F25" s="34" t="s">
        <v>87</v>
      </c>
      <c r="G25" s="36" t="s">
        <v>405</v>
      </c>
      <c r="H25" s="37" t="s">
        <v>467</v>
      </c>
      <c r="I25" s="36" t="s">
        <v>89</v>
      </c>
      <c r="J25" s="35" t="s">
        <v>406</v>
      </c>
      <c r="K25" s="38" t="s">
        <v>407</v>
      </c>
    </row>
    <row r="26" spans="1:11" s="30" customFormat="1" ht="24.75" customHeight="1">
      <c r="A26" s="21"/>
      <c r="B26" s="46">
        <v>3</v>
      </c>
      <c r="C26" s="47" t="s">
        <v>21</v>
      </c>
      <c r="D26" s="47" t="s">
        <v>316</v>
      </c>
      <c r="E26" s="48">
        <v>1</v>
      </c>
      <c r="F26" s="47" t="s">
        <v>470</v>
      </c>
      <c r="G26" s="49" t="s">
        <v>162</v>
      </c>
      <c r="H26" s="50" t="s">
        <v>452</v>
      </c>
      <c r="I26" s="49" t="s">
        <v>70</v>
      </c>
      <c r="J26" s="47" t="s">
        <v>157</v>
      </c>
      <c r="K26" s="51" t="s">
        <v>119</v>
      </c>
    </row>
    <row r="27" spans="1:11" s="30" customFormat="1" ht="24.75" customHeight="1">
      <c r="A27" s="21"/>
      <c r="B27" s="42">
        <v>4</v>
      </c>
      <c r="C27" s="43" t="s">
        <v>22</v>
      </c>
      <c r="D27" s="43" t="s">
        <v>316</v>
      </c>
      <c r="E27" s="34">
        <v>1</v>
      </c>
      <c r="F27" s="52" t="s">
        <v>182</v>
      </c>
      <c r="G27" s="36" t="s">
        <v>163</v>
      </c>
      <c r="H27" s="41" t="s">
        <v>110</v>
      </c>
      <c r="I27" s="53" t="s">
        <v>270</v>
      </c>
      <c r="J27" s="35" t="s">
        <v>156</v>
      </c>
      <c r="K27" s="38" t="s">
        <v>320</v>
      </c>
    </row>
    <row r="28" spans="1:11" s="30" customFormat="1" ht="39.75" customHeight="1">
      <c r="A28" s="21"/>
      <c r="B28" s="44"/>
      <c r="C28" s="33"/>
      <c r="D28" s="33"/>
      <c r="E28" s="34">
        <v>2</v>
      </c>
      <c r="F28" s="52" t="s">
        <v>99</v>
      </c>
      <c r="G28" s="36" t="s">
        <v>453</v>
      </c>
      <c r="H28" s="54" t="s">
        <v>454</v>
      </c>
      <c r="I28" s="36" t="s">
        <v>89</v>
      </c>
      <c r="J28" s="55" t="s">
        <v>100</v>
      </c>
      <c r="K28" s="56" t="s">
        <v>183</v>
      </c>
    </row>
    <row r="29" spans="1:11" s="30" customFormat="1" ht="24.75" customHeight="1">
      <c r="A29" s="21"/>
      <c r="B29" s="44"/>
      <c r="C29" s="33"/>
      <c r="D29" s="33"/>
      <c r="E29" s="34">
        <v>3</v>
      </c>
      <c r="F29" s="52" t="s">
        <v>91</v>
      </c>
      <c r="G29" s="36" t="s">
        <v>164</v>
      </c>
      <c r="H29" s="37" t="s">
        <v>271</v>
      </c>
      <c r="I29" s="36" t="s">
        <v>89</v>
      </c>
      <c r="J29" s="35" t="s">
        <v>154</v>
      </c>
      <c r="K29" s="38" t="s">
        <v>155</v>
      </c>
    </row>
    <row r="30" spans="1:11" s="30" customFormat="1" ht="24.75" customHeight="1">
      <c r="A30" s="21"/>
      <c r="B30" s="44"/>
      <c r="C30" s="33"/>
      <c r="D30" s="33"/>
      <c r="E30" s="34">
        <v>4</v>
      </c>
      <c r="F30" s="57" t="s">
        <v>394</v>
      </c>
      <c r="G30" s="36" t="s">
        <v>395</v>
      </c>
      <c r="H30" s="37" t="s">
        <v>465</v>
      </c>
      <c r="I30" s="36" t="s">
        <v>89</v>
      </c>
      <c r="J30" s="35" t="s">
        <v>396</v>
      </c>
      <c r="K30" s="38" t="s">
        <v>397</v>
      </c>
    </row>
    <row r="31" spans="1:11" s="30" customFormat="1" ht="24.75" customHeight="1">
      <c r="A31" s="21"/>
      <c r="B31" s="58"/>
      <c r="C31" s="23"/>
      <c r="D31" s="23"/>
      <c r="E31" s="34">
        <v>5</v>
      </c>
      <c r="F31" s="52" t="s">
        <v>202</v>
      </c>
      <c r="G31" s="36" t="s">
        <v>203</v>
      </c>
      <c r="H31" s="37" t="s">
        <v>204</v>
      </c>
      <c r="I31" s="36" t="s">
        <v>89</v>
      </c>
      <c r="J31" s="35" t="s">
        <v>205</v>
      </c>
      <c r="K31" s="38" t="s">
        <v>206</v>
      </c>
    </row>
    <row r="32" spans="1:11" s="30" customFormat="1" ht="24.75" customHeight="1">
      <c r="A32" s="21"/>
      <c r="B32" s="42">
        <v>5</v>
      </c>
      <c r="C32" s="43" t="s">
        <v>23</v>
      </c>
      <c r="D32" s="43" t="s">
        <v>321</v>
      </c>
      <c r="E32" s="47">
        <v>1</v>
      </c>
      <c r="F32" s="59" t="s">
        <v>440</v>
      </c>
      <c r="G32" s="49" t="s">
        <v>363</v>
      </c>
      <c r="H32" s="50" t="s">
        <v>364</v>
      </c>
      <c r="I32" s="49" t="s">
        <v>95</v>
      </c>
      <c r="J32" s="47" t="s">
        <v>365</v>
      </c>
      <c r="K32" s="51" t="s">
        <v>366</v>
      </c>
    </row>
    <row r="33" spans="1:11" s="30" customFormat="1" ht="24.75" customHeight="1">
      <c r="A33" s="21"/>
      <c r="B33" s="44"/>
      <c r="C33" s="33"/>
      <c r="D33" s="33"/>
      <c r="E33" s="35">
        <v>2</v>
      </c>
      <c r="F33" s="35" t="s">
        <v>367</v>
      </c>
      <c r="G33" s="36" t="s">
        <v>368</v>
      </c>
      <c r="H33" s="37" t="s">
        <v>369</v>
      </c>
      <c r="I33" s="36" t="s">
        <v>370</v>
      </c>
      <c r="J33" s="35" t="s">
        <v>371</v>
      </c>
      <c r="K33" s="38" t="s">
        <v>372</v>
      </c>
    </row>
    <row r="34" spans="1:11" s="30" customFormat="1" ht="24.75" customHeight="1">
      <c r="A34" s="21"/>
      <c r="B34" s="44"/>
      <c r="C34" s="33"/>
      <c r="D34" s="33"/>
      <c r="E34" s="35">
        <v>3</v>
      </c>
      <c r="F34" s="57" t="s">
        <v>373</v>
      </c>
      <c r="G34" s="36" t="s">
        <v>374</v>
      </c>
      <c r="H34" s="37" t="s">
        <v>375</v>
      </c>
      <c r="I34" s="36" t="s">
        <v>313</v>
      </c>
      <c r="J34" s="35" t="s">
        <v>376</v>
      </c>
      <c r="K34" s="38" t="s">
        <v>377</v>
      </c>
    </row>
    <row r="35" spans="1:11" s="30" customFormat="1" ht="24.75" customHeight="1">
      <c r="A35" s="21"/>
      <c r="B35" s="44"/>
      <c r="C35" s="33"/>
      <c r="D35" s="33"/>
      <c r="E35" s="60">
        <v>4</v>
      </c>
      <c r="F35" s="61" t="s">
        <v>384</v>
      </c>
      <c r="G35" s="62" t="s">
        <v>385</v>
      </c>
      <c r="H35" s="39" t="s">
        <v>386</v>
      </c>
      <c r="I35" s="62" t="s">
        <v>89</v>
      </c>
      <c r="J35" s="60" t="s">
        <v>387</v>
      </c>
      <c r="K35" s="63" t="s">
        <v>388</v>
      </c>
    </row>
    <row r="36" spans="1:11" s="30" customFormat="1" ht="24.75" customHeight="1">
      <c r="A36" s="21"/>
      <c r="B36" s="22"/>
      <c r="C36" s="23"/>
      <c r="D36" s="23"/>
      <c r="E36" s="60">
        <v>5</v>
      </c>
      <c r="F36" s="61" t="s">
        <v>389</v>
      </c>
      <c r="G36" s="62" t="s">
        <v>390</v>
      </c>
      <c r="H36" s="39" t="s">
        <v>391</v>
      </c>
      <c r="I36" s="62" t="s">
        <v>89</v>
      </c>
      <c r="J36" s="60" t="s">
        <v>392</v>
      </c>
      <c r="K36" s="63" t="s">
        <v>393</v>
      </c>
    </row>
    <row r="37" spans="1:11" s="30" customFormat="1" ht="24.75" customHeight="1">
      <c r="A37" s="21"/>
      <c r="B37" s="42">
        <v>6</v>
      </c>
      <c r="C37" s="43" t="s">
        <v>24</v>
      </c>
      <c r="D37" s="43" t="s">
        <v>316</v>
      </c>
      <c r="E37" s="47">
        <v>1</v>
      </c>
      <c r="F37" s="47" t="s">
        <v>306</v>
      </c>
      <c r="G37" s="49" t="s">
        <v>307</v>
      </c>
      <c r="H37" s="50" t="s">
        <v>94</v>
      </c>
      <c r="I37" s="49" t="s">
        <v>95</v>
      </c>
      <c r="J37" s="47" t="s">
        <v>308</v>
      </c>
      <c r="K37" s="51" t="s">
        <v>309</v>
      </c>
    </row>
    <row r="38" spans="1:11" s="30" customFormat="1" ht="24.75" customHeight="1">
      <c r="A38" s="21"/>
      <c r="B38" s="44"/>
      <c r="C38" s="33"/>
      <c r="D38" s="33"/>
      <c r="E38" s="35">
        <v>2</v>
      </c>
      <c r="F38" s="35" t="s">
        <v>310</v>
      </c>
      <c r="G38" s="36" t="s">
        <v>311</v>
      </c>
      <c r="H38" s="41" t="s">
        <v>312</v>
      </c>
      <c r="I38" s="36" t="s">
        <v>313</v>
      </c>
      <c r="J38" s="35" t="s">
        <v>314</v>
      </c>
      <c r="K38" s="38" t="s">
        <v>315</v>
      </c>
    </row>
    <row r="39" spans="1:11" s="30" customFormat="1" ht="24.75" customHeight="1">
      <c r="A39" s="21"/>
      <c r="B39" s="22"/>
      <c r="C39" s="23"/>
      <c r="D39" s="23"/>
      <c r="E39" s="35">
        <v>3</v>
      </c>
      <c r="F39" s="35" t="s">
        <v>455</v>
      </c>
      <c r="G39" s="36" t="s">
        <v>456</v>
      </c>
      <c r="H39" s="41" t="s">
        <v>457</v>
      </c>
      <c r="I39" s="36" t="s">
        <v>89</v>
      </c>
      <c r="J39" s="35" t="s">
        <v>458</v>
      </c>
      <c r="K39" s="38" t="s">
        <v>459</v>
      </c>
    </row>
    <row r="40" spans="1:11" s="30" customFormat="1" ht="24.75" customHeight="1">
      <c r="A40" s="21"/>
      <c r="B40" s="42">
        <v>7</v>
      </c>
      <c r="C40" s="43" t="s">
        <v>25</v>
      </c>
      <c r="D40" s="43" t="s">
        <v>321</v>
      </c>
      <c r="E40" s="34">
        <v>1</v>
      </c>
      <c r="F40" s="52" t="s">
        <v>322</v>
      </c>
      <c r="G40" s="36" t="s">
        <v>272</v>
      </c>
      <c r="H40" s="64" t="s">
        <v>207</v>
      </c>
      <c r="I40" s="36" t="s">
        <v>494</v>
      </c>
      <c r="J40" s="55" t="s">
        <v>273</v>
      </c>
      <c r="K40" s="56" t="s">
        <v>274</v>
      </c>
    </row>
    <row r="41" spans="1:11" s="30" customFormat="1" ht="24.75" customHeight="1">
      <c r="A41" s="21"/>
      <c r="B41" s="44"/>
      <c r="C41" s="33"/>
      <c r="D41" s="33"/>
      <c r="E41" s="34">
        <v>2</v>
      </c>
      <c r="F41" s="52" t="s">
        <v>323</v>
      </c>
      <c r="G41" s="65" t="s">
        <v>431</v>
      </c>
      <c r="H41" s="64" t="s">
        <v>495</v>
      </c>
      <c r="I41" s="36" t="s">
        <v>89</v>
      </c>
      <c r="J41" s="55" t="s">
        <v>275</v>
      </c>
      <c r="K41" s="56" t="s">
        <v>276</v>
      </c>
    </row>
    <row r="42" spans="1:11" s="30" customFormat="1" ht="24.75" customHeight="1">
      <c r="A42" s="21"/>
      <c r="B42" s="44"/>
      <c r="C42" s="33"/>
      <c r="D42" s="33"/>
      <c r="E42" s="34">
        <v>3</v>
      </c>
      <c r="F42" s="52" t="s">
        <v>324</v>
      </c>
      <c r="G42" s="66" t="s">
        <v>432</v>
      </c>
      <c r="H42" s="64" t="s">
        <v>496</v>
      </c>
      <c r="I42" s="36" t="s">
        <v>89</v>
      </c>
      <c r="J42" s="55" t="s">
        <v>277</v>
      </c>
      <c r="K42" s="56" t="s">
        <v>278</v>
      </c>
    </row>
    <row r="43" spans="1:11" s="30" customFormat="1" ht="24.75" customHeight="1">
      <c r="A43" s="21"/>
      <c r="B43" s="44"/>
      <c r="C43" s="33"/>
      <c r="D43" s="33"/>
      <c r="E43" s="34">
        <v>4</v>
      </c>
      <c r="F43" s="52" t="s">
        <v>325</v>
      </c>
      <c r="G43" s="65" t="s">
        <v>433</v>
      </c>
      <c r="H43" s="64" t="s">
        <v>208</v>
      </c>
      <c r="I43" s="36" t="s">
        <v>89</v>
      </c>
      <c r="J43" s="55" t="s">
        <v>279</v>
      </c>
      <c r="K43" s="56" t="s">
        <v>280</v>
      </c>
    </row>
    <row r="44" spans="1:11" s="30" customFormat="1" ht="24.75" customHeight="1">
      <c r="A44" s="21"/>
      <c r="B44" s="44"/>
      <c r="C44" s="33"/>
      <c r="D44" s="33"/>
      <c r="E44" s="34">
        <v>5</v>
      </c>
      <c r="F44" s="52" t="s">
        <v>326</v>
      </c>
      <c r="G44" s="36" t="s">
        <v>281</v>
      </c>
      <c r="H44" s="64" t="s">
        <v>209</v>
      </c>
      <c r="I44" s="36" t="s">
        <v>89</v>
      </c>
      <c r="J44" s="55" t="s">
        <v>282</v>
      </c>
      <c r="K44" s="56" t="s">
        <v>283</v>
      </c>
    </row>
    <row r="45" spans="1:11" s="30" customFormat="1" ht="24.75" customHeight="1">
      <c r="A45" s="21"/>
      <c r="B45" s="44"/>
      <c r="C45" s="33"/>
      <c r="D45" s="33"/>
      <c r="E45" s="34">
        <v>6</v>
      </c>
      <c r="F45" s="52" t="s">
        <v>327</v>
      </c>
      <c r="G45" s="36" t="s">
        <v>284</v>
      </c>
      <c r="H45" s="64" t="s">
        <v>210</v>
      </c>
      <c r="I45" s="36" t="s">
        <v>89</v>
      </c>
      <c r="J45" s="55" t="s">
        <v>285</v>
      </c>
      <c r="K45" s="56" t="s">
        <v>286</v>
      </c>
    </row>
    <row r="46" spans="1:11" s="30" customFormat="1" ht="24.75" customHeight="1">
      <c r="A46" s="21"/>
      <c r="B46" s="44"/>
      <c r="C46" s="33"/>
      <c r="D46" s="33"/>
      <c r="E46" s="34">
        <v>7</v>
      </c>
      <c r="F46" s="52" t="s">
        <v>328</v>
      </c>
      <c r="G46" s="65" t="s">
        <v>434</v>
      </c>
      <c r="H46" s="64" t="s">
        <v>497</v>
      </c>
      <c r="I46" s="36" t="s">
        <v>89</v>
      </c>
      <c r="J46" s="67" t="s">
        <v>435</v>
      </c>
      <c r="K46" s="68" t="s">
        <v>436</v>
      </c>
    </row>
    <row r="47" spans="1:11" s="30" customFormat="1" ht="24.75" customHeight="1">
      <c r="A47" s="21"/>
      <c r="B47" s="22"/>
      <c r="C47" s="23"/>
      <c r="D47" s="23"/>
      <c r="E47" s="47">
        <v>8</v>
      </c>
      <c r="F47" s="47" t="s">
        <v>199</v>
      </c>
      <c r="G47" s="49" t="s">
        <v>200</v>
      </c>
      <c r="H47" s="50" t="s">
        <v>498</v>
      </c>
      <c r="I47" s="49" t="s">
        <v>89</v>
      </c>
      <c r="J47" s="47" t="s">
        <v>201</v>
      </c>
      <c r="K47" s="51" t="s">
        <v>287</v>
      </c>
    </row>
    <row r="48" spans="1:11" s="30" customFormat="1" ht="24.75" customHeight="1">
      <c r="A48" s="21"/>
      <c r="B48" s="42">
        <v>8</v>
      </c>
      <c r="C48" s="43" t="s">
        <v>18</v>
      </c>
      <c r="D48" s="43" t="s">
        <v>316</v>
      </c>
      <c r="E48" s="35">
        <v>1</v>
      </c>
      <c r="F48" s="35" t="s">
        <v>189</v>
      </c>
      <c r="G48" s="36" t="s">
        <v>190</v>
      </c>
      <c r="H48" s="37" t="s">
        <v>382</v>
      </c>
      <c r="I48" s="36" t="s">
        <v>471</v>
      </c>
      <c r="J48" s="35" t="s">
        <v>302</v>
      </c>
      <c r="K48" s="38" t="s">
        <v>472</v>
      </c>
    </row>
    <row r="49" spans="1:11" s="30" customFormat="1" ht="24.75" customHeight="1">
      <c r="A49" s="21"/>
      <c r="B49" s="44"/>
      <c r="C49" s="33"/>
      <c r="D49" s="33"/>
      <c r="E49" s="35">
        <v>2</v>
      </c>
      <c r="F49" s="35" t="s">
        <v>379</v>
      </c>
      <c r="G49" s="36" t="s">
        <v>188</v>
      </c>
      <c r="H49" s="37" t="s">
        <v>380</v>
      </c>
      <c r="I49" s="36" t="s">
        <v>89</v>
      </c>
      <c r="J49" s="35" t="s">
        <v>300</v>
      </c>
      <c r="K49" s="38" t="s">
        <v>473</v>
      </c>
    </row>
    <row r="50" spans="1:11" s="30" customFormat="1" ht="24.75" customHeight="1">
      <c r="A50" s="21"/>
      <c r="B50" s="44"/>
      <c r="C50" s="33"/>
      <c r="D50" s="33"/>
      <c r="E50" s="35">
        <v>3</v>
      </c>
      <c r="F50" s="35" t="s">
        <v>381</v>
      </c>
      <c r="G50" s="36" t="s">
        <v>474</v>
      </c>
      <c r="H50" s="37" t="s">
        <v>411</v>
      </c>
      <c r="I50" s="36" t="s">
        <v>89</v>
      </c>
      <c r="J50" s="35" t="s">
        <v>301</v>
      </c>
      <c r="K50" s="38" t="s">
        <v>475</v>
      </c>
    </row>
    <row r="51" spans="1:11" s="30" customFormat="1" ht="24.75" customHeight="1">
      <c r="A51" s="21"/>
      <c r="B51" s="44"/>
      <c r="C51" s="33"/>
      <c r="D51" s="33"/>
      <c r="E51" s="35">
        <v>4</v>
      </c>
      <c r="F51" s="35" t="s">
        <v>438</v>
      </c>
      <c r="G51" s="36" t="s">
        <v>476</v>
      </c>
      <c r="H51" s="37" t="s">
        <v>439</v>
      </c>
      <c r="I51" s="36" t="s">
        <v>89</v>
      </c>
      <c r="J51" s="35" t="s">
        <v>477</v>
      </c>
      <c r="K51" s="38" t="s">
        <v>478</v>
      </c>
    </row>
    <row r="52" spans="1:11" s="30" customFormat="1" ht="24.75" customHeight="1">
      <c r="A52" s="21"/>
      <c r="B52" s="44"/>
      <c r="C52" s="33"/>
      <c r="D52" s="33"/>
      <c r="E52" s="35">
        <v>5</v>
      </c>
      <c r="F52" s="35" t="s">
        <v>412</v>
      </c>
      <c r="G52" s="36" t="s">
        <v>479</v>
      </c>
      <c r="H52" s="37" t="s">
        <v>413</v>
      </c>
      <c r="I52" s="36" t="s">
        <v>89</v>
      </c>
      <c r="J52" s="35" t="s">
        <v>480</v>
      </c>
      <c r="K52" s="38" t="s">
        <v>481</v>
      </c>
    </row>
    <row r="53" spans="1:11" s="30" customFormat="1" ht="24.75" customHeight="1">
      <c r="A53" s="21"/>
      <c r="B53" s="44"/>
      <c r="C53" s="33"/>
      <c r="D53" s="33"/>
      <c r="E53" s="35">
        <v>6</v>
      </c>
      <c r="F53" s="57" t="s">
        <v>193</v>
      </c>
      <c r="G53" s="36" t="s">
        <v>194</v>
      </c>
      <c r="H53" s="69" t="s">
        <v>383</v>
      </c>
      <c r="I53" s="36" t="s">
        <v>89</v>
      </c>
      <c r="J53" s="35" t="s">
        <v>304</v>
      </c>
      <c r="K53" s="38" t="s">
        <v>305</v>
      </c>
    </row>
    <row r="54" spans="1:11" s="30" customFormat="1" ht="24.75" customHeight="1">
      <c r="A54" s="21"/>
      <c r="B54" s="22"/>
      <c r="C54" s="23"/>
      <c r="D54" s="23"/>
      <c r="E54" s="35">
        <v>7</v>
      </c>
      <c r="F54" s="57" t="s">
        <v>191</v>
      </c>
      <c r="G54" s="36" t="s">
        <v>192</v>
      </c>
      <c r="H54" s="69" t="s">
        <v>482</v>
      </c>
      <c r="I54" s="36" t="s">
        <v>89</v>
      </c>
      <c r="J54" s="35" t="s">
        <v>303</v>
      </c>
      <c r="K54" s="45" t="s">
        <v>483</v>
      </c>
    </row>
    <row r="55" spans="1:11" s="30" customFormat="1" ht="24.75" customHeight="1">
      <c r="A55" s="21"/>
      <c r="B55" s="42">
        <v>9</v>
      </c>
      <c r="C55" s="32" t="s">
        <v>20</v>
      </c>
      <c r="D55" s="43" t="s">
        <v>321</v>
      </c>
      <c r="E55" s="34">
        <v>1</v>
      </c>
      <c r="F55" s="34" t="s">
        <v>288</v>
      </c>
      <c r="G55" s="36" t="s">
        <v>464</v>
      </c>
      <c r="H55" s="69" t="s">
        <v>499</v>
      </c>
      <c r="I55" s="36" t="s">
        <v>93</v>
      </c>
      <c r="J55" s="35" t="s">
        <v>289</v>
      </c>
      <c r="K55" s="45" t="s">
        <v>290</v>
      </c>
    </row>
    <row r="56" spans="1:11" s="30" customFormat="1" ht="24.75" customHeight="1">
      <c r="A56" s="21"/>
      <c r="B56" s="44"/>
      <c r="C56" s="32"/>
      <c r="D56" s="23"/>
      <c r="E56" s="34">
        <v>2</v>
      </c>
      <c r="F56" s="34" t="s">
        <v>291</v>
      </c>
      <c r="G56" s="36" t="s">
        <v>464</v>
      </c>
      <c r="H56" s="69" t="s">
        <v>499</v>
      </c>
      <c r="I56" s="36" t="s">
        <v>89</v>
      </c>
      <c r="J56" s="35" t="s">
        <v>292</v>
      </c>
      <c r="K56" s="38" t="s">
        <v>293</v>
      </c>
    </row>
    <row r="57" spans="1:11" s="30" customFormat="1" ht="24.75" customHeight="1">
      <c r="A57" s="21"/>
      <c r="B57" s="46">
        <v>10</v>
      </c>
      <c r="C57" s="47" t="s">
        <v>27</v>
      </c>
      <c r="D57" s="47" t="s">
        <v>316</v>
      </c>
      <c r="E57" s="47"/>
      <c r="F57" s="47"/>
      <c r="G57" s="49" t="s">
        <v>101</v>
      </c>
      <c r="H57" s="50" t="s">
        <v>102</v>
      </c>
      <c r="I57" s="49" t="s">
        <v>90</v>
      </c>
      <c r="J57" s="47" t="s">
        <v>152</v>
      </c>
      <c r="K57" s="51" t="s">
        <v>153</v>
      </c>
    </row>
    <row r="58" spans="1:11" s="30" customFormat="1" ht="24.75" customHeight="1">
      <c r="A58" s="21"/>
      <c r="B58" s="46">
        <v>11</v>
      </c>
      <c r="C58" s="47" t="s">
        <v>28</v>
      </c>
      <c r="D58" s="47" t="s">
        <v>316</v>
      </c>
      <c r="E58" s="47"/>
      <c r="F58" s="47"/>
      <c r="G58" s="49" t="s">
        <v>418</v>
      </c>
      <c r="H58" s="50" t="s">
        <v>96</v>
      </c>
      <c r="I58" s="49" t="s">
        <v>419</v>
      </c>
      <c r="J58" s="47" t="s">
        <v>420</v>
      </c>
      <c r="K58" s="51" t="s">
        <v>421</v>
      </c>
    </row>
    <row r="59" spans="1:11" s="30" customFormat="1" ht="21" customHeight="1">
      <c r="A59" s="21"/>
      <c r="B59" s="70">
        <v>12</v>
      </c>
      <c r="C59" s="71" t="s">
        <v>29</v>
      </c>
      <c r="D59" s="71" t="s">
        <v>316</v>
      </c>
      <c r="E59" s="71"/>
      <c r="F59" s="71"/>
      <c r="G59" s="72" t="s">
        <v>181</v>
      </c>
      <c r="H59" s="73" t="s">
        <v>58</v>
      </c>
      <c r="I59" s="72" t="s">
        <v>59</v>
      </c>
      <c r="J59" s="71" t="s">
        <v>150</v>
      </c>
      <c r="K59" s="74" t="s">
        <v>151</v>
      </c>
    </row>
    <row r="60" spans="1:12" s="30" customFormat="1" ht="37.5" customHeight="1">
      <c r="A60" s="21"/>
      <c r="B60" s="42">
        <v>13</v>
      </c>
      <c r="C60" s="43" t="s">
        <v>46</v>
      </c>
      <c r="D60" s="43" t="s">
        <v>317</v>
      </c>
      <c r="E60" s="35">
        <v>1</v>
      </c>
      <c r="F60" s="75" t="s">
        <v>408</v>
      </c>
      <c r="G60" s="36" t="s">
        <v>500</v>
      </c>
      <c r="H60" s="37" t="s">
        <v>501</v>
      </c>
      <c r="I60" s="36" t="s">
        <v>409</v>
      </c>
      <c r="J60" s="35" t="s">
        <v>502</v>
      </c>
      <c r="K60" s="38" t="s">
        <v>503</v>
      </c>
      <c r="L60" s="76"/>
    </row>
    <row r="61" spans="1:12" s="30" customFormat="1" ht="39" customHeight="1">
      <c r="A61" s="21"/>
      <c r="B61" s="22"/>
      <c r="C61" s="23"/>
      <c r="D61" s="23"/>
      <c r="E61" s="26">
        <v>2</v>
      </c>
      <c r="F61" s="26" t="s">
        <v>362</v>
      </c>
      <c r="G61" s="27" t="s">
        <v>504</v>
      </c>
      <c r="H61" s="77" t="s">
        <v>505</v>
      </c>
      <c r="I61" s="27" t="s">
        <v>89</v>
      </c>
      <c r="J61" s="26" t="s">
        <v>410</v>
      </c>
      <c r="K61" s="29" t="s">
        <v>506</v>
      </c>
      <c r="L61" s="78"/>
    </row>
    <row r="62" spans="1:12" s="30" customFormat="1" ht="24.75" customHeight="1">
      <c r="A62" s="21"/>
      <c r="B62" s="42">
        <v>14</v>
      </c>
      <c r="C62" s="43" t="s">
        <v>48</v>
      </c>
      <c r="D62" s="43" t="s">
        <v>317</v>
      </c>
      <c r="E62" s="47">
        <v>1</v>
      </c>
      <c r="F62" s="47" t="s">
        <v>441</v>
      </c>
      <c r="G62" s="49" t="s">
        <v>295</v>
      </c>
      <c r="H62" s="50" t="s">
        <v>507</v>
      </c>
      <c r="I62" s="49" t="s">
        <v>296</v>
      </c>
      <c r="J62" s="47" t="s">
        <v>297</v>
      </c>
      <c r="K62" s="51" t="s">
        <v>298</v>
      </c>
      <c r="L62" s="76"/>
    </row>
    <row r="63" spans="1:12" s="30" customFormat="1" ht="24.75" customHeight="1">
      <c r="A63" s="21"/>
      <c r="B63" s="44"/>
      <c r="C63" s="33"/>
      <c r="D63" s="33"/>
      <c r="E63" s="35">
        <v>2</v>
      </c>
      <c r="F63" s="35" t="s">
        <v>442</v>
      </c>
      <c r="G63" s="36" t="s">
        <v>443</v>
      </c>
      <c r="H63" s="37" t="s">
        <v>444</v>
      </c>
      <c r="I63" s="36" t="s">
        <v>313</v>
      </c>
      <c r="J63" s="35" t="s">
        <v>445</v>
      </c>
      <c r="K63" s="38" t="s">
        <v>446</v>
      </c>
      <c r="L63" s="76"/>
    </row>
    <row r="64" spans="1:12" s="30" customFormat="1" ht="24.75" customHeight="1">
      <c r="A64" s="21"/>
      <c r="B64" s="22"/>
      <c r="C64" s="23"/>
      <c r="D64" s="23"/>
      <c r="E64" s="35">
        <v>3</v>
      </c>
      <c r="F64" s="35" t="s">
        <v>447</v>
      </c>
      <c r="G64" s="36" t="s">
        <v>448</v>
      </c>
      <c r="H64" s="37" t="s">
        <v>449</v>
      </c>
      <c r="I64" s="36" t="s">
        <v>313</v>
      </c>
      <c r="J64" s="35" t="s">
        <v>450</v>
      </c>
      <c r="K64" s="38" t="s">
        <v>451</v>
      </c>
      <c r="L64" s="76"/>
    </row>
    <row r="65" spans="1:11" s="30" customFormat="1" ht="24.75" customHeight="1">
      <c r="A65" s="21"/>
      <c r="B65" s="46">
        <v>15</v>
      </c>
      <c r="C65" s="47" t="s">
        <v>30</v>
      </c>
      <c r="D65" s="47" t="s">
        <v>317</v>
      </c>
      <c r="E65" s="47"/>
      <c r="F65" s="47"/>
      <c r="G65" s="49" t="s">
        <v>423</v>
      </c>
      <c r="H65" s="79" t="s">
        <v>424</v>
      </c>
      <c r="I65" s="49" t="s">
        <v>332</v>
      </c>
      <c r="J65" s="47" t="s">
        <v>425</v>
      </c>
      <c r="K65" s="51" t="s">
        <v>426</v>
      </c>
    </row>
    <row r="66" spans="1:11" s="30" customFormat="1" ht="24.75" customHeight="1">
      <c r="A66" s="21"/>
      <c r="B66" s="46">
        <v>16</v>
      </c>
      <c r="C66" s="47" t="s">
        <v>31</v>
      </c>
      <c r="D66" s="47" t="s">
        <v>317</v>
      </c>
      <c r="E66" s="47"/>
      <c r="F66" s="47"/>
      <c r="G66" s="49" t="s">
        <v>103</v>
      </c>
      <c r="H66" s="50" t="s">
        <v>68</v>
      </c>
      <c r="I66" s="49" t="s">
        <v>69</v>
      </c>
      <c r="J66" s="47" t="s">
        <v>148</v>
      </c>
      <c r="K66" s="51" t="s">
        <v>149</v>
      </c>
    </row>
    <row r="67" spans="1:11" s="30" customFormat="1" ht="24.75" customHeight="1">
      <c r="A67" s="21"/>
      <c r="B67" s="46">
        <v>17</v>
      </c>
      <c r="C67" s="47" t="s">
        <v>32</v>
      </c>
      <c r="D67" s="47" t="s">
        <v>317</v>
      </c>
      <c r="E67" s="47"/>
      <c r="F67" s="47"/>
      <c r="G67" s="49" t="s">
        <v>416</v>
      </c>
      <c r="H67" s="50" t="s">
        <v>508</v>
      </c>
      <c r="I67" s="49" t="s">
        <v>414</v>
      </c>
      <c r="J67" s="47" t="s">
        <v>415</v>
      </c>
      <c r="K67" s="51" t="s">
        <v>417</v>
      </c>
    </row>
    <row r="68" spans="1:11" s="30" customFormat="1" ht="24.75" customHeight="1">
      <c r="A68" s="21"/>
      <c r="B68" s="46">
        <v>18</v>
      </c>
      <c r="C68" s="47" t="s">
        <v>33</v>
      </c>
      <c r="D68" s="47" t="s">
        <v>317</v>
      </c>
      <c r="E68" s="47"/>
      <c r="F68" s="47"/>
      <c r="G68" s="49" t="s">
        <v>165</v>
      </c>
      <c r="H68" s="50" t="s">
        <v>92</v>
      </c>
      <c r="I68" s="49" t="s">
        <v>462</v>
      </c>
      <c r="J68" s="47" t="s">
        <v>147</v>
      </c>
      <c r="K68" s="51" t="s">
        <v>196</v>
      </c>
    </row>
    <row r="69" spans="1:11" s="30" customFormat="1" ht="24.75" customHeight="1">
      <c r="A69" s="21"/>
      <c r="B69" s="46">
        <v>19</v>
      </c>
      <c r="C69" s="47" t="s">
        <v>34</v>
      </c>
      <c r="D69" s="47" t="s">
        <v>317</v>
      </c>
      <c r="E69" s="47"/>
      <c r="F69" s="47"/>
      <c r="G69" s="49" t="s">
        <v>166</v>
      </c>
      <c r="H69" s="50" t="s">
        <v>62</v>
      </c>
      <c r="I69" s="49" t="s">
        <v>63</v>
      </c>
      <c r="J69" s="47" t="s">
        <v>113</v>
      </c>
      <c r="K69" s="51" t="s">
        <v>184</v>
      </c>
    </row>
    <row r="70" spans="1:11" s="30" customFormat="1" ht="24.75" customHeight="1">
      <c r="A70" s="21"/>
      <c r="B70" s="46">
        <v>20</v>
      </c>
      <c r="C70" s="47" t="s">
        <v>38</v>
      </c>
      <c r="D70" s="47" t="s">
        <v>329</v>
      </c>
      <c r="E70" s="47"/>
      <c r="F70" s="47"/>
      <c r="G70" s="49" t="s">
        <v>330</v>
      </c>
      <c r="H70" s="50" t="s">
        <v>331</v>
      </c>
      <c r="I70" s="49" t="s">
        <v>332</v>
      </c>
      <c r="J70" s="47" t="s">
        <v>333</v>
      </c>
      <c r="K70" s="51" t="s">
        <v>334</v>
      </c>
    </row>
    <row r="71" spans="1:11" s="76" customFormat="1" ht="24.75" customHeight="1">
      <c r="A71" s="80"/>
      <c r="B71" s="46">
        <v>21</v>
      </c>
      <c r="C71" s="47" t="s">
        <v>39</v>
      </c>
      <c r="D71" s="47" t="s">
        <v>317</v>
      </c>
      <c r="E71" s="47"/>
      <c r="F71" s="47"/>
      <c r="G71" s="49" t="s">
        <v>169</v>
      </c>
      <c r="H71" s="50" t="s">
        <v>97</v>
      </c>
      <c r="I71" s="49" t="s">
        <v>98</v>
      </c>
      <c r="J71" s="47" t="s">
        <v>114</v>
      </c>
      <c r="K71" s="51" t="s">
        <v>115</v>
      </c>
    </row>
    <row r="72" spans="1:12" s="30" customFormat="1" ht="24.75" customHeight="1">
      <c r="A72" s="21"/>
      <c r="B72" s="46">
        <v>22</v>
      </c>
      <c r="C72" s="47" t="s">
        <v>40</v>
      </c>
      <c r="D72" s="47" t="s">
        <v>317</v>
      </c>
      <c r="E72" s="47"/>
      <c r="F72" s="47"/>
      <c r="G72" s="49" t="s">
        <v>170</v>
      </c>
      <c r="H72" s="50" t="s">
        <v>71</v>
      </c>
      <c r="I72" s="49" t="s">
        <v>72</v>
      </c>
      <c r="J72" s="47" t="s">
        <v>139</v>
      </c>
      <c r="K72" s="51" t="s">
        <v>140</v>
      </c>
      <c r="L72" s="76"/>
    </row>
    <row r="73" spans="1:11" s="30" customFormat="1" ht="24.75" customHeight="1">
      <c r="A73" s="21"/>
      <c r="B73" s="46">
        <v>23</v>
      </c>
      <c r="C73" s="47" t="s">
        <v>35</v>
      </c>
      <c r="D73" s="47" t="s">
        <v>317</v>
      </c>
      <c r="E73" s="47"/>
      <c r="F73" s="47"/>
      <c r="G73" s="49" t="s">
        <v>104</v>
      </c>
      <c r="H73" s="50" t="s">
        <v>80</v>
      </c>
      <c r="I73" s="49" t="s">
        <v>76</v>
      </c>
      <c r="J73" s="47" t="s">
        <v>145</v>
      </c>
      <c r="K73" s="51" t="s">
        <v>146</v>
      </c>
    </row>
    <row r="74" spans="1:12" s="30" customFormat="1" ht="24.75" customHeight="1">
      <c r="A74" s="21"/>
      <c r="B74" s="46">
        <v>24</v>
      </c>
      <c r="C74" s="47" t="s">
        <v>41</v>
      </c>
      <c r="D74" s="47" t="s">
        <v>317</v>
      </c>
      <c r="E74" s="47"/>
      <c r="F74" s="47"/>
      <c r="G74" s="49" t="s">
        <v>171</v>
      </c>
      <c r="H74" s="50" t="s">
        <v>81</v>
      </c>
      <c r="I74" s="49" t="s">
        <v>460</v>
      </c>
      <c r="J74" s="47" t="s">
        <v>138</v>
      </c>
      <c r="K74" s="51" t="s">
        <v>137</v>
      </c>
      <c r="L74" s="76"/>
    </row>
    <row r="75" spans="1:12" s="30" customFormat="1" ht="24.75" customHeight="1">
      <c r="A75" s="21"/>
      <c r="B75" s="46">
        <v>25</v>
      </c>
      <c r="C75" s="47" t="s">
        <v>42</v>
      </c>
      <c r="D75" s="47" t="s">
        <v>317</v>
      </c>
      <c r="E75" s="47"/>
      <c r="F75" s="47"/>
      <c r="G75" s="49" t="s">
        <v>172</v>
      </c>
      <c r="H75" s="50" t="s">
        <v>73</v>
      </c>
      <c r="I75" s="49" t="s">
        <v>74</v>
      </c>
      <c r="J75" s="47" t="s">
        <v>135</v>
      </c>
      <c r="K75" s="51" t="s">
        <v>136</v>
      </c>
      <c r="L75" s="76"/>
    </row>
    <row r="76" spans="1:12" s="30" customFormat="1" ht="24.75" customHeight="1">
      <c r="A76" s="21"/>
      <c r="B76" s="46">
        <v>26</v>
      </c>
      <c r="C76" s="47" t="s">
        <v>43</v>
      </c>
      <c r="D76" s="47" t="s">
        <v>317</v>
      </c>
      <c r="E76" s="47"/>
      <c r="F76" s="47"/>
      <c r="G76" s="49" t="s">
        <v>173</v>
      </c>
      <c r="H76" s="50" t="s">
        <v>468</v>
      </c>
      <c r="I76" s="49" t="s">
        <v>78</v>
      </c>
      <c r="J76" s="47" t="s">
        <v>134</v>
      </c>
      <c r="K76" s="51" t="s">
        <v>469</v>
      </c>
      <c r="L76" s="76"/>
    </row>
    <row r="77" spans="1:12" s="30" customFormat="1" ht="24.75" customHeight="1">
      <c r="A77" s="21"/>
      <c r="B77" s="46">
        <v>27</v>
      </c>
      <c r="C77" s="47" t="s">
        <v>44</v>
      </c>
      <c r="D77" s="47" t="s">
        <v>317</v>
      </c>
      <c r="E77" s="47"/>
      <c r="F77" s="47"/>
      <c r="G77" s="49" t="s">
        <v>174</v>
      </c>
      <c r="H77" s="50" t="s">
        <v>509</v>
      </c>
      <c r="I77" s="49" t="s">
        <v>74</v>
      </c>
      <c r="J77" s="47" t="s">
        <v>133</v>
      </c>
      <c r="K77" s="51" t="s">
        <v>132</v>
      </c>
      <c r="L77" s="76"/>
    </row>
    <row r="78" spans="1:12" s="30" customFormat="1" ht="24.75" customHeight="1">
      <c r="A78" s="21"/>
      <c r="B78" s="46">
        <v>28</v>
      </c>
      <c r="C78" s="47" t="s">
        <v>45</v>
      </c>
      <c r="D78" s="47" t="s">
        <v>317</v>
      </c>
      <c r="E78" s="47"/>
      <c r="F78" s="47"/>
      <c r="G78" s="49" t="s">
        <v>398</v>
      </c>
      <c r="H78" s="50" t="s">
        <v>399</v>
      </c>
      <c r="I78" s="49" t="s">
        <v>437</v>
      </c>
      <c r="J78" s="47" t="s">
        <v>400</v>
      </c>
      <c r="K78" s="51" t="s">
        <v>401</v>
      </c>
      <c r="L78" s="76"/>
    </row>
    <row r="79" spans="1:12" s="30" customFormat="1" ht="24.75" customHeight="1">
      <c r="A79" s="21"/>
      <c r="B79" s="46">
        <v>29</v>
      </c>
      <c r="C79" s="47" t="s">
        <v>26</v>
      </c>
      <c r="D79" s="47" t="s">
        <v>317</v>
      </c>
      <c r="E79" s="34"/>
      <c r="F79" s="35"/>
      <c r="G79" s="36" t="s">
        <v>214</v>
      </c>
      <c r="H79" s="37" t="s">
        <v>215</v>
      </c>
      <c r="I79" s="36" t="s">
        <v>510</v>
      </c>
      <c r="J79" s="35" t="s">
        <v>197</v>
      </c>
      <c r="K79" s="38" t="s">
        <v>198</v>
      </c>
      <c r="L79" s="76"/>
    </row>
    <row r="80" spans="1:12" s="30" customFormat="1" ht="24.75" customHeight="1">
      <c r="A80" s="21"/>
      <c r="B80" s="46">
        <v>30</v>
      </c>
      <c r="C80" s="47" t="s">
        <v>49</v>
      </c>
      <c r="D80" s="47" t="s">
        <v>317</v>
      </c>
      <c r="E80" s="47"/>
      <c r="F80" s="47"/>
      <c r="G80" s="49" t="s">
        <v>212</v>
      </c>
      <c r="H80" s="50" t="s">
        <v>106</v>
      </c>
      <c r="I80" s="49" t="s">
        <v>74</v>
      </c>
      <c r="J80" s="47" t="s">
        <v>131</v>
      </c>
      <c r="K80" s="51" t="s">
        <v>130</v>
      </c>
      <c r="L80" s="76"/>
    </row>
    <row r="81" spans="1:11" s="30" customFormat="1" ht="24.75" customHeight="1">
      <c r="A81" s="21"/>
      <c r="B81" s="46">
        <v>31</v>
      </c>
      <c r="C81" s="47" t="s">
        <v>50</v>
      </c>
      <c r="D81" s="47" t="s">
        <v>317</v>
      </c>
      <c r="E81" s="47"/>
      <c r="F81" s="47"/>
      <c r="G81" s="49" t="s">
        <v>180</v>
      </c>
      <c r="H81" s="50" t="s">
        <v>66</v>
      </c>
      <c r="I81" s="49" t="s">
        <v>67</v>
      </c>
      <c r="J81" s="47" t="s">
        <v>129</v>
      </c>
      <c r="K81" s="51" t="s">
        <v>118</v>
      </c>
    </row>
    <row r="82" spans="1:11" s="30" customFormat="1" ht="24.75" customHeight="1">
      <c r="A82" s="21"/>
      <c r="B82" s="46">
        <v>32</v>
      </c>
      <c r="C82" s="47" t="s">
        <v>51</v>
      </c>
      <c r="D82" s="47" t="s">
        <v>317</v>
      </c>
      <c r="E82" s="47"/>
      <c r="F82" s="47"/>
      <c r="G82" s="49" t="s">
        <v>175</v>
      </c>
      <c r="H82" s="50" t="s">
        <v>107</v>
      </c>
      <c r="I82" s="49" t="s">
        <v>65</v>
      </c>
      <c r="J82" s="47" t="s">
        <v>128</v>
      </c>
      <c r="K82" s="51" t="s">
        <v>128</v>
      </c>
    </row>
    <row r="83" spans="1:11" s="30" customFormat="1" ht="24.75" customHeight="1">
      <c r="A83" s="21"/>
      <c r="B83" s="46">
        <v>33</v>
      </c>
      <c r="C83" s="47" t="s">
        <v>52</v>
      </c>
      <c r="D83" s="47" t="s">
        <v>317</v>
      </c>
      <c r="E83" s="47"/>
      <c r="F83" s="47"/>
      <c r="G83" s="49" t="s">
        <v>213</v>
      </c>
      <c r="H83" s="50" t="s">
        <v>427</v>
      </c>
      <c r="I83" s="49" t="s">
        <v>428</v>
      </c>
      <c r="J83" s="47" t="s">
        <v>429</v>
      </c>
      <c r="K83" s="51" t="s">
        <v>430</v>
      </c>
    </row>
    <row r="84" spans="1:11" s="30" customFormat="1" ht="24.75" customHeight="1">
      <c r="A84" s="21"/>
      <c r="B84" s="46">
        <v>34</v>
      </c>
      <c r="C84" s="47" t="s">
        <v>53</v>
      </c>
      <c r="D84" s="47" t="s">
        <v>317</v>
      </c>
      <c r="E84" s="47"/>
      <c r="F84" s="47"/>
      <c r="G84" s="49" t="s">
        <v>176</v>
      </c>
      <c r="H84" s="50" t="s">
        <v>463</v>
      </c>
      <c r="I84" s="49" t="s">
        <v>65</v>
      </c>
      <c r="J84" s="47" t="s">
        <v>125</v>
      </c>
      <c r="K84" s="51" t="s">
        <v>124</v>
      </c>
    </row>
    <row r="85" spans="1:11" s="30" customFormat="1" ht="24.75" customHeight="1">
      <c r="A85" s="21"/>
      <c r="B85" s="46">
        <v>35</v>
      </c>
      <c r="C85" s="47" t="s">
        <v>54</v>
      </c>
      <c r="D85" s="47" t="s">
        <v>317</v>
      </c>
      <c r="E85" s="47"/>
      <c r="F85" s="47"/>
      <c r="G85" s="49" t="s">
        <v>177</v>
      </c>
      <c r="H85" s="50" t="s">
        <v>294</v>
      </c>
      <c r="I85" s="49" t="s">
        <v>65</v>
      </c>
      <c r="J85" s="47" t="s">
        <v>126</v>
      </c>
      <c r="K85" s="51" t="s">
        <v>123</v>
      </c>
    </row>
    <row r="86" spans="1:11" s="30" customFormat="1" ht="24.75" customHeight="1">
      <c r="A86" s="21"/>
      <c r="B86" s="46">
        <v>36</v>
      </c>
      <c r="C86" s="47" t="s">
        <v>55</v>
      </c>
      <c r="D86" s="47" t="s">
        <v>317</v>
      </c>
      <c r="E86" s="47"/>
      <c r="F86" s="47"/>
      <c r="G86" s="49" t="s">
        <v>178</v>
      </c>
      <c r="H86" s="50" t="s">
        <v>60</v>
      </c>
      <c r="I86" s="49" t="s">
        <v>61</v>
      </c>
      <c r="J86" s="47" t="s">
        <v>116</v>
      </c>
      <c r="K86" s="51" t="s">
        <v>111</v>
      </c>
    </row>
    <row r="87" spans="1:11" s="30" customFormat="1" ht="24.75" customHeight="1">
      <c r="A87" s="21"/>
      <c r="B87" s="46">
        <v>37</v>
      </c>
      <c r="C87" s="47" t="s">
        <v>56</v>
      </c>
      <c r="D87" s="47" t="s">
        <v>317</v>
      </c>
      <c r="E87" s="47"/>
      <c r="F87" s="47"/>
      <c r="G87" s="49" t="s">
        <v>108</v>
      </c>
      <c r="H87" s="50" t="s">
        <v>109</v>
      </c>
      <c r="I87" s="81" t="s">
        <v>64</v>
      </c>
      <c r="J87" s="47" t="s">
        <v>117</v>
      </c>
      <c r="K87" s="51" t="s">
        <v>112</v>
      </c>
    </row>
    <row r="88" spans="1:11" s="30" customFormat="1" ht="24.75" customHeight="1">
      <c r="A88" s="21"/>
      <c r="B88" s="46">
        <v>38</v>
      </c>
      <c r="C88" s="47" t="s">
        <v>36</v>
      </c>
      <c r="D88" s="47" t="s">
        <v>317</v>
      </c>
      <c r="E88" s="47"/>
      <c r="F88" s="47"/>
      <c r="G88" s="49" t="s">
        <v>167</v>
      </c>
      <c r="H88" s="50" t="s">
        <v>75</v>
      </c>
      <c r="I88" s="49" t="s">
        <v>76</v>
      </c>
      <c r="J88" s="47" t="s">
        <v>143</v>
      </c>
      <c r="K88" s="51" t="s">
        <v>144</v>
      </c>
    </row>
    <row r="89" spans="1:11" s="30" customFormat="1" ht="24.75" customHeight="1">
      <c r="A89" s="21"/>
      <c r="B89" s="46">
        <v>39</v>
      </c>
      <c r="C89" s="47" t="s">
        <v>37</v>
      </c>
      <c r="D89" s="47" t="s">
        <v>317</v>
      </c>
      <c r="E89" s="47"/>
      <c r="F89" s="47"/>
      <c r="G89" s="49" t="s">
        <v>168</v>
      </c>
      <c r="H89" s="50" t="s">
        <v>77</v>
      </c>
      <c r="I89" s="49" t="s">
        <v>69</v>
      </c>
      <c r="J89" s="47" t="s">
        <v>142</v>
      </c>
      <c r="K89" s="51" t="s">
        <v>141</v>
      </c>
    </row>
    <row r="90" spans="1:11" s="30" customFormat="1" ht="24.75" customHeight="1">
      <c r="A90" s="21"/>
      <c r="B90" s="46">
        <v>40</v>
      </c>
      <c r="C90" s="47" t="s">
        <v>57</v>
      </c>
      <c r="D90" s="47" t="s">
        <v>317</v>
      </c>
      <c r="E90" s="47"/>
      <c r="F90" s="47"/>
      <c r="G90" s="49" t="s">
        <v>179</v>
      </c>
      <c r="H90" s="50" t="s">
        <v>79</v>
      </c>
      <c r="I90" s="49" t="s">
        <v>63</v>
      </c>
      <c r="J90" s="47" t="s">
        <v>127</v>
      </c>
      <c r="K90" s="51" t="s">
        <v>122</v>
      </c>
    </row>
    <row r="91" spans="1:12" s="30" customFormat="1" ht="24.75" customHeight="1" thickBot="1">
      <c r="A91" s="21"/>
      <c r="B91" s="82">
        <v>41</v>
      </c>
      <c r="C91" s="83" t="s">
        <v>47</v>
      </c>
      <c r="D91" s="83" t="s">
        <v>329</v>
      </c>
      <c r="E91" s="83"/>
      <c r="F91" s="83"/>
      <c r="G91" s="84" t="s">
        <v>105</v>
      </c>
      <c r="H91" s="85" t="s">
        <v>299</v>
      </c>
      <c r="I91" s="84" t="s">
        <v>511</v>
      </c>
      <c r="J91" s="83" t="s">
        <v>360</v>
      </c>
      <c r="K91" s="86" t="s">
        <v>361</v>
      </c>
      <c r="L91" s="76"/>
    </row>
    <row r="92" spans="1:11" s="30" customFormat="1" ht="24.75" customHeight="1">
      <c r="A92" s="21"/>
      <c r="B92" s="87" t="s">
        <v>82</v>
      </c>
      <c r="C92" s="88" t="s">
        <v>319</v>
      </c>
      <c r="D92" s="87"/>
      <c r="E92" s="87"/>
      <c r="F92" s="87"/>
      <c r="H92" s="89"/>
      <c r="I92" s="87"/>
      <c r="J92" s="87"/>
      <c r="K92" s="87"/>
    </row>
    <row r="93" spans="1:11" s="30" customFormat="1" ht="24.75" customHeight="1">
      <c r="A93" s="21"/>
      <c r="B93" s="90" t="s">
        <v>82</v>
      </c>
      <c r="C93" s="91"/>
      <c r="D93" s="92"/>
      <c r="E93" s="93"/>
      <c r="F93" s="93" t="s">
        <v>83</v>
      </c>
      <c r="G93" s="93"/>
      <c r="H93" s="93"/>
      <c r="I93" s="87"/>
      <c r="J93" s="87"/>
      <c r="K93" s="87"/>
    </row>
    <row r="94" spans="2:5" s="30" customFormat="1" ht="24.75" customHeight="1">
      <c r="B94" s="90" t="s">
        <v>211</v>
      </c>
      <c r="C94" s="94" t="s">
        <v>512</v>
      </c>
      <c r="D94" s="95"/>
      <c r="E94" s="95"/>
    </row>
    <row r="95" spans="2:8" ht="20.25" customHeight="1">
      <c r="B95" s="9"/>
      <c r="C95" s="7"/>
      <c r="D95" s="7"/>
      <c r="E95" s="8"/>
      <c r="F95" s="8"/>
      <c r="G95" s="8"/>
      <c r="H95" s="8"/>
    </row>
    <row r="96" spans="2:11" ht="24.75" customHeight="1">
      <c r="B96" s="97" t="s">
        <v>185</v>
      </c>
      <c r="C96" s="97"/>
      <c r="D96" s="97"/>
      <c r="E96" s="97"/>
      <c r="F96" s="97"/>
      <c r="G96" s="97"/>
      <c r="H96" s="97"/>
      <c r="I96" s="97"/>
      <c r="J96" s="11"/>
      <c r="K96" s="11"/>
    </row>
    <row r="97" spans="2:9" ht="24.75" customHeight="1">
      <c r="B97" s="14"/>
      <c r="C97" s="15" t="s">
        <v>1</v>
      </c>
      <c r="D97" s="15" t="s">
        <v>318</v>
      </c>
      <c r="E97" s="15"/>
      <c r="F97" s="20" t="s">
        <v>487</v>
      </c>
      <c r="G97" s="20"/>
      <c r="H97" s="20"/>
      <c r="I97" s="15" t="s">
        <v>488</v>
      </c>
    </row>
    <row r="98" spans="2:11" ht="24.75" customHeight="1">
      <c r="B98" s="10">
        <v>1</v>
      </c>
      <c r="C98" s="16" t="s">
        <v>186</v>
      </c>
      <c r="D98" s="10" t="s">
        <v>485</v>
      </c>
      <c r="E98" s="10"/>
      <c r="F98" s="19" t="s">
        <v>187</v>
      </c>
      <c r="G98" s="19"/>
      <c r="H98" s="19"/>
      <c r="I98" s="12" t="s">
        <v>486</v>
      </c>
      <c r="J98" s="13"/>
      <c r="K98" s="13"/>
    </row>
    <row r="99" spans="2:11" ht="24.75" customHeight="1">
      <c r="B99" s="10">
        <v>2</v>
      </c>
      <c r="C99" s="15" t="s">
        <v>335</v>
      </c>
      <c r="D99" s="10" t="s">
        <v>485</v>
      </c>
      <c r="E99" s="10"/>
      <c r="F99" s="17" t="s">
        <v>336</v>
      </c>
      <c r="G99" s="17"/>
      <c r="H99" s="17"/>
      <c r="I99" s="10" t="s">
        <v>337</v>
      </c>
      <c r="J99" s="13"/>
      <c r="K99" s="13"/>
    </row>
    <row r="101" ht="13.5">
      <c r="H101" s="3" t="s">
        <v>484</v>
      </c>
    </row>
    <row r="113" ht="13.5">
      <c r="H113" s="3">
        <f>COUNTA(H4:H91)</f>
        <v>88</v>
      </c>
    </row>
  </sheetData>
  <sheetProtection/>
  <mergeCells count="36">
    <mergeCell ref="J2:K2"/>
    <mergeCell ref="F98:H98"/>
    <mergeCell ref="F99:H99"/>
    <mergeCell ref="B96:I96"/>
    <mergeCell ref="F97:H97"/>
    <mergeCell ref="D22:D25"/>
    <mergeCell ref="D55:D56"/>
    <mergeCell ref="D27:D31"/>
    <mergeCell ref="D37:D39"/>
    <mergeCell ref="D40:D47"/>
    <mergeCell ref="C27:C31"/>
    <mergeCell ref="B1:K1"/>
    <mergeCell ref="B4:B21"/>
    <mergeCell ref="C4:C21"/>
    <mergeCell ref="D4:D21"/>
    <mergeCell ref="D48:D54"/>
    <mergeCell ref="B40:B47"/>
    <mergeCell ref="C40:C47"/>
    <mergeCell ref="B32:B36"/>
    <mergeCell ref="C32:C36"/>
    <mergeCell ref="B37:B39"/>
    <mergeCell ref="C37:C39"/>
    <mergeCell ref="B62:B64"/>
    <mergeCell ref="C62:C64"/>
    <mergeCell ref="D32:D36"/>
    <mergeCell ref="B22:B25"/>
    <mergeCell ref="C22:C25"/>
    <mergeCell ref="B27:B30"/>
    <mergeCell ref="B48:B54"/>
    <mergeCell ref="C48:C54"/>
    <mergeCell ref="D62:D64"/>
    <mergeCell ref="B60:B61"/>
    <mergeCell ref="C60:C61"/>
    <mergeCell ref="D60:D61"/>
    <mergeCell ref="B55:B56"/>
    <mergeCell ref="C55:C56"/>
  </mergeCells>
  <conditionalFormatting sqref="J28">
    <cfRule type="expression" priority="1" dxfId="1" stopIfTrue="1">
      <formula>$BW28&gt;0</formula>
    </cfRule>
    <cfRule type="expression" priority="2" dxfId="10" stopIfTrue="1">
      <formula>$EV28&gt;0</formula>
    </cfRule>
  </conditionalFormatting>
  <conditionalFormatting sqref="K28">
    <cfRule type="expression" priority="3" dxfId="10" stopIfTrue="1">
      <formula>$FK28&gt;0</formula>
    </cfRule>
  </conditionalFormatting>
  <conditionalFormatting sqref="H40:H46">
    <cfRule type="expression" priority="4" dxfId="1" stopIfTrue="1">
      <formula>$BV40&gt;0</formula>
    </cfRule>
    <cfRule type="expression" priority="5" dxfId="10" stopIfTrue="1">
      <formula>$DU40&gt;0</formula>
    </cfRule>
  </conditionalFormatting>
  <conditionalFormatting sqref="J40:J46">
    <cfRule type="expression" priority="6" dxfId="1" stopIfTrue="1">
      <formula>$BW40&gt;0</formula>
    </cfRule>
    <cfRule type="expression" priority="7" dxfId="10" stopIfTrue="1">
      <formula>$EV40&gt;0</formula>
    </cfRule>
  </conditionalFormatting>
  <conditionalFormatting sqref="K40:K46">
    <cfRule type="expression" priority="8" dxfId="10" stopIfTrue="1">
      <formula>$FK40&gt;0</formula>
    </cfRule>
  </conditionalFormatting>
  <conditionalFormatting sqref="H28">
    <cfRule type="expression" priority="9" dxfId="1" stopIfTrue="1">
      <formula>$BV28&gt;0</formula>
    </cfRule>
    <cfRule type="expression" priority="10" dxfId="10" stopIfTrue="1">
      <formula>$DU28&gt;0</formula>
    </cfRule>
  </conditionalFormatting>
  <dataValidations count="2">
    <dataValidation type="textLength" operator="lessThanOrEqual" allowBlank="1" showInputMessage="1" showErrorMessage="1" error="100文字以内で入力して下さい。" sqref="H55:H56 H28">
      <formula1>100</formula1>
    </dataValidation>
    <dataValidation allowBlank="1" showInputMessage="1" showErrorMessage="1" sqref="J28:K28"/>
  </dataValidations>
  <printOptions horizontalCentered="1" verticalCentered="1"/>
  <pageMargins left="0.1968503937007874" right="0.11811023622047245" top="0.35433070866141736" bottom="0" header="0.31496062992125984" footer="0.31496062992125984"/>
  <pageSetup horizontalDpi="600" verticalDpi="600" orientation="portrait" paperSize="9" scale="63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2023-06-12T01:00:36Z</dcterms:modified>
  <cp:category/>
  <cp:version/>
  <cp:contentType/>
  <cp:contentStatus/>
</cp:coreProperties>
</file>