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2285" windowHeight="7035" activeTab="0"/>
  </bookViews>
  <sheets>
    <sheet name="野帳" sheetId="1" r:id="rId1"/>
    <sheet name="集計" sheetId="2" r:id="rId2"/>
    <sheet name="野帳 (記入例）" sheetId="3" r:id="rId3"/>
    <sheet name="集計 (記入例)" sheetId="4" r:id="rId4"/>
    <sheet name="Sheet1" sheetId="5" r:id="rId5"/>
  </sheets>
  <definedNames>
    <definedName name="_xlnm.Print_Area" localSheetId="1">'集計'!$A$1:$X$105</definedName>
    <definedName name="_xlnm.Print_Area" localSheetId="3">'集計 (記入例)'!$A$1:$AB$105</definedName>
    <definedName name="_xlnm.Print_Area" localSheetId="0">'野帳'!$A$5:$L$9</definedName>
    <definedName name="_xlnm.Print_Area" localSheetId="2">'野帳 (記入例）'!$A$5:$L$9</definedName>
    <definedName name="_xlnm.Print_Titles" localSheetId="1">'集計'!$4:$5</definedName>
    <definedName name="_xlnm.Print_Titles" localSheetId="3">'集計 (記入例)'!$4:$5</definedName>
    <definedName name="_xlnm.Print_Titles" localSheetId="0">'野帳'!$1:$4</definedName>
    <definedName name="_xlnm.Print_Titles" localSheetId="2">'野帳 (記入例）'!$1:$4</definedName>
  </definedNames>
  <calcPr fullCalcOnLoad="1"/>
</workbook>
</file>

<file path=xl/sharedStrings.xml><?xml version="1.0" encoding="utf-8"?>
<sst xmlns="http://schemas.openxmlformats.org/spreadsheetml/2006/main" count="604" uniqueCount="108">
  <si>
    <t>0-24
25-49
50-74
75-100</t>
  </si>
  <si>
    <t>　　　m
　　から　　　
　　　m</t>
  </si>
  <si>
    <t>ﾋﾄﾃﾞ数
(15分換算値)</t>
  </si>
  <si>
    <t>水深
範囲</t>
  </si>
  <si>
    <t>底質</t>
  </si>
  <si>
    <t>地形</t>
  </si>
  <si>
    <t>調査日</t>
  </si>
  <si>
    <t>写真</t>
  </si>
  <si>
    <t>地点名</t>
  </si>
  <si>
    <t>　　　　　　　調査者名（所属）　　　　　　　          　</t>
  </si>
  <si>
    <t>被度  (%)</t>
  </si>
  <si>
    <t>北緯
東経</t>
  </si>
  <si>
    <t>礁池
離礁
礁原
礁縁</t>
  </si>
  <si>
    <t>20&gt;
20-30
30&lt;
範囲</t>
  </si>
  <si>
    <t>岩
・
砂
・
礫
・
泥</t>
  </si>
  <si>
    <t>地点
番号</t>
  </si>
  <si>
    <t>調査時間
（調査開始時刻）</t>
  </si>
  <si>
    <t>15分
短縮（　　　分）
(　 時 　分開始)</t>
  </si>
  <si>
    <t>メモ</t>
  </si>
  <si>
    <t xml:space="preserve">調査用紙　　　海域名　　　　　　　　　　　年度　　　　　　　          </t>
  </si>
  <si>
    <t>メモ</t>
  </si>
  <si>
    <t>北緯</t>
  </si>
  <si>
    <t>東経</t>
  </si>
  <si>
    <t>調査時間</t>
  </si>
  <si>
    <t>ﾋﾄﾃﾞ数</t>
  </si>
  <si>
    <t>調査者１</t>
  </si>
  <si>
    <t>調査者２</t>
  </si>
  <si>
    <t>ﾋﾄﾃﾞの数（15換算値）</t>
  </si>
  <si>
    <t>平均</t>
  </si>
  <si>
    <t>範囲</t>
  </si>
  <si>
    <t>水深範囲</t>
  </si>
  <si>
    <t>分</t>
  </si>
  <si>
    <t>(m)</t>
  </si>
  <si>
    <t>ﾋﾄﾃﾞのｻｲｽﾞ(cm)</t>
  </si>
  <si>
    <t>ﾋﾄﾃﾞの優占ｻｲｽﾞ
及び範囲</t>
  </si>
  <si>
    <t>優占サイズ</t>
  </si>
  <si>
    <t>～</t>
  </si>
  <si>
    <t>調査用紙</t>
  </si>
  <si>
    <t>年度</t>
  </si>
  <si>
    <t>区域名</t>
  </si>
  <si>
    <t>代表者者名（所属）</t>
  </si>
  <si>
    <t>（調査開始時刻）</t>
  </si>
  <si>
    <t>メモ</t>
  </si>
  <si>
    <t xml:space="preserve">H14
10月28日 </t>
  </si>
  <si>
    <t>　礁池
　離礁
　礁原
 〇礁縁　</t>
  </si>
  <si>
    <t>〇　0-24
   25-49
　 50-74
　 75-100</t>
  </si>
  <si>
    <t>〇 岩
　 ・
　 砂
　 ・
　 礫
　 ・
　 泥</t>
  </si>
  <si>
    <t>　 5m
　　から　　　
　　13m</t>
  </si>
  <si>
    <t xml:space="preserve">H14
9月24日 </t>
  </si>
  <si>
    <t>20&gt;
20-30
　　　　　　なし
30&lt;
範囲</t>
  </si>
  <si>
    <t>　礁池
　離礁
　礁原
○礁縁　</t>
  </si>
  <si>
    <t>〇 0-24
   25-49
   50-74
　 75-100</t>
  </si>
  <si>
    <t>○ 岩
　 ・
　 砂
　 ・
　 礫
　 ・
　 泥</t>
  </si>
  <si>
    <t>　   ６m
　　から　　　
　　15m</t>
  </si>
  <si>
    <t>〇 0-24
   25-49
　 50-74
　 75-100</t>
  </si>
  <si>
    <t>　   ４m
　　から　　　
　　18m</t>
  </si>
  <si>
    <t>宜野湾マリーナの北西500m
北緯 26°16.358′
東経 127°41.657′</t>
  </si>
  <si>
    <t xml:space="preserve">泊港の北岸防波堤近辺
北緯 26°15.968 
東経 127°41.217 </t>
  </si>
  <si>
    <t>北谷町美浜西300m
北緯 26°16.778′
東経 127°42.386′</t>
  </si>
  <si>
    <t>15分
短縮（　　　　分）
(14時　00分開始)</t>
  </si>
  <si>
    <t>15分
短縮（　　　　分）
(13時　30分開始)</t>
  </si>
  <si>
    <t>15分
短縮（　　10　分）
(9時　 09分開始)</t>
  </si>
  <si>
    <t>食痕が目立つ。</t>
  </si>
  <si>
    <t xml:space="preserve">20&gt;
20-30   5
30&lt;     13
範囲    20～33 </t>
  </si>
  <si>
    <t>20&gt;　1
20-30　13
30&lt;
範囲　15～28</t>
  </si>
  <si>
    <t>ヒトデが蔓延し、ほとんどのサンゴが死滅。30cmを越すヒトデが多い</t>
  </si>
  <si>
    <t>年度</t>
  </si>
  <si>
    <t>ﾋﾄﾃﾞのｻｲｽﾞ(cm)</t>
  </si>
  <si>
    <t>メモ</t>
  </si>
  <si>
    <t>(m)</t>
  </si>
  <si>
    <t>～</t>
  </si>
  <si>
    <t>北緯</t>
  </si>
  <si>
    <t>東経</t>
  </si>
  <si>
    <t>泊港の北岸防波堤近辺</t>
  </si>
  <si>
    <t>宜野湾マリーナの北西500m</t>
  </si>
  <si>
    <t>北谷町美浜西300m</t>
  </si>
  <si>
    <t>観察数1
観察者2
2者平均値
（　　　　　）</t>
  </si>
  <si>
    <t>観察数1
観察者2
平均値
（　　　　　）</t>
  </si>
  <si>
    <t>観察者1　　34
観察者2　　38
2者平均値　　36
（　　　　　54）</t>
  </si>
  <si>
    <t>観察者1　　0
観察者2　　0
平均値　　0
（　　　　　0）</t>
  </si>
  <si>
    <t>観察者1　　15
観察者2　　13
2者平均値　　14
（　　　　　14）</t>
  </si>
  <si>
    <t>30cm&lt;</t>
  </si>
  <si>
    <t>礁縁</t>
  </si>
  <si>
    <t>0－24</t>
  </si>
  <si>
    <t>岩</t>
  </si>
  <si>
    <t>5</t>
  </si>
  <si>
    <t>13</t>
  </si>
  <si>
    <t>1～２</t>
  </si>
  <si>
    <t>４～７</t>
  </si>
  <si>
    <t>８～16</t>
  </si>
  <si>
    <t>ミドリイシの発育体が数多く見られる。
一部ソフトコーラルの群生有</t>
  </si>
  <si>
    <t>（枚数）</t>
  </si>
  <si>
    <t>2</t>
  </si>
  <si>
    <t>3</t>
  </si>
  <si>
    <t>8</t>
  </si>
  <si>
    <t>砂</t>
  </si>
  <si>
    <t>6</t>
  </si>
  <si>
    <t>15</t>
  </si>
  <si>
    <t>4</t>
  </si>
  <si>
    <t>18</t>
  </si>
  <si>
    <t>礁池</t>
  </si>
  <si>
    <t>20cm-30cm</t>
  </si>
  <si>
    <t>沖縄本島地区</t>
  </si>
  <si>
    <t>環境科学センター</t>
  </si>
  <si>
    <t>開始時刻</t>
  </si>
  <si>
    <t>ヒトデが蔓延し、ほとんどのサンゴが死滅。30cmを越すヒトデが多い</t>
  </si>
  <si>
    <t>ミドリイシの発育体が数多く見られる。一部ソフトコーラルの群生有</t>
  </si>
  <si>
    <t>食痕が目立つ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</si>
</sst>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/dd/yy"/>
    <numFmt numFmtId="178" formatCode="0_ "/>
  </numFmts>
  <fonts count="10">
    <font>
      <sz val="8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medium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 horizontal="center" vertical="center" shrinkToFi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4"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56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vertical="top" wrapText="1"/>
    </xf>
    <xf numFmtId="0" fontId="6" fillId="0" borderId="47" xfId="0" applyFont="1" applyBorder="1" applyAlignment="1">
      <alignment vertical="top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right" vertical="center" wrapText="1"/>
    </xf>
    <xf numFmtId="0" fontId="6" fillId="0" borderId="51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shrinkToFit="1"/>
    </xf>
    <xf numFmtId="0" fontId="7" fillId="0" borderId="5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20" fontId="6" fillId="0" borderId="50" xfId="0" applyNumberFormat="1" applyFont="1" applyBorder="1" applyAlignment="1">
      <alignment horizontal="right" vertical="center" wrapText="1"/>
    </xf>
    <xf numFmtId="0" fontId="6" fillId="0" borderId="35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20" fontId="6" fillId="0" borderId="3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7" fillId="0" borderId="46" xfId="0" applyFont="1" applyBorder="1" applyAlignment="1">
      <alignment vertical="top" wrapText="1"/>
    </xf>
    <xf numFmtId="0" fontId="7" fillId="0" borderId="47" xfId="0" applyFont="1" applyBorder="1" applyAlignment="1">
      <alignment vertical="top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workbookViewId="0" topLeftCell="A4">
      <selection activeCell="K12" sqref="K12:K13"/>
    </sheetView>
  </sheetViews>
  <sheetFormatPr defaultColWidth="9.140625" defaultRowHeight="12"/>
  <cols>
    <col min="1" max="1" width="6.7109375" style="42" customWidth="1"/>
    <col min="2" max="2" width="9.00390625" style="42" customWidth="1"/>
    <col min="3" max="3" width="20.421875" style="42" customWidth="1"/>
    <col min="4" max="5" width="20.8515625" style="42" customWidth="1"/>
    <col min="6" max="6" width="19.7109375" style="42" customWidth="1"/>
    <col min="7" max="7" width="13.140625" style="42" customWidth="1"/>
    <col min="8" max="8" width="15.00390625" style="42" customWidth="1"/>
    <col min="9" max="9" width="10.421875" style="43" customWidth="1"/>
    <col min="10" max="10" width="11.00390625" style="43" customWidth="1"/>
    <col min="11" max="11" width="9.140625" style="43" customWidth="1"/>
    <col min="12" max="12" width="21.421875" style="42" customWidth="1"/>
    <col min="13" max="16384" width="8.7109375" style="44" customWidth="1"/>
  </cols>
  <sheetData>
    <row r="1" spans="1:12" s="3" customFormat="1" ht="18.75" customHeight="1">
      <c r="A1" s="1" t="s">
        <v>19</v>
      </c>
      <c r="B1" s="1"/>
      <c r="C1" s="1"/>
      <c r="D1" s="1"/>
      <c r="E1" s="2"/>
      <c r="F1" s="2"/>
      <c r="G1" s="2"/>
      <c r="H1" s="2"/>
      <c r="I1" s="4"/>
      <c r="J1" s="4"/>
      <c r="K1" s="4"/>
      <c r="L1" s="2"/>
    </row>
    <row r="2" spans="1:12" s="3" customFormat="1" ht="18.75" customHeight="1">
      <c r="A2" s="1" t="s">
        <v>9</v>
      </c>
      <c r="B2" s="1"/>
      <c r="C2" s="1"/>
      <c r="D2" s="1"/>
      <c r="E2" s="2"/>
      <c r="F2" s="2"/>
      <c r="G2" s="2"/>
      <c r="H2" s="2"/>
      <c r="I2" s="4"/>
      <c r="J2" s="4"/>
      <c r="K2" s="4"/>
      <c r="L2" s="2"/>
    </row>
    <row r="3" spans="1:12" s="7" customFormat="1" ht="18.75" customHeight="1" thickBot="1">
      <c r="A3" s="5"/>
      <c r="B3" s="5"/>
      <c r="C3" s="5"/>
      <c r="D3" s="5"/>
      <c r="E3" s="5"/>
      <c r="F3" s="5"/>
      <c r="G3" s="5"/>
      <c r="H3" s="5"/>
      <c r="I3" s="6"/>
      <c r="J3" s="6"/>
      <c r="K3" s="6"/>
      <c r="L3" s="5"/>
    </row>
    <row r="4" spans="1:12" s="9" customFormat="1" ht="36.75" customHeight="1" thickBot="1">
      <c r="A4" s="49" t="s">
        <v>15</v>
      </c>
      <c r="B4" s="50" t="s">
        <v>6</v>
      </c>
      <c r="C4" s="50" t="s">
        <v>8</v>
      </c>
      <c r="D4" s="51" t="s">
        <v>16</v>
      </c>
      <c r="E4" s="51" t="s">
        <v>2</v>
      </c>
      <c r="F4" s="56" t="s">
        <v>34</v>
      </c>
      <c r="G4" s="50" t="s">
        <v>5</v>
      </c>
      <c r="H4" s="51" t="s">
        <v>10</v>
      </c>
      <c r="I4" s="52" t="s">
        <v>4</v>
      </c>
      <c r="J4" s="53" t="s">
        <v>3</v>
      </c>
      <c r="K4" s="54" t="s">
        <v>7</v>
      </c>
      <c r="L4" s="8" t="s">
        <v>18</v>
      </c>
    </row>
    <row r="5" spans="1:12" s="7" customFormat="1" ht="92.25" customHeight="1">
      <c r="A5" s="10"/>
      <c r="B5" s="11"/>
      <c r="C5" s="46" t="s">
        <v>11</v>
      </c>
      <c r="D5" s="13" t="s">
        <v>17</v>
      </c>
      <c r="E5" s="13" t="s">
        <v>76</v>
      </c>
      <c r="F5" s="13" t="s">
        <v>13</v>
      </c>
      <c r="G5" s="12" t="s">
        <v>12</v>
      </c>
      <c r="H5" s="12" t="s">
        <v>0</v>
      </c>
      <c r="I5" s="47" t="s">
        <v>14</v>
      </c>
      <c r="J5" s="55" t="s">
        <v>1</v>
      </c>
      <c r="K5" s="45"/>
      <c r="L5" s="15"/>
    </row>
    <row r="6" spans="1:12" s="7" customFormat="1" ht="92.25" customHeight="1">
      <c r="A6" s="16"/>
      <c r="B6" s="17"/>
      <c r="C6" s="46" t="s">
        <v>11</v>
      </c>
      <c r="D6" s="13" t="s">
        <v>17</v>
      </c>
      <c r="E6" s="13" t="s">
        <v>77</v>
      </c>
      <c r="F6" s="13" t="s">
        <v>13</v>
      </c>
      <c r="G6" s="12" t="s">
        <v>12</v>
      </c>
      <c r="H6" s="12" t="s">
        <v>0</v>
      </c>
      <c r="I6" s="47" t="s">
        <v>14</v>
      </c>
      <c r="J6" s="55" t="s">
        <v>1</v>
      </c>
      <c r="K6" s="14"/>
      <c r="L6" s="21"/>
    </row>
    <row r="7" spans="1:12" s="7" customFormat="1" ht="92.25" customHeight="1">
      <c r="A7" s="22"/>
      <c r="B7" s="23"/>
      <c r="C7" s="46" t="s">
        <v>11</v>
      </c>
      <c r="D7" s="13" t="s">
        <v>17</v>
      </c>
      <c r="E7" s="13" t="s">
        <v>77</v>
      </c>
      <c r="F7" s="13" t="s">
        <v>13</v>
      </c>
      <c r="G7" s="12" t="s">
        <v>12</v>
      </c>
      <c r="H7" s="12" t="s">
        <v>0</v>
      </c>
      <c r="I7" s="47" t="s">
        <v>14</v>
      </c>
      <c r="J7" s="55" t="s">
        <v>1</v>
      </c>
      <c r="K7" s="26"/>
      <c r="L7" s="21"/>
    </row>
    <row r="8" spans="1:12" s="7" customFormat="1" ht="92.25" customHeight="1">
      <c r="A8" s="22"/>
      <c r="B8" s="23"/>
      <c r="C8" s="46" t="s">
        <v>11</v>
      </c>
      <c r="D8" s="13" t="s">
        <v>17</v>
      </c>
      <c r="E8" s="13" t="s">
        <v>77</v>
      </c>
      <c r="F8" s="13" t="s">
        <v>13</v>
      </c>
      <c r="G8" s="12" t="s">
        <v>12</v>
      </c>
      <c r="H8" s="12" t="s">
        <v>0</v>
      </c>
      <c r="I8" s="47" t="s">
        <v>14</v>
      </c>
      <c r="J8" s="55" t="s">
        <v>1</v>
      </c>
      <c r="K8" s="14"/>
      <c r="L8" s="15"/>
    </row>
    <row r="9" spans="1:12" s="7" customFormat="1" ht="92.25" customHeight="1">
      <c r="A9" s="22"/>
      <c r="B9" s="23"/>
      <c r="C9" s="46" t="s">
        <v>11</v>
      </c>
      <c r="D9" s="13" t="s">
        <v>17</v>
      </c>
      <c r="E9" s="13" t="s">
        <v>77</v>
      </c>
      <c r="F9" s="13" t="s">
        <v>13</v>
      </c>
      <c r="G9" s="12" t="s">
        <v>12</v>
      </c>
      <c r="H9" s="12" t="s">
        <v>0</v>
      </c>
      <c r="I9" s="47" t="s">
        <v>14</v>
      </c>
      <c r="J9" s="55" t="s">
        <v>1</v>
      </c>
      <c r="K9" s="26"/>
      <c r="L9" s="21"/>
    </row>
    <row r="10" spans="1:12" s="7" customFormat="1" ht="60" customHeight="1">
      <c r="A10" s="22"/>
      <c r="B10" s="23"/>
      <c r="C10" s="24"/>
      <c r="D10" s="24"/>
      <c r="E10" s="24"/>
      <c r="F10" s="13"/>
      <c r="G10" s="13"/>
      <c r="H10" s="13"/>
      <c r="I10" s="25"/>
      <c r="J10" s="25"/>
      <c r="K10" s="26"/>
      <c r="L10" s="21"/>
    </row>
    <row r="11" spans="1:12" s="7" customFormat="1" ht="60" customHeight="1">
      <c r="A11" s="22"/>
      <c r="B11" s="23"/>
      <c r="C11" s="24"/>
      <c r="D11" s="24"/>
      <c r="E11" s="24"/>
      <c r="F11" s="13"/>
      <c r="G11" s="13"/>
      <c r="H11" s="13"/>
      <c r="I11" s="25"/>
      <c r="J11" s="25"/>
      <c r="K11" s="26"/>
      <c r="L11" s="21"/>
    </row>
    <row r="12" spans="1:12" s="7" customFormat="1" ht="60" customHeight="1">
      <c r="A12" s="16"/>
      <c r="B12" s="17"/>
      <c r="C12" s="18"/>
      <c r="D12" s="18"/>
      <c r="E12" s="19"/>
      <c r="F12" s="13"/>
      <c r="G12" s="13"/>
      <c r="H12" s="13"/>
      <c r="I12" s="25"/>
      <c r="J12" s="25"/>
      <c r="K12" s="26"/>
      <c r="L12" s="21"/>
    </row>
    <row r="13" spans="1:12" s="7" customFormat="1" ht="60" customHeight="1">
      <c r="A13" s="22"/>
      <c r="B13" s="23"/>
      <c r="C13" s="24"/>
      <c r="D13" s="24"/>
      <c r="E13" s="24"/>
      <c r="F13" s="13"/>
      <c r="G13" s="13"/>
      <c r="H13" s="13"/>
      <c r="I13" s="25"/>
      <c r="J13" s="25"/>
      <c r="K13" s="26"/>
      <c r="L13" s="15"/>
    </row>
    <row r="14" spans="1:12" s="7" customFormat="1" ht="60" customHeight="1">
      <c r="A14" s="27"/>
      <c r="B14" s="28"/>
      <c r="C14" s="19"/>
      <c r="D14" s="19"/>
      <c r="E14" s="19"/>
      <c r="F14" s="13"/>
      <c r="G14" s="48"/>
      <c r="H14" s="48"/>
      <c r="I14" s="20"/>
      <c r="J14" s="20"/>
      <c r="K14" s="14"/>
      <c r="L14" s="21"/>
    </row>
    <row r="15" spans="1:12" s="7" customFormat="1" ht="60" customHeight="1" thickBot="1">
      <c r="A15" s="29"/>
      <c r="B15" s="30"/>
      <c r="C15" s="31"/>
      <c r="D15" s="31"/>
      <c r="E15" s="31"/>
      <c r="F15" s="32"/>
      <c r="G15" s="32"/>
      <c r="H15" s="32"/>
      <c r="I15" s="33"/>
      <c r="J15" s="33"/>
      <c r="K15" s="34"/>
      <c r="L15" s="35"/>
    </row>
    <row r="16" spans="1:12" s="7" customFormat="1" ht="39.75" customHeight="1">
      <c r="A16" s="5"/>
      <c r="B16" s="5"/>
      <c r="C16" s="5"/>
      <c r="D16" s="5"/>
      <c r="E16" s="5"/>
      <c r="F16" s="5"/>
      <c r="G16" s="5"/>
      <c r="H16" s="5"/>
      <c r="I16" s="6"/>
      <c r="J16" s="6"/>
      <c r="K16" s="6"/>
      <c r="L16" s="5"/>
    </row>
    <row r="17" spans="1:12" s="7" customFormat="1" ht="39.75" customHeight="1">
      <c r="A17" s="5"/>
      <c r="B17" s="5"/>
      <c r="C17" s="5"/>
      <c r="D17" s="5"/>
      <c r="E17" s="5"/>
      <c r="F17" s="5"/>
      <c r="G17" s="5"/>
      <c r="H17" s="5"/>
      <c r="I17" s="6"/>
      <c r="J17" s="6"/>
      <c r="K17" s="6"/>
      <c r="L17" s="5"/>
    </row>
    <row r="18" spans="1:12" s="7" customFormat="1" ht="39.75" customHeight="1">
      <c r="A18" s="5"/>
      <c r="B18" s="5"/>
      <c r="C18" s="5"/>
      <c r="D18" s="5"/>
      <c r="E18" s="5"/>
      <c r="F18" s="5"/>
      <c r="G18" s="5"/>
      <c r="H18" s="5"/>
      <c r="I18" s="6"/>
      <c r="J18" s="6"/>
      <c r="K18" s="6"/>
      <c r="L18" s="5"/>
    </row>
    <row r="19" spans="1:12" s="7" customFormat="1" ht="39.75" customHeight="1">
      <c r="A19" s="5"/>
      <c r="B19" s="5"/>
      <c r="C19" s="5"/>
      <c r="D19" s="5"/>
      <c r="E19" s="5"/>
      <c r="F19" s="5"/>
      <c r="G19" s="5"/>
      <c r="H19" s="5"/>
      <c r="I19" s="6"/>
      <c r="J19" s="6"/>
      <c r="K19" s="6"/>
      <c r="L19" s="5"/>
    </row>
    <row r="20" spans="1:12" s="7" customFormat="1" ht="39.75" customHeight="1">
      <c r="A20" s="5"/>
      <c r="B20" s="5"/>
      <c r="C20" s="5"/>
      <c r="D20" s="5"/>
      <c r="E20" s="5"/>
      <c r="F20" s="5"/>
      <c r="G20" s="5"/>
      <c r="H20" s="5"/>
      <c r="I20" s="6"/>
      <c r="J20" s="6"/>
      <c r="K20" s="6"/>
      <c r="L20" s="5"/>
    </row>
    <row r="21" spans="1:12" s="7" customFormat="1" ht="39.75" customHeight="1">
      <c r="A21" s="5"/>
      <c r="B21" s="5"/>
      <c r="C21" s="5"/>
      <c r="D21" s="5"/>
      <c r="E21" s="5"/>
      <c r="F21" s="5"/>
      <c r="G21" s="5"/>
      <c r="H21" s="5"/>
      <c r="I21" s="6"/>
      <c r="J21" s="6"/>
      <c r="K21" s="6"/>
      <c r="L21" s="5"/>
    </row>
    <row r="22" spans="1:12" s="7" customFormat="1" ht="39.75" customHeight="1">
      <c r="A22" s="5"/>
      <c r="B22" s="5"/>
      <c r="C22" s="5"/>
      <c r="D22" s="5"/>
      <c r="E22" s="5"/>
      <c r="F22" s="5"/>
      <c r="G22" s="5"/>
      <c r="H22" s="5"/>
      <c r="I22" s="6"/>
      <c r="J22" s="6"/>
      <c r="K22" s="6"/>
      <c r="L22" s="5"/>
    </row>
    <row r="23" spans="1:12" s="7" customFormat="1" ht="39.75" customHeight="1">
      <c r="A23" s="5"/>
      <c r="B23" s="5"/>
      <c r="C23" s="5"/>
      <c r="D23" s="5"/>
      <c r="E23" s="5"/>
      <c r="F23" s="5"/>
      <c r="G23" s="5"/>
      <c r="H23" s="5"/>
      <c r="I23" s="6"/>
      <c r="J23" s="6"/>
      <c r="K23" s="6"/>
      <c r="L23" s="5"/>
    </row>
    <row r="24" spans="1:12" s="7" customFormat="1" ht="39.75" customHeight="1">
      <c r="A24" s="5"/>
      <c r="B24" s="5"/>
      <c r="C24" s="5"/>
      <c r="D24" s="5"/>
      <c r="E24" s="5"/>
      <c r="F24" s="5"/>
      <c r="G24" s="5"/>
      <c r="H24" s="5"/>
      <c r="I24" s="6"/>
      <c r="J24" s="6"/>
      <c r="K24" s="6"/>
      <c r="L24" s="5"/>
    </row>
    <row r="25" spans="1:12" s="7" customFormat="1" ht="39.75" customHeight="1">
      <c r="A25" s="5"/>
      <c r="B25" s="5"/>
      <c r="C25" s="5"/>
      <c r="D25" s="5"/>
      <c r="E25" s="5"/>
      <c r="F25" s="5"/>
      <c r="G25" s="5"/>
      <c r="H25" s="5"/>
      <c r="I25" s="6"/>
      <c r="J25" s="6"/>
      <c r="K25" s="6"/>
      <c r="L25" s="5"/>
    </row>
    <row r="26" spans="1:12" s="7" customFormat="1" ht="39.75" customHeight="1">
      <c r="A26" s="5"/>
      <c r="B26" s="5"/>
      <c r="C26" s="5"/>
      <c r="D26" s="5"/>
      <c r="E26" s="5"/>
      <c r="F26" s="5"/>
      <c r="G26" s="5"/>
      <c r="H26" s="5"/>
      <c r="I26" s="6"/>
      <c r="J26" s="6"/>
      <c r="K26" s="6"/>
      <c r="L26" s="5"/>
    </row>
    <row r="27" spans="1:12" s="7" customFormat="1" ht="39.75" customHeight="1">
      <c r="A27" s="5"/>
      <c r="B27" s="5"/>
      <c r="C27" s="5"/>
      <c r="D27" s="5"/>
      <c r="E27" s="5"/>
      <c r="F27" s="5"/>
      <c r="G27" s="5"/>
      <c r="H27" s="5"/>
      <c r="I27" s="6"/>
      <c r="J27" s="6"/>
      <c r="K27" s="6"/>
      <c r="L27" s="5"/>
    </row>
    <row r="28" spans="1:12" s="7" customFormat="1" ht="39.75" customHeight="1">
      <c r="A28" s="5"/>
      <c r="B28" s="5"/>
      <c r="C28" s="5"/>
      <c r="D28" s="5"/>
      <c r="E28" s="5"/>
      <c r="F28" s="5"/>
      <c r="G28" s="5"/>
      <c r="H28" s="5"/>
      <c r="I28" s="6"/>
      <c r="J28" s="6"/>
      <c r="K28" s="6"/>
      <c r="L28" s="5"/>
    </row>
    <row r="29" spans="1:12" s="7" customFormat="1" ht="39.75" customHeight="1">
      <c r="A29" s="5"/>
      <c r="B29" s="5"/>
      <c r="C29" s="5"/>
      <c r="D29" s="5"/>
      <c r="E29" s="5"/>
      <c r="F29" s="5"/>
      <c r="G29" s="5"/>
      <c r="H29" s="5"/>
      <c r="I29" s="6"/>
      <c r="J29" s="6"/>
      <c r="K29" s="6"/>
      <c r="L29" s="5"/>
    </row>
    <row r="30" spans="1:12" s="7" customFormat="1" ht="39.75" customHeight="1">
      <c r="A30" s="5"/>
      <c r="B30" s="5"/>
      <c r="C30" s="5"/>
      <c r="D30" s="5"/>
      <c r="E30" s="5"/>
      <c r="F30" s="5"/>
      <c r="G30" s="5"/>
      <c r="H30" s="5"/>
      <c r="I30" s="6"/>
      <c r="J30" s="6"/>
      <c r="K30" s="6"/>
      <c r="L30" s="5"/>
    </row>
    <row r="31" spans="1:12" s="7" customFormat="1" ht="39.75" customHeight="1">
      <c r="A31" s="5"/>
      <c r="B31" s="5"/>
      <c r="C31" s="5"/>
      <c r="D31" s="5"/>
      <c r="E31" s="5"/>
      <c r="F31" s="5"/>
      <c r="G31" s="5"/>
      <c r="H31" s="5"/>
      <c r="I31" s="6"/>
      <c r="J31" s="6"/>
      <c r="K31" s="6"/>
      <c r="L31" s="5"/>
    </row>
    <row r="32" spans="1:12" s="7" customFormat="1" ht="39.75" customHeight="1">
      <c r="A32" s="5"/>
      <c r="B32" s="5"/>
      <c r="C32" s="5"/>
      <c r="D32" s="5"/>
      <c r="E32" s="5"/>
      <c r="F32" s="5"/>
      <c r="G32" s="5"/>
      <c r="H32" s="5"/>
      <c r="I32" s="6"/>
      <c r="J32" s="6"/>
      <c r="K32" s="6"/>
      <c r="L32" s="5"/>
    </row>
    <row r="33" spans="1:12" s="7" customFormat="1" ht="39.75" customHeight="1">
      <c r="A33" s="5"/>
      <c r="B33" s="5"/>
      <c r="C33" s="5"/>
      <c r="D33" s="5"/>
      <c r="E33" s="5"/>
      <c r="F33" s="5"/>
      <c r="G33" s="5"/>
      <c r="H33" s="5"/>
      <c r="I33" s="6"/>
      <c r="J33" s="6"/>
      <c r="K33" s="6"/>
      <c r="L33" s="5"/>
    </row>
    <row r="34" spans="1:12" s="7" customFormat="1" ht="39.75" customHeight="1">
      <c r="A34" s="5"/>
      <c r="B34" s="5"/>
      <c r="C34" s="5"/>
      <c r="D34" s="5"/>
      <c r="E34" s="5"/>
      <c r="F34" s="5"/>
      <c r="G34" s="5"/>
      <c r="H34" s="5"/>
      <c r="I34" s="6"/>
      <c r="J34" s="6"/>
      <c r="K34" s="6"/>
      <c r="L34" s="5"/>
    </row>
    <row r="35" spans="1:12" s="7" customFormat="1" ht="39.75" customHeight="1">
      <c r="A35" s="5"/>
      <c r="B35" s="5"/>
      <c r="C35" s="5"/>
      <c r="D35" s="5"/>
      <c r="E35" s="5"/>
      <c r="F35" s="5"/>
      <c r="G35" s="5"/>
      <c r="H35" s="5"/>
      <c r="I35" s="6"/>
      <c r="J35" s="6"/>
      <c r="K35" s="6"/>
      <c r="L35" s="5"/>
    </row>
    <row r="36" spans="1:12" s="7" customFormat="1" ht="39.75" customHeight="1">
      <c r="A36" s="5"/>
      <c r="B36" s="5"/>
      <c r="C36" s="5"/>
      <c r="D36" s="5"/>
      <c r="E36" s="5"/>
      <c r="F36" s="5"/>
      <c r="G36" s="5"/>
      <c r="H36" s="5"/>
      <c r="I36" s="6"/>
      <c r="J36" s="6"/>
      <c r="K36" s="6"/>
      <c r="L36" s="5"/>
    </row>
    <row r="37" spans="1:12" s="7" customFormat="1" ht="39.75" customHeight="1">
      <c r="A37" s="5"/>
      <c r="B37" s="5"/>
      <c r="C37" s="5"/>
      <c r="D37" s="5"/>
      <c r="E37" s="5"/>
      <c r="F37" s="5"/>
      <c r="G37" s="5"/>
      <c r="H37" s="5"/>
      <c r="I37" s="6"/>
      <c r="J37" s="6"/>
      <c r="K37" s="6"/>
      <c r="L37" s="5"/>
    </row>
    <row r="38" spans="1:12" s="7" customFormat="1" ht="39.75" customHeight="1">
      <c r="A38" s="5"/>
      <c r="B38" s="5"/>
      <c r="C38" s="5"/>
      <c r="D38" s="5"/>
      <c r="E38" s="5"/>
      <c r="F38" s="5"/>
      <c r="G38" s="5"/>
      <c r="H38" s="5"/>
      <c r="I38" s="6"/>
      <c r="J38" s="6"/>
      <c r="K38" s="6"/>
      <c r="L38" s="5"/>
    </row>
    <row r="39" spans="1:12" s="7" customFormat="1" ht="39.75" customHeight="1">
      <c r="A39" s="5"/>
      <c r="B39" s="5"/>
      <c r="C39" s="5"/>
      <c r="D39" s="5"/>
      <c r="E39" s="5"/>
      <c r="F39" s="5"/>
      <c r="G39" s="5"/>
      <c r="H39" s="5"/>
      <c r="I39" s="6"/>
      <c r="J39" s="6"/>
      <c r="K39" s="6"/>
      <c r="L39" s="5"/>
    </row>
    <row r="40" spans="1:12" s="7" customFormat="1" ht="39.75" customHeight="1">
      <c r="A40" s="5"/>
      <c r="B40" s="5"/>
      <c r="C40" s="5"/>
      <c r="D40" s="5"/>
      <c r="E40" s="5"/>
      <c r="F40" s="5"/>
      <c r="G40" s="5"/>
      <c r="H40" s="5"/>
      <c r="I40" s="6"/>
      <c r="J40" s="6"/>
      <c r="K40" s="6"/>
      <c r="L40" s="5"/>
    </row>
    <row r="41" spans="1:12" s="7" customFormat="1" ht="11.25">
      <c r="A41" s="5"/>
      <c r="B41" s="5"/>
      <c r="C41" s="5"/>
      <c r="D41" s="5"/>
      <c r="E41" s="5"/>
      <c r="F41" s="5"/>
      <c r="G41" s="5"/>
      <c r="H41" s="5"/>
      <c r="I41" s="6"/>
      <c r="J41" s="6"/>
      <c r="K41" s="6"/>
      <c r="L41" s="5"/>
    </row>
    <row r="42" spans="1:12" s="7" customFormat="1" ht="11.25">
      <c r="A42" s="5"/>
      <c r="B42" s="5"/>
      <c r="C42" s="5"/>
      <c r="D42" s="5"/>
      <c r="E42" s="5"/>
      <c r="F42" s="5"/>
      <c r="G42" s="5"/>
      <c r="H42" s="5"/>
      <c r="I42" s="6"/>
      <c r="J42" s="6"/>
      <c r="K42" s="6"/>
      <c r="L42" s="5"/>
    </row>
    <row r="43" spans="1:12" s="7" customFormat="1" ht="11.25">
      <c r="A43" s="5"/>
      <c r="B43" s="5"/>
      <c r="C43" s="5"/>
      <c r="D43" s="5"/>
      <c r="E43" s="5"/>
      <c r="F43" s="5"/>
      <c r="G43" s="5"/>
      <c r="H43" s="5"/>
      <c r="I43" s="6"/>
      <c r="J43" s="6"/>
      <c r="K43" s="6"/>
      <c r="L43" s="5"/>
    </row>
    <row r="44" spans="1:12" s="7" customFormat="1" ht="11.25">
      <c r="A44" s="5"/>
      <c r="B44" s="5"/>
      <c r="C44" s="5"/>
      <c r="D44" s="5"/>
      <c r="E44" s="5"/>
      <c r="F44" s="5"/>
      <c r="G44" s="5"/>
      <c r="H44" s="5"/>
      <c r="I44" s="6"/>
      <c r="J44" s="6"/>
      <c r="K44" s="6"/>
      <c r="L44" s="5"/>
    </row>
    <row r="45" spans="1:12" s="7" customFormat="1" ht="11.25">
      <c r="A45" s="5"/>
      <c r="B45" s="5"/>
      <c r="C45" s="5"/>
      <c r="D45" s="5"/>
      <c r="E45" s="5"/>
      <c r="F45" s="5"/>
      <c r="G45" s="5"/>
      <c r="H45" s="5"/>
      <c r="I45" s="6"/>
      <c r="J45" s="6"/>
      <c r="K45" s="6"/>
      <c r="L45" s="5"/>
    </row>
    <row r="46" spans="1:12" s="7" customFormat="1" ht="11.25">
      <c r="A46" s="5"/>
      <c r="B46" s="5"/>
      <c r="C46" s="5"/>
      <c r="D46" s="5"/>
      <c r="E46" s="5"/>
      <c r="F46" s="5"/>
      <c r="G46" s="5"/>
      <c r="H46" s="5"/>
      <c r="I46" s="6"/>
      <c r="J46" s="6"/>
      <c r="K46" s="6"/>
      <c r="L46" s="5"/>
    </row>
    <row r="47" spans="1:12" s="7" customFormat="1" ht="11.25">
      <c r="A47" s="5"/>
      <c r="B47" s="5"/>
      <c r="C47" s="5"/>
      <c r="D47" s="5"/>
      <c r="E47" s="5"/>
      <c r="F47" s="5"/>
      <c r="G47" s="5"/>
      <c r="H47" s="5"/>
      <c r="I47" s="6"/>
      <c r="J47" s="6"/>
      <c r="K47" s="6"/>
      <c r="L47" s="5"/>
    </row>
    <row r="48" spans="1:12" s="7" customFormat="1" ht="11.25">
      <c r="A48" s="5"/>
      <c r="B48" s="5"/>
      <c r="C48" s="5"/>
      <c r="D48" s="5"/>
      <c r="E48" s="5"/>
      <c r="F48" s="5"/>
      <c r="G48" s="5"/>
      <c r="H48" s="5"/>
      <c r="I48" s="6"/>
      <c r="J48" s="6"/>
      <c r="K48" s="6"/>
      <c r="L48" s="5"/>
    </row>
    <row r="49" spans="1:12" s="7" customFormat="1" ht="11.25">
      <c r="A49" s="5"/>
      <c r="B49" s="5"/>
      <c r="C49" s="5"/>
      <c r="D49" s="5"/>
      <c r="E49" s="5"/>
      <c r="F49" s="5"/>
      <c r="G49" s="5"/>
      <c r="H49" s="5"/>
      <c r="I49" s="6"/>
      <c r="J49" s="6"/>
      <c r="K49" s="6"/>
      <c r="L49" s="5"/>
    </row>
    <row r="50" spans="1:12" s="7" customFormat="1" ht="11.25">
      <c r="A50" s="5"/>
      <c r="B50" s="5"/>
      <c r="C50" s="5"/>
      <c r="D50" s="5"/>
      <c r="E50" s="5"/>
      <c r="F50" s="5"/>
      <c r="G50" s="5"/>
      <c r="H50" s="5"/>
      <c r="I50" s="6"/>
      <c r="J50" s="6"/>
      <c r="K50" s="6"/>
      <c r="L50" s="5"/>
    </row>
    <row r="51" spans="1:12" s="7" customFormat="1" ht="11.25">
      <c r="A51" s="5"/>
      <c r="B51" s="5"/>
      <c r="C51" s="5"/>
      <c r="D51" s="5"/>
      <c r="E51" s="5"/>
      <c r="F51" s="5"/>
      <c r="G51" s="5"/>
      <c r="H51" s="5"/>
      <c r="I51" s="6"/>
      <c r="J51" s="6"/>
      <c r="K51" s="6"/>
      <c r="L51" s="5"/>
    </row>
    <row r="52" spans="1:12" s="7" customFormat="1" ht="11.25">
      <c r="A52" s="5"/>
      <c r="B52" s="5"/>
      <c r="C52" s="5"/>
      <c r="D52" s="5"/>
      <c r="E52" s="5"/>
      <c r="F52" s="5"/>
      <c r="G52" s="5"/>
      <c r="H52" s="5"/>
      <c r="I52" s="6"/>
      <c r="J52" s="6"/>
      <c r="K52" s="6"/>
      <c r="L52" s="5"/>
    </row>
    <row r="53" spans="1:12" s="7" customFormat="1" ht="11.25">
      <c r="A53" s="5"/>
      <c r="B53" s="5"/>
      <c r="C53" s="5"/>
      <c r="D53" s="5"/>
      <c r="E53" s="5"/>
      <c r="F53" s="5"/>
      <c r="G53" s="5"/>
      <c r="H53" s="5"/>
      <c r="I53" s="6"/>
      <c r="J53" s="6"/>
      <c r="K53" s="6"/>
      <c r="L53" s="5"/>
    </row>
    <row r="54" spans="1:12" s="7" customFormat="1" ht="11.25">
      <c r="A54" s="5"/>
      <c r="B54" s="5"/>
      <c r="C54" s="5"/>
      <c r="D54" s="5"/>
      <c r="E54" s="5"/>
      <c r="F54" s="5"/>
      <c r="G54" s="5"/>
      <c r="H54" s="5"/>
      <c r="I54" s="6"/>
      <c r="J54" s="6"/>
      <c r="K54" s="6"/>
      <c r="L54" s="5"/>
    </row>
    <row r="55" spans="1:12" s="7" customFormat="1" ht="11.25">
      <c r="A55" s="5"/>
      <c r="B55" s="5"/>
      <c r="C55" s="5"/>
      <c r="D55" s="5"/>
      <c r="E55" s="5"/>
      <c r="F55" s="5"/>
      <c r="G55" s="5"/>
      <c r="H55" s="5"/>
      <c r="I55" s="6"/>
      <c r="J55" s="6"/>
      <c r="K55" s="6"/>
      <c r="L55" s="5"/>
    </row>
    <row r="56" spans="1:12" s="7" customFormat="1" ht="11.25">
      <c r="A56" s="5"/>
      <c r="B56" s="5"/>
      <c r="C56" s="5"/>
      <c r="D56" s="5"/>
      <c r="E56" s="5"/>
      <c r="F56" s="5"/>
      <c r="G56" s="5"/>
      <c r="H56" s="5"/>
      <c r="I56" s="6"/>
      <c r="J56" s="6"/>
      <c r="K56" s="6"/>
      <c r="L56" s="5"/>
    </row>
    <row r="57" spans="1:12" s="7" customFormat="1" ht="11.25">
      <c r="A57" s="5"/>
      <c r="B57" s="5"/>
      <c r="C57" s="5"/>
      <c r="D57" s="5"/>
      <c r="E57" s="5"/>
      <c r="F57" s="5"/>
      <c r="G57" s="5"/>
      <c r="H57" s="5"/>
      <c r="I57" s="6"/>
      <c r="J57" s="6"/>
      <c r="K57" s="6"/>
      <c r="L57" s="5"/>
    </row>
    <row r="58" spans="1:12" s="7" customFormat="1" ht="11.25">
      <c r="A58" s="5"/>
      <c r="B58" s="5"/>
      <c r="C58" s="5"/>
      <c r="D58" s="5"/>
      <c r="E58" s="5"/>
      <c r="F58" s="5"/>
      <c r="G58" s="5"/>
      <c r="H58" s="5"/>
      <c r="I58" s="6"/>
      <c r="J58" s="6"/>
      <c r="K58" s="6"/>
      <c r="L58" s="5"/>
    </row>
    <row r="59" spans="1:12" s="7" customFormat="1" ht="11.25">
      <c r="A59" s="5"/>
      <c r="B59" s="5"/>
      <c r="C59" s="5"/>
      <c r="D59" s="5"/>
      <c r="E59" s="5"/>
      <c r="F59" s="5"/>
      <c r="G59" s="5"/>
      <c r="H59" s="5"/>
      <c r="I59" s="6"/>
      <c r="J59" s="6"/>
      <c r="K59" s="6"/>
      <c r="L59" s="5"/>
    </row>
    <row r="60" spans="1:12" s="7" customFormat="1" ht="11.25">
      <c r="A60" s="5"/>
      <c r="B60" s="5"/>
      <c r="C60" s="5"/>
      <c r="D60" s="5"/>
      <c r="E60" s="5"/>
      <c r="F60" s="5"/>
      <c r="G60" s="5"/>
      <c r="H60" s="5"/>
      <c r="I60" s="6"/>
      <c r="J60" s="6"/>
      <c r="K60" s="6"/>
      <c r="L60" s="5"/>
    </row>
    <row r="61" spans="1:12" s="7" customFormat="1" ht="11.25">
      <c r="A61" s="5"/>
      <c r="B61" s="5"/>
      <c r="C61" s="5"/>
      <c r="D61" s="5"/>
      <c r="E61" s="5"/>
      <c r="F61" s="5"/>
      <c r="G61" s="5"/>
      <c r="H61" s="5"/>
      <c r="I61" s="6"/>
      <c r="J61" s="6"/>
      <c r="K61" s="6"/>
      <c r="L61" s="5"/>
    </row>
    <row r="62" spans="1:12" s="7" customFormat="1" ht="11.25">
      <c r="A62" s="5"/>
      <c r="B62" s="5"/>
      <c r="C62" s="5"/>
      <c r="D62" s="5"/>
      <c r="E62" s="5"/>
      <c r="F62" s="5"/>
      <c r="G62" s="5"/>
      <c r="H62" s="5"/>
      <c r="I62" s="6"/>
      <c r="J62" s="6"/>
      <c r="K62" s="6"/>
      <c r="L62" s="5"/>
    </row>
    <row r="63" spans="1:12" s="7" customFormat="1" ht="11.25">
      <c r="A63" s="5"/>
      <c r="B63" s="5"/>
      <c r="C63" s="5"/>
      <c r="D63" s="5"/>
      <c r="E63" s="5"/>
      <c r="F63" s="5"/>
      <c r="G63" s="5"/>
      <c r="H63" s="5"/>
      <c r="I63" s="6"/>
      <c r="J63" s="6"/>
      <c r="K63" s="6"/>
      <c r="L63" s="5"/>
    </row>
    <row r="64" spans="1:12" s="7" customFormat="1" ht="11.25">
      <c r="A64" s="5"/>
      <c r="B64" s="5"/>
      <c r="C64" s="5"/>
      <c r="D64" s="5"/>
      <c r="E64" s="5"/>
      <c r="F64" s="5"/>
      <c r="G64" s="5"/>
      <c r="H64" s="5"/>
      <c r="I64" s="6"/>
      <c r="J64" s="6"/>
      <c r="K64" s="6"/>
      <c r="L64" s="5"/>
    </row>
    <row r="65" spans="1:12" s="7" customFormat="1" ht="11.25">
      <c r="A65" s="5"/>
      <c r="B65" s="5"/>
      <c r="C65" s="5"/>
      <c r="D65" s="5"/>
      <c r="E65" s="5"/>
      <c r="F65" s="5"/>
      <c r="G65" s="5"/>
      <c r="H65" s="5"/>
      <c r="I65" s="6"/>
      <c r="J65" s="6"/>
      <c r="K65" s="6"/>
      <c r="L65" s="5"/>
    </row>
    <row r="66" spans="1:12" s="7" customFormat="1" ht="11.25">
      <c r="A66" s="5"/>
      <c r="B66" s="5"/>
      <c r="C66" s="5"/>
      <c r="D66" s="5"/>
      <c r="E66" s="5"/>
      <c r="F66" s="5"/>
      <c r="G66" s="5"/>
      <c r="H66" s="5"/>
      <c r="I66" s="6"/>
      <c r="J66" s="6"/>
      <c r="K66" s="6"/>
      <c r="L66" s="5"/>
    </row>
    <row r="67" spans="1:12" s="7" customFormat="1" ht="11.25">
      <c r="A67" s="5"/>
      <c r="B67" s="5"/>
      <c r="C67" s="5"/>
      <c r="D67" s="5"/>
      <c r="E67" s="5"/>
      <c r="F67" s="5"/>
      <c r="G67" s="5"/>
      <c r="H67" s="5"/>
      <c r="I67" s="6"/>
      <c r="J67" s="6"/>
      <c r="K67" s="6"/>
      <c r="L67" s="5"/>
    </row>
    <row r="68" spans="1:12" s="7" customFormat="1" ht="11.25">
      <c r="A68" s="5"/>
      <c r="B68" s="5"/>
      <c r="C68" s="5"/>
      <c r="D68" s="5"/>
      <c r="E68" s="5"/>
      <c r="F68" s="5"/>
      <c r="G68" s="5"/>
      <c r="H68" s="5"/>
      <c r="I68" s="6"/>
      <c r="J68" s="6"/>
      <c r="K68" s="6"/>
      <c r="L68" s="5"/>
    </row>
    <row r="69" spans="1:12" s="7" customFormat="1" ht="11.25">
      <c r="A69" s="5"/>
      <c r="B69" s="5"/>
      <c r="C69" s="5"/>
      <c r="D69" s="5"/>
      <c r="E69" s="5"/>
      <c r="F69" s="5"/>
      <c r="G69" s="5"/>
      <c r="H69" s="5"/>
      <c r="I69" s="6"/>
      <c r="J69" s="6"/>
      <c r="K69" s="6"/>
      <c r="L69" s="5"/>
    </row>
    <row r="70" spans="1:12" s="7" customFormat="1" ht="11.25">
      <c r="A70" s="5"/>
      <c r="B70" s="5"/>
      <c r="C70" s="5"/>
      <c r="D70" s="5"/>
      <c r="E70" s="5"/>
      <c r="F70" s="5"/>
      <c r="G70" s="5"/>
      <c r="H70" s="5"/>
      <c r="I70" s="6"/>
      <c r="J70" s="6"/>
      <c r="K70" s="6"/>
      <c r="L70" s="5"/>
    </row>
    <row r="71" spans="1:12" s="7" customFormat="1" ht="11.25">
      <c r="A71" s="5"/>
      <c r="B71" s="5"/>
      <c r="C71" s="5"/>
      <c r="D71" s="5"/>
      <c r="E71" s="5"/>
      <c r="F71" s="5"/>
      <c r="G71" s="5"/>
      <c r="H71" s="5"/>
      <c r="I71" s="6"/>
      <c r="J71" s="6"/>
      <c r="K71" s="6"/>
      <c r="L71" s="5"/>
    </row>
    <row r="72" spans="1:12" s="7" customFormat="1" ht="11.25">
      <c r="A72" s="5"/>
      <c r="B72" s="5"/>
      <c r="C72" s="5"/>
      <c r="D72" s="5"/>
      <c r="E72" s="5"/>
      <c r="F72" s="5"/>
      <c r="G72" s="5"/>
      <c r="H72" s="5"/>
      <c r="I72" s="6"/>
      <c r="J72" s="6"/>
      <c r="K72" s="6"/>
      <c r="L72" s="5"/>
    </row>
    <row r="73" spans="1:12" s="7" customFormat="1" ht="11.25">
      <c r="A73" s="5"/>
      <c r="B73" s="5"/>
      <c r="C73" s="5"/>
      <c r="D73" s="5"/>
      <c r="E73" s="5"/>
      <c r="F73" s="5"/>
      <c r="G73" s="5"/>
      <c r="H73" s="5"/>
      <c r="I73" s="6"/>
      <c r="J73" s="6"/>
      <c r="K73" s="6"/>
      <c r="L73" s="5"/>
    </row>
    <row r="74" spans="1:12" s="7" customFormat="1" ht="11.25">
      <c r="A74" s="5"/>
      <c r="B74" s="5"/>
      <c r="C74" s="5"/>
      <c r="D74" s="5"/>
      <c r="E74" s="5"/>
      <c r="F74" s="5"/>
      <c r="G74" s="5"/>
      <c r="H74" s="5"/>
      <c r="I74" s="6"/>
      <c r="J74" s="6"/>
      <c r="K74" s="6"/>
      <c r="L74" s="5"/>
    </row>
    <row r="75" spans="1:12" s="7" customFormat="1" ht="11.25">
      <c r="A75" s="5"/>
      <c r="B75" s="5"/>
      <c r="C75" s="5"/>
      <c r="D75" s="5"/>
      <c r="E75" s="5"/>
      <c r="F75" s="5"/>
      <c r="G75" s="5"/>
      <c r="H75" s="5"/>
      <c r="I75" s="6"/>
      <c r="J75" s="6"/>
      <c r="K75" s="6"/>
      <c r="L75" s="5"/>
    </row>
    <row r="76" spans="1:12" s="7" customFormat="1" ht="11.25">
      <c r="A76" s="5"/>
      <c r="B76" s="5"/>
      <c r="C76" s="5"/>
      <c r="D76" s="5"/>
      <c r="E76" s="5"/>
      <c r="F76" s="5"/>
      <c r="G76" s="5"/>
      <c r="H76" s="5"/>
      <c r="I76" s="6"/>
      <c r="J76" s="6"/>
      <c r="K76" s="6"/>
      <c r="L76" s="5"/>
    </row>
    <row r="77" spans="1:12" s="7" customFormat="1" ht="11.25">
      <c r="A77" s="5"/>
      <c r="B77" s="5"/>
      <c r="C77" s="5"/>
      <c r="D77" s="5"/>
      <c r="E77" s="5"/>
      <c r="F77" s="5"/>
      <c r="G77" s="5"/>
      <c r="H77" s="5"/>
      <c r="I77" s="6"/>
      <c r="J77" s="6"/>
      <c r="K77" s="6"/>
      <c r="L77" s="5"/>
    </row>
    <row r="78" spans="1:12" s="7" customFormat="1" ht="11.25">
      <c r="A78" s="5"/>
      <c r="B78" s="5"/>
      <c r="C78" s="5"/>
      <c r="D78" s="5"/>
      <c r="E78" s="5"/>
      <c r="F78" s="5"/>
      <c r="G78" s="5"/>
      <c r="H78" s="5"/>
      <c r="I78" s="6"/>
      <c r="J78" s="6"/>
      <c r="K78" s="6"/>
      <c r="L78" s="5"/>
    </row>
    <row r="79" spans="1:12" s="7" customFormat="1" ht="11.25">
      <c r="A79" s="5"/>
      <c r="B79" s="5"/>
      <c r="C79" s="5"/>
      <c r="D79" s="5"/>
      <c r="E79" s="5"/>
      <c r="F79" s="5"/>
      <c r="G79" s="5"/>
      <c r="H79" s="5"/>
      <c r="I79" s="6"/>
      <c r="J79" s="6"/>
      <c r="K79" s="6"/>
      <c r="L79" s="5"/>
    </row>
    <row r="80" spans="1:12" s="7" customFormat="1" ht="11.25">
      <c r="A80" s="5"/>
      <c r="B80" s="5"/>
      <c r="C80" s="5"/>
      <c r="D80" s="5"/>
      <c r="E80" s="5"/>
      <c r="F80" s="5"/>
      <c r="G80" s="5"/>
      <c r="H80" s="5"/>
      <c r="I80" s="6"/>
      <c r="J80" s="6"/>
      <c r="K80" s="6"/>
      <c r="L80" s="5"/>
    </row>
    <row r="81" spans="1:12" s="7" customFormat="1" ht="11.25">
      <c r="A81" s="5"/>
      <c r="B81" s="5"/>
      <c r="C81" s="5"/>
      <c r="D81" s="5"/>
      <c r="E81" s="5"/>
      <c r="F81" s="5"/>
      <c r="G81" s="5"/>
      <c r="H81" s="5"/>
      <c r="I81" s="6"/>
      <c r="J81" s="6"/>
      <c r="K81" s="6"/>
      <c r="L81" s="5"/>
    </row>
    <row r="82" spans="1:12" s="7" customFormat="1" ht="11.25">
      <c r="A82" s="5"/>
      <c r="B82" s="5"/>
      <c r="C82" s="5"/>
      <c r="D82" s="5"/>
      <c r="E82" s="5"/>
      <c r="F82" s="5"/>
      <c r="G82" s="5"/>
      <c r="H82" s="5"/>
      <c r="I82" s="6"/>
      <c r="J82" s="6"/>
      <c r="K82" s="6"/>
      <c r="L82" s="5"/>
    </row>
    <row r="83" spans="1:12" s="7" customFormat="1" ht="11.25">
      <c r="A83" s="5"/>
      <c r="B83" s="5"/>
      <c r="C83" s="5"/>
      <c r="D83" s="5"/>
      <c r="E83" s="5"/>
      <c r="F83" s="5"/>
      <c r="G83" s="5"/>
      <c r="H83" s="5"/>
      <c r="I83" s="6"/>
      <c r="J83" s="6"/>
      <c r="K83" s="6"/>
      <c r="L83" s="5"/>
    </row>
    <row r="84" spans="1:12" s="7" customFormat="1" ht="11.25">
      <c r="A84" s="5"/>
      <c r="B84" s="5"/>
      <c r="C84" s="5"/>
      <c r="D84" s="5"/>
      <c r="E84" s="5"/>
      <c r="F84" s="5"/>
      <c r="G84" s="5"/>
      <c r="H84" s="5"/>
      <c r="I84" s="6"/>
      <c r="J84" s="6"/>
      <c r="K84" s="6"/>
      <c r="L84" s="5"/>
    </row>
    <row r="85" spans="1:12" s="7" customFormat="1" ht="11.25">
      <c r="A85" s="5"/>
      <c r="B85" s="5"/>
      <c r="C85" s="5"/>
      <c r="D85" s="5"/>
      <c r="E85" s="5"/>
      <c r="F85" s="5"/>
      <c r="G85" s="5"/>
      <c r="H85" s="5"/>
      <c r="I85" s="6"/>
      <c r="J85" s="6"/>
      <c r="K85" s="6"/>
      <c r="L85" s="5"/>
    </row>
    <row r="86" spans="1:12" s="7" customFormat="1" ht="11.25">
      <c r="A86" s="5"/>
      <c r="B86" s="5"/>
      <c r="C86" s="5"/>
      <c r="D86" s="5"/>
      <c r="E86" s="5"/>
      <c r="F86" s="5"/>
      <c r="G86" s="5"/>
      <c r="H86" s="5"/>
      <c r="I86" s="6"/>
      <c r="J86" s="6"/>
      <c r="K86" s="6"/>
      <c r="L86" s="5"/>
    </row>
    <row r="87" spans="1:12" s="7" customFormat="1" ht="11.25">
      <c r="A87" s="5"/>
      <c r="B87" s="5"/>
      <c r="C87" s="5"/>
      <c r="D87" s="5"/>
      <c r="E87" s="5"/>
      <c r="F87" s="5"/>
      <c r="G87" s="5"/>
      <c r="H87" s="5"/>
      <c r="I87" s="6"/>
      <c r="J87" s="6"/>
      <c r="K87" s="6"/>
      <c r="L87" s="5"/>
    </row>
    <row r="88" spans="1:12" s="7" customFormat="1" ht="11.25">
      <c r="A88" s="5"/>
      <c r="B88" s="5"/>
      <c r="C88" s="5"/>
      <c r="D88" s="5"/>
      <c r="E88" s="5"/>
      <c r="F88" s="5"/>
      <c r="G88" s="5"/>
      <c r="H88" s="5"/>
      <c r="I88" s="6"/>
      <c r="J88" s="6"/>
      <c r="K88" s="6"/>
      <c r="L88" s="5"/>
    </row>
    <row r="89" spans="1:12" s="7" customFormat="1" ht="11.25">
      <c r="A89" s="5"/>
      <c r="B89" s="5"/>
      <c r="C89" s="5"/>
      <c r="D89" s="5"/>
      <c r="E89" s="5"/>
      <c r="F89" s="5"/>
      <c r="G89" s="5"/>
      <c r="H89" s="5"/>
      <c r="I89" s="6"/>
      <c r="J89" s="6"/>
      <c r="K89" s="6"/>
      <c r="L89" s="5"/>
    </row>
    <row r="90" spans="1:12" s="7" customFormat="1" ht="11.25">
      <c r="A90" s="5"/>
      <c r="B90" s="5"/>
      <c r="C90" s="5"/>
      <c r="D90" s="5"/>
      <c r="E90" s="5"/>
      <c r="F90" s="5"/>
      <c r="G90" s="5"/>
      <c r="H90" s="5"/>
      <c r="I90" s="6"/>
      <c r="J90" s="6"/>
      <c r="K90" s="6"/>
      <c r="L90" s="5"/>
    </row>
    <row r="91" spans="1:12" s="7" customFormat="1" ht="11.25">
      <c r="A91" s="5"/>
      <c r="B91" s="5"/>
      <c r="C91" s="5"/>
      <c r="D91" s="5"/>
      <c r="E91" s="5"/>
      <c r="F91" s="5"/>
      <c r="G91" s="5"/>
      <c r="H91" s="5"/>
      <c r="I91" s="6"/>
      <c r="J91" s="6"/>
      <c r="K91" s="6"/>
      <c r="L91" s="5"/>
    </row>
    <row r="92" spans="1:12" s="7" customFormat="1" ht="11.25">
      <c r="A92" s="5"/>
      <c r="B92" s="5"/>
      <c r="C92" s="5"/>
      <c r="D92" s="5"/>
      <c r="E92" s="5"/>
      <c r="F92" s="5"/>
      <c r="G92" s="5"/>
      <c r="H92" s="5"/>
      <c r="I92" s="6"/>
      <c r="J92" s="6"/>
      <c r="K92" s="6"/>
      <c r="L92" s="5"/>
    </row>
    <row r="93" spans="1:12" s="7" customFormat="1" ht="11.25">
      <c r="A93" s="5"/>
      <c r="B93" s="5"/>
      <c r="C93" s="5"/>
      <c r="D93" s="5"/>
      <c r="E93" s="5"/>
      <c r="F93" s="5"/>
      <c r="G93" s="5"/>
      <c r="H93" s="5"/>
      <c r="I93" s="6"/>
      <c r="J93" s="6"/>
      <c r="K93" s="6"/>
      <c r="L93" s="5"/>
    </row>
    <row r="94" spans="1:12" s="38" customFormat="1" ht="11.25">
      <c r="A94" s="36"/>
      <c r="B94" s="36"/>
      <c r="C94" s="36"/>
      <c r="D94" s="36"/>
      <c r="E94" s="36"/>
      <c r="F94" s="36"/>
      <c r="G94" s="36"/>
      <c r="H94" s="36"/>
      <c r="I94" s="37"/>
      <c r="J94" s="37"/>
      <c r="K94" s="37"/>
      <c r="L94" s="36"/>
    </row>
    <row r="95" spans="1:12" s="38" customFormat="1" ht="11.25">
      <c r="A95" s="36"/>
      <c r="B95" s="36"/>
      <c r="C95" s="36"/>
      <c r="D95" s="36"/>
      <c r="E95" s="36"/>
      <c r="F95" s="36"/>
      <c r="G95" s="36"/>
      <c r="H95" s="36"/>
      <c r="I95" s="37"/>
      <c r="J95" s="37"/>
      <c r="K95" s="37"/>
      <c r="L95" s="36"/>
    </row>
    <row r="96" spans="1:12" s="38" customFormat="1" ht="11.25">
      <c r="A96" s="36"/>
      <c r="B96" s="36"/>
      <c r="C96" s="36"/>
      <c r="D96" s="36"/>
      <c r="E96" s="36"/>
      <c r="F96" s="36"/>
      <c r="G96" s="36"/>
      <c r="H96" s="36"/>
      <c r="I96" s="37"/>
      <c r="J96" s="37"/>
      <c r="K96" s="37"/>
      <c r="L96" s="36"/>
    </row>
    <row r="97" spans="1:12" s="38" customFormat="1" ht="11.25">
      <c r="A97" s="36"/>
      <c r="B97" s="36"/>
      <c r="C97" s="36"/>
      <c r="D97" s="36"/>
      <c r="E97" s="36"/>
      <c r="F97" s="36"/>
      <c r="G97" s="36"/>
      <c r="H97" s="36"/>
      <c r="I97" s="37"/>
      <c r="J97" s="37"/>
      <c r="K97" s="37"/>
      <c r="L97" s="36"/>
    </row>
    <row r="98" spans="1:12" s="38" customFormat="1" ht="11.25">
      <c r="A98" s="36"/>
      <c r="B98" s="36"/>
      <c r="C98" s="36"/>
      <c r="D98" s="36"/>
      <c r="E98" s="36"/>
      <c r="F98" s="36"/>
      <c r="G98" s="36"/>
      <c r="H98" s="36"/>
      <c r="I98" s="37"/>
      <c r="J98" s="37"/>
      <c r="K98" s="37"/>
      <c r="L98" s="36"/>
    </row>
    <row r="99" spans="1:12" s="38" customFormat="1" ht="11.25">
      <c r="A99" s="36"/>
      <c r="B99" s="36"/>
      <c r="C99" s="36"/>
      <c r="D99" s="36"/>
      <c r="E99" s="36"/>
      <c r="F99" s="36"/>
      <c r="G99" s="36"/>
      <c r="H99" s="36"/>
      <c r="I99" s="37"/>
      <c r="J99" s="37"/>
      <c r="K99" s="37"/>
      <c r="L99" s="36"/>
    </row>
    <row r="100" spans="1:12" s="38" customFormat="1" ht="11.25">
      <c r="A100" s="36"/>
      <c r="B100" s="36"/>
      <c r="C100" s="36"/>
      <c r="D100" s="36"/>
      <c r="E100" s="36"/>
      <c r="F100" s="36"/>
      <c r="G100" s="36"/>
      <c r="H100" s="36"/>
      <c r="I100" s="37"/>
      <c r="J100" s="37"/>
      <c r="K100" s="37"/>
      <c r="L100" s="36"/>
    </row>
    <row r="101" spans="1:12" s="38" customFormat="1" ht="11.25">
      <c r="A101" s="36"/>
      <c r="B101" s="36"/>
      <c r="C101" s="36"/>
      <c r="D101" s="36"/>
      <c r="E101" s="36"/>
      <c r="F101" s="36"/>
      <c r="G101" s="36"/>
      <c r="H101" s="36"/>
      <c r="I101" s="37"/>
      <c r="J101" s="37"/>
      <c r="K101" s="37"/>
      <c r="L101" s="36"/>
    </row>
    <row r="102" spans="1:12" s="38" customFormat="1" ht="11.25">
      <c r="A102" s="36"/>
      <c r="B102" s="36"/>
      <c r="C102" s="36"/>
      <c r="D102" s="36"/>
      <c r="E102" s="36"/>
      <c r="F102" s="36"/>
      <c r="G102" s="36"/>
      <c r="H102" s="36"/>
      <c r="I102" s="37"/>
      <c r="J102" s="37"/>
      <c r="K102" s="37"/>
      <c r="L102" s="36"/>
    </row>
    <row r="103" spans="1:12" s="38" customFormat="1" ht="11.25">
      <c r="A103" s="36"/>
      <c r="B103" s="36"/>
      <c r="C103" s="36"/>
      <c r="D103" s="36"/>
      <c r="E103" s="36"/>
      <c r="F103" s="36"/>
      <c r="G103" s="36"/>
      <c r="H103" s="36"/>
      <c r="I103" s="37"/>
      <c r="J103" s="37"/>
      <c r="K103" s="37"/>
      <c r="L103" s="36"/>
    </row>
    <row r="104" spans="1:12" s="38" customFormat="1" ht="11.25">
      <c r="A104" s="36"/>
      <c r="B104" s="36"/>
      <c r="C104" s="36"/>
      <c r="D104" s="36"/>
      <c r="E104" s="36"/>
      <c r="F104" s="36"/>
      <c r="G104" s="36"/>
      <c r="H104" s="36"/>
      <c r="I104" s="37"/>
      <c r="J104" s="37"/>
      <c r="K104" s="37"/>
      <c r="L104" s="36"/>
    </row>
    <row r="105" spans="1:12" s="38" customFormat="1" ht="11.25">
      <c r="A105" s="36"/>
      <c r="B105" s="36"/>
      <c r="C105" s="36"/>
      <c r="D105" s="36"/>
      <c r="E105" s="36"/>
      <c r="F105" s="36"/>
      <c r="G105" s="36"/>
      <c r="H105" s="36"/>
      <c r="I105" s="37"/>
      <c r="J105" s="37"/>
      <c r="K105" s="37"/>
      <c r="L105" s="36"/>
    </row>
    <row r="106" spans="1:12" s="38" customFormat="1" ht="11.25">
      <c r="A106" s="36"/>
      <c r="B106" s="36"/>
      <c r="C106" s="36"/>
      <c r="D106" s="36"/>
      <c r="E106" s="36"/>
      <c r="F106" s="36"/>
      <c r="G106" s="36"/>
      <c r="H106" s="36"/>
      <c r="I106" s="37"/>
      <c r="J106" s="37"/>
      <c r="K106" s="37"/>
      <c r="L106" s="36"/>
    </row>
    <row r="107" spans="1:12" s="38" customFormat="1" ht="11.25">
      <c r="A107" s="36"/>
      <c r="B107" s="36"/>
      <c r="C107" s="36"/>
      <c r="D107" s="36"/>
      <c r="E107" s="36"/>
      <c r="F107" s="36"/>
      <c r="G107" s="36"/>
      <c r="H107" s="36"/>
      <c r="I107" s="37"/>
      <c r="J107" s="37"/>
      <c r="K107" s="37"/>
      <c r="L107" s="36"/>
    </row>
    <row r="108" spans="1:12" s="38" customFormat="1" ht="11.25">
      <c r="A108" s="36"/>
      <c r="B108" s="36"/>
      <c r="C108" s="36"/>
      <c r="D108" s="36"/>
      <c r="E108" s="36"/>
      <c r="F108" s="36"/>
      <c r="G108" s="36"/>
      <c r="H108" s="36"/>
      <c r="I108" s="37"/>
      <c r="J108" s="37"/>
      <c r="K108" s="37"/>
      <c r="L108" s="36"/>
    </row>
    <row r="109" spans="1:12" s="38" customFormat="1" ht="11.25">
      <c r="A109" s="36"/>
      <c r="B109" s="36"/>
      <c r="C109" s="36"/>
      <c r="D109" s="36"/>
      <c r="E109" s="36"/>
      <c r="F109" s="36"/>
      <c r="G109" s="36"/>
      <c r="H109" s="36"/>
      <c r="I109" s="37"/>
      <c r="J109" s="37"/>
      <c r="K109" s="37"/>
      <c r="L109" s="36"/>
    </row>
    <row r="110" spans="1:12" s="38" customFormat="1" ht="11.25">
      <c r="A110" s="36"/>
      <c r="B110" s="36"/>
      <c r="C110" s="36"/>
      <c r="D110" s="36"/>
      <c r="E110" s="36"/>
      <c r="F110" s="36"/>
      <c r="G110" s="36"/>
      <c r="H110" s="36"/>
      <c r="I110" s="37"/>
      <c r="J110" s="37"/>
      <c r="K110" s="37"/>
      <c r="L110" s="36"/>
    </row>
    <row r="111" spans="1:12" s="38" customFormat="1" ht="11.25">
      <c r="A111" s="36"/>
      <c r="B111" s="36"/>
      <c r="C111" s="36"/>
      <c r="D111" s="36"/>
      <c r="E111" s="36"/>
      <c r="F111" s="36"/>
      <c r="G111" s="36"/>
      <c r="H111" s="36"/>
      <c r="I111" s="37"/>
      <c r="J111" s="37"/>
      <c r="K111" s="37"/>
      <c r="L111" s="36"/>
    </row>
    <row r="112" spans="1:12" s="38" customFormat="1" ht="11.25">
      <c r="A112" s="36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6"/>
    </row>
    <row r="113" spans="1:12" s="38" customFormat="1" ht="11.25">
      <c r="A113" s="36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6"/>
    </row>
    <row r="114" spans="1:12" s="38" customFormat="1" ht="11.25">
      <c r="A114" s="36"/>
      <c r="B114" s="36"/>
      <c r="C114" s="36"/>
      <c r="D114" s="36"/>
      <c r="E114" s="36"/>
      <c r="F114" s="36"/>
      <c r="G114" s="36"/>
      <c r="H114" s="36"/>
      <c r="I114" s="37"/>
      <c r="J114" s="37"/>
      <c r="K114" s="37"/>
      <c r="L114" s="36"/>
    </row>
    <row r="115" spans="1:12" s="38" customFormat="1" ht="11.25">
      <c r="A115" s="36"/>
      <c r="B115" s="36"/>
      <c r="C115" s="36"/>
      <c r="D115" s="36"/>
      <c r="E115" s="36"/>
      <c r="F115" s="36"/>
      <c r="G115" s="36"/>
      <c r="H115" s="36"/>
      <c r="I115" s="37"/>
      <c r="J115" s="37"/>
      <c r="K115" s="37"/>
      <c r="L115" s="36"/>
    </row>
    <row r="116" spans="1:12" s="41" customFormat="1" ht="12">
      <c r="A116" s="39"/>
      <c r="B116" s="39"/>
      <c r="C116" s="39"/>
      <c r="D116" s="39"/>
      <c r="E116" s="39"/>
      <c r="F116" s="39"/>
      <c r="G116" s="39"/>
      <c r="H116" s="39"/>
      <c r="I116" s="40"/>
      <c r="J116" s="40"/>
      <c r="K116" s="40"/>
      <c r="L116" s="39"/>
    </row>
    <row r="117" spans="1:12" s="41" customFormat="1" ht="12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40"/>
      <c r="L117" s="39"/>
    </row>
    <row r="118" spans="1:12" s="41" customFormat="1" ht="12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40"/>
      <c r="L118" s="39"/>
    </row>
    <row r="119" spans="1:12" s="41" customFormat="1" ht="12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40"/>
      <c r="L119" s="39"/>
    </row>
    <row r="120" spans="1:12" s="41" customFormat="1" ht="12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40"/>
      <c r="L120" s="39"/>
    </row>
    <row r="121" spans="1:12" s="41" customFormat="1" ht="12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40"/>
      <c r="L121" s="39"/>
    </row>
    <row r="122" spans="1:12" s="41" customFormat="1" ht="12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40"/>
      <c r="L122" s="39"/>
    </row>
    <row r="123" spans="1:12" s="41" customFormat="1" ht="12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40"/>
      <c r="L123" s="39"/>
    </row>
    <row r="124" spans="1:12" s="41" customFormat="1" ht="12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40"/>
      <c r="L124" s="39"/>
    </row>
    <row r="125" spans="1:12" s="41" customFormat="1" ht="12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40"/>
      <c r="L125" s="39"/>
    </row>
    <row r="126" spans="1:12" s="41" customFormat="1" ht="12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40"/>
      <c r="L126" s="39"/>
    </row>
    <row r="127" spans="1:12" s="41" customFormat="1" ht="12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40"/>
      <c r="L127" s="39"/>
    </row>
    <row r="128" spans="1:12" s="41" customFormat="1" ht="12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40"/>
      <c r="L128" s="39"/>
    </row>
    <row r="129" spans="1:12" s="41" customFormat="1" ht="12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40"/>
      <c r="L129" s="39"/>
    </row>
    <row r="130" spans="1:12" s="41" customFormat="1" ht="12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40"/>
      <c r="L130" s="39"/>
    </row>
    <row r="131" spans="1:12" s="41" customFormat="1" ht="12">
      <c r="A131" s="39"/>
      <c r="B131" s="39"/>
      <c r="C131" s="39"/>
      <c r="D131" s="39"/>
      <c r="E131" s="39"/>
      <c r="F131" s="39"/>
      <c r="G131" s="39"/>
      <c r="H131" s="39"/>
      <c r="I131" s="40"/>
      <c r="J131" s="40"/>
      <c r="K131" s="40"/>
      <c r="L131" s="39"/>
    </row>
    <row r="132" spans="1:12" s="41" customFormat="1" ht="12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40"/>
      <c r="L132" s="39"/>
    </row>
    <row r="133" spans="1:12" s="41" customFormat="1" ht="12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40"/>
      <c r="L133" s="39"/>
    </row>
    <row r="134" spans="1:12" s="41" customFormat="1" ht="12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40"/>
      <c r="L134" s="39"/>
    </row>
    <row r="135" spans="1:12" s="41" customFormat="1" ht="12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40"/>
      <c r="L135" s="39"/>
    </row>
    <row r="136" spans="1:12" s="41" customFormat="1" ht="12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40"/>
      <c r="L136" s="39"/>
    </row>
    <row r="137" spans="1:12" s="41" customFormat="1" ht="12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40"/>
      <c r="L137" s="39"/>
    </row>
    <row r="138" spans="1:12" s="41" customFormat="1" ht="12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40"/>
      <c r="L138" s="39"/>
    </row>
    <row r="139" spans="1:12" s="41" customFormat="1" ht="12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40"/>
      <c r="L139" s="39"/>
    </row>
    <row r="140" spans="1:12" s="41" customFormat="1" ht="12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40"/>
      <c r="L140" s="39"/>
    </row>
    <row r="141" spans="1:12" s="41" customFormat="1" ht="12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40"/>
      <c r="L141" s="39"/>
    </row>
    <row r="142" spans="1:12" s="41" customFormat="1" ht="12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40"/>
      <c r="L142" s="39"/>
    </row>
    <row r="143" spans="1:12" s="41" customFormat="1" ht="12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40"/>
      <c r="L143" s="39"/>
    </row>
    <row r="144" spans="1:12" s="41" customFormat="1" ht="12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40"/>
      <c r="L144" s="39"/>
    </row>
    <row r="145" spans="1:12" s="41" customFormat="1" ht="12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40"/>
      <c r="L145" s="39"/>
    </row>
    <row r="146" spans="1:12" s="41" customFormat="1" ht="12">
      <c r="A146" s="39"/>
      <c r="B146" s="39"/>
      <c r="C146" s="39"/>
      <c r="D146" s="39"/>
      <c r="E146" s="39"/>
      <c r="F146" s="39"/>
      <c r="G146" s="39"/>
      <c r="H146" s="39"/>
      <c r="I146" s="40"/>
      <c r="J146" s="40"/>
      <c r="K146" s="40"/>
      <c r="L146" s="39"/>
    </row>
    <row r="147" spans="1:12" s="41" customFormat="1" ht="12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40"/>
      <c r="L147" s="39"/>
    </row>
    <row r="148" spans="1:12" s="41" customFormat="1" ht="12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40"/>
      <c r="L148" s="39"/>
    </row>
    <row r="149" spans="1:12" s="41" customFormat="1" ht="12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40"/>
      <c r="L149" s="39"/>
    </row>
    <row r="150" spans="1:12" s="41" customFormat="1" ht="12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40"/>
      <c r="L150" s="39"/>
    </row>
    <row r="151" spans="1:12" s="41" customFormat="1" ht="12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40"/>
      <c r="L151" s="39"/>
    </row>
    <row r="152" spans="1:12" s="41" customFormat="1" ht="12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40"/>
      <c r="L152" s="39"/>
    </row>
    <row r="153" spans="1:12" s="41" customFormat="1" ht="12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40"/>
      <c r="L153" s="39"/>
    </row>
    <row r="154" spans="1:12" s="41" customFormat="1" ht="12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40"/>
      <c r="L154" s="39"/>
    </row>
    <row r="155" spans="1:12" s="41" customFormat="1" ht="12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40"/>
      <c r="L155" s="39"/>
    </row>
    <row r="156" spans="1:12" s="41" customFormat="1" ht="12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40"/>
      <c r="L156" s="39"/>
    </row>
    <row r="157" spans="1:12" s="41" customFormat="1" ht="12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40"/>
      <c r="L157" s="39"/>
    </row>
    <row r="158" spans="1:12" s="41" customFormat="1" ht="12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40"/>
      <c r="L158" s="39"/>
    </row>
    <row r="159" spans="1:12" s="41" customFormat="1" ht="12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40"/>
      <c r="L159" s="39"/>
    </row>
    <row r="160" spans="1:12" s="41" customFormat="1" ht="12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40"/>
      <c r="L160" s="39"/>
    </row>
    <row r="161" spans="1:12" s="41" customFormat="1" ht="12">
      <c r="A161" s="39"/>
      <c r="B161" s="39"/>
      <c r="C161" s="39"/>
      <c r="D161" s="39"/>
      <c r="E161" s="39"/>
      <c r="F161" s="39"/>
      <c r="G161" s="39"/>
      <c r="H161" s="39"/>
      <c r="I161" s="40"/>
      <c r="J161" s="40"/>
      <c r="K161" s="40"/>
      <c r="L161" s="39"/>
    </row>
    <row r="162" spans="1:12" s="41" customFormat="1" ht="12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40"/>
      <c r="L162" s="39"/>
    </row>
    <row r="163" spans="1:12" s="41" customFormat="1" ht="12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40"/>
      <c r="L163" s="39"/>
    </row>
    <row r="164" spans="1:12" s="41" customFormat="1" ht="12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40"/>
      <c r="L164" s="39"/>
    </row>
    <row r="165" spans="1:12" s="41" customFormat="1" ht="12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40"/>
      <c r="L165" s="39"/>
    </row>
    <row r="166" spans="1:12" s="41" customFormat="1" ht="12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40"/>
      <c r="L166" s="39"/>
    </row>
    <row r="167" spans="1:12" s="41" customFormat="1" ht="12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40"/>
      <c r="L167" s="39"/>
    </row>
    <row r="168" spans="1:12" s="41" customFormat="1" ht="12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40"/>
      <c r="L168" s="39"/>
    </row>
    <row r="169" spans="1:12" s="41" customFormat="1" ht="12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40"/>
      <c r="L169" s="39"/>
    </row>
    <row r="170" spans="1:12" s="41" customFormat="1" ht="12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40"/>
      <c r="L170" s="39"/>
    </row>
    <row r="171" spans="1:12" s="41" customFormat="1" ht="12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40"/>
      <c r="L171" s="39"/>
    </row>
    <row r="172" spans="1:12" s="41" customFormat="1" ht="12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40"/>
      <c r="L172" s="39"/>
    </row>
    <row r="173" spans="1:12" s="41" customFormat="1" ht="12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40"/>
      <c r="L173" s="39"/>
    </row>
    <row r="174" spans="1:12" s="41" customFormat="1" ht="12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40"/>
      <c r="L174" s="39"/>
    </row>
    <row r="175" spans="1:12" s="41" customFormat="1" ht="12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40"/>
      <c r="L175" s="39"/>
    </row>
    <row r="176" spans="1:12" s="41" customFormat="1" ht="12">
      <c r="A176" s="39"/>
      <c r="B176" s="39"/>
      <c r="C176" s="39"/>
      <c r="D176" s="39"/>
      <c r="E176" s="39"/>
      <c r="F176" s="39"/>
      <c r="G176" s="39"/>
      <c r="H176" s="39"/>
      <c r="I176" s="40"/>
      <c r="J176" s="40"/>
      <c r="K176" s="40"/>
      <c r="L176" s="39"/>
    </row>
    <row r="177" spans="1:12" s="41" customFormat="1" ht="12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40"/>
      <c r="L177" s="39"/>
    </row>
    <row r="178" spans="1:12" s="41" customFormat="1" ht="12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40"/>
      <c r="L178" s="39"/>
    </row>
    <row r="179" spans="1:12" s="41" customFormat="1" ht="12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40"/>
      <c r="L179" s="39"/>
    </row>
    <row r="180" spans="1:12" s="41" customFormat="1" ht="12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40"/>
      <c r="L180" s="39"/>
    </row>
    <row r="181" spans="1:12" s="41" customFormat="1" ht="12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40"/>
      <c r="L181" s="39"/>
    </row>
    <row r="182" spans="1:12" s="41" customFormat="1" ht="12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40"/>
      <c r="L182" s="39"/>
    </row>
    <row r="183" spans="1:12" s="41" customFormat="1" ht="12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40"/>
      <c r="L183" s="39"/>
    </row>
    <row r="184" spans="1:12" s="41" customFormat="1" ht="12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40"/>
      <c r="L184" s="39"/>
    </row>
    <row r="185" spans="1:12" s="41" customFormat="1" ht="12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40"/>
      <c r="L185" s="39"/>
    </row>
    <row r="186" spans="1:12" s="41" customFormat="1" ht="12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40"/>
      <c r="L186" s="39"/>
    </row>
    <row r="187" spans="1:12" s="41" customFormat="1" ht="12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40"/>
      <c r="L187" s="39"/>
    </row>
    <row r="188" spans="1:12" s="41" customFormat="1" ht="12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40"/>
      <c r="L188" s="39"/>
    </row>
    <row r="189" spans="1:12" s="41" customFormat="1" ht="12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40"/>
      <c r="L189" s="39"/>
    </row>
    <row r="190" spans="1:12" s="41" customFormat="1" ht="12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40"/>
      <c r="L190" s="39"/>
    </row>
    <row r="191" spans="1:12" s="41" customFormat="1" ht="12">
      <c r="A191" s="39"/>
      <c r="B191" s="39"/>
      <c r="C191" s="39"/>
      <c r="D191" s="39"/>
      <c r="E191" s="39"/>
      <c r="F191" s="39"/>
      <c r="G191" s="39"/>
      <c r="H191" s="39"/>
      <c r="I191" s="40"/>
      <c r="J191" s="40"/>
      <c r="K191" s="40"/>
      <c r="L191" s="39"/>
    </row>
    <row r="192" spans="1:12" s="41" customFormat="1" ht="12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40"/>
      <c r="L192" s="39"/>
    </row>
    <row r="193" spans="1:12" s="41" customFormat="1" ht="12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40"/>
      <c r="L193" s="39"/>
    </row>
    <row r="194" spans="1:12" s="41" customFormat="1" ht="12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40"/>
      <c r="L194" s="39"/>
    </row>
    <row r="195" spans="1:12" s="41" customFormat="1" ht="12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40"/>
      <c r="L195" s="39"/>
    </row>
    <row r="196" spans="1:12" s="41" customFormat="1" ht="12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40"/>
      <c r="L196" s="39"/>
    </row>
    <row r="197" spans="1:12" s="41" customFormat="1" ht="12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40"/>
      <c r="L197" s="39"/>
    </row>
    <row r="198" spans="1:12" s="41" customFormat="1" ht="12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40"/>
      <c r="L198" s="39"/>
    </row>
    <row r="199" spans="1:12" s="41" customFormat="1" ht="12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40"/>
      <c r="L199" s="39"/>
    </row>
    <row r="200" spans="1:12" s="41" customFormat="1" ht="12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40"/>
      <c r="L200" s="39"/>
    </row>
    <row r="201" spans="1:12" s="41" customFormat="1" ht="12">
      <c r="A201" s="39"/>
      <c r="B201" s="39"/>
      <c r="C201" s="39"/>
      <c r="D201" s="39"/>
      <c r="E201" s="39"/>
      <c r="F201" s="39"/>
      <c r="G201" s="39"/>
      <c r="H201" s="39"/>
      <c r="I201" s="40"/>
      <c r="J201" s="40"/>
      <c r="K201" s="40"/>
      <c r="L201" s="39"/>
    </row>
    <row r="202" spans="1:12" s="41" customFormat="1" ht="12">
      <c r="A202" s="39"/>
      <c r="B202" s="39"/>
      <c r="C202" s="39"/>
      <c r="D202" s="39"/>
      <c r="E202" s="39"/>
      <c r="F202" s="39"/>
      <c r="G202" s="39"/>
      <c r="H202" s="39"/>
      <c r="I202" s="40"/>
      <c r="J202" s="40"/>
      <c r="K202" s="40"/>
      <c r="L202" s="39"/>
    </row>
    <row r="203" spans="1:12" s="41" customFormat="1" ht="12">
      <c r="A203" s="39"/>
      <c r="B203" s="39"/>
      <c r="C203" s="39"/>
      <c r="D203" s="39"/>
      <c r="E203" s="39"/>
      <c r="F203" s="39"/>
      <c r="G203" s="39"/>
      <c r="H203" s="39"/>
      <c r="I203" s="40"/>
      <c r="J203" s="40"/>
      <c r="K203" s="40"/>
      <c r="L203" s="39"/>
    </row>
    <row r="204" spans="1:12" s="41" customFormat="1" ht="12">
      <c r="A204" s="39"/>
      <c r="B204" s="39"/>
      <c r="C204" s="39"/>
      <c r="D204" s="39"/>
      <c r="E204" s="39"/>
      <c r="F204" s="39"/>
      <c r="G204" s="39"/>
      <c r="H204" s="39"/>
      <c r="I204" s="40"/>
      <c r="J204" s="40"/>
      <c r="K204" s="40"/>
      <c r="L204" s="39"/>
    </row>
    <row r="205" spans="1:12" s="41" customFormat="1" ht="12">
      <c r="A205" s="39"/>
      <c r="B205" s="39"/>
      <c r="C205" s="39"/>
      <c r="D205" s="39"/>
      <c r="E205" s="39"/>
      <c r="F205" s="39"/>
      <c r="G205" s="39"/>
      <c r="H205" s="39"/>
      <c r="I205" s="40"/>
      <c r="J205" s="40"/>
      <c r="K205" s="40"/>
      <c r="L205" s="39"/>
    </row>
    <row r="206" spans="1:12" s="41" customFormat="1" ht="12">
      <c r="A206" s="39"/>
      <c r="B206" s="39"/>
      <c r="C206" s="39"/>
      <c r="D206" s="39"/>
      <c r="E206" s="39"/>
      <c r="F206" s="39"/>
      <c r="G206" s="39"/>
      <c r="H206" s="39"/>
      <c r="I206" s="40"/>
      <c r="J206" s="40"/>
      <c r="K206" s="40"/>
      <c r="L206" s="39"/>
    </row>
    <row r="207" spans="1:12" s="41" customFormat="1" ht="12">
      <c r="A207" s="39"/>
      <c r="B207" s="39"/>
      <c r="C207" s="39"/>
      <c r="D207" s="39"/>
      <c r="E207" s="39"/>
      <c r="F207" s="39"/>
      <c r="G207" s="39"/>
      <c r="H207" s="39"/>
      <c r="I207" s="40"/>
      <c r="J207" s="40"/>
      <c r="K207" s="40"/>
      <c r="L207" s="39"/>
    </row>
    <row r="208" spans="1:12" s="41" customFormat="1" ht="12">
      <c r="A208" s="39"/>
      <c r="B208" s="39"/>
      <c r="C208" s="39"/>
      <c r="D208" s="39"/>
      <c r="E208" s="39"/>
      <c r="F208" s="39"/>
      <c r="G208" s="39"/>
      <c r="H208" s="39"/>
      <c r="I208" s="40"/>
      <c r="J208" s="40"/>
      <c r="K208" s="40"/>
      <c r="L208" s="39"/>
    </row>
    <row r="209" spans="1:12" s="41" customFormat="1" ht="12">
      <c r="A209" s="39"/>
      <c r="B209" s="39"/>
      <c r="C209" s="39"/>
      <c r="D209" s="39"/>
      <c r="E209" s="39"/>
      <c r="F209" s="39"/>
      <c r="G209" s="39"/>
      <c r="H209" s="39"/>
      <c r="I209" s="40"/>
      <c r="J209" s="40"/>
      <c r="K209" s="40"/>
      <c r="L209" s="39"/>
    </row>
    <row r="210" spans="1:12" s="41" customFormat="1" ht="12">
      <c r="A210" s="39"/>
      <c r="B210" s="39"/>
      <c r="C210" s="39"/>
      <c r="D210" s="39"/>
      <c r="E210" s="39"/>
      <c r="F210" s="39"/>
      <c r="G210" s="39"/>
      <c r="H210" s="39"/>
      <c r="I210" s="40"/>
      <c r="J210" s="40"/>
      <c r="K210" s="40"/>
      <c r="L210" s="39"/>
    </row>
    <row r="211" spans="1:12" s="41" customFormat="1" ht="12">
      <c r="A211" s="39"/>
      <c r="B211" s="39"/>
      <c r="C211" s="39"/>
      <c r="D211" s="39"/>
      <c r="E211" s="39"/>
      <c r="F211" s="39"/>
      <c r="G211" s="39"/>
      <c r="H211" s="39"/>
      <c r="I211" s="40"/>
      <c r="J211" s="40"/>
      <c r="K211" s="40"/>
      <c r="L211" s="39"/>
    </row>
    <row r="212" spans="1:12" s="41" customFormat="1" ht="12">
      <c r="A212" s="39"/>
      <c r="B212" s="39"/>
      <c r="C212" s="39"/>
      <c r="D212" s="39"/>
      <c r="E212" s="39"/>
      <c r="F212" s="39"/>
      <c r="G212" s="39"/>
      <c r="H212" s="39"/>
      <c r="I212" s="40"/>
      <c r="J212" s="40"/>
      <c r="K212" s="40"/>
      <c r="L212" s="39"/>
    </row>
    <row r="213" spans="1:12" s="41" customFormat="1" ht="12">
      <c r="A213" s="39"/>
      <c r="B213" s="39"/>
      <c r="C213" s="39"/>
      <c r="D213" s="39"/>
      <c r="E213" s="39"/>
      <c r="F213" s="39"/>
      <c r="G213" s="39"/>
      <c r="H213" s="39"/>
      <c r="I213" s="40"/>
      <c r="J213" s="40"/>
      <c r="K213" s="40"/>
      <c r="L213" s="39"/>
    </row>
    <row r="214" spans="1:12" s="41" customFormat="1" ht="12">
      <c r="A214" s="39"/>
      <c r="B214" s="39"/>
      <c r="C214" s="39"/>
      <c r="D214" s="39"/>
      <c r="E214" s="39"/>
      <c r="F214" s="39"/>
      <c r="G214" s="39"/>
      <c r="H214" s="39"/>
      <c r="I214" s="40"/>
      <c r="J214" s="40"/>
      <c r="K214" s="40"/>
      <c r="L214" s="39"/>
    </row>
    <row r="215" spans="1:12" s="41" customFormat="1" ht="12">
      <c r="A215" s="39"/>
      <c r="B215" s="39"/>
      <c r="C215" s="39"/>
      <c r="D215" s="39"/>
      <c r="E215" s="39"/>
      <c r="F215" s="39"/>
      <c r="G215" s="39"/>
      <c r="H215" s="39"/>
      <c r="I215" s="40"/>
      <c r="J215" s="40"/>
      <c r="K215" s="40"/>
      <c r="L215" s="39"/>
    </row>
    <row r="216" spans="1:12" s="41" customFormat="1" ht="12">
      <c r="A216" s="39"/>
      <c r="B216" s="39"/>
      <c r="C216" s="39"/>
      <c r="D216" s="39"/>
      <c r="E216" s="39"/>
      <c r="F216" s="39"/>
      <c r="G216" s="39"/>
      <c r="H216" s="39"/>
      <c r="I216" s="40"/>
      <c r="J216" s="40"/>
      <c r="K216" s="40"/>
      <c r="L216" s="39"/>
    </row>
    <row r="217" spans="1:12" s="41" customFormat="1" ht="12">
      <c r="A217" s="39"/>
      <c r="B217" s="39"/>
      <c r="C217" s="39"/>
      <c r="D217" s="39"/>
      <c r="E217" s="39"/>
      <c r="F217" s="39"/>
      <c r="G217" s="39"/>
      <c r="H217" s="39"/>
      <c r="I217" s="40"/>
      <c r="J217" s="40"/>
      <c r="K217" s="40"/>
      <c r="L217" s="39"/>
    </row>
    <row r="218" spans="1:12" s="41" customFormat="1" ht="12">
      <c r="A218" s="39"/>
      <c r="B218" s="39"/>
      <c r="C218" s="39"/>
      <c r="D218" s="39"/>
      <c r="E218" s="39"/>
      <c r="F218" s="39"/>
      <c r="G218" s="39"/>
      <c r="H218" s="39"/>
      <c r="I218" s="40"/>
      <c r="J218" s="40"/>
      <c r="K218" s="40"/>
      <c r="L218" s="39"/>
    </row>
    <row r="219" spans="1:12" s="41" customFormat="1" ht="12">
      <c r="A219" s="39"/>
      <c r="B219" s="39"/>
      <c r="C219" s="39"/>
      <c r="D219" s="39"/>
      <c r="E219" s="39"/>
      <c r="F219" s="39"/>
      <c r="G219" s="39"/>
      <c r="H219" s="39"/>
      <c r="I219" s="40"/>
      <c r="J219" s="40"/>
      <c r="K219" s="40"/>
      <c r="L219" s="39"/>
    </row>
    <row r="220" spans="1:12" s="41" customFormat="1" ht="12">
      <c r="A220" s="39"/>
      <c r="B220" s="39"/>
      <c r="C220" s="39"/>
      <c r="D220" s="39"/>
      <c r="E220" s="39"/>
      <c r="F220" s="39"/>
      <c r="G220" s="39"/>
      <c r="H220" s="39"/>
      <c r="I220" s="40"/>
      <c r="J220" s="40"/>
      <c r="K220" s="40"/>
      <c r="L220" s="39"/>
    </row>
    <row r="221" spans="1:12" s="41" customFormat="1" ht="12">
      <c r="A221" s="39"/>
      <c r="B221" s="39"/>
      <c r="C221" s="39"/>
      <c r="D221" s="39"/>
      <c r="E221" s="39"/>
      <c r="F221" s="39"/>
      <c r="G221" s="39"/>
      <c r="H221" s="39"/>
      <c r="I221" s="40"/>
      <c r="J221" s="40"/>
      <c r="K221" s="40"/>
      <c r="L221" s="39"/>
    </row>
    <row r="222" spans="1:12" s="41" customFormat="1" ht="12">
      <c r="A222" s="39"/>
      <c r="B222" s="39"/>
      <c r="C222" s="39"/>
      <c r="D222" s="39"/>
      <c r="E222" s="39"/>
      <c r="F222" s="39"/>
      <c r="G222" s="39"/>
      <c r="H222" s="39"/>
      <c r="I222" s="40"/>
      <c r="J222" s="40"/>
      <c r="K222" s="40"/>
      <c r="L222" s="39"/>
    </row>
    <row r="223" spans="1:12" s="41" customFormat="1" ht="12">
      <c r="A223" s="39"/>
      <c r="B223" s="39"/>
      <c r="C223" s="39"/>
      <c r="D223" s="39"/>
      <c r="E223" s="39"/>
      <c r="F223" s="39"/>
      <c r="G223" s="39"/>
      <c r="H223" s="39"/>
      <c r="I223" s="40"/>
      <c r="J223" s="40"/>
      <c r="K223" s="40"/>
      <c r="L223" s="39"/>
    </row>
    <row r="224" spans="1:12" s="41" customFormat="1" ht="12">
      <c r="A224" s="39"/>
      <c r="B224" s="39"/>
      <c r="C224" s="39"/>
      <c r="D224" s="39"/>
      <c r="E224" s="39"/>
      <c r="F224" s="39"/>
      <c r="G224" s="39"/>
      <c r="H224" s="39"/>
      <c r="I224" s="40"/>
      <c r="J224" s="40"/>
      <c r="K224" s="40"/>
      <c r="L224" s="39"/>
    </row>
    <row r="225" spans="1:12" s="41" customFormat="1" ht="12">
      <c r="A225" s="39"/>
      <c r="B225" s="39"/>
      <c r="C225" s="39"/>
      <c r="D225" s="39"/>
      <c r="E225" s="39"/>
      <c r="F225" s="39"/>
      <c r="G225" s="39"/>
      <c r="H225" s="39"/>
      <c r="I225" s="40"/>
      <c r="J225" s="40"/>
      <c r="K225" s="40"/>
      <c r="L225" s="39"/>
    </row>
    <row r="226" spans="1:12" s="41" customFormat="1" ht="12">
      <c r="A226" s="39"/>
      <c r="B226" s="39"/>
      <c r="C226" s="39"/>
      <c r="D226" s="39"/>
      <c r="E226" s="39"/>
      <c r="F226" s="39"/>
      <c r="G226" s="39"/>
      <c r="H226" s="39"/>
      <c r="I226" s="40"/>
      <c r="J226" s="40"/>
      <c r="K226" s="40"/>
      <c r="L226" s="39"/>
    </row>
    <row r="227" spans="1:12" s="41" customFormat="1" ht="12">
      <c r="A227" s="39"/>
      <c r="B227" s="39"/>
      <c r="C227" s="39"/>
      <c r="D227" s="39"/>
      <c r="E227" s="39"/>
      <c r="F227" s="39"/>
      <c r="G227" s="39"/>
      <c r="H227" s="39"/>
      <c r="I227" s="40"/>
      <c r="J227" s="40"/>
      <c r="K227" s="40"/>
      <c r="L227" s="39"/>
    </row>
    <row r="228" spans="1:12" s="41" customFormat="1" ht="12">
      <c r="A228" s="39"/>
      <c r="B228" s="39"/>
      <c r="C228" s="39"/>
      <c r="D228" s="39"/>
      <c r="E228" s="39"/>
      <c r="F228" s="39"/>
      <c r="G228" s="39"/>
      <c r="H228" s="39"/>
      <c r="I228" s="40"/>
      <c r="J228" s="40"/>
      <c r="K228" s="40"/>
      <c r="L228" s="39"/>
    </row>
  </sheetData>
  <printOptions/>
  <pageMargins left="0.61" right="0.7874015748031497" top="0.56" bottom="0.78" header="0.43" footer="0.54"/>
  <pageSetup horizontalDpi="360" verticalDpi="360" orientation="landscape" paperSize="9" r:id="rId1"/>
  <headerFooter alignWithMargins="0">
    <oddFooter>&amp;L&amp;"Osaka,標準"&amp;10　　＊15分換算値＝（観察個体数÷観察時間）×15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29"/>
  <sheetViews>
    <sheetView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8" sqref="I18"/>
    </sheetView>
  </sheetViews>
  <sheetFormatPr defaultColWidth="9.140625" defaultRowHeight="12"/>
  <cols>
    <col min="1" max="1" width="6.7109375" style="42" customWidth="1"/>
    <col min="2" max="2" width="9.7109375" style="42" customWidth="1"/>
    <col min="3" max="3" width="21.8515625" style="42" customWidth="1"/>
    <col min="4" max="5" width="11.8515625" style="42" customWidth="1"/>
    <col min="6" max="6" width="18.140625" style="42" customWidth="1"/>
    <col min="7" max="7" width="8.421875" style="42" customWidth="1"/>
    <col min="8" max="9" width="11.00390625" style="42" customWidth="1"/>
    <col min="10" max="11" width="12.7109375" style="42" customWidth="1"/>
    <col min="12" max="12" width="9.7109375" style="42" customWidth="1"/>
    <col min="13" max="13" width="14.421875" style="42" customWidth="1"/>
    <col min="14" max="14" width="7.140625" style="42" customWidth="1"/>
    <col min="15" max="15" width="3.7109375" style="42" customWidth="1"/>
    <col min="16" max="16" width="7.140625" style="42" customWidth="1"/>
    <col min="17" max="17" width="9.28125" style="42" customWidth="1"/>
    <col min="18" max="18" width="15.00390625" style="42" customWidth="1"/>
    <col min="19" max="19" width="8.00390625" style="43" customWidth="1"/>
    <col min="20" max="20" width="6.421875" style="43" customWidth="1"/>
    <col min="21" max="21" width="2.8515625" style="43" customWidth="1"/>
    <col min="22" max="22" width="6.140625" style="43" customWidth="1"/>
    <col min="23" max="23" width="9.140625" style="43" customWidth="1"/>
    <col min="24" max="24" width="29.140625" style="42" customWidth="1"/>
    <col min="25" max="16384" width="8.7109375" style="44" customWidth="1"/>
  </cols>
  <sheetData>
    <row r="1" spans="1:24" s="3" customFormat="1" ht="18.75" customHeight="1">
      <c r="A1" s="1" t="s">
        <v>37</v>
      </c>
      <c r="B1" s="1"/>
      <c r="C1" s="110" t="s">
        <v>39</v>
      </c>
      <c r="D1" s="1"/>
      <c r="E1" s="1"/>
      <c r="F1" s="1"/>
      <c r="I1" s="1" t="s">
        <v>38</v>
      </c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4"/>
      <c r="V1" s="4"/>
      <c r="W1" s="4"/>
      <c r="X1" s="2"/>
    </row>
    <row r="2" spans="1:24" s="3" customFormat="1" ht="18.75" customHeight="1">
      <c r="A2" s="111"/>
      <c r="B2" s="1"/>
      <c r="C2" s="110" t="s">
        <v>40</v>
      </c>
      <c r="E2" s="1"/>
      <c r="F2" s="1"/>
      <c r="I2" s="2"/>
      <c r="J2" s="2"/>
      <c r="K2" s="2"/>
      <c r="L2" s="2"/>
      <c r="M2" s="2"/>
      <c r="N2" s="2"/>
      <c r="O2" s="2"/>
      <c r="P2" s="2"/>
      <c r="Q2" s="2"/>
      <c r="R2" s="58"/>
      <c r="S2" s="4"/>
      <c r="T2" s="4"/>
      <c r="U2" s="4"/>
      <c r="V2" s="4"/>
      <c r="W2" s="4"/>
      <c r="X2" s="2"/>
    </row>
    <row r="3" spans="1:24" s="7" customFormat="1" ht="18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5"/>
    </row>
    <row r="4" spans="1:24" s="9" customFormat="1" ht="33.75" customHeight="1">
      <c r="A4" s="66" t="s">
        <v>15</v>
      </c>
      <c r="B4" s="65" t="s">
        <v>6</v>
      </c>
      <c r="C4" s="146" t="s">
        <v>8</v>
      </c>
      <c r="D4" s="147"/>
      <c r="E4" s="148"/>
      <c r="F4" s="149" t="s">
        <v>23</v>
      </c>
      <c r="G4" s="150"/>
      <c r="H4" s="153" t="s">
        <v>24</v>
      </c>
      <c r="I4" s="152"/>
      <c r="J4" s="151" t="s">
        <v>27</v>
      </c>
      <c r="K4" s="152"/>
      <c r="L4" s="74" t="s">
        <v>28</v>
      </c>
      <c r="M4" s="143" t="s">
        <v>33</v>
      </c>
      <c r="N4" s="144"/>
      <c r="O4" s="144"/>
      <c r="P4" s="145"/>
      <c r="Q4" s="75" t="s">
        <v>5</v>
      </c>
      <c r="R4" s="78" t="s">
        <v>10</v>
      </c>
      <c r="S4" s="81" t="s">
        <v>4</v>
      </c>
      <c r="T4" s="62"/>
      <c r="U4" s="60" t="s">
        <v>30</v>
      </c>
      <c r="V4" s="84"/>
      <c r="W4" s="75" t="s">
        <v>7</v>
      </c>
      <c r="X4" s="86" t="s">
        <v>20</v>
      </c>
    </row>
    <row r="5" spans="1:24" s="9" customFormat="1" ht="18.75" customHeight="1" thickBot="1">
      <c r="A5" s="67"/>
      <c r="B5" s="63"/>
      <c r="C5" s="68"/>
      <c r="D5" s="90" t="s">
        <v>21</v>
      </c>
      <c r="E5" s="91" t="s">
        <v>22</v>
      </c>
      <c r="F5" s="112" t="s">
        <v>41</v>
      </c>
      <c r="G5" s="107" t="s">
        <v>31</v>
      </c>
      <c r="H5" s="61" t="s">
        <v>25</v>
      </c>
      <c r="I5" s="59" t="s">
        <v>26</v>
      </c>
      <c r="J5" s="59" t="s">
        <v>25</v>
      </c>
      <c r="K5" s="59" t="s">
        <v>26</v>
      </c>
      <c r="L5" s="71"/>
      <c r="M5" s="89" t="s">
        <v>35</v>
      </c>
      <c r="N5" s="94"/>
      <c r="O5" s="90" t="s">
        <v>29</v>
      </c>
      <c r="P5" s="95"/>
      <c r="Q5" s="76"/>
      <c r="R5" s="79"/>
      <c r="S5" s="82"/>
      <c r="T5" s="96"/>
      <c r="U5" s="98" t="s">
        <v>32</v>
      </c>
      <c r="V5" s="97"/>
      <c r="W5" s="76"/>
      <c r="X5" s="87"/>
    </row>
    <row r="6" spans="1:24" s="7" customFormat="1" ht="17.25" customHeight="1">
      <c r="A6" s="99">
        <v>1</v>
      </c>
      <c r="B6" s="64"/>
      <c r="C6" s="69"/>
      <c r="D6" s="57"/>
      <c r="E6" s="70"/>
      <c r="F6" s="108"/>
      <c r="G6" s="109"/>
      <c r="H6" s="105"/>
      <c r="I6" s="106"/>
      <c r="J6" s="106">
        <f>IF(OR(G6=0,H6=0),"",H6*15/G6)</f>
      </c>
      <c r="K6" s="106">
        <f>IF(OR(G6=0,I6=0),"",I6*15/G6)</f>
      </c>
      <c r="L6" s="104">
        <f>IF(OR(G6=0,H6=0),"",AVERAGE(J6:K6))</f>
      </c>
      <c r="M6" s="72"/>
      <c r="N6" s="13"/>
      <c r="O6" s="12" t="s">
        <v>36</v>
      </c>
      <c r="P6" s="73"/>
      <c r="Q6" s="77"/>
      <c r="R6" s="77"/>
      <c r="S6" s="83"/>
      <c r="T6" s="80"/>
      <c r="U6" s="55" t="s">
        <v>36</v>
      </c>
      <c r="V6" s="85"/>
      <c r="W6" s="88"/>
      <c r="X6" s="92"/>
    </row>
    <row r="7" spans="1:24" s="7" customFormat="1" ht="17.25" customHeight="1">
      <c r="A7" s="101">
        <v>2</v>
      </c>
      <c r="B7" s="64"/>
      <c r="C7" s="69"/>
      <c r="D7" s="57"/>
      <c r="E7" s="70"/>
      <c r="F7" s="103"/>
      <c r="G7" s="104"/>
      <c r="H7" s="105"/>
      <c r="I7" s="106"/>
      <c r="J7" s="106">
        <f>IF(OR(G7=0,H7=0),"",H7*15/G7)</f>
      </c>
      <c r="K7" s="106">
        <f>IF(OR(G7=0,I7=0),"",I7*15/G7)</f>
      </c>
      <c r="L7" s="104">
        <f>IF(OR(G7=0,H7=0),"",AVERAGE(J7:K7))</f>
      </c>
      <c r="M7" s="72"/>
      <c r="N7" s="13"/>
      <c r="O7" s="12" t="s">
        <v>36</v>
      </c>
      <c r="P7" s="73"/>
      <c r="Q7" s="77"/>
      <c r="R7" s="77"/>
      <c r="S7" s="83"/>
      <c r="T7" s="80"/>
      <c r="U7" s="55" t="s">
        <v>36</v>
      </c>
      <c r="V7" s="85"/>
      <c r="W7" s="88"/>
      <c r="X7" s="93"/>
    </row>
    <row r="8" spans="1:24" s="7" customFormat="1" ht="17.25" customHeight="1">
      <c r="A8" s="102">
        <v>3</v>
      </c>
      <c r="B8" s="64"/>
      <c r="C8" s="69"/>
      <c r="D8" s="57"/>
      <c r="E8" s="70"/>
      <c r="F8" s="103"/>
      <c r="G8" s="104"/>
      <c r="H8" s="105"/>
      <c r="I8" s="106"/>
      <c r="J8" s="106">
        <f aca="true" t="shared" si="0" ref="J8:J71">IF(OR(G8=0,H8=0),"",H8*15/G8)</f>
      </c>
      <c r="K8" s="106">
        <f aca="true" t="shared" si="1" ref="K8:K71">IF(OR(G8=0,I8=0),"",I8*15/G8)</f>
      </c>
      <c r="L8" s="104">
        <f aca="true" t="shared" si="2" ref="L8:L71">IF(OR(G8=0,H8=0),"",AVERAGE(J8:K8))</f>
      </c>
      <c r="M8" s="72"/>
      <c r="N8" s="13"/>
      <c r="O8" s="12" t="s">
        <v>36</v>
      </c>
      <c r="P8" s="73"/>
      <c r="Q8" s="77"/>
      <c r="R8" s="77"/>
      <c r="S8" s="83"/>
      <c r="T8" s="80"/>
      <c r="U8" s="55" t="s">
        <v>36</v>
      </c>
      <c r="V8" s="85"/>
      <c r="W8" s="88"/>
      <c r="X8" s="93"/>
    </row>
    <row r="9" spans="1:24" s="7" customFormat="1" ht="17.25" customHeight="1">
      <c r="A9" s="100">
        <v>4</v>
      </c>
      <c r="B9" s="64"/>
      <c r="C9" s="69"/>
      <c r="D9" s="57"/>
      <c r="E9" s="70"/>
      <c r="F9" s="103"/>
      <c r="G9" s="104"/>
      <c r="H9" s="105"/>
      <c r="I9" s="106"/>
      <c r="J9" s="106">
        <f t="shared" si="0"/>
      </c>
      <c r="K9" s="106">
        <f t="shared" si="1"/>
      </c>
      <c r="L9" s="104">
        <f t="shared" si="2"/>
      </c>
      <c r="M9" s="72"/>
      <c r="N9" s="13"/>
      <c r="O9" s="12" t="s">
        <v>36</v>
      </c>
      <c r="P9" s="73"/>
      <c r="Q9" s="77"/>
      <c r="R9" s="77"/>
      <c r="S9" s="83"/>
      <c r="T9" s="80"/>
      <c r="U9" s="55" t="s">
        <v>36</v>
      </c>
      <c r="V9" s="85"/>
      <c r="W9" s="88"/>
      <c r="X9" s="93"/>
    </row>
    <row r="10" spans="1:24" s="7" customFormat="1" ht="17.25" customHeight="1">
      <c r="A10" s="101">
        <v>5</v>
      </c>
      <c r="B10" s="64"/>
      <c r="C10" s="69"/>
      <c r="D10" s="57"/>
      <c r="E10" s="70"/>
      <c r="F10" s="103"/>
      <c r="G10" s="104"/>
      <c r="H10" s="105"/>
      <c r="I10" s="106"/>
      <c r="J10" s="106">
        <f t="shared" si="0"/>
      </c>
      <c r="K10" s="106">
        <f t="shared" si="1"/>
      </c>
      <c r="L10" s="104">
        <f t="shared" si="2"/>
      </c>
      <c r="M10" s="72"/>
      <c r="N10" s="13"/>
      <c r="O10" s="12" t="s">
        <v>36</v>
      </c>
      <c r="P10" s="73"/>
      <c r="Q10" s="77"/>
      <c r="R10" s="77"/>
      <c r="S10" s="83"/>
      <c r="T10" s="80"/>
      <c r="U10" s="55" t="s">
        <v>36</v>
      </c>
      <c r="V10" s="85"/>
      <c r="W10" s="88"/>
      <c r="X10" s="93"/>
    </row>
    <row r="11" spans="1:24" s="7" customFormat="1" ht="17.25" customHeight="1">
      <c r="A11" s="102">
        <v>6</v>
      </c>
      <c r="B11" s="64"/>
      <c r="C11" s="69"/>
      <c r="D11" s="57"/>
      <c r="E11" s="70"/>
      <c r="F11" s="103"/>
      <c r="G11" s="104"/>
      <c r="H11" s="105"/>
      <c r="I11" s="106"/>
      <c r="J11" s="106">
        <f t="shared" si="0"/>
      </c>
      <c r="K11" s="106">
        <f t="shared" si="1"/>
      </c>
      <c r="L11" s="104">
        <f t="shared" si="2"/>
      </c>
      <c r="M11" s="72"/>
      <c r="N11" s="13"/>
      <c r="O11" s="12" t="s">
        <v>36</v>
      </c>
      <c r="P11" s="73"/>
      <c r="Q11" s="77"/>
      <c r="R11" s="77"/>
      <c r="S11" s="83"/>
      <c r="T11" s="80"/>
      <c r="U11" s="55" t="s">
        <v>36</v>
      </c>
      <c r="V11" s="85"/>
      <c r="W11" s="88"/>
      <c r="X11" s="93"/>
    </row>
    <row r="12" spans="1:24" s="7" customFormat="1" ht="17.25" customHeight="1">
      <c r="A12" s="100">
        <v>7</v>
      </c>
      <c r="B12" s="64"/>
      <c r="C12" s="69"/>
      <c r="D12" s="57"/>
      <c r="E12" s="70"/>
      <c r="F12" s="103"/>
      <c r="G12" s="104"/>
      <c r="H12" s="105"/>
      <c r="I12" s="106"/>
      <c r="J12" s="106">
        <f t="shared" si="0"/>
      </c>
      <c r="K12" s="106">
        <f t="shared" si="1"/>
      </c>
      <c r="L12" s="104">
        <f t="shared" si="2"/>
      </c>
      <c r="M12" s="72"/>
      <c r="N12" s="13"/>
      <c r="O12" s="12" t="s">
        <v>36</v>
      </c>
      <c r="P12" s="73"/>
      <c r="Q12" s="77"/>
      <c r="R12" s="77"/>
      <c r="S12" s="83"/>
      <c r="T12" s="80"/>
      <c r="U12" s="55" t="s">
        <v>36</v>
      </c>
      <c r="V12" s="85"/>
      <c r="W12" s="88"/>
      <c r="X12" s="93"/>
    </row>
    <row r="13" spans="1:24" s="7" customFormat="1" ht="17.25" customHeight="1">
      <c r="A13" s="101">
        <v>8</v>
      </c>
      <c r="B13" s="64"/>
      <c r="C13" s="69"/>
      <c r="D13" s="57"/>
      <c r="E13" s="70"/>
      <c r="F13" s="103"/>
      <c r="G13" s="104"/>
      <c r="H13" s="105"/>
      <c r="I13" s="106"/>
      <c r="J13" s="106">
        <f t="shared" si="0"/>
      </c>
      <c r="K13" s="106">
        <f t="shared" si="1"/>
      </c>
      <c r="L13" s="104">
        <f t="shared" si="2"/>
      </c>
      <c r="M13" s="72"/>
      <c r="N13" s="13"/>
      <c r="O13" s="12" t="s">
        <v>36</v>
      </c>
      <c r="P13" s="73"/>
      <c r="Q13" s="77"/>
      <c r="R13" s="77"/>
      <c r="S13" s="83"/>
      <c r="T13" s="80"/>
      <c r="U13" s="55" t="s">
        <v>36</v>
      </c>
      <c r="V13" s="85"/>
      <c r="W13" s="88"/>
      <c r="X13" s="93"/>
    </row>
    <row r="14" spans="1:24" s="7" customFormat="1" ht="17.25" customHeight="1">
      <c r="A14" s="102">
        <v>9</v>
      </c>
      <c r="B14" s="64"/>
      <c r="C14" s="69"/>
      <c r="D14" s="57"/>
      <c r="E14" s="70"/>
      <c r="F14" s="103"/>
      <c r="G14" s="104"/>
      <c r="H14" s="105"/>
      <c r="I14" s="106"/>
      <c r="J14" s="106">
        <f t="shared" si="0"/>
      </c>
      <c r="K14" s="106">
        <f t="shared" si="1"/>
      </c>
      <c r="L14" s="104">
        <f t="shared" si="2"/>
      </c>
      <c r="M14" s="72"/>
      <c r="N14" s="13"/>
      <c r="O14" s="12" t="s">
        <v>36</v>
      </c>
      <c r="P14" s="73"/>
      <c r="Q14" s="77"/>
      <c r="R14" s="77"/>
      <c r="S14" s="83"/>
      <c r="T14" s="80"/>
      <c r="U14" s="55" t="s">
        <v>36</v>
      </c>
      <c r="V14" s="85"/>
      <c r="W14" s="88"/>
      <c r="X14" s="93"/>
    </row>
    <row r="15" spans="1:24" s="7" customFormat="1" ht="17.25" customHeight="1">
      <c r="A15" s="100">
        <v>10</v>
      </c>
      <c r="B15" s="64"/>
      <c r="C15" s="69"/>
      <c r="D15" s="57"/>
      <c r="E15" s="70"/>
      <c r="F15" s="103"/>
      <c r="G15" s="104"/>
      <c r="H15" s="105"/>
      <c r="I15" s="106"/>
      <c r="J15" s="106">
        <f t="shared" si="0"/>
      </c>
      <c r="K15" s="106">
        <f t="shared" si="1"/>
      </c>
      <c r="L15" s="104">
        <f t="shared" si="2"/>
      </c>
      <c r="M15" s="72"/>
      <c r="N15" s="13"/>
      <c r="O15" s="12" t="s">
        <v>36</v>
      </c>
      <c r="P15" s="73"/>
      <c r="Q15" s="77"/>
      <c r="R15" s="77"/>
      <c r="S15" s="83"/>
      <c r="T15" s="80"/>
      <c r="U15" s="55" t="s">
        <v>36</v>
      </c>
      <c r="V15" s="85"/>
      <c r="W15" s="88"/>
      <c r="X15" s="93"/>
    </row>
    <row r="16" spans="1:24" s="7" customFormat="1" ht="17.25" customHeight="1">
      <c r="A16" s="101">
        <v>11</v>
      </c>
      <c r="B16" s="64"/>
      <c r="C16" s="69"/>
      <c r="D16" s="57"/>
      <c r="E16" s="70"/>
      <c r="F16" s="103"/>
      <c r="G16" s="104"/>
      <c r="H16" s="105"/>
      <c r="I16" s="106"/>
      <c r="J16" s="106">
        <f t="shared" si="0"/>
      </c>
      <c r="K16" s="106">
        <f t="shared" si="1"/>
      </c>
      <c r="L16" s="104">
        <f t="shared" si="2"/>
      </c>
      <c r="M16" s="72"/>
      <c r="N16" s="13"/>
      <c r="O16" s="12" t="s">
        <v>36</v>
      </c>
      <c r="P16" s="73"/>
      <c r="Q16" s="77"/>
      <c r="R16" s="77"/>
      <c r="S16" s="83"/>
      <c r="T16" s="80"/>
      <c r="U16" s="55" t="s">
        <v>36</v>
      </c>
      <c r="V16" s="85"/>
      <c r="W16" s="88"/>
      <c r="X16" s="93"/>
    </row>
    <row r="17" spans="1:24" s="7" customFormat="1" ht="17.25" customHeight="1">
      <c r="A17" s="102">
        <v>12</v>
      </c>
      <c r="B17" s="64"/>
      <c r="C17" s="69"/>
      <c r="D17" s="57"/>
      <c r="E17" s="70"/>
      <c r="F17" s="103"/>
      <c r="G17" s="104"/>
      <c r="H17" s="105"/>
      <c r="I17" s="106"/>
      <c r="J17" s="106">
        <f t="shared" si="0"/>
      </c>
      <c r="K17" s="106">
        <f t="shared" si="1"/>
      </c>
      <c r="L17" s="104">
        <f t="shared" si="2"/>
      </c>
      <c r="M17" s="72"/>
      <c r="N17" s="13"/>
      <c r="O17" s="12" t="s">
        <v>36</v>
      </c>
      <c r="P17" s="73"/>
      <c r="Q17" s="77"/>
      <c r="R17" s="77"/>
      <c r="S17" s="83"/>
      <c r="T17" s="80"/>
      <c r="U17" s="55" t="s">
        <v>36</v>
      </c>
      <c r="V17" s="85"/>
      <c r="W17" s="88"/>
      <c r="X17" s="93"/>
    </row>
    <row r="18" spans="1:24" s="7" customFormat="1" ht="17.25" customHeight="1">
      <c r="A18" s="100">
        <v>13</v>
      </c>
      <c r="B18" s="64"/>
      <c r="C18" s="69"/>
      <c r="D18" s="57"/>
      <c r="E18" s="70"/>
      <c r="F18" s="103"/>
      <c r="G18" s="104"/>
      <c r="H18" s="105"/>
      <c r="I18" s="106"/>
      <c r="J18" s="106">
        <f t="shared" si="0"/>
      </c>
      <c r="K18" s="106">
        <f t="shared" si="1"/>
      </c>
      <c r="L18" s="104">
        <f t="shared" si="2"/>
      </c>
      <c r="M18" s="72"/>
      <c r="N18" s="13"/>
      <c r="O18" s="12" t="s">
        <v>36</v>
      </c>
      <c r="P18" s="73"/>
      <c r="Q18" s="77"/>
      <c r="R18" s="77"/>
      <c r="S18" s="83"/>
      <c r="T18" s="80"/>
      <c r="U18" s="55" t="s">
        <v>36</v>
      </c>
      <c r="V18" s="85"/>
      <c r="W18" s="88"/>
      <c r="X18" s="93"/>
    </row>
    <row r="19" spans="1:24" s="7" customFormat="1" ht="17.25" customHeight="1">
      <c r="A19" s="101">
        <v>14</v>
      </c>
      <c r="B19" s="64"/>
      <c r="C19" s="69"/>
      <c r="D19" s="57"/>
      <c r="E19" s="70"/>
      <c r="F19" s="103"/>
      <c r="G19" s="104"/>
      <c r="H19" s="105"/>
      <c r="I19" s="106"/>
      <c r="J19" s="106">
        <f t="shared" si="0"/>
      </c>
      <c r="K19" s="106">
        <f t="shared" si="1"/>
      </c>
      <c r="L19" s="104">
        <f t="shared" si="2"/>
      </c>
      <c r="M19" s="72"/>
      <c r="N19" s="13"/>
      <c r="O19" s="12" t="s">
        <v>36</v>
      </c>
      <c r="P19" s="73"/>
      <c r="Q19" s="77"/>
      <c r="R19" s="77"/>
      <c r="S19" s="83"/>
      <c r="T19" s="80"/>
      <c r="U19" s="55" t="s">
        <v>36</v>
      </c>
      <c r="V19" s="85"/>
      <c r="W19" s="88"/>
      <c r="X19" s="93"/>
    </row>
    <row r="20" spans="1:24" s="7" customFormat="1" ht="17.25" customHeight="1">
      <c r="A20" s="102">
        <v>15</v>
      </c>
      <c r="B20" s="64"/>
      <c r="C20" s="69"/>
      <c r="D20" s="57"/>
      <c r="E20" s="70"/>
      <c r="F20" s="103"/>
      <c r="G20" s="104"/>
      <c r="H20" s="105"/>
      <c r="I20" s="106"/>
      <c r="J20" s="106">
        <f t="shared" si="0"/>
      </c>
      <c r="K20" s="106">
        <f t="shared" si="1"/>
      </c>
      <c r="L20" s="104">
        <f t="shared" si="2"/>
      </c>
      <c r="M20" s="72"/>
      <c r="N20" s="13"/>
      <c r="O20" s="12" t="s">
        <v>36</v>
      </c>
      <c r="P20" s="73"/>
      <c r="Q20" s="77"/>
      <c r="R20" s="77"/>
      <c r="S20" s="83"/>
      <c r="T20" s="80"/>
      <c r="U20" s="55" t="s">
        <v>36</v>
      </c>
      <c r="V20" s="85"/>
      <c r="W20" s="88"/>
      <c r="X20" s="93"/>
    </row>
    <row r="21" spans="1:24" s="7" customFormat="1" ht="17.25" customHeight="1">
      <c r="A21" s="100">
        <v>16</v>
      </c>
      <c r="B21" s="64"/>
      <c r="C21" s="69"/>
      <c r="D21" s="57"/>
      <c r="E21" s="70"/>
      <c r="F21" s="103"/>
      <c r="G21" s="104"/>
      <c r="H21" s="105"/>
      <c r="I21" s="106"/>
      <c r="J21" s="106">
        <f t="shared" si="0"/>
      </c>
      <c r="K21" s="106">
        <f t="shared" si="1"/>
      </c>
      <c r="L21" s="104">
        <f t="shared" si="2"/>
      </c>
      <c r="M21" s="72"/>
      <c r="N21" s="13"/>
      <c r="O21" s="12" t="s">
        <v>36</v>
      </c>
      <c r="P21" s="73"/>
      <c r="Q21" s="77"/>
      <c r="R21" s="77"/>
      <c r="S21" s="83"/>
      <c r="T21" s="80"/>
      <c r="U21" s="55" t="s">
        <v>36</v>
      </c>
      <c r="V21" s="85"/>
      <c r="W21" s="88"/>
      <c r="X21" s="93"/>
    </row>
    <row r="22" spans="1:24" s="7" customFormat="1" ht="17.25" customHeight="1">
      <c r="A22" s="101">
        <v>17</v>
      </c>
      <c r="B22" s="64"/>
      <c r="C22" s="69"/>
      <c r="D22" s="57"/>
      <c r="E22" s="70"/>
      <c r="F22" s="103"/>
      <c r="G22" s="104"/>
      <c r="H22" s="105"/>
      <c r="I22" s="106"/>
      <c r="J22" s="106">
        <f t="shared" si="0"/>
      </c>
      <c r="K22" s="106">
        <f t="shared" si="1"/>
      </c>
      <c r="L22" s="104">
        <f t="shared" si="2"/>
      </c>
      <c r="M22" s="72"/>
      <c r="N22" s="13"/>
      <c r="O22" s="12" t="s">
        <v>36</v>
      </c>
      <c r="P22" s="73"/>
      <c r="Q22" s="77"/>
      <c r="R22" s="77"/>
      <c r="S22" s="83"/>
      <c r="T22" s="80"/>
      <c r="U22" s="55" t="s">
        <v>36</v>
      </c>
      <c r="V22" s="85"/>
      <c r="W22" s="88"/>
      <c r="X22" s="93"/>
    </row>
    <row r="23" spans="1:24" s="7" customFormat="1" ht="17.25" customHeight="1">
      <c r="A23" s="102">
        <v>18</v>
      </c>
      <c r="B23" s="64"/>
      <c r="C23" s="69"/>
      <c r="D23" s="57"/>
      <c r="E23" s="70"/>
      <c r="F23" s="103"/>
      <c r="G23" s="104"/>
      <c r="H23" s="105"/>
      <c r="I23" s="106"/>
      <c r="J23" s="106">
        <f t="shared" si="0"/>
      </c>
      <c r="K23" s="106">
        <f t="shared" si="1"/>
      </c>
      <c r="L23" s="104">
        <f t="shared" si="2"/>
      </c>
      <c r="M23" s="72"/>
      <c r="N23" s="13"/>
      <c r="O23" s="12" t="s">
        <v>36</v>
      </c>
      <c r="P23" s="73"/>
      <c r="Q23" s="77"/>
      <c r="R23" s="77"/>
      <c r="S23" s="83"/>
      <c r="T23" s="80"/>
      <c r="U23" s="55" t="s">
        <v>36</v>
      </c>
      <c r="V23" s="85"/>
      <c r="W23" s="88"/>
      <c r="X23" s="93"/>
    </row>
    <row r="24" spans="1:24" s="7" customFormat="1" ht="17.25" customHeight="1">
      <c r="A24" s="100">
        <v>19</v>
      </c>
      <c r="B24" s="64"/>
      <c r="C24" s="69"/>
      <c r="D24" s="57"/>
      <c r="E24" s="70"/>
      <c r="F24" s="103"/>
      <c r="G24" s="104"/>
      <c r="H24" s="105"/>
      <c r="I24" s="106"/>
      <c r="J24" s="106">
        <f t="shared" si="0"/>
      </c>
      <c r="K24" s="106">
        <f t="shared" si="1"/>
      </c>
      <c r="L24" s="104">
        <f t="shared" si="2"/>
      </c>
      <c r="M24" s="72"/>
      <c r="N24" s="13"/>
      <c r="O24" s="12" t="s">
        <v>36</v>
      </c>
      <c r="P24" s="73"/>
      <c r="Q24" s="77"/>
      <c r="R24" s="77"/>
      <c r="S24" s="83"/>
      <c r="T24" s="80"/>
      <c r="U24" s="55" t="s">
        <v>36</v>
      </c>
      <c r="V24" s="85"/>
      <c r="W24" s="88"/>
      <c r="X24" s="93"/>
    </row>
    <row r="25" spans="1:24" s="7" customFormat="1" ht="17.25" customHeight="1">
      <c r="A25" s="101">
        <v>20</v>
      </c>
      <c r="B25" s="64"/>
      <c r="C25" s="69"/>
      <c r="D25" s="57"/>
      <c r="E25" s="70"/>
      <c r="F25" s="103"/>
      <c r="G25" s="104"/>
      <c r="H25" s="105"/>
      <c r="I25" s="106"/>
      <c r="J25" s="106">
        <f t="shared" si="0"/>
      </c>
      <c r="K25" s="106">
        <f t="shared" si="1"/>
      </c>
      <c r="L25" s="104">
        <f t="shared" si="2"/>
      </c>
      <c r="M25" s="72"/>
      <c r="N25" s="13"/>
      <c r="O25" s="12" t="s">
        <v>36</v>
      </c>
      <c r="P25" s="73"/>
      <c r="Q25" s="77"/>
      <c r="R25" s="77"/>
      <c r="S25" s="83"/>
      <c r="T25" s="80"/>
      <c r="U25" s="55" t="s">
        <v>36</v>
      </c>
      <c r="V25" s="85"/>
      <c r="W25" s="88"/>
      <c r="X25" s="93"/>
    </row>
    <row r="26" spans="1:24" s="7" customFormat="1" ht="17.25" customHeight="1">
      <c r="A26" s="102">
        <v>21</v>
      </c>
      <c r="B26" s="64"/>
      <c r="C26" s="69"/>
      <c r="D26" s="57"/>
      <c r="E26" s="70"/>
      <c r="F26" s="103"/>
      <c r="G26" s="104"/>
      <c r="H26" s="105"/>
      <c r="I26" s="106"/>
      <c r="J26" s="106">
        <f t="shared" si="0"/>
      </c>
      <c r="K26" s="106">
        <f t="shared" si="1"/>
      </c>
      <c r="L26" s="104">
        <f t="shared" si="2"/>
      </c>
      <c r="M26" s="72"/>
      <c r="N26" s="13"/>
      <c r="O26" s="12" t="s">
        <v>36</v>
      </c>
      <c r="P26" s="73"/>
      <c r="Q26" s="77"/>
      <c r="R26" s="77"/>
      <c r="S26" s="83"/>
      <c r="T26" s="80"/>
      <c r="U26" s="55" t="s">
        <v>36</v>
      </c>
      <c r="V26" s="85"/>
      <c r="W26" s="88"/>
      <c r="X26" s="93"/>
    </row>
    <row r="27" spans="1:24" s="7" customFormat="1" ht="17.25" customHeight="1">
      <c r="A27" s="100">
        <v>22</v>
      </c>
      <c r="B27" s="64"/>
      <c r="C27" s="69"/>
      <c r="D27" s="57"/>
      <c r="E27" s="70"/>
      <c r="F27" s="103"/>
      <c r="G27" s="104"/>
      <c r="H27" s="105"/>
      <c r="I27" s="106"/>
      <c r="J27" s="106">
        <f t="shared" si="0"/>
      </c>
      <c r="K27" s="106">
        <f t="shared" si="1"/>
      </c>
      <c r="L27" s="104">
        <f t="shared" si="2"/>
      </c>
      <c r="M27" s="72"/>
      <c r="N27" s="13"/>
      <c r="O27" s="12" t="s">
        <v>36</v>
      </c>
      <c r="P27" s="73"/>
      <c r="Q27" s="77"/>
      <c r="R27" s="77"/>
      <c r="S27" s="83"/>
      <c r="T27" s="80"/>
      <c r="U27" s="55" t="s">
        <v>36</v>
      </c>
      <c r="V27" s="85"/>
      <c r="W27" s="88"/>
      <c r="X27" s="93"/>
    </row>
    <row r="28" spans="1:24" s="7" customFormat="1" ht="17.25" customHeight="1">
      <c r="A28" s="101">
        <v>23</v>
      </c>
      <c r="B28" s="64"/>
      <c r="C28" s="69"/>
      <c r="D28" s="57"/>
      <c r="E28" s="70"/>
      <c r="F28" s="103"/>
      <c r="G28" s="104"/>
      <c r="H28" s="105"/>
      <c r="I28" s="106"/>
      <c r="J28" s="106">
        <f t="shared" si="0"/>
      </c>
      <c r="K28" s="106">
        <f t="shared" si="1"/>
      </c>
      <c r="L28" s="104">
        <f t="shared" si="2"/>
      </c>
      <c r="M28" s="72"/>
      <c r="N28" s="13"/>
      <c r="O28" s="12" t="s">
        <v>36</v>
      </c>
      <c r="P28" s="73"/>
      <c r="Q28" s="77"/>
      <c r="R28" s="77"/>
      <c r="S28" s="83"/>
      <c r="T28" s="80"/>
      <c r="U28" s="55" t="s">
        <v>36</v>
      </c>
      <c r="V28" s="85"/>
      <c r="W28" s="88"/>
      <c r="X28" s="93"/>
    </row>
    <row r="29" spans="1:24" s="7" customFormat="1" ht="17.25" customHeight="1">
      <c r="A29" s="102">
        <v>24</v>
      </c>
      <c r="B29" s="64"/>
      <c r="C29" s="69"/>
      <c r="D29" s="57"/>
      <c r="E29" s="70"/>
      <c r="F29" s="103"/>
      <c r="G29" s="104"/>
      <c r="H29" s="105"/>
      <c r="I29" s="106"/>
      <c r="J29" s="106">
        <f t="shared" si="0"/>
      </c>
      <c r="K29" s="106">
        <f t="shared" si="1"/>
      </c>
      <c r="L29" s="104">
        <f t="shared" si="2"/>
      </c>
      <c r="M29" s="72"/>
      <c r="N29" s="13"/>
      <c r="O29" s="12" t="s">
        <v>36</v>
      </c>
      <c r="P29" s="73"/>
      <c r="Q29" s="77"/>
      <c r="R29" s="77"/>
      <c r="S29" s="83"/>
      <c r="T29" s="80"/>
      <c r="U29" s="55" t="s">
        <v>36</v>
      </c>
      <c r="V29" s="85"/>
      <c r="W29" s="88"/>
      <c r="X29" s="93"/>
    </row>
    <row r="30" spans="1:24" s="7" customFormat="1" ht="17.25" customHeight="1">
      <c r="A30" s="100">
        <v>25</v>
      </c>
      <c r="B30" s="64"/>
      <c r="C30" s="69"/>
      <c r="D30" s="57"/>
      <c r="E30" s="70"/>
      <c r="F30" s="103"/>
      <c r="G30" s="104"/>
      <c r="H30" s="105"/>
      <c r="I30" s="106"/>
      <c r="J30" s="106">
        <f t="shared" si="0"/>
      </c>
      <c r="K30" s="106">
        <f t="shared" si="1"/>
      </c>
      <c r="L30" s="104">
        <f t="shared" si="2"/>
      </c>
      <c r="M30" s="72"/>
      <c r="N30" s="13"/>
      <c r="O30" s="12" t="s">
        <v>36</v>
      </c>
      <c r="P30" s="73"/>
      <c r="Q30" s="77"/>
      <c r="R30" s="77"/>
      <c r="S30" s="83"/>
      <c r="T30" s="80"/>
      <c r="U30" s="55" t="s">
        <v>36</v>
      </c>
      <c r="V30" s="85"/>
      <c r="W30" s="88"/>
      <c r="X30" s="93"/>
    </row>
    <row r="31" spans="1:24" s="7" customFormat="1" ht="17.25" customHeight="1">
      <c r="A31" s="101">
        <v>26</v>
      </c>
      <c r="B31" s="64"/>
      <c r="C31" s="69"/>
      <c r="D31" s="57"/>
      <c r="E31" s="70"/>
      <c r="F31" s="103"/>
      <c r="G31" s="104"/>
      <c r="H31" s="105"/>
      <c r="I31" s="106"/>
      <c r="J31" s="106">
        <f t="shared" si="0"/>
      </c>
      <c r="K31" s="106">
        <f t="shared" si="1"/>
      </c>
      <c r="L31" s="104">
        <f t="shared" si="2"/>
      </c>
      <c r="M31" s="72"/>
      <c r="N31" s="13"/>
      <c r="O31" s="12" t="s">
        <v>36</v>
      </c>
      <c r="P31" s="73"/>
      <c r="Q31" s="77"/>
      <c r="R31" s="77"/>
      <c r="S31" s="83"/>
      <c r="T31" s="80"/>
      <c r="U31" s="55" t="s">
        <v>36</v>
      </c>
      <c r="V31" s="85"/>
      <c r="W31" s="88"/>
      <c r="X31" s="93"/>
    </row>
    <row r="32" spans="1:24" s="7" customFormat="1" ht="17.25" customHeight="1">
      <c r="A32" s="102">
        <v>27</v>
      </c>
      <c r="B32" s="64"/>
      <c r="C32" s="69"/>
      <c r="D32" s="57"/>
      <c r="E32" s="70"/>
      <c r="F32" s="103"/>
      <c r="G32" s="104"/>
      <c r="H32" s="105"/>
      <c r="I32" s="106"/>
      <c r="J32" s="106">
        <f t="shared" si="0"/>
      </c>
      <c r="K32" s="106">
        <f t="shared" si="1"/>
      </c>
      <c r="L32" s="104">
        <f t="shared" si="2"/>
      </c>
      <c r="M32" s="72"/>
      <c r="N32" s="13"/>
      <c r="O32" s="12" t="s">
        <v>36</v>
      </c>
      <c r="P32" s="73"/>
      <c r="Q32" s="77"/>
      <c r="R32" s="77"/>
      <c r="S32" s="83"/>
      <c r="T32" s="80"/>
      <c r="U32" s="55" t="s">
        <v>36</v>
      </c>
      <c r="V32" s="85"/>
      <c r="W32" s="88"/>
      <c r="X32" s="93"/>
    </row>
    <row r="33" spans="1:24" s="7" customFormat="1" ht="17.25" customHeight="1">
      <c r="A33" s="100">
        <v>28</v>
      </c>
      <c r="B33" s="64"/>
      <c r="C33" s="69"/>
      <c r="D33" s="57"/>
      <c r="E33" s="70"/>
      <c r="F33" s="103"/>
      <c r="G33" s="104"/>
      <c r="H33" s="105"/>
      <c r="I33" s="106"/>
      <c r="J33" s="106">
        <f t="shared" si="0"/>
      </c>
      <c r="K33" s="106">
        <f t="shared" si="1"/>
      </c>
      <c r="L33" s="104">
        <f t="shared" si="2"/>
      </c>
      <c r="M33" s="72"/>
      <c r="N33" s="13"/>
      <c r="O33" s="12" t="s">
        <v>36</v>
      </c>
      <c r="P33" s="73"/>
      <c r="Q33" s="77"/>
      <c r="R33" s="77"/>
      <c r="S33" s="83"/>
      <c r="T33" s="80"/>
      <c r="U33" s="55" t="s">
        <v>36</v>
      </c>
      <c r="V33" s="85"/>
      <c r="W33" s="88"/>
      <c r="X33" s="93"/>
    </row>
    <row r="34" spans="1:24" s="7" customFormat="1" ht="17.25" customHeight="1">
      <c r="A34" s="101">
        <v>29</v>
      </c>
      <c r="B34" s="64"/>
      <c r="C34" s="69"/>
      <c r="D34" s="57"/>
      <c r="E34" s="70"/>
      <c r="F34" s="103"/>
      <c r="G34" s="104"/>
      <c r="H34" s="105"/>
      <c r="I34" s="106"/>
      <c r="J34" s="106">
        <f t="shared" si="0"/>
      </c>
      <c r="K34" s="106">
        <f t="shared" si="1"/>
      </c>
      <c r="L34" s="104">
        <f t="shared" si="2"/>
      </c>
      <c r="M34" s="72"/>
      <c r="N34" s="13"/>
      <c r="O34" s="12" t="s">
        <v>36</v>
      </c>
      <c r="P34" s="73"/>
      <c r="Q34" s="77"/>
      <c r="R34" s="77"/>
      <c r="S34" s="83"/>
      <c r="T34" s="80"/>
      <c r="U34" s="55" t="s">
        <v>36</v>
      </c>
      <c r="V34" s="85"/>
      <c r="W34" s="88"/>
      <c r="X34" s="93"/>
    </row>
    <row r="35" spans="1:24" s="7" customFormat="1" ht="17.25" customHeight="1">
      <c r="A35" s="102">
        <v>30</v>
      </c>
      <c r="B35" s="64"/>
      <c r="C35" s="69"/>
      <c r="D35" s="57"/>
      <c r="E35" s="70"/>
      <c r="F35" s="103"/>
      <c r="G35" s="104"/>
      <c r="H35" s="105"/>
      <c r="I35" s="106"/>
      <c r="J35" s="106">
        <f t="shared" si="0"/>
      </c>
      <c r="K35" s="106">
        <f t="shared" si="1"/>
      </c>
      <c r="L35" s="104">
        <f t="shared" si="2"/>
      </c>
      <c r="M35" s="72"/>
      <c r="N35" s="13"/>
      <c r="O35" s="12" t="s">
        <v>36</v>
      </c>
      <c r="P35" s="73"/>
      <c r="Q35" s="77"/>
      <c r="R35" s="77"/>
      <c r="S35" s="83"/>
      <c r="T35" s="80"/>
      <c r="U35" s="55" t="s">
        <v>36</v>
      </c>
      <c r="V35" s="85"/>
      <c r="W35" s="88"/>
      <c r="X35" s="93"/>
    </row>
    <row r="36" spans="1:24" s="7" customFormat="1" ht="17.25" customHeight="1">
      <c r="A36" s="100">
        <v>31</v>
      </c>
      <c r="B36" s="64"/>
      <c r="C36" s="69"/>
      <c r="D36" s="57"/>
      <c r="E36" s="70"/>
      <c r="F36" s="103"/>
      <c r="G36" s="104"/>
      <c r="H36" s="105"/>
      <c r="I36" s="106"/>
      <c r="J36" s="106">
        <f t="shared" si="0"/>
      </c>
      <c r="K36" s="106">
        <f t="shared" si="1"/>
      </c>
      <c r="L36" s="104">
        <f t="shared" si="2"/>
      </c>
      <c r="M36" s="72"/>
      <c r="N36" s="13"/>
      <c r="O36" s="12" t="s">
        <v>36</v>
      </c>
      <c r="P36" s="73"/>
      <c r="Q36" s="77"/>
      <c r="R36" s="77"/>
      <c r="S36" s="83"/>
      <c r="T36" s="80"/>
      <c r="U36" s="55" t="s">
        <v>36</v>
      </c>
      <c r="V36" s="85"/>
      <c r="W36" s="88"/>
      <c r="X36" s="93"/>
    </row>
    <row r="37" spans="1:24" s="7" customFormat="1" ht="17.25" customHeight="1">
      <c r="A37" s="101">
        <v>32</v>
      </c>
      <c r="B37" s="64"/>
      <c r="C37" s="69"/>
      <c r="D37" s="57"/>
      <c r="E37" s="70"/>
      <c r="F37" s="103"/>
      <c r="G37" s="104"/>
      <c r="H37" s="105"/>
      <c r="I37" s="106"/>
      <c r="J37" s="106">
        <f t="shared" si="0"/>
      </c>
      <c r="K37" s="106">
        <f t="shared" si="1"/>
      </c>
      <c r="L37" s="104">
        <f t="shared" si="2"/>
      </c>
      <c r="M37" s="72"/>
      <c r="N37" s="13"/>
      <c r="O37" s="12" t="s">
        <v>36</v>
      </c>
      <c r="P37" s="73"/>
      <c r="Q37" s="77"/>
      <c r="R37" s="77"/>
      <c r="S37" s="83"/>
      <c r="T37" s="80"/>
      <c r="U37" s="55" t="s">
        <v>36</v>
      </c>
      <c r="V37" s="85"/>
      <c r="W37" s="88"/>
      <c r="X37" s="93"/>
    </row>
    <row r="38" spans="1:24" s="7" customFormat="1" ht="17.25" customHeight="1">
      <c r="A38" s="102">
        <v>33</v>
      </c>
      <c r="B38" s="64"/>
      <c r="C38" s="69"/>
      <c r="D38" s="57"/>
      <c r="E38" s="70"/>
      <c r="F38" s="103"/>
      <c r="G38" s="104"/>
      <c r="H38" s="105"/>
      <c r="I38" s="106"/>
      <c r="J38" s="106">
        <f t="shared" si="0"/>
      </c>
      <c r="K38" s="106">
        <f t="shared" si="1"/>
      </c>
      <c r="L38" s="104">
        <f t="shared" si="2"/>
      </c>
      <c r="M38" s="72"/>
      <c r="N38" s="13"/>
      <c r="O38" s="12" t="s">
        <v>36</v>
      </c>
      <c r="P38" s="73"/>
      <c r="Q38" s="77"/>
      <c r="R38" s="77"/>
      <c r="S38" s="83"/>
      <c r="T38" s="80"/>
      <c r="U38" s="55" t="s">
        <v>36</v>
      </c>
      <c r="V38" s="85"/>
      <c r="W38" s="88"/>
      <c r="X38" s="93"/>
    </row>
    <row r="39" spans="1:24" s="7" customFormat="1" ht="17.25" customHeight="1">
      <c r="A39" s="100">
        <v>34</v>
      </c>
      <c r="B39" s="64"/>
      <c r="C39" s="69"/>
      <c r="D39" s="57"/>
      <c r="E39" s="70"/>
      <c r="F39" s="103"/>
      <c r="G39" s="104"/>
      <c r="H39" s="105"/>
      <c r="I39" s="106"/>
      <c r="J39" s="106">
        <f t="shared" si="0"/>
      </c>
      <c r="K39" s="106">
        <f t="shared" si="1"/>
      </c>
      <c r="L39" s="104">
        <f t="shared" si="2"/>
      </c>
      <c r="M39" s="72"/>
      <c r="N39" s="13"/>
      <c r="O39" s="12" t="s">
        <v>36</v>
      </c>
      <c r="P39" s="73"/>
      <c r="Q39" s="77"/>
      <c r="R39" s="77"/>
      <c r="S39" s="83"/>
      <c r="T39" s="80"/>
      <c r="U39" s="55" t="s">
        <v>36</v>
      </c>
      <c r="V39" s="85"/>
      <c r="W39" s="88"/>
      <c r="X39" s="93"/>
    </row>
    <row r="40" spans="1:24" s="7" customFormat="1" ht="17.25" customHeight="1">
      <c r="A40" s="101">
        <v>35</v>
      </c>
      <c r="B40" s="64"/>
      <c r="C40" s="69"/>
      <c r="D40" s="57"/>
      <c r="E40" s="70"/>
      <c r="F40" s="103"/>
      <c r="G40" s="104"/>
      <c r="H40" s="105"/>
      <c r="I40" s="106"/>
      <c r="J40" s="106">
        <f t="shared" si="0"/>
      </c>
      <c r="K40" s="106">
        <f t="shared" si="1"/>
      </c>
      <c r="L40" s="104">
        <f t="shared" si="2"/>
      </c>
      <c r="M40" s="72"/>
      <c r="N40" s="13"/>
      <c r="O40" s="12" t="s">
        <v>36</v>
      </c>
      <c r="P40" s="73"/>
      <c r="Q40" s="77"/>
      <c r="R40" s="77"/>
      <c r="S40" s="83"/>
      <c r="T40" s="80"/>
      <c r="U40" s="55" t="s">
        <v>36</v>
      </c>
      <c r="V40" s="85"/>
      <c r="W40" s="88"/>
      <c r="X40" s="93"/>
    </row>
    <row r="41" spans="1:24" s="7" customFormat="1" ht="17.25" customHeight="1">
      <c r="A41" s="102">
        <v>36</v>
      </c>
      <c r="B41" s="64"/>
      <c r="C41" s="69"/>
      <c r="D41" s="57"/>
      <c r="E41" s="70"/>
      <c r="F41" s="103"/>
      <c r="G41" s="104"/>
      <c r="H41" s="105"/>
      <c r="I41" s="106"/>
      <c r="J41" s="106">
        <f t="shared" si="0"/>
      </c>
      <c r="K41" s="106">
        <f t="shared" si="1"/>
      </c>
      <c r="L41" s="104">
        <f t="shared" si="2"/>
      </c>
      <c r="M41" s="72"/>
      <c r="N41" s="13"/>
      <c r="O41" s="12" t="s">
        <v>36</v>
      </c>
      <c r="P41" s="73"/>
      <c r="Q41" s="77"/>
      <c r="R41" s="77"/>
      <c r="S41" s="83"/>
      <c r="T41" s="80"/>
      <c r="U41" s="55" t="s">
        <v>36</v>
      </c>
      <c r="V41" s="85"/>
      <c r="W41" s="88"/>
      <c r="X41" s="93"/>
    </row>
    <row r="42" spans="1:24" s="7" customFormat="1" ht="17.25" customHeight="1">
      <c r="A42" s="100">
        <v>37</v>
      </c>
      <c r="B42" s="64"/>
      <c r="C42" s="69"/>
      <c r="D42" s="57"/>
      <c r="E42" s="70"/>
      <c r="F42" s="103"/>
      <c r="G42" s="104"/>
      <c r="H42" s="105"/>
      <c r="I42" s="106"/>
      <c r="J42" s="106">
        <f t="shared" si="0"/>
      </c>
      <c r="K42" s="106">
        <f t="shared" si="1"/>
      </c>
      <c r="L42" s="104">
        <f t="shared" si="2"/>
      </c>
      <c r="M42" s="72"/>
      <c r="N42" s="13"/>
      <c r="O42" s="12" t="s">
        <v>36</v>
      </c>
      <c r="P42" s="73"/>
      <c r="Q42" s="77"/>
      <c r="R42" s="77"/>
      <c r="S42" s="83"/>
      <c r="T42" s="80"/>
      <c r="U42" s="55" t="s">
        <v>36</v>
      </c>
      <c r="V42" s="85"/>
      <c r="W42" s="88"/>
      <c r="X42" s="93"/>
    </row>
    <row r="43" spans="1:24" s="7" customFormat="1" ht="17.25" customHeight="1">
      <c r="A43" s="101">
        <v>38</v>
      </c>
      <c r="B43" s="64"/>
      <c r="C43" s="69"/>
      <c r="D43" s="57"/>
      <c r="E43" s="70"/>
      <c r="F43" s="103"/>
      <c r="G43" s="104"/>
      <c r="H43" s="105"/>
      <c r="I43" s="106"/>
      <c r="J43" s="106">
        <f t="shared" si="0"/>
      </c>
      <c r="K43" s="106">
        <f t="shared" si="1"/>
      </c>
      <c r="L43" s="104">
        <f t="shared" si="2"/>
      </c>
      <c r="M43" s="72"/>
      <c r="N43" s="13"/>
      <c r="O43" s="12" t="s">
        <v>36</v>
      </c>
      <c r="P43" s="73"/>
      <c r="Q43" s="77"/>
      <c r="R43" s="77"/>
      <c r="S43" s="83"/>
      <c r="T43" s="80"/>
      <c r="U43" s="55" t="s">
        <v>36</v>
      </c>
      <c r="V43" s="85"/>
      <c r="W43" s="88"/>
      <c r="X43" s="93"/>
    </row>
    <row r="44" spans="1:24" s="7" customFormat="1" ht="17.25" customHeight="1">
      <c r="A44" s="102">
        <v>39</v>
      </c>
      <c r="B44" s="64"/>
      <c r="C44" s="69"/>
      <c r="D44" s="57"/>
      <c r="E44" s="70"/>
      <c r="F44" s="103"/>
      <c r="G44" s="104"/>
      <c r="H44" s="105"/>
      <c r="I44" s="106"/>
      <c r="J44" s="106">
        <f t="shared" si="0"/>
      </c>
      <c r="K44" s="106">
        <f t="shared" si="1"/>
      </c>
      <c r="L44" s="104">
        <f t="shared" si="2"/>
      </c>
      <c r="M44" s="72"/>
      <c r="N44" s="13"/>
      <c r="O44" s="12" t="s">
        <v>36</v>
      </c>
      <c r="P44" s="73"/>
      <c r="Q44" s="77"/>
      <c r="R44" s="77"/>
      <c r="S44" s="83"/>
      <c r="T44" s="80"/>
      <c r="U44" s="55" t="s">
        <v>36</v>
      </c>
      <c r="V44" s="85"/>
      <c r="W44" s="88"/>
      <c r="X44" s="93"/>
    </row>
    <row r="45" spans="1:24" s="7" customFormat="1" ht="17.25" customHeight="1">
      <c r="A45" s="100">
        <v>40</v>
      </c>
      <c r="B45" s="64"/>
      <c r="C45" s="69"/>
      <c r="D45" s="57"/>
      <c r="E45" s="70"/>
      <c r="F45" s="103"/>
      <c r="G45" s="104"/>
      <c r="H45" s="105"/>
      <c r="I45" s="106"/>
      <c r="J45" s="106">
        <f t="shared" si="0"/>
      </c>
      <c r="K45" s="106">
        <f t="shared" si="1"/>
      </c>
      <c r="L45" s="104">
        <f t="shared" si="2"/>
      </c>
      <c r="M45" s="72"/>
      <c r="N45" s="13"/>
      <c r="O45" s="12" t="s">
        <v>36</v>
      </c>
      <c r="P45" s="73"/>
      <c r="Q45" s="77"/>
      <c r="R45" s="77"/>
      <c r="S45" s="83"/>
      <c r="T45" s="80"/>
      <c r="U45" s="55" t="s">
        <v>36</v>
      </c>
      <c r="V45" s="85"/>
      <c r="W45" s="88"/>
      <c r="X45" s="93"/>
    </row>
    <row r="46" spans="1:24" s="7" customFormat="1" ht="17.25" customHeight="1">
      <c r="A46" s="101">
        <v>41</v>
      </c>
      <c r="B46" s="64"/>
      <c r="C46" s="69"/>
      <c r="D46" s="57"/>
      <c r="E46" s="70"/>
      <c r="F46" s="103"/>
      <c r="G46" s="104"/>
      <c r="H46" s="105"/>
      <c r="I46" s="106"/>
      <c r="J46" s="106">
        <f t="shared" si="0"/>
      </c>
      <c r="K46" s="106">
        <f t="shared" si="1"/>
      </c>
      <c r="L46" s="104">
        <f t="shared" si="2"/>
      </c>
      <c r="M46" s="72"/>
      <c r="N46" s="13"/>
      <c r="O46" s="12" t="s">
        <v>36</v>
      </c>
      <c r="P46" s="73"/>
      <c r="Q46" s="77"/>
      <c r="R46" s="77"/>
      <c r="S46" s="83"/>
      <c r="T46" s="80"/>
      <c r="U46" s="55" t="s">
        <v>36</v>
      </c>
      <c r="V46" s="85"/>
      <c r="W46" s="88"/>
      <c r="X46" s="93"/>
    </row>
    <row r="47" spans="1:24" s="7" customFormat="1" ht="17.25" customHeight="1">
      <c r="A47" s="102">
        <v>42</v>
      </c>
      <c r="B47" s="64"/>
      <c r="C47" s="69"/>
      <c r="D47" s="57"/>
      <c r="E47" s="70"/>
      <c r="F47" s="103"/>
      <c r="G47" s="104"/>
      <c r="H47" s="105"/>
      <c r="I47" s="106"/>
      <c r="J47" s="106">
        <f t="shared" si="0"/>
      </c>
      <c r="K47" s="106">
        <f t="shared" si="1"/>
      </c>
      <c r="L47" s="104">
        <f t="shared" si="2"/>
      </c>
      <c r="M47" s="72"/>
      <c r="N47" s="13"/>
      <c r="O47" s="12" t="s">
        <v>36</v>
      </c>
      <c r="P47" s="73"/>
      <c r="Q47" s="77"/>
      <c r="R47" s="77"/>
      <c r="S47" s="83"/>
      <c r="T47" s="80"/>
      <c r="U47" s="55" t="s">
        <v>36</v>
      </c>
      <c r="V47" s="85"/>
      <c r="W47" s="88"/>
      <c r="X47" s="93"/>
    </row>
    <row r="48" spans="1:24" s="7" customFormat="1" ht="17.25" customHeight="1">
      <c r="A48" s="100">
        <v>43</v>
      </c>
      <c r="B48" s="64"/>
      <c r="C48" s="69"/>
      <c r="D48" s="57"/>
      <c r="E48" s="70"/>
      <c r="F48" s="103"/>
      <c r="G48" s="104"/>
      <c r="H48" s="105"/>
      <c r="I48" s="106"/>
      <c r="J48" s="106">
        <f t="shared" si="0"/>
      </c>
      <c r="K48" s="106">
        <f t="shared" si="1"/>
      </c>
      <c r="L48" s="104">
        <f t="shared" si="2"/>
      </c>
      <c r="M48" s="72"/>
      <c r="N48" s="13"/>
      <c r="O48" s="12" t="s">
        <v>36</v>
      </c>
      <c r="P48" s="73"/>
      <c r="Q48" s="77"/>
      <c r="R48" s="77"/>
      <c r="S48" s="83"/>
      <c r="T48" s="80"/>
      <c r="U48" s="55" t="s">
        <v>36</v>
      </c>
      <c r="V48" s="85"/>
      <c r="W48" s="88"/>
      <c r="X48" s="93"/>
    </row>
    <row r="49" spans="1:24" s="7" customFormat="1" ht="17.25" customHeight="1">
      <c r="A49" s="101">
        <v>44</v>
      </c>
      <c r="B49" s="64"/>
      <c r="C49" s="69"/>
      <c r="D49" s="57"/>
      <c r="E49" s="70"/>
      <c r="F49" s="103"/>
      <c r="G49" s="104"/>
      <c r="H49" s="105"/>
      <c r="I49" s="106"/>
      <c r="J49" s="106">
        <f t="shared" si="0"/>
      </c>
      <c r="K49" s="106">
        <f t="shared" si="1"/>
      </c>
      <c r="L49" s="104">
        <f t="shared" si="2"/>
      </c>
      <c r="M49" s="72"/>
      <c r="N49" s="13"/>
      <c r="O49" s="12" t="s">
        <v>36</v>
      </c>
      <c r="P49" s="73"/>
      <c r="Q49" s="77"/>
      <c r="R49" s="77"/>
      <c r="S49" s="83"/>
      <c r="T49" s="80"/>
      <c r="U49" s="55" t="s">
        <v>36</v>
      </c>
      <c r="V49" s="85"/>
      <c r="W49" s="88"/>
      <c r="X49" s="93"/>
    </row>
    <row r="50" spans="1:24" s="7" customFormat="1" ht="17.25" customHeight="1">
      <c r="A50" s="102">
        <v>45</v>
      </c>
      <c r="B50" s="64"/>
      <c r="C50" s="69"/>
      <c r="D50" s="57"/>
      <c r="E50" s="70"/>
      <c r="F50" s="103"/>
      <c r="G50" s="104"/>
      <c r="H50" s="105"/>
      <c r="I50" s="106"/>
      <c r="J50" s="106">
        <f t="shared" si="0"/>
      </c>
      <c r="K50" s="106">
        <f t="shared" si="1"/>
      </c>
      <c r="L50" s="104">
        <f t="shared" si="2"/>
      </c>
      <c r="M50" s="72"/>
      <c r="N50" s="13"/>
      <c r="O50" s="12" t="s">
        <v>36</v>
      </c>
      <c r="P50" s="73"/>
      <c r="Q50" s="77"/>
      <c r="R50" s="77"/>
      <c r="S50" s="83"/>
      <c r="T50" s="80"/>
      <c r="U50" s="55" t="s">
        <v>36</v>
      </c>
      <c r="V50" s="85"/>
      <c r="W50" s="88"/>
      <c r="X50" s="93"/>
    </row>
    <row r="51" spans="1:24" s="7" customFormat="1" ht="17.25" customHeight="1">
      <c r="A51" s="100">
        <v>46</v>
      </c>
      <c r="B51" s="64"/>
      <c r="C51" s="69"/>
      <c r="D51" s="57"/>
      <c r="E51" s="70"/>
      <c r="F51" s="103"/>
      <c r="G51" s="104"/>
      <c r="H51" s="105"/>
      <c r="I51" s="106"/>
      <c r="J51" s="106">
        <f t="shared" si="0"/>
      </c>
      <c r="K51" s="106">
        <f t="shared" si="1"/>
      </c>
      <c r="L51" s="104">
        <f t="shared" si="2"/>
      </c>
      <c r="M51" s="72"/>
      <c r="N51" s="13"/>
      <c r="O51" s="12" t="s">
        <v>36</v>
      </c>
      <c r="P51" s="73"/>
      <c r="Q51" s="77"/>
      <c r="R51" s="77"/>
      <c r="S51" s="83"/>
      <c r="T51" s="80"/>
      <c r="U51" s="55" t="s">
        <v>36</v>
      </c>
      <c r="V51" s="85"/>
      <c r="W51" s="88"/>
      <c r="X51" s="93"/>
    </row>
    <row r="52" spans="1:24" s="7" customFormat="1" ht="17.25" customHeight="1">
      <c r="A52" s="101">
        <v>47</v>
      </c>
      <c r="B52" s="64"/>
      <c r="C52" s="69"/>
      <c r="D52" s="57"/>
      <c r="E52" s="70"/>
      <c r="F52" s="103"/>
      <c r="G52" s="104"/>
      <c r="H52" s="105"/>
      <c r="I52" s="106"/>
      <c r="J52" s="106">
        <f t="shared" si="0"/>
      </c>
      <c r="K52" s="106">
        <f t="shared" si="1"/>
      </c>
      <c r="L52" s="104">
        <f t="shared" si="2"/>
      </c>
      <c r="M52" s="72"/>
      <c r="N52" s="13"/>
      <c r="O52" s="12" t="s">
        <v>36</v>
      </c>
      <c r="P52" s="73"/>
      <c r="Q52" s="77"/>
      <c r="R52" s="77"/>
      <c r="S52" s="83"/>
      <c r="T52" s="80"/>
      <c r="U52" s="55" t="s">
        <v>36</v>
      </c>
      <c r="V52" s="85"/>
      <c r="W52" s="88"/>
      <c r="X52" s="93"/>
    </row>
    <row r="53" spans="1:24" s="7" customFormat="1" ht="17.25" customHeight="1">
      <c r="A53" s="102">
        <v>48</v>
      </c>
      <c r="B53" s="64"/>
      <c r="C53" s="69"/>
      <c r="D53" s="57"/>
      <c r="E53" s="70"/>
      <c r="F53" s="103"/>
      <c r="G53" s="104"/>
      <c r="H53" s="105"/>
      <c r="I53" s="106"/>
      <c r="J53" s="106">
        <f t="shared" si="0"/>
      </c>
      <c r="K53" s="106">
        <f t="shared" si="1"/>
      </c>
      <c r="L53" s="104">
        <f t="shared" si="2"/>
      </c>
      <c r="M53" s="72"/>
      <c r="N53" s="13"/>
      <c r="O53" s="12" t="s">
        <v>36</v>
      </c>
      <c r="P53" s="73"/>
      <c r="Q53" s="77"/>
      <c r="R53" s="77"/>
      <c r="S53" s="83"/>
      <c r="T53" s="80"/>
      <c r="U53" s="55" t="s">
        <v>36</v>
      </c>
      <c r="V53" s="85"/>
      <c r="W53" s="88"/>
      <c r="X53" s="93"/>
    </row>
    <row r="54" spans="1:24" s="7" customFormat="1" ht="17.25" customHeight="1">
      <c r="A54" s="100">
        <v>49</v>
      </c>
      <c r="B54" s="64"/>
      <c r="C54" s="69"/>
      <c r="D54" s="57"/>
      <c r="E54" s="70"/>
      <c r="F54" s="103"/>
      <c r="G54" s="104"/>
      <c r="H54" s="105"/>
      <c r="I54" s="106"/>
      <c r="J54" s="106">
        <f t="shared" si="0"/>
      </c>
      <c r="K54" s="106">
        <f t="shared" si="1"/>
      </c>
      <c r="L54" s="104">
        <f t="shared" si="2"/>
      </c>
      <c r="M54" s="72"/>
      <c r="N54" s="13"/>
      <c r="O54" s="12" t="s">
        <v>36</v>
      </c>
      <c r="P54" s="73"/>
      <c r="Q54" s="77"/>
      <c r="R54" s="77"/>
      <c r="S54" s="83"/>
      <c r="T54" s="80"/>
      <c r="U54" s="55" t="s">
        <v>36</v>
      </c>
      <c r="V54" s="85"/>
      <c r="W54" s="88"/>
      <c r="X54" s="93"/>
    </row>
    <row r="55" spans="1:24" s="7" customFormat="1" ht="17.25" customHeight="1">
      <c r="A55" s="101">
        <v>50</v>
      </c>
      <c r="B55" s="64"/>
      <c r="C55" s="69"/>
      <c r="D55" s="57"/>
      <c r="E55" s="70"/>
      <c r="F55" s="103"/>
      <c r="G55" s="104"/>
      <c r="H55" s="105"/>
      <c r="I55" s="106"/>
      <c r="J55" s="106">
        <f t="shared" si="0"/>
      </c>
      <c r="K55" s="106">
        <f t="shared" si="1"/>
      </c>
      <c r="L55" s="104">
        <f t="shared" si="2"/>
      </c>
      <c r="M55" s="72"/>
      <c r="N55" s="13"/>
      <c r="O55" s="12" t="s">
        <v>36</v>
      </c>
      <c r="P55" s="73"/>
      <c r="Q55" s="77"/>
      <c r="R55" s="77"/>
      <c r="S55" s="83"/>
      <c r="T55" s="80"/>
      <c r="U55" s="55" t="s">
        <v>36</v>
      </c>
      <c r="V55" s="85"/>
      <c r="W55" s="88"/>
      <c r="X55" s="93"/>
    </row>
    <row r="56" spans="1:24" s="7" customFormat="1" ht="17.25" customHeight="1">
      <c r="A56" s="102">
        <v>51</v>
      </c>
      <c r="B56" s="64"/>
      <c r="C56" s="69"/>
      <c r="D56" s="57"/>
      <c r="E56" s="70"/>
      <c r="F56" s="103"/>
      <c r="G56" s="104"/>
      <c r="H56" s="105"/>
      <c r="I56" s="106"/>
      <c r="J56" s="106">
        <f t="shared" si="0"/>
      </c>
      <c r="K56" s="106">
        <f t="shared" si="1"/>
      </c>
      <c r="L56" s="104">
        <f t="shared" si="2"/>
      </c>
      <c r="M56" s="72"/>
      <c r="N56" s="13"/>
      <c r="O56" s="12" t="s">
        <v>36</v>
      </c>
      <c r="P56" s="73"/>
      <c r="Q56" s="77"/>
      <c r="R56" s="77"/>
      <c r="S56" s="83"/>
      <c r="T56" s="80"/>
      <c r="U56" s="55" t="s">
        <v>36</v>
      </c>
      <c r="V56" s="85"/>
      <c r="W56" s="88"/>
      <c r="X56" s="93"/>
    </row>
    <row r="57" spans="1:24" s="7" customFormat="1" ht="17.25" customHeight="1">
      <c r="A57" s="100">
        <v>52</v>
      </c>
      <c r="B57" s="64"/>
      <c r="C57" s="69"/>
      <c r="D57" s="57"/>
      <c r="E57" s="70"/>
      <c r="F57" s="103"/>
      <c r="G57" s="104"/>
      <c r="H57" s="105"/>
      <c r="I57" s="106"/>
      <c r="J57" s="106">
        <f t="shared" si="0"/>
      </c>
      <c r="K57" s="106">
        <f t="shared" si="1"/>
      </c>
      <c r="L57" s="104">
        <f t="shared" si="2"/>
      </c>
      <c r="M57" s="72"/>
      <c r="N57" s="13"/>
      <c r="O57" s="12" t="s">
        <v>36</v>
      </c>
      <c r="P57" s="73"/>
      <c r="Q57" s="77"/>
      <c r="R57" s="77"/>
      <c r="S57" s="83"/>
      <c r="T57" s="80"/>
      <c r="U57" s="55" t="s">
        <v>36</v>
      </c>
      <c r="V57" s="85"/>
      <c r="W57" s="88"/>
      <c r="X57" s="93"/>
    </row>
    <row r="58" spans="1:24" s="7" customFormat="1" ht="17.25" customHeight="1">
      <c r="A58" s="101">
        <v>53</v>
      </c>
      <c r="B58" s="64"/>
      <c r="C58" s="69"/>
      <c r="D58" s="57"/>
      <c r="E58" s="70"/>
      <c r="F58" s="103"/>
      <c r="G58" s="104"/>
      <c r="H58" s="105"/>
      <c r="I58" s="106"/>
      <c r="J58" s="106">
        <f t="shared" si="0"/>
      </c>
      <c r="K58" s="106">
        <f t="shared" si="1"/>
      </c>
      <c r="L58" s="104">
        <f t="shared" si="2"/>
      </c>
      <c r="M58" s="72"/>
      <c r="N58" s="13"/>
      <c r="O58" s="12" t="s">
        <v>36</v>
      </c>
      <c r="P58" s="73"/>
      <c r="Q58" s="77"/>
      <c r="R58" s="77"/>
      <c r="S58" s="83"/>
      <c r="T58" s="80"/>
      <c r="U58" s="55" t="s">
        <v>36</v>
      </c>
      <c r="V58" s="85"/>
      <c r="W58" s="88"/>
      <c r="X58" s="93"/>
    </row>
    <row r="59" spans="1:24" s="7" customFormat="1" ht="17.25" customHeight="1">
      <c r="A59" s="102">
        <v>54</v>
      </c>
      <c r="B59" s="64"/>
      <c r="C59" s="69"/>
      <c r="D59" s="57"/>
      <c r="E59" s="70"/>
      <c r="F59" s="103"/>
      <c r="G59" s="104"/>
      <c r="H59" s="105"/>
      <c r="I59" s="106"/>
      <c r="J59" s="106">
        <f t="shared" si="0"/>
      </c>
      <c r="K59" s="106">
        <f t="shared" si="1"/>
      </c>
      <c r="L59" s="104">
        <f t="shared" si="2"/>
      </c>
      <c r="M59" s="72"/>
      <c r="N59" s="13"/>
      <c r="O59" s="12" t="s">
        <v>36</v>
      </c>
      <c r="P59" s="73"/>
      <c r="Q59" s="77"/>
      <c r="R59" s="77"/>
      <c r="S59" s="83"/>
      <c r="T59" s="80"/>
      <c r="U59" s="55" t="s">
        <v>36</v>
      </c>
      <c r="V59" s="85"/>
      <c r="W59" s="88"/>
      <c r="X59" s="93"/>
    </row>
    <row r="60" spans="1:24" s="7" customFormat="1" ht="17.25" customHeight="1">
      <c r="A60" s="100">
        <v>55</v>
      </c>
      <c r="B60" s="64"/>
      <c r="C60" s="69"/>
      <c r="D60" s="57"/>
      <c r="E60" s="70"/>
      <c r="F60" s="103"/>
      <c r="G60" s="104"/>
      <c r="H60" s="105"/>
      <c r="I60" s="106"/>
      <c r="J60" s="106">
        <f t="shared" si="0"/>
      </c>
      <c r="K60" s="106">
        <f t="shared" si="1"/>
      </c>
      <c r="L60" s="104">
        <f t="shared" si="2"/>
      </c>
      <c r="M60" s="72"/>
      <c r="N60" s="13"/>
      <c r="O60" s="12" t="s">
        <v>36</v>
      </c>
      <c r="P60" s="73"/>
      <c r="Q60" s="77"/>
      <c r="R60" s="77"/>
      <c r="S60" s="83"/>
      <c r="T60" s="80"/>
      <c r="U60" s="55" t="s">
        <v>36</v>
      </c>
      <c r="V60" s="85"/>
      <c r="W60" s="88"/>
      <c r="X60" s="93"/>
    </row>
    <row r="61" spans="1:24" s="7" customFormat="1" ht="17.25" customHeight="1">
      <c r="A61" s="101">
        <v>56</v>
      </c>
      <c r="B61" s="64"/>
      <c r="C61" s="69"/>
      <c r="D61" s="57"/>
      <c r="E61" s="70"/>
      <c r="F61" s="103"/>
      <c r="G61" s="104"/>
      <c r="H61" s="105"/>
      <c r="I61" s="106"/>
      <c r="J61" s="106">
        <f t="shared" si="0"/>
      </c>
      <c r="K61" s="106">
        <f t="shared" si="1"/>
      </c>
      <c r="L61" s="104">
        <f t="shared" si="2"/>
      </c>
      <c r="M61" s="72"/>
      <c r="N61" s="13"/>
      <c r="O61" s="12" t="s">
        <v>36</v>
      </c>
      <c r="P61" s="73"/>
      <c r="Q61" s="77"/>
      <c r="R61" s="77"/>
      <c r="S61" s="83"/>
      <c r="T61" s="80"/>
      <c r="U61" s="55" t="s">
        <v>36</v>
      </c>
      <c r="V61" s="85"/>
      <c r="W61" s="88"/>
      <c r="X61" s="93"/>
    </row>
    <row r="62" spans="1:24" s="7" customFormat="1" ht="17.25" customHeight="1">
      <c r="A62" s="102">
        <v>57</v>
      </c>
      <c r="B62" s="64"/>
      <c r="C62" s="69"/>
      <c r="D62" s="57"/>
      <c r="E62" s="70"/>
      <c r="F62" s="103"/>
      <c r="G62" s="104"/>
      <c r="H62" s="105"/>
      <c r="I62" s="106"/>
      <c r="J62" s="106">
        <f t="shared" si="0"/>
      </c>
      <c r="K62" s="106">
        <f t="shared" si="1"/>
      </c>
      <c r="L62" s="104">
        <f t="shared" si="2"/>
      </c>
      <c r="M62" s="72"/>
      <c r="N62" s="13"/>
      <c r="O62" s="12" t="s">
        <v>36</v>
      </c>
      <c r="P62" s="73"/>
      <c r="Q62" s="77"/>
      <c r="R62" s="77"/>
      <c r="S62" s="83"/>
      <c r="T62" s="80"/>
      <c r="U62" s="55" t="s">
        <v>36</v>
      </c>
      <c r="V62" s="85"/>
      <c r="W62" s="88"/>
      <c r="X62" s="93"/>
    </row>
    <row r="63" spans="1:24" s="7" customFormat="1" ht="17.25" customHeight="1">
      <c r="A63" s="100">
        <v>58</v>
      </c>
      <c r="B63" s="64"/>
      <c r="C63" s="69"/>
      <c r="D63" s="57"/>
      <c r="E63" s="70"/>
      <c r="F63" s="103"/>
      <c r="G63" s="104"/>
      <c r="H63" s="105"/>
      <c r="I63" s="106"/>
      <c r="J63" s="106">
        <f t="shared" si="0"/>
      </c>
      <c r="K63" s="106">
        <f t="shared" si="1"/>
      </c>
      <c r="L63" s="104">
        <f t="shared" si="2"/>
      </c>
      <c r="M63" s="72"/>
      <c r="N63" s="13"/>
      <c r="O63" s="12" t="s">
        <v>36</v>
      </c>
      <c r="P63" s="73"/>
      <c r="Q63" s="77"/>
      <c r="R63" s="77"/>
      <c r="S63" s="83"/>
      <c r="T63" s="80"/>
      <c r="U63" s="55" t="s">
        <v>36</v>
      </c>
      <c r="V63" s="85"/>
      <c r="W63" s="88"/>
      <c r="X63" s="93"/>
    </row>
    <row r="64" spans="1:24" s="7" customFormat="1" ht="17.25" customHeight="1">
      <c r="A64" s="101">
        <v>59</v>
      </c>
      <c r="B64" s="64"/>
      <c r="C64" s="69"/>
      <c r="D64" s="57"/>
      <c r="E64" s="70"/>
      <c r="F64" s="103"/>
      <c r="G64" s="104"/>
      <c r="H64" s="105"/>
      <c r="I64" s="106"/>
      <c r="J64" s="106">
        <f t="shared" si="0"/>
      </c>
      <c r="K64" s="106">
        <f t="shared" si="1"/>
      </c>
      <c r="L64" s="104">
        <f t="shared" si="2"/>
      </c>
      <c r="M64" s="72"/>
      <c r="N64" s="13"/>
      <c r="O64" s="12" t="s">
        <v>36</v>
      </c>
      <c r="P64" s="73"/>
      <c r="Q64" s="77"/>
      <c r="R64" s="77"/>
      <c r="S64" s="83"/>
      <c r="T64" s="80"/>
      <c r="U64" s="55" t="s">
        <v>36</v>
      </c>
      <c r="V64" s="85"/>
      <c r="W64" s="88"/>
      <c r="X64" s="93"/>
    </row>
    <row r="65" spans="1:24" s="7" customFormat="1" ht="17.25" customHeight="1">
      <c r="A65" s="102">
        <v>60</v>
      </c>
      <c r="B65" s="64"/>
      <c r="C65" s="69"/>
      <c r="D65" s="57"/>
      <c r="E65" s="70"/>
      <c r="F65" s="103"/>
      <c r="G65" s="104"/>
      <c r="H65" s="105"/>
      <c r="I65" s="106"/>
      <c r="J65" s="106">
        <f t="shared" si="0"/>
      </c>
      <c r="K65" s="106">
        <f t="shared" si="1"/>
      </c>
      <c r="L65" s="104">
        <f t="shared" si="2"/>
      </c>
      <c r="M65" s="72"/>
      <c r="N65" s="13"/>
      <c r="O65" s="12" t="s">
        <v>36</v>
      </c>
      <c r="P65" s="73"/>
      <c r="Q65" s="77"/>
      <c r="R65" s="77"/>
      <c r="S65" s="83"/>
      <c r="T65" s="80"/>
      <c r="U65" s="55" t="s">
        <v>36</v>
      </c>
      <c r="V65" s="85"/>
      <c r="W65" s="88"/>
      <c r="X65" s="93"/>
    </row>
    <row r="66" spans="1:24" s="7" customFormat="1" ht="17.25" customHeight="1">
      <c r="A66" s="100">
        <v>61</v>
      </c>
      <c r="B66" s="64"/>
      <c r="C66" s="69"/>
      <c r="D66" s="57"/>
      <c r="E66" s="70"/>
      <c r="F66" s="103"/>
      <c r="G66" s="104"/>
      <c r="H66" s="105"/>
      <c r="I66" s="106"/>
      <c r="J66" s="106">
        <f t="shared" si="0"/>
      </c>
      <c r="K66" s="106">
        <f t="shared" si="1"/>
      </c>
      <c r="L66" s="104">
        <f t="shared" si="2"/>
      </c>
      <c r="M66" s="72"/>
      <c r="N66" s="13"/>
      <c r="O66" s="12" t="s">
        <v>36</v>
      </c>
      <c r="P66" s="73"/>
      <c r="Q66" s="77"/>
      <c r="R66" s="77"/>
      <c r="S66" s="83"/>
      <c r="T66" s="80"/>
      <c r="U66" s="55" t="s">
        <v>36</v>
      </c>
      <c r="V66" s="85"/>
      <c r="W66" s="88"/>
      <c r="X66" s="93"/>
    </row>
    <row r="67" spans="1:24" s="7" customFormat="1" ht="17.25" customHeight="1">
      <c r="A67" s="101">
        <v>62</v>
      </c>
      <c r="B67" s="64"/>
      <c r="C67" s="69"/>
      <c r="D67" s="57"/>
      <c r="E67" s="70"/>
      <c r="F67" s="103"/>
      <c r="G67" s="104"/>
      <c r="H67" s="105"/>
      <c r="I67" s="106"/>
      <c r="J67" s="106">
        <f t="shared" si="0"/>
      </c>
      <c r="K67" s="106">
        <f t="shared" si="1"/>
      </c>
      <c r="L67" s="104">
        <f t="shared" si="2"/>
      </c>
      <c r="M67" s="72"/>
      <c r="N67" s="13"/>
      <c r="O67" s="12" t="s">
        <v>36</v>
      </c>
      <c r="P67" s="73"/>
      <c r="Q67" s="77"/>
      <c r="R67" s="77"/>
      <c r="S67" s="83"/>
      <c r="T67" s="80"/>
      <c r="U67" s="55" t="s">
        <v>36</v>
      </c>
      <c r="V67" s="85"/>
      <c r="W67" s="88"/>
      <c r="X67" s="93"/>
    </row>
    <row r="68" spans="1:24" s="7" customFormat="1" ht="17.25" customHeight="1">
      <c r="A68" s="102">
        <v>63</v>
      </c>
      <c r="B68" s="64"/>
      <c r="C68" s="69"/>
      <c r="D68" s="57"/>
      <c r="E68" s="70"/>
      <c r="F68" s="103"/>
      <c r="G68" s="104"/>
      <c r="H68" s="105"/>
      <c r="I68" s="106"/>
      <c r="J68" s="106">
        <f t="shared" si="0"/>
      </c>
      <c r="K68" s="106">
        <f t="shared" si="1"/>
      </c>
      <c r="L68" s="104">
        <f t="shared" si="2"/>
      </c>
      <c r="M68" s="72"/>
      <c r="N68" s="13"/>
      <c r="O68" s="12" t="s">
        <v>36</v>
      </c>
      <c r="P68" s="73"/>
      <c r="Q68" s="77"/>
      <c r="R68" s="77"/>
      <c r="S68" s="83"/>
      <c r="T68" s="80"/>
      <c r="U68" s="55" t="s">
        <v>36</v>
      </c>
      <c r="V68" s="85"/>
      <c r="W68" s="88"/>
      <c r="X68" s="93"/>
    </row>
    <row r="69" spans="1:24" s="7" customFormat="1" ht="17.25" customHeight="1">
      <c r="A69" s="100">
        <v>64</v>
      </c>
      <c r="B69" s="64"/>
      <c r="C69" s="69"/>
      <c r="D69" s="57"/>
      <c r="E69" s="70"/>
      <c r="F69" s="103"/>
      <c r="G69" s="104"/>
      <c r="H69" s="105"/>
      <c r="I69" s="106"/>
      <c r="J69" s="106">
        <f t="shared" si="0"/>
      </c>
      <c r="K69" s="106">
        <f t="shared" si="1"/>
      </c>
      <c r="L69" s="104">
        <f t="shared" si="2"/>
      </c>
      <c r="M69" s="72"/>
      <c r="N69" s="13"/>
      <c r="O69" s="12" t="s">
        <v>36</v>
      </c>
      <c r="P69" s="73"/>
      <c r="Q69" s="77"/>
      <c r="R69" s="77"/>
      <c r="S69" s="83"/>
      <c r="T69" s="80"/>
      <c r="U69" s="55" t="s">
        <v>36</v>
      </c>
      <c r="V69" s="85"/>
      <c r="W69" s="88"/>
      <c r="X69" s="93"/>
    </row>
    <row r="70" spans="1:24" s="7" customFormat="1" ht="17.25" customHeight="1">
      <c r="A70" s="101">
        <v>65</v>
      </c>
      <c r="B70" s="64"/>
      <c r="C70" s="69"/>
      <c r="D70" s="57"/>
      <c r="E70" s="70"/>
      <c r="F70" s="103"/>
      <c r="G70" s="104"/>
      <c r="H70" s="105"/>
      <c r="I70" s="106"/>
      <c r="J70" s="106">
        <f t="shared" si="0"/>
      </c>
      <c r="K70" s="106">
        <f t="shared" si="1"/>
      </c>
      <c r="L70" s="104">
        <f t="shared" si="2"/>
      </c>
      <c r="M70" s="72"/>
      <c r="N70" s="13"/>
      <c r="O70" s="12" t="s">
        <v>36</v>
      </c>
      <c r="P70" s="73"/>
      <c r="Q70" s="77"/>
      <c r="R70" s="77"/>
      <c r="S70" s="83"/>
      <c r="T70" s="80"/>
      <c r="U70" s="55" t="s">
        <v>36</v>
      </c>
      <c r="V70" s="85"/>
      <c r="W70" s="88"/>
      <c r="X70" s="93"/>
    </row>
    <row r="71" spans="1:24" s="7" customFormat="1" ht="17.25" customHeight="1">
      <c r="A71" s="102">
        <v>66</v>
      </c>
      <c r="B71" s="64"/>
      <c r="C71" s="69"/>
      <c r="D71" s="57"/>
      <c r="E71" s="70"/>
      <c r="F71" s="103"/>
      <c r="G71" s="104"/>
      <c r="H71" s="105"/>
      <c r="I71" s="106"/>
      <c r="J71" s="106">
        <f t="shared" si="0"/>
      </c>
      <c r="K71" s="106">
        <f t="shared" si="1"/>
      </c>
      <c r="L71" s="104">
        <f t="shared" si="2"/>
      </c>
      <c r="M71" s="72"/>
      <c r="N71" s="13"/>
      <c r="O71" s="12" t="s">
        <v>36</v>
      </c>
      <c r="P71" s="73"/>
      <c r="Q71" s="77"/>
      <c r="R71" s="77"/>
      <c r="S71" s="83"/>
      <c r="T71" s="80"/>
      <c r="U71" s="55" t="s">
        <v>36</v>
      </c>
      <c r="V71" s="85"/>
      <c r="W71" s="88"/>
      <c r="X71" s="93"/>
    </row>
    <row r="72" spans="1:24" s="7" customFormat="1" ht="17.25" customHeight="1">
      <c r="A72" s="100">
        <v>67</v>
      </c>
      <c r="B72" s="64"/>
      <c r="C72" s="69"/>
      <c r="D72" s="57"/>
      <c r="E72" s="70"/>
      <c r="F72" s="103"/>
      <c r="G72" s="104"/>
      <c r="H72" s="105"/>
      <c r="I72" s="106"/>
      <c r="J72" s="106">
        <f aca="true" t="shared" si="3" ref="J72:J105">IF(OR(G72=0,H72=0),"",H72*15/G72)</f>
      </c>
      <c r="K72" s="106">
        <f aca="true" t="shared" si="4" ref="K72:K105">IF(OR(G72=0,I72=0),"",I72*15/G72)</f>
      </c>
      <c r="L72" s="104">
        <f aca="true" t="shared" si="5" ref="L72:L105">IF(OR(G72=0,H72=0),"",AVERAGE(J72:K72))</f>
      </c>
      <c r="M72" s="72"/>
      <c r="N72" s="13"/>
      <c r="O72" s="12" t="s">
        <v>36</v>
      </c>
      <c r="P72" s="73"/>
      <c r="Q72" s="77"/>
      <c r="R72" s="77"/>
      <c r="S72" s="83"/>
      <c r="T72" s="80"/>
      <c r="U72" s="55" t="s">
        <v>36</v>
      </c>
      <c r="V72" s="85"/>
      <c r="W72" s="88"/>
      <c r="X72" s="93"/>
    </row>
    <row r="73" spans="1:24" s="7" customFormat="1" ht="17.25" customHeight="1">
      <c r="A73" s="101">
        <v>68</v>
      </c>
      <c r="B73" s="64"/>
      <c r="C73" s="69"/>
      <c r="D73" s="57"/>
      <c r="E73" s="70"/>
      <c r="F73" s="103"/>
      <c r="G73" s="104"/>
      <c r="H73" s="105"/>
      <c r="I73" s="106"/>
      <c r="J73" s="106">
        <f t="shared" si="3"/>
      </c>
      <c r="K73" s="106">
        <f t="shared" si="4"/>
      </c>
      <c r="L73" s="104">
        <f t="shared" si="5"/>
      </c>
      <c r="M73" s="72"/>
      <c r="N73" s="13"/>
      <c r="O73" s="12" t="s">
        <v>36</v>
      </c>
      <c r="P73" s="73"/>
      <c r="Q73" s="77"/>
      <c r="R73" s="77"/>
      <c r="S73" s="83"/>
      <c r="T73" s="80"/>
      <c r="U73" s="55" t="s">
        <v>36</v>
      </c>
      <c r="V73" s="85"/>
      <c r="W73" s="88"/>
      <c r="X73" s="93"/>
    </row>
    <row r="74" spans="1:24" s="7" customFormat="1" ht="17.25" customHeight="1">
      <c r="A74" s="102">
        <v>69</v>
      </c>
      <c r="B74" s="64"/>
      <c r="C74" s="69"/>
      <c r="D74" s="57"/>
      <c r="E74" s="70"/>
      <c r="F74" s="103"/>
      <c r="G74" s="104"/>
      <c r="H74" s="105"/>
      <c r="I74" s="106"/>
      <c r="J74" s="106">
        <f t="shared" si="3"/>
      </c>
      <c r="K74" s="106">
        <f t="shared" si="4"/>
      </c>
      <c r="L74" s="104">
        <f t="shared" si="5"/>
      </c>
      <c r="M74" s="72"/>
      <c r="N74" s="13"/>
      <c r="O74" s="12" t="s">
        <v>36</v>
      </c>
      <c r="P74" s="73"/>
      <c r="Q74" s="77"/>
      <c r="R74" s="77"/>
      <c r="S74" s="83"/>
      <c r="T74" s="80"/>
      <c r="U74" s="55" t="s">
        <v>36</v>
      </c>
      <c r="V74" s="85"/>
      <c r="W74" s="88"/>
      <c r="X74" s="93"/>
    </row>
    <row r="75" spans="1:24" s="7" customFormat="1" ht="17.25" customHeight="1">
      <c r="A75" s="100">
        <v>70</v>
      </c>
      <c r="B75" s="64"/>
      <c r="C75" s="69"/>
      <c r="D75" s="57"/>
      <c r="E75" s="70"/>
      <c r="F75" s="103"/>
      <c r="G75" s="104"/>
      <c r="H75" s="105"/>
      <c r="I75" s="106"/>
      <c r="J75" s="106">
        <f t="shared" si="3"/>
      </c>
      <c r="K75" s="106">
        <f t="shared" si="4"/>
      </c>
      <c r="L75" s="104">
        <f t="shared" si="5"/>
      </c>
      <c r="M75" s="72"/>
      <c r="N75" s="13"/>
      <c r="O75" s="12" t="s">
        <v>36</v>
      </c>
      <c r="P75" s="73"/>
      <c r="Q75" s="77"/>
      <c r="R75" s="77"/>
      <c r="S75" s="83"/>
      <c r="T75" s="80"/>
      <c r="U75" s="55" t="s">
        <v>36</v>
      </c>
      <c r="V75" s="85"/>
      <c r="W75" s="88"/>
      <c r="X75" s="93"/>
    </row>
    <row r="76" spans="1:24" s="7" customFormat="1" ht="17.25" customHeight="1">
      <c r="A76" s="101">
        <v>71</v>
      </c>
      <c r="B76" s="64"/>
      <c r="C76" s="69"/>
      <c r="D76" s="57"/>
      <c r="E76" s="70"/>
      <c r="F76" s="103"/>
      <c r="G76" s="104"/>
      <c r="H76" s="105"/>
      <c r="I76" s="106"/>
      <c r="J76" s="106">
        <f t="shared" si="3"/>
      </c>
      <c r="K76" s="106">
        <f t="shared" si="4"/>
      </c>
      <c r="L76" s="104">
        <f t="shared" si="5"/>
      </c>
      <c r="M76" s="72"/>
      <c r="N76" s="13"/>
      <c r="O76" s="12" t="s">
        <v>36</v>
      </c>
      <c r="P76" s="73"/>
      <c r="Q76" s="77"/>
      <c r="R76" s="77"/>
      <c r="S76" s="83"/>
      <c r="T76" s="80"/>
      <c r="U76" s="55" t="s">
        <v>36</v>
      </c>
      <c r="V76" s="85"/>
      <c r="W76" s="88"/>
      <c r="X76" s="93"/>
    </row>
    <row r="77" spans="1:24" s="7" customFormat="1" ht="17.25" customHeight="1">
      <c r="A77" s="102">
        <v>72</v>
      </c>
      <c r="B77" s="64"/>
      <c r="C77" s="69"/>
      <c r="D77" s="57"/>
      <c r="E77" s="70"/>
      <c r="F77" s="103"/>
      <c r="G77" s="104"/>
      <c r="H77" s="105"/>
      <c r="I77" s="106"/>
      <c r="J77" s="106">
        <f t="shared" si="3"/>
      </c>
      <c r="K77" s="106">
        <f t="shared" si="4"/>
      </c>
      <c r="L77" s="104">
        <f t="shared" si="5"/>
      </c>
      <c r="M77" s="72"/>
      <c r="N77" s="13"/>
      <c r="O77" s="12" t="s">
        <v>36</v>
      </c>
      <c r="P77" s="73"/>
      <c r="Q77" s="77"/>
      <c r="R77" s="77"/>
      <c r="S77" s="83"/>
      <c r="T77" s="80"/>
      <c r="U77" s="55" t="s">
        <v>36</v>
      </c>
      <c r="V77" s="85"/>
      <c r="W77" s="88"/>
      <c r="X77" s="93"/>
    </row>
    <row r="78" spans="1:24" s="7" customFormat="1" ht="17.25" customHeight="1">
      <c r="A78" s="100">
        <v>73</v>
      </c>
      <c r="B78" s="64"/>
      <c r="C78" s="69"/>
      <c r="D78" s="57"/>
      <c r="E78" s="70"/>
      <c r="F78" s="103"/>
      <c r="G78" s="104"/>
      <c r="H78" s="105"/>
      <c r="I78" s="106"/>
      <c r="J78" s="106">
        <f t="shared" si="3"/>
      </c>
      <c r="K78" s="106">
        <f t="shared" si="4"/>
      </c>
      <c r="L78" s="104">
        <f t="shared" si="5"/>
      </c>
      <c r="M78" s="72"/>
      <c r="N78" s="13"/>
      <c r="O78" s="12" t="s">
        <v>36</v>
      </c>
      <c r="P78" s="73"/>
      <c r="Q78" s="77"/>
      <c r="R78" s="77"/>
      <c r="S78" s="83"/>
      <c r="T78" s="80"/>
      <c r="U78" s="55" t="s">
        <v>36</v>
      </c>
      <c r="V78" s="85"/>
      <c r="W78" s="88"/>
      <c r="X78" s="93"/>
    </row>
    <row r="79" spans="1:24" s="7" customFormat="1" ht="17.25" customHeight="1">
      <c r="A79" s="101">
        <v>74</v>
      </c>
      <c r="B79" s="64"/>
      <c r="C79" s="69"/>
      <c r="D79" s="57"/>
      <c r="E79" s="70"/>
      <c r="F79" s="103"/>
      <c r="G79" s="104"/>
      <c r="H79" s="105"/>
      <c r="I79" s="106"/>
      <c r="J79" s="106">
        <f t="shared" si="3"/>
      </c>
      <c r="K79" s="106">
        <f t="shared" si="4"/>
      </c>
      <c r="L79" s="104">
        <f t="shared" si="5"/>
      </c>
      <c r="M79" s="72"/>
      <c r="N79" s="13"/>
      <c r="O79" s="12" t="s">
        <v>36</v>
      </c>
      <c r="P79" s="73"/>
      <c r="Q79" s="77"/>
      <c r="R79" s="77"/>
      <c r="S79" s="83"/>
      <c r="T79" s="80"/>
      <c r="U79" s="55" t="s">
        <v>36</v>
      </c>
      <c r="V79" s="85"/>
      <c r="W79" s="88"/>
      <c r="X79" s="93"/>
    </row>
    <row r="80" spans="1:24" s="7" customFormat="1" ht="17.25" customHeight="1">
      <c r="A80" s="102">
        <v>75</v>
      </c>
      <c r="B80" s="64"/>
      <c r="C80" s="69"/>
      <c r="D80" s="57"/>
      <c r="E80" s="70"/>
      <c r="F80" s="103"/>
      <c r="G80" s="104"/>
      <c r="H80" s="105"/>
      <c r="I80" s="106"/>
      <c r="J80" s="106">
        <f t="shared" si="3"/>
      </c>
      <c r="K80" s="106">
        <f t="shared" si="4"/>
      </c>
      <c r="L80" s="104">
        <f t="shared" si="5"/>
      </c>
      <c r="M80" s="72"/>
      <c r="N80" s="13"/>
      <c r="O80" s="12" t="s">
        <v>36</v>
      </c>
      <c r="P80" s="73"/>
      <c r="Q80" s="77"/>
      <c r="R80" s="77"/>
      <c r="S80" s="83"/>
      <c r="T80" s="80"/>
      <c r="U80" s="55" t="s">
        <v>36</v>
      </c>
      <c r="V80" s="85"/>
      <c r="W80" s="88"/>
      <c r="X80" s="93"/>
    </row>
    <row r="81" spans="1:24" s="7" customFormat="1" ht="17.25" customHeight="1">
      <c r="A81" s="100">
        <v>76</v>
      </c>
      <c r="B81" s="64"/>
      <c r="C81" s="69"/>
      <c r="D81" s="57"/>
      <c r="E81" s="70"/>
      <c r="F81" s="103"/>
      <c r="G81" s="104"/>
      <c r="H81" s="105"/>
      <c r="I81" s="106"/>
      <c r="J81" s="106">
        <f t="shared" si="3"/>
      </c>
      <c r="K81" s="106">
        <f t="shared" si="4"/>
      </c>
      <c r="L81" s="104">
        <f t="shared" si="5"/>
      </c>
      <c r="M81" s="72"/>
      <c r="N81" s="13"/>
      <c r="O81" s="12" t="s">
        <v>36</v>
      </c>
      <c r="P81" s="73"/>
      <c r="Q81" s="77"/>
      <c r="R81" s="77"/>
      <c r="S81" s="83"/>
      <c r="T81" s="80"/>
      <c r="U81" s="55" t="s">
        <v>36</v>
      </c>
      <c r="V81" s="85"/>
      <c r="W81" s="88"/>
      <c r="X81" s="93"/>
    </row>
    <row r="82" spans="1:24" s="7" customFormat="1" ht="17.25" customHeight="1">
      <c r="A82" s="101">
        <v>77</v>
      </c>
      <c r="B82" s="64"/>
      <c r="C82" s="69"/>
      <c r="D82" s="57"/>
      <c r="E82" s="70"/>
      <c r="F82" s="103"/>
      <c r="G82" s="104"/>
      <c r="H82" s="105"/>
      <c r="I82" s="106"/>
      <c r="J82" s="106">
        <f t="shared" si="3"/>
      </c>
      <c r="K82" s="106">
        <f t="shared" si="4"/>
      </c>
      <c r="L82" s="104">
        <f t="shared" si="5"/>
      </c>
      <c r="M82" s="72"/>
      <c r="N82" s="13"/>
      <c r="O82" s="12" t="s">
        <v>36</v>
      </c>
      <c r="P82" s="73"/>
      <c r="Q82" s="77"/>
      <c r="R82" s="77"/>
      <c r="S82" s="83"/>
      <c r="T82" s="80"/>
      <c r="U82" s="55" t="s">
        <v>36</v>
      </c>
      <c r="V82" s="85"/>
      <c r="W82" s="88"/>
      <c r="X82" s="93"/>
    </row>
    <row r="83" spans="1:24" s="7" customFormat="1" ht="17.25" customHeight="1">
      <c r="A83" s="102">
        <v>78</v>
      </c>
      <c r="B83" s="64"/>
      <c r="C83" s="69"/>
      <c r="D83" s="57"/>
      <c r="E83" s="70"/>
      <c r="F83" s="103"/>
      <c r="G83" s="104"/>
      <c r="H83" s="105"/>
      <c r="I83" s="106"/>
      <c r="J83" s="106">
        <f t="shared" si="3"/>
      </c>
      <c r="K83" s="106">
        <f t="shared" si="4"/>
      </c>
      <c r="L83" s="104">
        <f t="shared" si="5"/>
      </c>
      <c r="M83" s="72"/>
      <c r="N83" s="13"/>
      <c r="O83" s="12" t="s">
        <v>36</v>
      </c>
      <c r="P83" s="73"/>
      <c r="Q83" s="77"/>
      <c r="R83" s="77"/>
      <c r="S83" s="83"/>
      <c r="T83" s="80"/>
      <c r="U83" s="55" t="s">
        <v>36</v>
      </c>
      <c r="V83" s="85"/>
      <c r="W83" s="88"/>
      <c r="X83" s="93"/>
    </row>
    <row r="84" spans="1:24" s="7" customFormat="1" ht="17.25" customHeight="1">
      <c r="A84" s="100">
        <v>79</v>
      </c>
      <c r="B84" s="64"/>
      <c r="C84" s="69"/>
      <c r="D84" s="57"/>
      <c r="E84" s="70"/>
      <c r="F84" s="103"/>
      <c r="G84" s="104"/>
      <c r="H84" s="105"/>
      <c r="I84" s="106"/>
      <c r="J84" s="106">
        <f t="shared" si="3"/>
      </c>
      <c r="K84" s="106">
        <f t="shared" si="4"/>
      </c>
      <c r="L84" s="104">
        <f t="shared" si="5"/>
      </c>
      <c r="M84" s="72"/>
      <c r="N84" s="13"/>
      <c r="O84" s="12" t="s">
        <v>36</v>
      </c>
      <c r="P84" s="73"/>
      <c r="Q84" s="77"/>
      <c r="R84" s="77"/>
      <c r="S84" s="83"/>
      <c r="T84" s="80"/>
      <c r="U84" s="55" t="s">
        <v>36</v>
      </c>
      <c r="V84" s="85"/>
      <c r="W84" s="88"/>
      <c r="X84" s="93"/>
    </row>
    <row r="85" spans="1:24" s="7" customFormat="1" ht="17.25" customHeight="1">
      <c r="A85" s="101">
        <v>80</v>
      </c>
      <c r="B85" s="64"/>
      <c r="C85" s="69"/>
      <c r="D85" s="57"/>
      <c r="E85" s="70"/>
      <c r="F85" s="103"/>
      <c r="G85" s="104"/>
      <c r="H85" s="105"/>
      <c r="I85" s="106"/>
      <c r="J85" s="106">
        <f t="shared" si="3"/>
      </c>
      <c r="K85" s="106">
        <f t="shared" si="4"/>
      </c>
      <c r="L85" s="104">
        <f t="shared" si="5"/>
      </c>
      <c r="M85" s="72"/>
      <c r="N85" s="13"/>
      <c r="O85" s="12" t="s">
        <v>36</v>
      </c>
      <c r="P85" s="73"/>
      <c r="Q85" s="77"/>
      <c r="R85" s="77"/>
      <c r="S85" s="83"/>
      <c r="T85" s="80"/>
      <c r="U85" s="55" t="s">
        <v>36</v>
      </c>
      <c r="V85" s="85"/>
      <c r="W85" s="88"/>
      <c r="X85" s="93"/>
    </row>
    <row r="86" spans="1:24" s="7" customFormat="1" ht="17.25" customHeight="1">
      <c r="A86" s="102">
        <v>81</v>
      </c>
      <c r="B86" s="64"/>
      <c r="C86" s="69"/>
      <c r="D86" s="57"/>
      <c r="E86" s="70"/>
      <c r="F86" s="103"/>
      <c r="G86" s="104"/>
      <c r="H86" s="105"/>
      <c r="I86" s="106"/>
      <c r="J86" s="106">
        <f t="shared" si="3"/>
      </c>
      <c r="K86" s="106">
        <f t="shared" si="4"/>
      </c>
      <c r="L86" s="104">
        <f t="shared" si="5"/>
      </c>
      <c r="M86" s="72"/>
      <c r="N86" s="13"/>
      <c r="O86" s="12" t="s">
        <v>36</v>
      </c>
      <c r="P86" s="73"/>
      <c r="Q86" s="77"/>
      <c r="R86" s="77"/>
      <c r="S86" s="83"/>
      <c r="T86" s="80"/>
      <c r="U86" s="55" t="s">
        <v>36</v>
      </c>
      <c r="V86" s="85"/>
      <c r="W86" s="88"/>
      <c r="X86" s="93"/>
    </row>
    <row r="87" spans="1:24" s="7" customFormat="1" ht="17.25" customHeight="1">
      <c r="A87" s="100">
        <v>82</v>
      </c>
      <c r="B87" s="64"/>
      <c r="C87" s="69"/>
      <c r="D87" s="57"/>
      <c r="E87" s="70"/>
      <c r="F87" s="103"/>
      <c r="G87" s="104"/>
      <c r="H87" s="105"/>
      <c r="I87" s="106"/>
      <c r="J87" s="106">
        <f t="shared" si="3"/>
      </c>
      <c r="K87" s="106">
        <f t="shared" si="4"/>
      </c>
      <c r="L87" s="104">
        <f t="shared" si="5"/>
      </c>
      <c r="M87" s="72"/>
      <c r="N87" s="13"/>
      <c r="O87" s="12" t="s">
        <v>36</v>
      </c>
      <c r="P87" s="73"/>
      <c r="Q87" s="77"/>
      <c r="R87" s="77"/>
      <c r="S87" s="83"/>
      <c r="T87" s="80"/>
      <c r="U87" s="55" t="s">
        <v>36</v>
      </c>
      <c r="V87" s="85"/>
      <c r="W87" s="88"/>
      <c r="X87" s="93"/>
    </row>
    <row r="88" spans="1:24" s="7" customFormat="1" ht="17.25" customHeight="1">
      <c r="A88" s="101">
        <v>83</v>
      </c>
      <c r="B88" s="64"/>
      <c r="C88" s="69"/>
      <c r="D88" s="57"/>
      <c r="E88" s="70"/>
      <c r="F88" s="103"/>
      <c r="G88" s="104"/>
      <c r="H88" s="105"/>
      <c r="I88" s="106"/>
      <c r="J88" s="106">
        <f t="shared" si="3"/>
      </c>
      <c r="K88" s="106">
        <f t="shared" si="4"/>
      </c>
      <c r="L88" s="104">
        <f t="shared" si="5"/>
      </c>
      <c r="M88" s="72"/>
      <c r="N88" s="13"/>
      <c r="O88" s="12" t="s">
        <v>36</v>
      </c>
      <c r="P88" s="73"/>
      <c r="Q88" s="77"/>
      <c r="R88" s="77"/>
      <c r="S88" s="83"/>
      <c r="T88" s="80"/>
      <c r="U88" s="55" t="s">
        <v>36</v>
      </c>
      <c r="V88" s="85"/>
      <c r="W88" s="88"/>
      <c r="X88" s="93"/>
    </row>
    <row r="89" spans="1:24" s="7" customFormat="1" ht="17.25" customHeight="1">
      <c r="A89" s="102">
        <v>84</v>
      </c>
      <c r="B89" s="64"/>
      <c r="C89" s="69"/>
      <c r="D89" s="57"/>
      <c r="E89" s="70"/>
      <c r="F89" s="103"/>
      <c r="G89" s="104"/>
      <c r="H89" s="105"/>
      <c r="I89" s="106"/>
      <c r="J89" s="106">
        <f t="shared" si="3"/>
      </c>
      <c r="K89" s="106">
        <f t="shared" si="4"/>
      </c>
      <c r="L89" s="104">
        <f t="shared" si="5"/>
      </c>
      <c r="M89" s="72"/>
      <c r="N89" s="13"/>
      <c r="O89" s="12" t="s">
        <v>36</v>
      </c>
      <c r="P89" s="73"/>
      <c r="Q89" s="77"/>
      <c r="R89" s="77"/>
      <c r="S89" s="83"/>
      <c r="T89" s="80"/>
      <c r="U89" s="55" t="s">
        <v>36</v>
      </c>
      <c r="V89" s="85"/>
      <c r="W89" s="88"/>
      <c r="X89" s="93"/>
    </row>
    <row r="90" spans="1:24" s="7" customFormat="1" ht="17.25" customHeight="1">
      <c r="A90" s="100">
        <v>85</v>
      </c>
      <c r="B90" s="64"/>
      <c r="C90" s="69"/>
      <c r="D90" s="57"/>
      <c r="E90" s="70"/>
      <c r="F90" s="103"/>
      <c r="G90" s="104"/>
      <c r="H90" s="105"/>
      <c r="I90" s="106"/>
      <c r="J90" s="106">
        <f t="shared" si="3"/>
      </c>
      <c r="K90" s="106">
        <f t="shared" si="4"/>
      </c>
      <c r="L90" s="104">
        <f t="shared" si="5"/>
      </c>
      <c r="M90" s="72"/>
      <c r="N90" s="13"/>
      <c r="O90" s="12" t="s">
        <v>36</v>
      </c>
      <c r="P90" s="73"/>
      <c r="Q90" s="77"/>
      <c r="R90" s="77"/>
      <c r="S90" s="83"/>
      <c r="T90" s="80"/>
      <c r="U90" s="55" t="s">
        <v>36</v>
      </c>
      <c r="V90" s="85"/>
      <c r="W90" s="88"/>
      <c r="X90" s="93"/>
    </row>
    <row r="91" spans="1:24" s="7" customFormat="1" ht="17.25" customHeight="1">
      <c r="A91" s="101">
        <v>86</v>
      </c>
      <c r="B91" s="64"/>
      <c r="C91" s="69"/>
      <c r="D91" s="57"/>
      <c r="E91" s="70"/>
      <c r="F91" s="103"/>
      <c r="G91" s="104"/>
      <c r="H91" s="105"/>
      <c r="I91" s="106"/>
      <c r="J91" s="106">
        <f t="shared" si="3"/>
      </c>
      <c r="K91" s="106">
        <f t="shared" si="4"/>
      </c>
      <c r="L91" s="104">
        <f t="shared" si="5"/>
      </c>
      <c r="M91" s="72"/>
      <c r="N91" s="13"/>
      <c r="O91" s="12" t="s">
        <v>36</v>
      </c>
      <c r="P91" s="73"/>
      <c r="Q91" s="77"/>
      <c r="R91" s="77"/>
      <c r="S91" s="83"/>
      <c r="T91" s="80"/>
      <c r="U91" s="55" t="s">
        <v>36</v>
      </c>
      <c r="V91" s="85"/>
      <c r="W91" s="88"/>
      <c r="X91" s="93"/>
    </row>
    <row r="92" spans="1:24" s="7" customFormat="1" ht="17.25" customHeight="1">
      <c r="A92" s="102">
        <v>87</v>
      </c>
      <c r="B92" s="64"/>
      <c r="C92" s="69"/>
      <c r="D92" s="57"/>
      <c r="E92" s="70"/>
      <c r="F92" s="103"/>
      <c r="G92" s="104"/>
      <c r="H92" s="105"/>
      <c r="I92" s="106"/>
      <c r="J92" s="106">
        <f t="shared" si="3"/>
      </c>
      <c r="K92" s="106">
        <f t="shared" si="4"/>
      </c>
      <c r="L92" s="104">
        <f t="shared" si="5"/>
      </c>
      <c r="M92" s="72"/>
      <c r="N92" s="13"/>
      <c r="O92" s="12" t="s">
        <v>36</v>
      </c>
      <c r="P92" s="73"/>
      <c r="Q92" s="77"/>
      <c r="R92" s="77"/>
      <c r="S92" s="83"/>
      <c r="T92" s="80"/>
      <c r="U92" s="55" t="s">
        <v>36</v>
      </c>
      <c r="V92" s="85"/>
      <c r="W92" s="88"/>
      <c r="X92" s="93"/>
    </row>
    <row r="93" spans="1:24" s="7" customFormat="1" ht="17.25" customHeight="1">
      <c r="A93" s="100">
        <v>88</v>
      </c>
      <c r="B93" s="64"/>
      <c r="C93" s="69"/>
      <c r="D93" s="57"/>
      <c r="E93" s="70"/>
      <c r="F93" s="103"/>
      <c r="G93" s="104"/>
      <c r="H93" s="105"/>
      <c r="I93" s="106"/>
      <c r="J93" s="106">
        <f t="shared" si="3"/>
      </c>
      <c r="K93" s="106">
        <f t="shared" si="4"/>
      </c>
      <c r="L93" s="104">
        <f t="shared" si="5"/>
      </c>
      <c r="M93" s="72"/>
      <c r="N93" s="13"/>
      <c r="O93" s="12" t="s">
        <v>36</v>
      </c>
      <c r="P93" s="73"/>
      <c r="Q93" s="77"/>
      <c r="R93" s="77"/>
      <c r="S93" s="83"/>
      <c r="T93" s="80"/>
      <c r="U93" s="55" t="s">
        <v>36</v>
      </c>
      <c r="V93" s="85"/>
      <c r="W93" s="88"/>
      <c r="X93" s="93"/>
    </row>
    <row r="94" spans="1:24" s="7" customFormat="1" ht="17.25" customHeight="1">
      <c r="A94" s="101">
        <v>89</v>
      </c>
      <c r="B94" s="64"/>
      <c r="C94" s="69"/>
      <c r="D94" s="57"/>
      <c r="E94" s="70"/>
      <c r="F94" s="103"/>
      <c r="G94" s="104"/>
      <c r="H94" s="105"/>
      <c r="I94" s="106"/>
      <c r="J94" s="106">
        <f t="shared" si="3"/>
      </c>
      <c r="K94" s="106">
        <f t="shared" si="4"/>
      </c>
      <c r="L94" s="104">
        <f t="shared" si="5"/>
      </c>
      <c r="M94" s="72"/>
      <c r="N94" s="13"/>
      <c r="O94" s="12" t="s">
        <v>36</v>
      </c>
      <c r="P94" s="73"/>
      <c r="Q94" s="77"/>
      <c r="R94" s="77"/>
      <c r="S94" s="83"/>
      <c r="T94" s="80"/>
      <c r="U94" s="55" t="s">
        <v>36</v>
      </c>
      <c r="V94" s="85"/>
      <c r="W94" s="88"/>
      <c r="X94" s="93"/>
    </row>
    <row r="95" spans="1:24" s="38" customFormat="1" ht="17.25" customHeight="1">
      <c r="A95" s="102">
        <v>90</v>
      </c>
      <c r="B95" s="64"/>
      <c r="C95" s="69"/>
      <c r="D95" s="57"/>
      <c r="E95" s="70"/>
      <c r="F95" s="103"/>
      <c r="G95" s="104"/>
      <c r="H95" s="105"/>
      <c r="I95" s="106"/>
      <c r="J95" s="106">
        <f t="shared" si="3"/>
      </c>
      <c r="K95" s="106">
        <f t="shared" si="4"/>
      </c>
      <c r="L95" s="104">
        <f t="shared" si="5"/>
      </c>
      <c r="M95" s="72"/>
      <c r="N95" s="13"/>
      <c r="O95" s="12" t="s">
        <v>36</v>
      </c>
      <c r="P95" s="73"/>
      <c r="Q95" s="77"/>
      <c r="R95" s="77"/>
      <c r="S95" s="83"/>
      <c r="T95" s="80"/>
      <c r="U95" s="55" t="s">
        <v>36</v>
      </c>
      <c r="V95" s="85"/>
      <c r="W95" s="88"/>
      <c r="X95" s="93"/>
    </row>
    <row r="96" spans="1:24" s="38" customFormat="1" ht="17.25" customHeight="1">
      <c r="A96" s="100">
        <v>91</v>
      </c>
      <c r="B96" s="64"/>
      <c r="C96" s="69"/>
      <c r="D96" s="57"/>
      <c r="E96" s="70"/>
      <c r="F96" s="103"/>
      <c r="G96" s="104"/>
      <c r="H96" s="105"/>
      <c r="I96" s="106"/>
      <c r="J96" s="106">
        <f t="shared" si="3"/>
      </c>
      <c r="K96" s="106">
        <f t="shared" si="4"/>
      </c>
      <c r="L96" s="104">
        <f t="shared" si="5"/>
      </c>
      <c r="M96" s="72"/>
      <c r="N96" s="13"/>
      <c r="O96" s="12" t="s">
        <v>36</v>
      </c>
      <c r="P96" s="73"/>
      <c r="Q96" s="77"/>
      <c r="R96" s="77"/>
      <c r="S96" s="83"/>
      <c r="T96" s="80"/>
      <c r="U96" s="55" t="s">
        <v>36</v>
      </c>
      <c r="V96" s="85"/>
      <c r="W96" s="88"/>
      <c r="X96" s="93"/>
    </row>
    <row r="97" spans="1:24" s="38" customFormat="1" ht="17.25" customHeight="1">
      <c r="A97" s="101">
        <v>92</v>
      </c>
      <c r="B97" s="64"/>
      <c r="C97" s="69"/>
      <c r="D97" s="57"/>
      <c r="E97" s="70"/>
      <c r="F97" s="103"/>
      <c r="G97" s="104"/>
      <c r="H97" s="105"/>
      <c r="I97" s="106"/>
      <c r="J97" s="106">
        <f t="shared" si="3"/>
      </c>
      <c r="K97" s="106">
        <f t="shared" si="4"/>
      </c>
      <c r="L97" s="104">
        <f t="shared" si="5"/>
      </c>
      <c r="M97" s="72"/>
      <c r="N97" s="13"/>
      <c r="O97" s="12" t="s">
        <v>36</v>
      </c>
      <c r="P97" s="73"/>
      <c r="Q97" s="77"/>
      <c r="R97" s="77"/>
      <c r="S97" s="83"/>
      <c r="T97" s="80"/>
      <c r="U97" s="55" t="s">
        <v>36</v>
      </c>
      <c r="V97" s="85"/>
      <c r="W97" s="88"/>
      <c r="X97" s="93"/>
    </row>
    <row r="98" spans="1:24" s="38" customFormat="1" ht="17.25" customHeight="1">
      <c r="A98" s="102">
        <v>93</v>
      </c>
      <c r="B98" s="64"/>
      <c r="C98" s="69"/>
      <c r="D98" s="57"/>
      <c r="E98" s="70"/>
      <c r="F98" s="103"/>
      <c r="G98" s="104"/>
      <c r="H98" s="105"/>
      <c r="I98" s="106"/>
      <c r="J98" s="106">
        <f t="shared" si="3"/>
      </c>
      <c r="K98" s="106">
        <f t="shared" si="4"/>
      </c>
      <c r="L98" s="104">
        <f t="shared" si="5"/>
      </c>
      <c r="M98" s="72"/>
      <c r="N98" s="13"/>
      <c r="O98" s="12" t="s">
        <v>36</v>
      </c>
      <c r="P98" s="73"/>
      <c r="Q98" s="77"/>
      <c r="R98" s="77"/>
      <c r="S98" s="83"/>
      <c r="T98" s="80"/>
      <c r="U98" s="55" t="s">
        <v>36</v>
      </c>
      <c r="V98" s="85"/>
      <c r="W98" s="88"/>
      <c r="X98" s="93"/>
    </row>
    <row r="99" spans="1:24" s="38" customFormat="1" ht="17.25" customHeight="1">
      <c r="A99" s="100">
        <v>94</v>
      </c>
      <c r="B99" s="64"/>
      <c r="C99" s="69"/>
      <c r="D99" s="57"/>
      <c r="E99" s="70"/>
      <c r="F99" s="103"/>
      <c r="G99" s="104"/>
      <c r="H99" s="105"/>
      <c r="I99" s="106"/>
      <c r="J99" s="106">
        <f t="shared" si="3"/>
      </c>
      <c r="K99" s="106">
        <f t="shared" si="4"/>
      </c>
      <c r="L99" s="104">
        <f t="shared" si="5"/>
      </c>
      <c r="M99" s="72"/>
      <c r="N99" s="13"/>
      <c r="O99" s="12" t="s">
        <v>36</v>
      </c>
      <c r="P99" s="73"/>
      <c r="Q99" s="77"/>
      <c r="R99" s="77"/>
      <c r="S99" s="83"/>
      <c r="T99" s="80"/>
      <c r="U99" s="55" t="s">
        <v>36</v>
      </c>
      <c r="V99" s="85"/>
      <c r="W99" s="88"/>
      <c r="X99" s="93"/>
    </row>
    <row r="100" spans="1:24" s="38" customFormat="1" ht="17.25" customHeight="1">
      <c r="A100" s="101">
        <v>95</v>
      </c>
      <c r="B100" s="64"/>
      <c r="C100" s="69"/>
      <c r="D100" s="57"/>
      <c r="E100" s="70"/>
      <c r="F100" s="103"/>
      <c r="G100" s="104"/>
      <c r="H100" s="105"/>
      <c r="I100" s="106"/>
      <c r="J100" s="106">
        <f t="shared" si="3"/>
      </c>
      <c r="K100" s="106">
        <f t="shared" si="4"/>
      </c>
      <c r="L100" s="104">
        <f t="shared" si="5"/>
      </c>
      <c r="M100" s="72"/>
      <c r="N100" s="13"/>
      <c r="O100" s="12" t="s">
        <v>36</v>
      </c>
      <c r="P100" s="73"/>
      <c r="Q100" s="77"/>
      <c r="R100" s="77"/>
      <c r="S100" s="83"/>
      <c r="T100" s="80"/>
      <c r="U100" s="55" t="s">
        <v>36</v>
      </c>
      <c r="V100" s="85"/>
      <c r="W100" s="88"/>
      <c r="X100" s="93"/>
    </row>
    <row r="101" spans="1:24" s="38" customFormat="1" ht="17.25" customHeight="1">
      <c r="A101" s="102">
        <v>96</v>
      </c>
      <c r="B101" s="64"/>
      <c r="C101" s="69"/>
      <c r="D101" s="57"/>
      <c r="E101" s="70"/>
      <c r="F101" s="103"/>
      <c r="G101" s="104"/>
      <c r="H101" s="105"/>
      <c r="I101" s="106"/>
      <c r="J101" s="106">
        <f t="shared" si="3"/>
      </c>
      <c r="K101" s="106">
        <f t="shared" si="4"/>
      </c>
      <c r="L101" s="104">
        <f t="shared" si="5"/>
      </c>
      <c r="M101" s="72"/>
      <c r="N101" s="13"/>
      <c r="O101" s="12" t="s">
        <v>36</v>
      </c>
      <c r="P101" s="73"/>
      <c r="Q101" s="77"/>
      <c r="R101" s="77"/>
      <c r="S101" s="83"/>
      <c r="T101" s="80"/>
      <c r="U101" s="55" t="s">
        <v>36</v>
      </c>
      <c r="V101" s="85"/>
      <c r="W101" s="88"/>
      <c r="X101" s="93"/>
    </row>
    <row r="102" spans="1:24" s="38" customFormat="1" ht="17.25" customHeight="1">
      <c r="A102" s="100">
        <v>97</v>
      </c>
      <c r="B102" s="64"/>
      <c r="C102" s="69"/>
      <c r="D102" s="57"/>
      <c r="E102" s="70"/>
      <c r="F102" s="103"/>
      <c r="G102" s="104"/>
      <c r="H102" s="105"/>
      <c r="I102" s="106"/>
      <c r="J102" s="106">
        <f t="shared" si="3"/>
      </c>
      <c r="K102" s="106">
        <f t="shared" si="4"/>
      </c>
      <c r="L102" s="104">
        <f t="shared" si="5"/>
      </c>
      <c r="M102" s="72"/>
      <c r="N102" s="13"/>
      <c r="O102" s="12" t="s">
        <v>36</v>
      </c>
      <c r="P102" s="73"/>
      <c r="Q102" s="77"/>
      <c r="R102" s="77"/>
      <c r="S102" s="83"/>
      <c r="T102" s="80"/>
      <c r="U102" s="55" t="s">
        <v>36</v>
      </c>
      <c r="V102" s="85"/>
      <c r="W102" s="88"/>
      <c r="X102" s="93"/>
    </row>
    <row r="103" spans="1:24" s="38" customFormat="1" ht="17.25" customHeight="1">
      <c r="A103" s="101">
        <v>98</v>
      </c>
      <c r="B103" s="64"/>
      <c r="C103" s="69"/>
      <c r="D103" s="57"/>
      <c r="E103" s="70"/>
      <c r="F103" s="103"/>
      <c r="G103" s="104"/>
      <c r="H103" s="105"/>
      <c r="I103" s="106"/>
      <c r="J103" s="106">
        <f t="shared" si="3"/>
      </c>
      <c r="K103" s="106">
        <f t="shared" si="4"/>
      </c>
      <c r="L103" s="104">
        <f t="shared" si="5"/>
      </c>
      <c r="M103" s="72"/>
      <c r="N103" s="13"/>
      <c r="O103" s="12" t="s">
        <v>36</v>
      </c>
      <c r="P103" s="73"/>
      <c r="Q103" s="77"/>
      <c r="R103" s="77"/>
      <c r="S103" s="83"/>
      <c r="T103" s="80"/>
      <c r="U103" s="55" t="s">
        <v>36</v>
      </c>
      <c r="V103" s="85"/>
      <c r="W103" s="88"/>
      <c r="X103" s="93"/>
    </row>
    <row r="104" spans="1:24" s="38" customFormat="1" ht="17.25" customHeight="1">
      <c r="A104" s="102">
        <v>99</v>
      </c>
      <c r="B104" s="64"/>
      <c r="C104" s="69"/>
      <c r="D104" s="57"/>
      <c r="E104" s="70"/>
      <c r="F104" s="103"/>
      <c r="G104" s="104"/>
      <c r="H104" s="105"/>
      <c r="I104" s="106"/>
      <c r="J104" s="106">
        <f t="shared" si="3"/>
      </c>
      <c r="K104" s="106">
        <f t="shared" si="4"/>
      </c>
      <c r="L104" s="104">
        <f t="shared" si="5"/>
      </c>
      <c r="M104" s="72"/>
      <c r="N104" s="13"/>
      <c r="O104" s="12" t="s">
        <v>36</v>
      </c>
      <c r="P104" s="73"/>
      <c r="Q104" s="77"/>
      <c r="R104" s="77"/>
      <c r="S104" s="83"/>
      <c r="T104" s="80"/>
      <c r="U104" s="55" t="s">
        <v>36</v>
      </c>
      <c r="V104" s="85"/>
      <c r="W104" s="88"/>
      <c r="X104" s="93"/>
    </row>
    <row r="105" spans="1:24" s="38" customFormat="1" ht="17.25" customHeight="1">
      <c r="A105" s="100">
        <v>100</v>
      </c>
      <c r="B105" s="64"/>
      <c r="C105" s="69"/>
      <c r="D105" s="57"/>
      <c r="E105" s="70"/>
      <c r="F105" s="103"/>
      <c r="G105" s="104"/>
      <c r="H105" s="105"/>
      <c r="I105" s="106"/>
      <c r="J105" s="106">
        <f t="shared" si="3"/>
      </c>
      <c r="K105" s="106">
        <f t="shared" si="4"/>
      </c>
      <c r="L105" s="104">
        <f t="shared" si="5"/>
      </c>
      <c r="M105" s="72"/>
      <c r="N105" s="13"/>
      <c r="O105" s="12" t="s">
        <v>36</v>
      </c>
      <c r="P105" s="73"/>
      <c r="Q105" s="77"/>
      <c r="R105" s="77"/>
      <c r="S105" s="83"/>
      <c r="T105" s="80"/>
      <c r="U105" s="55" t="s">
        <v>36</v>
      </c>
      <c r="V105" s="85"/>
      <c r="W105" s="88"/>
      <c r="X105" s="93"/>
    </row>
    <row r="106" spans="1:24" s="38" customFormat="1" ht="11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7"/>
      <c r="T106" s="37"/>
      <c r="U106" s="37"/>
      <c r="V106" s="37"/>
      <c r="W106" s="37"/>
      <c r="X106" s="36"/>
    </row>
    <row r="107" spans="1:24" s="38" customFormat="1" ht="11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7"/>
      <c r="T107" s="37"/>
      <c r="U107" s="37"/>
      <c r="V107" s="37"/>
      <c r="W107" s="37"/>
      <c r="X107" s="36"/>
    </row>
    <row r="108" spans="1:24" s="38" customFormat="1" ht="11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7"/>
      <c r="T108" s="37"/>
      <c r="U108" s="37"/>
      <c r="V108" s="37"/>
      <c r="W108" s="37"/>
      <c r="X108" s="36"/>
    </row>
    <row r="109" spans="1:24" s="38" customFormat="1" ht="11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7"/>
      <c r="T109" s="37"/>
      <c r="U109" s="37"/>
      <c r="V109" s="37"/>
      <c r="W109" s="37"/>
      <c r="X109" s="36"/>
    </row>
    <row r="110" spans="1:24" s="38" customFormat="1" ht="11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7"/>
      <c r="T110" s="37"/>
      <c r="U110" s="37"/>
      <c r="V110" s="37"/>
      <c r="W110" s="37"/>
      <c r="X110" s="36"/>
    </row>
    <row r="111" spans="1:24" s="38" customFormat="1" ht="11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7"/>
      <c r="T111" s="37"/>
      <c r="U111" s="37"/>
      <c r="V111" s="37"/>
      <c r="W111" s="37"/>
      <c r="X111" s="36"/>
    </row>
    <row r="112" spans="1:24" s="38" customFormat="1" ht="11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7"/>
      <c r="T112" s="37"/>
      <c r="U112" s="37"/>
      <c r="V112" s="37"/>
      <c r="W112" s="37"/>
      <c r="X112" s="36"/>
    </row>
    <row r="113" spans="1:24" s="38" customFormat="1" ht="11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7"/>
      <c r="T113" s="37"/>
      <c r="U113" s="37"/>
      <c r="V113" s="37"/>
      <c r="W113" s="37"/>
      <c r="X113" s="36"/>
    </row>
    <row r="114" spans="1:24" s="38" customFormat="1" ht="11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7"/>
      <c r="T114" s="37"/>
      <c r="U114" s="37"/>
      <c r="V114" s="37"/>
      <c r="W114" s="37"/>
      <c r="X114" s="36"/>
    </row>
    <row r="115" spans="1:24" s="38" customFormat="1" ht="11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7"/>
      <c r="T115" s="37"/>
      <c r="U115" s="37"/>
      <c r="V115" s="37"/>
      <c r="W115" s="37"/>
      <c r="X115" s="36"/>
    </row>
    <row r="116" spans="1:24" s="38" customFormat="1" ht="11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7"/>
      <c r="T116" s="37"/>
      <c r="U116" s="37"/>
      <c r="V116" s="37"/>
      <c r="W116" s="37"/>
      <c r="X116" s="36"/>
    </row>
    <row r="117" spans="1:24" s="41" customFormat="1" ht="1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40"/>
      <c r="T117" s="40"/>
      <c r="U117" s="40"/>
      <c r="V117" s="40"/>
      <c r="W117" s="40"/>
      <c r="X117" s="39"/>
    </row>
    <row r="118" spans="1:24" s="41" customFormat="1" ht="1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40"/>
      <c r="T118" s="40"/>
      <c r="U118" s="40"/>
      <c r="V118" s="40"/>
      <c r="W118" s="40"/>
      <c r="X118" s="39"/>
    </row>
    <row r="119" spans="1:24" s="41" customFormat="1" ht="1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40"/>
      <c r="T119" s="40"/>
      <c r="U119" s="40"/>
      <c r="V119" s="40"/>
      <c r="W119" s="40"/>
      <c r="X119" s="39"/>
    </row>
    <row r="120" spans="1:24" s="41" customFormat="1" ht="1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40"/>
      <c r="T120" s="40"/>
      <c r="U120" s="40"/>
      <c r="V120" s="40"/>
      <c r="W120" s="40"/>
      <c r="X120" s="39"/>
    </row>
    <row r="121" spans="1:24" s="41" customFormat="1" ht="1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40"/>
      <c r="T121" s="40"/>
      <c r="U121" s="40"/>
      <c r="V121" s="40"/>
      <c r="W121" s="40"/>
      <c r="X121" s="39"/>
    </row>
    <row r="122" spans="1:24" s="41" customFormat="1" ht="1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40"/>
      <c r="T122" s="40"/>
      <c r="U122" s="40"/>
      <c r="V122" s="40"/>
      <c r="W122" s="40"/>
      <c r="X122" s="39"/>
    </row>
    <row r="123" spans="1:24" s="41" customFormat="1" ht="1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40"/>
      <c r="T123" s="40"/>
      <c r="U123" s="40"/>
      <c r="V123" s="40"/>
      <c r="W123" s="40"/>
      <c r="X123" s="39"/>
    </row>
    <row r="124" spans="1:24" s="41" customFormat="1" ht="1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40"/>
      <c r="T124" s="40"/>
      <c r="U124" s="40"/>
      <c r="V124" s="40"/>
      <c r="W124" s="40"/>
      <c r="X124" s="39"/>
    </row>
    <row r="125" spans="1:24" s="41" customFormat="1" ht="1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40"/>
      <c r="T125" s="40"/>
      <c r="U125" s="40"/>
      <c r="V125" s="40"/>
      <c r="W125" s="40"/>
      <c r="X125" s="39"/>
    </row>
    <row r="126" spans="1:24" s="41" customFormat="1" ht="1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40"/>
      <c r="T126" s="40"/>
      <c r="U126" s="40"/>
      <c r="V126" s="40"/>
      <c r="W126" s="40"/>
      <c r="X126" s="39"/>
    </row>
    <row r="127" spans="1:24" s="41" customFormat="1" ht="1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40"/>
      <c r="T127" s="40"/>
      <c r="U127" s="40"/>
      <c r="V127" s="40"/>
      <c r="W127" s="40"/>
      <c r="X127" s="39"/>
    </row>
    <row r="128" spans="1:24" s="41" customFormat="1" ht="1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40"/>
      <c r="T128" s="40"/>
      <c r="U128" s="40"/>
      <c r="V128" s="40"/>
      <c r="W128" s="40"/>
      <c r="X128" s="39"/>
    </row>
    <row r="129" spans="1:24" s="41" customFormat="1" ht="1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40"/>
      <c r="T129" s="40"/>
      <c r="U129" s="40"/>
      <c r="V129" s="40"/>
      <c r="W129" s="40"/>
      <c r="X129" s="39"/>
    </row>
    <row r="130" spans="1:24" s="41" customFormat="1" ht="1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40"/>
      <c r="T130" s="40"/>
      <c r="U130" s="40"/>
      <c r="V130" s="40"/>
      <c r="W130" s="40"/>
      <c r="X130" s="39"/>
    </row>
    <row r="131" spans="1:24" s="41" customFormat="1" ht="1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40"/>
      <c r="T131" s="40"/>
      <c r="U131" s="40"/>
      <c r="V131" s="40"/>
      <c r="W131" s="40"/>
      <c r="X131" s="39"/>
    </row>
    <row r="132" spans="1:24" s="41" customFormat="1" ht="1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40"/>
      <c r="T132" s="40"/>
      <c r="U132" s="40"/>
      <c r="V132" s="40"/>
      <c r="W132" s="40"/>
      <c r="X132" s="39"/>
    </row>
    <row r="133" spans="1:24" s="41" customFormat="1" ht="1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40"/>
      <c r="T133" s="40"/>
      <c r="U133" s="40"/>
      <c r="V133" s="40"/>
      <c r="W133" s="40"/>
      <c r="X133" s="39"/>
    </row>
    <row r="134" spans="1:24" s="41" customFormat="1" ht="1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40"/>
      <c r="T134" s="40"/>
      <c r="U134" s="40"/>
      <c r="V134" s="40"/>
      <c r="W134" s="40"/>
      <c r="X134" s="39"/>
    </row>
    <row r="135" spans="1:24" s="41" customFormat="1" ht="1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40"/>
      <c r="T135" s="40"/>
      <c r="U135" s="40"/>
      <c r="V135" s="40"/>
      <c r="W135" s="40"/>
      <c r="X135" s="39"/>
    </row>
    <row r="136" spans="1:24" s="41" customFormat="1" ht="1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40"/>
      <c r="T136" s="40"/>
      <c r="U136" s="40"/>
      <c r="V136" s="40"/>
      <c r="W136" s="40"/>
      <c r="X136" s="39"/>
    </row>
    <row r="137" spans="1:24" s="41" customFormat="1" ht="1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40"/>
      <c r="T137" s="40"/>
      <c r="U137" s="40"/>
      <c r="V137" s="40"/>
      <c r="W137" s="40"/>
      <c r="X137" s="39"/>
    </row>
    <row r="138" spans="1:24" s="41" customFormat="1" ht="1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40"/>
      <c r="T138" s="40"/>
      <c r="U138" s="40"/>
      <c r="V138" s="40"/>
      <c r="W138" s="40"/>
      <c r="X138" s="39"/>
    </row>
    <row r="139" spans="1:24" s="41" customFormat="1" ht="1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40"/>
      <c r="T139" s="40"/>
      <c r="U139" s="40"/>
      <c r="V139" s="40"/>
      <c r="W139" s="40"/>
      <c r="X139" s="39"/>
    </row>
    <row r="140" spans="1:24" s="41" customFormat="1" ht="1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40"/>
      <c r="T140" s="40"/>
      <c r="U140" s="40"/>
      <c r="V140" s="40"/>
      <c r="W140" s="40"/>
      <c r="X140" s="39"/>
    </row>
    <row r="141" spans="1:24" s="41" customFormat="1" ht="1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0"/>
      <c r="T141" s="40"/>
      <c r="U141" s="40"/>
      <c r="V141" s="40"/>
      <c r="W141" s="40"/>
      <c r="X141" s="39"/>
    </row>
    <row r="142" spans="1:24" s="41" customFormat="1" ht="1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0"/>
      <c r="T142" s="40"/>
      <c r="U142" s="40"/>
      <c r="V142" s="40"/>
      <c r="W142" s="40"/>
      <c r="X142" s="39"/>
    </row>
    <row r="143" spans="1:24" s="41" customFormat="1" ht="1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40"/>
      <c r="T143" s="40"/>
      <c r="U143" s="40"/>
      <c r="V143" s="40"/>
      <c r="W143" s="40"/>
      <c r="X143" s="39"/>
    </row>
    <row r="144" spans="1:24" s="41" customFormat="1" ht="1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40"/>
      <c r="T144" s="40"/>
      <c r="U144" s="40"/>
      <c r="V144" s="40"/>
      <c r="W144" s="40"/>
      <c r="X144" s="39"/>
    </row>
    <row r="145" spans="1:24" s="41" customFormat="1" ht="1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40"/>
      <c r="T145" s="40"/>
      <c r="U145" s="40"/>
      <c r="V145" s="40"/>
      <c r="W145" s="40"/>
      <c r="X145" s="39"/>
    </row>
    <row r="146" spans="1:24" s="41" customFormat="1" ht="1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40"/>
      <c r="T146" s="40"/>
      <c r="U146" s="40"/>
      <c r="V146" s="40"/>
      <c r="W146" s="40"/>
      <c r="X146" s="39"/>
    </row>
    <row r="147" spans="1:24" s="41" customFormat="1" ht="1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40"/>
      <c r="T147" s="40"/>
      <c r="U147" s="40"/>
      <c r="V147" s="40"/>
      <c r="W147" s="40"/>
      <c r="X147" s="39"/>
    </row>
    <row r="148" spans="1:24" s="41" customFormat="1" ht="1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40"/>
      <c r="T148" s="40"/>
      <c r="U148" s="40"/>
      <c r="V148" s="40"/>
      <c r="W148" s="40"/>
      <c r="X148" s="39"/>
    </row>
    <row r="149" spans="1:24" s="41" customFormat="1" ht="1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40"/>
      <c r="T149" s="40"/>
      <c r="U149" s="40"/>
      <c r="V149" s="40"/>
      <c r="W149" s="40"/>
      <c r="X149" s="39"/>
    </row>
    <row r="150" spans="1:24" s="41" customFormat="1" ht="1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40"/>
      <c r="T150" s="40"/>
      <c r="U150" s="40"/>
      <c r="V150" s="40"/>
      <c r="W150" s="40"/>
      <c r="X150" s="39"/>
    </row>
    <row r="151" spans="1:24" s="41" customFormat="1" ht="1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40"/>
      <c r="T151" s="40"/>
      <c r="U151" s="40"/>
      <c r="V151" s="40"/>
      <c r="W151" s="40"/>
      <c r="X151" s="39"/>
    </row>
    <row r="152" spans="1:24" s="41" customFormat="1" ht="1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40"/>
      <c r="T152" s="40"/>
      <c r="U152" s="40"/>
      <c r="V152" s="40"/>
      <c r="W152" s="40"/>
      <c r="X152" s="39"/>
    </row>
    <row r="153" spans="1:24" s="41" customFormat="1" ht="1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40"/>
      <c r="T153" s="40"/>
      <c r="U153" s="40"/>
      <c r="V153" s="40"/>
      <c r="W153" s="40"/>
      <c r="X153" s="39"/>
    </row>
    <row r="154" spans="1:24" s="41" customFormat="1" ht="1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40"/>
      <c r="T154" s="40"/>
      <c r="U154" s="40"/>
      <c r="V154" s="40"/>
      <c r="W154" s="40"/>
      <c r="X154" s="39"/>
    </row>
    <row r="155" spans="1:24" s="41" customFormat="1" ht="1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40"/>
      <c r="T155" s="40"/>
      <c r="U155" s="40"/>
      <c r="V155" s="40"/>
      <c r="W155" s="40"/>
      <c r="X155" s="39"/>
    </row>
    <row r="156" spans="1:24" s="41" customFormat="1" ht="1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40"/>
      <c r="T156" s="40"/>
      <c r="U156" s="40"/>
      <c r="V156" s="40"/>
      <c r="W156" s="40"/>
      <c r="X156" s="39"/>
    </row>
    <row r="157" spans="1:24" s="41" customFormat="1" ht="1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40"/>
      <c r="T157" s="40"/>
      <c r="U157" s="40"/>
      <c r="V157" s="40"/>
      <c r="W157" s="40"/>
      <c r="X157" s="39"/>
    </row>
    <row r="158" spans="1:24" s="41" customFormat="1" ht="1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40"/>
      <c r="T158" s="40"/>
      <c r="U158" s="40"/>
      <c r="V158" s="40"/>
      <c r="W158" s="40"/>
      <c r="X158" s="39"/>
    </row>
    <row r="159" spans="1:24" s="41" customFormat="1" ht="1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40"/>
      <c r="T159" s="40"/>
      <c r="U159" s="40"/>
      <c r="V159" s="40"/>
      <c r="W159" s="40"/>
      <c r="X159" s="39"/>
    </row>
    <row r="160" spans="1:24" s="41" customFormat="1" ht="1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40"/>
      <c r="T160" s="40"/>
      <c r="U160" s="40"/>
      <c r="V160" s="40"/>
      <c r="W160" s="40"/>
      <c r="X160" s="39"/>
    </row>
    <row r="161" spans="1:24" s="41" customFormat="1" ht="1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40"/>
      <c r="T161" s="40"/>
      <c r="U161" s="40"/>
      <c r="V161" s="40"/>
      <c r="W161" s="40"/>
      <c r="X161" s="39"/>
    </row>
    <row r="162" spans="1:24" s="41" customFormat="1" ht="1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40"/>
      <c r="T162" s="40"/>
      <c r="U162" s="40"/>
      <c r="V162" s="40"/>
      <c r="W162" s="40"/>
      <c r="X162" s="39"/>
    </row>
    <row r="163" spans="1:24" s="41" customFormat="1" ht="1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40"/>
      <c r="T163" s="40"/>
      <c r="U163" s="40"/>
      <c r="V163" s="40"/>
      <c r="W163" s="40"/>
      <c r="X163" s="39"/>
    </row>
    <row r="164" spans="1:24" s="41" customFormat="1" ht="1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40"/>
      <c r="T164" s="40"/>
      <c r="U164" s="40"/>
      <c r="V164" s="40"/>
      <c r="W164" s="40"/>
      <c r="X164" s="39"/>
    </row>
    <row r="165" spans="1:24" s="41" customFormat="1" ht="1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40"/>
      <c r="T165" s="40"/>
      <c r="U165" s="40"/>
      <c r="V165" s="40"/>
      <c r="W165" s="40"/>
      <c r="X165" s="39"/>
    </row>
    <row r="166" spans="1:24" s="41" customFormat="1" ht="1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40"/>
      <c r="T166" s="40"/>
      <c r="U166" s="40"/>
      <c r="V166" s="40"/>
      <c r="W166" s="40"/>
      <c r="X166" s="39"/>
    </row>
    <row r="167" spans="1:24" s="41" customFormat="1" ht="1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40"/>
      <c r="T167" s="40"/>
      <c r="U167" s="40"/>
      <c r="V167" s="40"/>
      <c r="W167" s="40"/>
      <c r="X167" s="39"/>
    </row>
    <row r="168" spans="1:24" s="41" customFormat="1" ht="1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40"/>
      <c r="T168" s="40"/>
      <c r="U168" s="40"/>
      <c r="V168" s="40"/>
      <c r="W168" s="40"/>
      <c r="X168" s="39"/>
    </row>
    <row r="169" spans="1:24" s="41" customFormat="1" ht="1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40"/>
      <c r="T169" s="40"/>
      <c r="U169" s="40"/>
      <c r="V169" s="40"/>
      <c r="W169" s="40"/>
      <c r="X169" s="39"/>
    </row>
    <row r="170" spans="1:24" s="41" customFormat="1" ht="1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40"/>
      <c r="T170" s="40"/>
      <c r="U170" s="40"/>
      <c r="V170" s="40"/>
      <c r="W170" s="40"/>
      <c r="X170" s="39"/>
    </row>
    <row r="171" spans="1:24" s="41" customFormat="1" ht="1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40"/>
      <c r="T171" s="40"/>
      <c r="U171" s="40"/>
      <c r="V171" s="40"/>
      <c r="W171" s="40"/>
      <c r="X171" s="39"/>
    </row>
    <row r="172" spans="1:24" s="41" customFormat="1" ht="1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40"/>
      <c r="T172" s="40"/>
      <c r="U172" s="40"/>
      <c r="V172" s="40"/>
      <c r="W172" s="40"/>
      <c r="X172" s="39"/>
    </row>
    <row r="173" spans="1:24" s="41" customFormat="1" ht="1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40"/>
      <c r="T173" s="40"/>
      <c r="U173" s="40"/>
      <c r="V173" s="40"/>
      <c r="W173" s="40"/>
      <c r="X173" s="39"/>
    </row>
    <row r="174" spans="1:24" s="41" customFormat="1" ht="1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40"/>
      <c r="T174" s="40"/>
      <c r="U174" s="40"/>
      <c r="V174" s="40"/>
      <c r="W174" s="40"/>
      <c r="X174" s="39"/>
    </row>
    <row r="175" spans="1:24" s="41" customFormat="1" ht="1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40"/>
      <c r="T175" s="40"/>
      <c r="U175" s="40"/>
      <c r="V175" s="40"/>
      <c r="W175" s="40"/>
      <c r="X175" s="39"/>
    </row>
    <row r="176" spans="1:24" s="41" customFormat="1" ht="1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40"/>
      <c r="T176" s="40"/>
      <c r="U176" s="40"/>
      <c r="V176" s="40"/>
      <c r="W176" s="40"/>
      <c r="X176" s="39"/>
    </row>
    <row r="177" spans="1:24" s="41" customFormat="1" ht="1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40"/>
      <c r="T177" s="40"/>
      <c r="U177" s="40"/>
      <c r="V177" s="40"/>
      <c r="W177" s="40"/>
      <c r="X177" s="39"/>
    </row>
    <row r="178" spans="1:24" s="41" customFormat="1" ht="1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40"/>
      <c r="T178" s="40"/>
      <c r="U178" s="40"/>
      <c r="V178" s="40"/>
      <c r="W178" s="40"/>
      <c r="X178" s="39"/>
    </row>
    <row r="179" spans="1:24" s="41" customFormat="1" ht="1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40"/>
      <c r="T179" s="40"/>
      <c r="U179" s="40"/>
      <c r="V179" s="40"/>
      <c r="W179" s="40"/>
      <c r="X179" s="39"/>
    </row>
    <row r="180" spans="1:24" s="41" customFormat="1" ht="1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40"/>
      <c r="T180" s="40"/>
      <c r="U180" s="40"/>
      <c r="V180" s="40"/>
      <c r="W180" s="40"/>
      <c r="X180" s="39"/>
    </row>
    <row r="181" spans="1:24" s="41" customFormat="1" ht="1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40"/>
      <c r="T181" s="40"/>
      <c r="U181" s="40"/>
      <c r="V181" s="40"/>
      <c r="W181" s="40"/>
      <c r="X181" s="39"/>
    </row>
    <row r="182" spans="1:24" s="41" customFormat="1" ht="1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40"/>
      <c r="T182" s="40"/>
      <c r="U182" s="40"/>
      <c r="V182" s="40"/>
      <c r="W182" s="40"/>
      <c r="X182" s="39"/>
    </row>
    <row r="183" spans="1:24" s="41" customFormat="1" ht="1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40"/>
      <c r="T183" s="40"/>
      <c r="U183" s="40"/>
      <c r="V183" s="40"/>
      <c r="W183" s="40"/>
      <c r="X183" s="39"/>
    </row>
    <row r="184" spans="1:24" s="41" customFormat="1" ht="1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40"/>
      <c r="T184" s="40"/>
      <c r="U184" s="40"/>
      <c r="V184" s="40"/>
      <c r="W184" s="40"/>
      <c r="X184" s="39"/>
    </row>
    <row r="185" spans="1:24" s="41" customFormat="1" ht="1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40"/>
      <c r="T185" s="40"/>
      <c r="U185" s="40"/>
      <c r="V185" s="40"/>
      <c r="W185" s="40"/>
      <c r="X185" s="39"/>
    </row>
    <row r="186" spans="1:24" s="41" customFormat="1" ht="1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40"/>
      <c r="T186" s="40"/>
      <c r="U186" s="40"/>
      <c r="V186" s="40"/>
      <c r="W186" s="40"/>
      <c r="X186" s="39"/>
    </row>
    <row r="187" spans="1:24" s="41" customFormat="1" ht="1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40"/>
      <c r="T187" s="40"/>
      <c r="U187" s="40"/>
      <c r="V187" s="40"/>
      <c r="W187" s="40"/>
      <c r="X187" s="39"/>
    </row>
    <row r="188" spans="1:24" s="41" customFormat="1" ht="1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40"/>
      <c r="T188" s="40"/>
      <c r="U188" s="40"/>
      <c r="V188" s="40"/>
      <c r="W188" s="40"/>
      <c r="X188" s="39"/>
    </row>
    <row r="189" spans="1:24" s="41" customFormat="1" ht="1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40"/>
      <c r="T189" s="40"/>
      <c r="U189" s="40"/>
      <c r="V189" s="40"/>
      <c r="W189" s="40"/>
      <c r="X189" s="39"/>
    </row>
    <row r="190" spans="1:24" s="41" customFormat="1" ht="1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40"/>
      <c r="T190" s="40"/>
      <c r="U190" s="40"/>
      <c r="V190" s="40"/>
      <c r="W190" s="40"/>
      <c r="X190" s="39"/>
    </row>
    <row r="191" spans="1:24" s="41" customFormat="1" ht="1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40"/>
      <c r="T191" s="40"/>
      <c r="U191" s="40"/>
      <c r="V191" s="40"/>
      <c r="W191" s="40"/>
      <c r="X191" s="39"/>
    </row>
    <row r="192" spans="1:24" s="41" customFormat="1" ht="1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40"/>
      <c r="T192" s="40"/>
      <c r="U192" s="40"/>
      <c r="V192" s="40"/>
      <c r="W192" s="40"/>
      <c r="X192" s="39"/>
    </row>
    <row r="193" spans="1:24" s="41" customFormat="1" ht="1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40"/>
      <c r="T193" s="40"/>
      <c r="U193" s="40"/>
      <c r="V193" s="40"/>
      <c r="W193" s="40"/>
      <c r="X193" s="39"/>
    </row>
    <row r="194" spans="1:24" s="41" customFormat="1" ht="1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40"/>
      <c r="T194" s="40"/>
      <c r="U194" s="40"/>
      <c r="V194" s="40"/>
      <c r="W194" s="40"/>
      <c r="X194" s="39"/>
    </row>
    <row r="195" spans="1:24" s="41" customFormat="1" ht="1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40"/>
      <c r="T195" s="40"/>
      <c r="U195" s="40"/>
      <c r="V195" s="40"/>
      <c r="W195" s="40"/>
      <c r="X195" s="39"/>
    </row>
    <row r="196" spans="1:24" s="41" customFormat="1" ht="1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40"/>
      <c r="T196" s="40"/>
      <c r="U196" s="40"/>
      <c r="V196" s="40"/>
      <c r="W196" s="40"/>
      <c r="X196" s="39"/>
    </row>
    <row r="197" spans="1:24" s="41" customFormat="1" ht="1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40"/>
      <c r="T197" s="40"/>
      <c r="U197" s="40"/>
      <c r="V197" s="40"/>
      <c r="W197" s="40"/>
      <c r="X197" s="39"/>
    </row>
    <row r="198" spans="1:24" s="41" customFormat="1" ht="1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40"/>
      <c r="T198" s="40"/>
      <c r="U198" s="40"/>
      <c r="V198" s="40"/>
      <c r="W198" s="40"/>
      <c r="X198" s="39"/>
    </row>
    <row r="199" spans="1:24" s="41" customFormat="1" ht="1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40"/>
      <c r="T199" s="40"/>
      <c r="U199" s="40"/>
      <c r="V199" s="40"/>
      <c r="W199" s="40"/>
      <c r="X199" s="39"/>
    </row>
    <row r="200" spans="1:24" s="41" customFormat="1" ht="1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40"/>
      <c r="T200" s="40"/>
      <c r="U200" s="40"/>
      <c r="V200" s="40"/>
      <c r="W200" s="40"/>
      <c r="X200" s="39"/>
    </row>
    <row r="201" spans="1:24" s="41" customFormat="1" ht="1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40"/>
      <c r="T201" s="40"/>
      <c r="U201" s="40"/>
      <c r="V201" s="40"/>
      <c r="W201" s="40"/>
      <c r="X201" s="39"/>
    </row>
    <row r="202" spans="1:24" s="41" customFormat="1" ht="1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40"/>
      <c r="T202" s="40"/>
      <c r="U202" s="40"/>
      <c r="V202" s="40"/>
      <c r="W202" s="40"/>
      <c r="X202" s="39"/>
    </row>
    <row r="203" spans="1:24" s="41" customFormat="1" ht="1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40"/>
      <c r="T203" s="40"/>
      <c r="U203" s="40"/>
      <c r="V203" s="40"/>
      <c r="W203" s="40"/>
      <c r="X203" s="39"/>
    </row>
    <row r="204" spans="1:24" s="41" customFormat="1" ht="1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40"/>
      <c r="T204" s="40"/>
      <c r="U204" s="40"/>
      <c r="V204" s="40"/>
      <c r="W204" s="40"/>
      <c r="X204" s="39"/>
    </row>
    <row r="205" spans="1:24" s="41" customFormat="1" ht="1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40"/>
      <c r="T205" s="40"/>
      <c r="U205" s="40"/>
      <c r="V205" s="40"/>
      <c r="W205" s="40"/>
      <c r="X205" s="39"/>
    </row>
    <row r="206" spans="1:24" s="41" customFormat="1" ht="1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40"/>
      <c r="T206" s="40"/>
      <c r="U206" s="40"/>
      <c r="V206" s="40"/>
      <c r="W206" s="40"/>
      <c r="X206" s="39"/>
    </row>
    <row r="207" spans="1:24" s="41" customFormat="1" ht="1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40"/>
      <c r="T207" s="40"/>
      <c r="U207" s="40"/>
      <c r="V207" s="40"/>
      <c r="W207" s="40"/>
      <c r="X207" s="39"/>
    </row>
    <row r="208" spans="1:24" s="41" customFormat="1" ht="1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40"/>
      <c r="T208" s="40"/>
      <c r="U208" s="40"/>
      <c r="V208" s="40"/>
      <c r="W208" s="40"/>
      <c r="X208" s="39"/>
    </row>
    <row r="209" spans="1:24" s="41" customFormat="1" ht="1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40"/>
      <c r="T209" s="40"/>
      <c r="U209" s="40"/>
      <c r="V209" s="40"/>
      <c r="W209" s="40"/>
      <c r="X209" s="39"/>
    </row>
    <row r="210" spans="1:24" s="41" customFormat="1" ht="1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40"/>
      <c r="T210" s="40"/>
      <c r="U210" s="40"/>
      <c r="V210" s="40"/>
      <c r="W210" s="40"/>
      <c r="X210" s="39"/>
    </row>
    <row r="211" spans="1:24" s="41" customFormat="1" ht="1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40"/>
      <c r="T211" s="40"/>
      <c r="U211" s="40"/>
      <c r="V211" s="40"/>
      <c r="W211" s="40"/>
      <c r="X211" s="39"/>
    </row>
    <row r="212" spans="1:24" s="41" customFormat="1" ht="1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40"/>
      <c r="T212" s="40"/>
      <c r="U212" s="40"/>
      <c r="V212" s="40"/>
      <c r="W212" s="40"/>
      <c r="X212" s="39"/>
    </row>
    <row r="213" spans="1:24" s="41" customFormat="1" ht="1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40"/>
      <c r="T213" s="40"/>
      <c r="U213" s="40"/>
      <c r="V213" s="40"/>
      <c r="W213" s="40"/>
      <c r="X213" s="39"/>
    </row>
    <row r="214" spans="1:24" s="41" customFormat="1" ht="1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40"/>
      <c r="T214" s="40"/>
      <c r="U214" s="40"/>
      <c r="V214" s="40"/>
      <c r="W214" s="40"/>
      <c r="X214" s="39"/>
    </row>
    <row r="215" spans="1:24" s="41" customFormat="1" ht="1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40"/>
      <c r="T215" s="40"/>
      <c r="U215" s="40"/>
      <c r="V215" s="40"/>
      <c r="W215" s="40"/>
      <c r="X215" s="39"/>
    </row>
    <row r="216" spans="1:24" s="41" customFormat="1" ht="1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40"/>
      <c r="T216" s="40"/>
      <c r="U216" s="40"/>
      <c r="V216" s="40"/>
      <c r="W216" s="40"/>
      <c r="X216" s="39"/>
    </row>
    <row r="217" spans="1:24" s="41" customFormat="1" ht="1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40"/>
      <c r="T217" s="40"/>
      <c r="U217" s="40"/>
      <c r="V217" s="40"/>
      <c r="W217" s="40"/>
      <c r="X217" s="39"/>
    </row>
    <row r="218" spans="1:24" s="41" customFormat="1" ht="1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40"/>
      <c r="T218" s="40"/>
      <c r="U218" s="40"/>
      <c r="V218" s="40"/>
      <c r="W218" s="40"/>
      <c r="X218" s="39"/>
    </row>
    <row r="219" spans="1:24" s="41" customFormat="1" ht="1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40"/>
      <c r="T219" s="40"/>
      <c r="U219" s="40"/>
      <c r="V219" s="40"/>
      <c r="W219" s="40"/>
      <c r="X219" s="39"/>
    </row>
    <row r="220" spans="1:24" s="41" customFormat="1" ht="1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40"/>
      <c r="T220" s="40"/>
      <c r="U220" s="40"/>
      <c r="V220" s="40"/>
      <c r="W220" s="40"/>
      <c r="X220" s="39"/>
    </row>
    <row r="221" spans="1:24" s="41" customFormat="1" ht="1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40"/>
      <c r="T221" s="40"/>
      <c r="U221" s="40"/>
      <c r="V221" s="40"/>
      <c r="W221" s="40"/>
      <c r="X221" s="39"/>
    </row>
    <row r="222" spans="1:24" s="41" customFormat="1" ht="1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40"/>
      <c r="T222" s="40"/>
      <c r="U222" s="40"/>
      <c r="V222" s="40"/>
      <c r="W222" s="40"/>
      <c r="X222" s="39"/>
    </row>
    <row r="223" spans="1:24" s="41" customFormat="1" ht="1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40"/>
      <c r="T223" s="40"/>
      <c r="U223" s="40"/>
      <c r="V223" s="40"/>
      <c r="W223" s="40"/>
      <c r="X223" s="39"/>
    </row>
    <row r="224" spans="1:24" s="41" customFormat="1" ht="1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40"/>
      <c r="T224" s="40"/>
      <c r="U224" s="40"/>
      <c r="V224" s="40"/>
      <c r="W224" s="40"/>
      <c r="X224" s="39"/>
    </row>
    <row r="225" spans="1:24" s="41" customFormat="1" ht="1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40"/>
      <c r="T225" s="40"/>
      <c r="U225" s="40"/>
      <c r="V225" s="40"/>
      <c r="W225" s="40"/>
      <c r="X225" s="39"/>
    </row>
    <row r="226" spans="1:24" s="41" customFormat="1" ht="1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40"/>
      <c r="T226" s="40"/>
      <c r="U226" s="40"/>
      <c r="V226" s="40"/>
      <c r="W226" s="40"/>
      <c r="X226" s="39"/>
    </row>
    <row r="227" spans="1:24" s="41" customFormat="1" ht="1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40"/>
      <c r="T227" s="40"/>
      <c r="U227" s="40"/>
      <c r="V227" s="40"/>
      <c r="W227" s="40"/>
      <c r="X227" s="39"/>
    </row>
    <row r="228" spans="1:24" s="41" customFormat="1" ht="1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40"/>
      <c r="T228" s="40"/>
      <c r="U228" s="40"/>
      <c r="V228" s="40"/>
      <c r="W228" s="40"/>
      <c r="X228" s="39"/>
    </row>
    <row r="229" spans="1:24" s="41" customFormat="1" ht="1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40"/>
      <c r="T229" s="40"/>
      <c r="U229" s="40"/>
      <c r="V229" s="40"/>
      <c r="W229" s="40"/>
      <c r="X229" s="39"/>
    </row>
  </sheetData>
  <mergeCells count="5">
    <mergeCell ref="M4:P4"/>
    <mergeCell ref="C4:E4"/>
    <mergeCell ref="F4:G4"/>
    <mergeCell ref="J4:K4"/>
    <mergeCell ref="H4:I4"/>
  </mergeCells>
  <dataValidations count="4">
    <dataValidation type="list" allowBlank="1" showInputMessage="1" showErrorMessage="1" sqref="S6:S105">
      <formula1>"岩,礫,砂,泥"</formula1>
    </dataValidation>
    <dataValidation type="list" allowBlank="1" showInputMessage="1" showErrorMessage="1" sqref="R6:R105">
      <formula1>"0－24,25－49,50－74,75－100"</formula1>
    </dataValidation>
    <dataValidation type="list" allowBlank="1" showInputMessage="1" showErrorMessage="1" sqref="Q6:Q105">
      <formula1>"礁池,離礁,礁原,礁縁"</formula1>
    </dataValidation>
    <dataValidation type="list" allowBlank="1" showInputMessage="1" showErrorMessage="1" sqref="M6:M105">
      <formula1>"20cm&gt;,20cm-30cm,30cm&lt;"</formula1>
    </dataValidation>
  </dataValidations>
  <printOptions/>
  <pageMargins left="0.51" right="0.53" top="0.56" bottom="0.69" header="0.43" footer="0.54"/>
  <pageSetup horizontalDpi="360" verticalDpi="36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workbookViewId="0" topLeftCell="A4">
      <selection activeCell="L8" sqref="L8"/>
    </sheetView>
  </sheetViews>
  <sheetFormatPr defaultColWidth="9.140625" defaultRowHeight="12"/>
  <cols>
    <col min="1" max="1" width="6.7109375" style="42" customWidth="1"/>
    <col min="2" max="2" width="9.00390625" style="42" customWidth="1"/>
    <col min="3" max="3" width="20.421875" style="42" customWidth="1"/>
    <col min="4" max="5" width="20.8515625" style="42" customWidth="1"/>
    <col min="6" max="6" width="19.7109375" style="42" customWidth="1"/>
    <col min="7" max="7" width="13.140625" style="42" customWidth="1"/>
    <col min="8" max="8" width="15.00390625" style="42" customWidth="1"/>
    <col min="9" max="9" width="10.421875" style="43" customWidth="1"/>
    <col min="10" max="10" width="11.00390625" style="43" customWidth="1"/>
    <col min="11" max="11" width="9.140625" style="43" customWidth="1"/>
    <col min="12" max="12" width="21.421875" style="42" customWidth="1"/>
    <col min="13" max="16384" width="8.7109375" style="44" customWidth="1"/>
  </cols>
  <sheetData>
    <row r="1" spans="1:12" s="3" customFormat="1" ht="18.75" customHeight="1">
      <c r="A1" s="1" t="s">
        <v>19</v>
      </c>
      <c r="B1" s="1"/>
      <c r="C1" s="1"/>
      <c r="D1" s="1"/>
      <c r="E1" s="2"/>
      <c r="F1" s="2"/>
      <c r="G1" s="2"/>
      <c r="H1" s="2"/>
      <c r="I1" s="4"/>
      <c r="J1" s="4"/>
      <c r="K1" s="4"/>
      <c r="L1" s="2"/>
    </row>
    <row r="2" spans="1:12" s="3" customFormat="1" ht="18.75" customHeight="1">
      <c r="A2" s="1" t="s">
        <v>9</v>
      </c>
      <c r="B2" s="1"/>
      <c r="C2" s="1"/>
      <c r="D2" s="1"/>
      <c r="E2" s="2"/>
      <c r="F2" s="2"/>
      <c r="G2" s="2"/>
      <c r="H2" s="2"/>
      <c r="I2" s="4"/>
      <c r="J2" s="4"/>
      <c r="K2" s="4"/>
      <c r="L2" s="2"/>
    </row>
    <row r="3" spans="1:12" s="7" customFormat="1" ht="18.75" customHeight="1" thickBot="1">
      <c r="A3" s="5"/>
      <c r="B3" s="5"/>
      <c r="C3" s="5"/>
      <c r="D3" s="5"/>
      <c r="E3" s="5"/>
      <c r="F3" s="5"/>
      <c r="G3" s="5"/>
      <c r="H3" s="5"/>
      <c r="I3" s="6"/>
      <c r="J3" s="6"/>
      <c r="K3" s="6"/>
      <c r="L3" s="5"/>
    </row>
    <row r="4" spans="1:12" s="9" customFormat="1" ht="36.75" customHeight="1" thickBot="1">
      <c r="A4" s="49" t="s">
        <v>15</v>
      </c>
      <c r="B4" s="50" t="s">
        <v>6</v>
      </c>
      <c r="C4" s="50" t="s">
        <v>8</v>
      </c>
      <c r="D4" s="51" t="s">
        <v>16</v>
      </c>
      <c r="E4" s="51" t="s">
        <v>2</v>
      </c>
      <c r="F4" s="56" t="s">
        <v>34</v>
      </c>
      <c r="G4" s="50" t="s">
        <v>5</v>
      </c>
      <c r="H4" s="51" t="s">
        <v>10</v>
      </c>
      <c r="I4" s="52" t="s">
        <v>4</v>
      </c>
      <c r="J4" s="53" t="s">
        <v>3</v>
      </c>
      <c r="K4" s="54" t="s">
        <v>7</v>
      </c>
      <c r="L4" s="8" t="s">
        <v>42</v>
      </c>
    </row>
    <row r="5" spans="1:12" s="7" customFormat="1" ht="92.25" customHeight="1">
      <c r="A5" s="113">
        <v>1</v>
      </c>
      <c r="B5" s="13" t="s">
        <v>43</v>
      </c>
      <c r="C5" s="46" t="s">
        <v>57</v>
      </c>
      <c r="D5" s="13" t="s">
        <v>61</v>
      </c>
      <c r="E5" s="13" t="s">
        <v>78</v>
      </c>
      <c r="F5" s="13" t="s">
        <v>63</v>
      </c>
      <c r="G5" s="12" t="s">
        <v>44</v>
      </c>
      <c r="H5" s="13" t="s">
        <v>45</v>
      </c>
      <c r="I5" s="114" t="s">
        <v>46</v>
      </c>
      <c r="J5" s="55" t="s">
        <v>47</v>
      </c>
      <c r="K5" s="115" t="s">
        <v>87</v>
      </c>
      <c r="L5" s="116" t="s">
        <v>65</v>
      </c>
    </row>
    <row r="6" spans="1:12" s="7" customFormat="1" ht="92.25" customHeight="1">
      <c r="A6" s="117">
        <v>2</v>
      </c>
      <c r="B6" s="13" t="s">
        <v>48</v>
      </c>
      <c r="C6" s="46" t="s">
        <v>56</v>
      </c>
      <c r="D6" s="13" t="s">
        <v>59</v>
      </c>
      <c r="E6" s="13" t="s">
        <v>79</v>
      </c>
      <c r="F6" s="13" t="s">
        <v>49</v>
      </c>
      <c r="G6" s="12" t="s">
        <v>50</v>
      </c>
      <c r="H6" s="13" t="s">
        <v>51</v>
      </c>
      <c r="I6" s="114" t="s">
        <v>52</v>
      </c>
      <c r="J6" s="55" t="s">
        <v>53</v>
      </c>
      <c r="K6" s="118" t="s">
        <v>88</v>
      </c>
      <c r="L6" s="119" t="s">
        <v>90</v>
      </c>
    </row>
    <row r="7" spans="1:12" s="7" customFormat="1" ht="92.25" customHeight="1">
      <c r="A7" s="117">
        <v>3</v>
      </c>
      <c r="B7" s="120" t="s">
        <v>48</v>
      </c>
      <c r="C7" s="46" t="s">
        <v>58</v>
      </c>
      <c r="D7" s="13" t="s">
        <v>60</v>
      </c>
      <c r="E7" s="13" t="s">
        <v>80</v>
      </c>
      <c r="F7" s="13" t="s">
        <v>64</v>
      </c>
      <c r="G7" s="12" t="s">
        <v>50</v>
      </c>
      <c r="H7" s="13" t="s">
        <v>54</v>
      </c>
      <c r="I7" s="114" t="s">
        <v>52</v>
      </c>
      <c r="J7" s="55" t="s">
        <v>55</v>
      </c>
      <c r="K7" s="121" t="s">
        <v>89</v>
      </c>
      <c r="L7" s="122" t="s">
        <v>62</v>
      </c>
    </row>
    <row r="8" spans="1:12" s="7" customFormat="1" ht="92.25" customHeight="1">
      <c r="A8" s="22"/>
      <c r="B8" s="23"/>
      <c r="C8" s="46" t="s">
        <v>11</v>
      </c>
      <c r="D8" s="13" t="s">
        <v>17</v>
      </c>
      <c r="E8" s="13" t="s">
        <v>77</v>
      </c>
      <c r="F8" s="13" t="s">
        <v>13</v>
      </c>
      <c r="G8" s="12" t="s">
        <v>12</v>
      </c>
      <c r="H8" s="12" t="s">
        <v>0</v>
      </c>
      <c r="I8" s="47" t="s">
        <v>14</v>
      </c>
      <c r="J8" s="55" t="s">
        <v>1</v>
      </c>
      <c r="K8" s="14"/>
      <c r="L8" s="15"/>
    </row>
    <row r="9" spans="1:12" s="7" customFormat="1" ht="92.25" customHeight="1" thickBot="1">
      <c r="A9" s="29"/>
      <c r="B9" s="30"/>
      <c r="C9" s="125" t="s">
        <v>11</v>
      </c>
      <c r="D9" s="32" t="s">
        <v>17</v>
      </c>
      <c r="E9" s="32" t="s">
        <v>77</v>
      </c>
      <c r="F9" s="32" t="s">
        <v>13</v>
      </c>
      <c r="G9" s="126" t="s">
        <v>12</v>
      </c>
      <c r="H9" s="126" t="s">
        <v>0</v>
      </c>
      <c r="I9" s="127" t="s">
        <v>14</v>
      </c>
      <c r="J9" s="128" t="s">
        <v>1</v>
      </c>
      <c r="K9" s="34"/>
      <c r="L9" s="35"/>
    </row>
    <row r="10" spans="1:12" s="7" customFormat="1" ht="60" customHeight="1">
      <c r="A10" s="5"/>
      <c r="B10" s="5"/>
      <c r="C10" s="5"/>
      <c r="D10" s="5"/>
      <c r="E10" s="5"/>
      <c r="F10" s="123"/>
      <c r="G10" s="123"/>
      <c r="H10" s="123"/>
      <c r="I10" s="6"/>
      <c r="J10" s="6"/>
      <c r="K10" s="6"/>
      <c r="L10" s="5"/>
    </row>
    <row r="11" spans="1:12" s="7" customFormat="1" ht="60" customHeight="1">
      <c r="A11" s="5"/>
      <c r="B11" s="5"/>
      <c r="C11" s="5"/>
      <c r="D11" s="5"/>
      <c r="E11" s="5"/>
      <c r="F11" s="123"/>
      <c r="G11" s="123"/>
      <c r="H11" s="123"/>
      <c r="I11" s="6"/>
      <c r="J11" s="6"/>
      <c r="K11" s="6"/>
      <c r="L11" s="5"/>
    </row>
    <row r="12" spans="1:12" s="7" customFormat="1" ht="60" customHeight="1">
      <c r="A12" s="124"/>
      <c r="B12" s="124"/>
      <c r="C12" s="124"/>
      <c r="D12" s="124"/>
      <c r="E12" s="5"/>
      <c r="F12" s="123"/>
      <c r="G12" s="123"/>
      <c r="H12" s="123"/>
      <c r="I12" s="6"/>
      <c r="J12" s="6"/>
      <c r="K12" s="6"/>
      <c r="L12" s="5"/>
    </row>
    <row r="13" spans="1:12" s="7" customFormat="1" ht="60" customHeight="1">
      <c r="A13" s="5"/>
      <c r="B13" s="5"/>
      <c r="C13" s="5"/>
      <c r="D13" s="5"/>
      <c r="E13" s="5"/>
      <c r="F13" s="123"/>
      <c r="G13" s="123"/>
      <c r="H13" s="123"/>
      <c r="I13" s="6"/>
      <c r="J13" s="6"/>
      <c r="K13" s="6"/>
      <c r="L13" s="5"/>
    </row>
    <row r="14" spans="1:12" s="7" customFormat="1" ht="60" customHeight="1">
      <c r="A14" s="5"/>
      <c r="B14" s="5"/>
      <c r="C14" s="5"/>
      <c r="D14" s="5"/>
      <c r="E14" s="5"/>
      <c r="F14" s="123"/>
      <c r="G14" s="123"/>
      <c r="H14" s="123"/>
      <c r="I14" s="6"/>
      <c r="J14" s="6"/>
      <c r="K14" s="6"/>
      <c r="L14" s="5"/>
    </row>
    <row r="15" spans="1:12" s="7" customFormat="1" ht="60" customHeight="1">
      <c r="A15" s="5"/>
      <c r="B15" s="5"/>
      <c r="C15" s="5"/>
      <c r="D15" s="5"/>
      <c r="E15" s="5"/>
      <c r="F15" s="123"/>
      <c r="G15" s="123"/>
      <c r="H15" s="123"/>
      <c r="I15" s="6"/>
      <c r="J15" s="6"/>
      <c r="K15" s="6"/>
      <c r="L15" s="5"/>
    </row>
    <row r="16" spans="1:12" s="7" customFormat="1" ht="39.75" customHeight="1">
      <c r="A16" s="5"/>
      <c r="B16" s="5"/>
      <c r="C16" s="5"/>
      <c r="D16" s="5"/>
      <c r="E16" s="5"/>
      <c r="F16" s="5"/>
      <c r="G16" s="5"/>
      <c r="H16" s="5"/>
      <c r="I16" s="6"/>
      <c r="J16" s="6"/>
      <c r="K16" s="6"/>
      <c r="L16" s="5"/>
    </row>
    <row r="17" spans="1:12" s="7" customFormat="1" ht="39.75" customHeight="1">
      <c r="A17" s="5"/>
      <c r="B17" s="5"/>
      <c r="C17" s="5"/>
      <c r="D17" s="5"/>
      <c r="E17" s="5"/>
      <c r="F17" s="5"/>
      <c r="G17" s="5"/>
      <c r="H17" s="5"/>
      <c r="I17" s="6"/>
      <c r="J17" s="6"/>
      <c r="K17" s="6"/>
      <c r="L17" s="5"/>
    </row>
    <row r="18" spans="1:12" s="7" customFormat="1" ht="39.75" customHeight="1">
      <c r="A18" s="5"/>
      <c r="B18" s="5"/>
      <c r="C18" s="5"/>
      <c r="D18" s="5"/>
      <c r="E18" s="5"/>
      <c r="F18" s="5"/>
      <c r="G18" s="5"/>
      <c r="H18" s="5"/>
      <c r="I18" s="6"/>
      <c r="J18" s="6"/>
      <c r="K18" s="6"/>
      <c r="L18" s="5"/>
    </row>
    <row r="19" spans="1:12" s="7" customFormat="1" ht="39.75" customHeight="1">
      <c r="A19" s="5"/>
      <c r="B19" s="5"/>
      <c r="C19" s="5"/>
      <c r="D19" s="5"/>
      <c r="E19" s="5"/>
      <c r="F19" s="5"/>
      <c r="G19" s="5"/>
      <c r="H19" s="5"/>
      <c r="I19" s="6"/>
      <c r="J19" s="6"/>
      <c r="K19" s="6"/>
      <c r="L19" s="5"/>
    </row>
    <row r="20" spans="1:12" s="7" customFormat="1" ht="39.75" customHeight="1">
      <c r="A20" s="5"/>
      <c r="B20" s="5"/>
      <c r="C20" s="5"/>
      <c r="D20" s="5"/>
      <c r="E20" s="5"/>
      <c r="F20" s="5"/>
      <c r="G20" s="5"/>
      <c r="H20" s="5"/>
      <c r="I20" s="6"/>
      <c r="J20" s="6"/>
      <c r="K20" s="6"/>
      <c r="L20" s="5"/>
    </row>
    <row r="21" spans="1:12" s="7" customFormat="1" ht="39.75" customHeight="1">
      <c r="A21" s="5"/>
      <c r="B21" s="5"/>
      <c r="C21" s="5"/>
      <c r="D21" s="5"/>
      <c r="E21" s="5"/>
      <c r="F21" s="5"/>
      <c r="G21" s="5"/>
      <c r="H21" s="5"/>
      <c r="I21" s="6"/>
      <c r="J21" s="6"/>
      <c r="K21" s="6"/>
      <c r="L21" s="5"/>
    </row>
    <row r="22" spans="1:12" s="7" customFormat="1" ht="39.75" customHeight="1">
      <c r="A22" s="5"/>
      <c r="B22" s="5"/>
      <c r="C22" s="5"/>
      <c r="D22" s="5"/>
      <c r="E22" s="5"/>
      <c r="F22" s="5"/>
      <c r="G22" s="5"/>
      <c r="H22" s="5"/>
      <c r="I22" s="6"/>
      <c r="J22" s="6"/>
      <c r="K22" s="6"/>
      <c r="L22" s="5"/>
    </row>
    <row r="23" spans="1:12" s="7" customFormat="1" ht="39.75" customHeight="1">
      <c r="A23" s="5"/>
      <c r="B23" s="5"/>
      <c r="C23" s="5"/>
      <c r="D23" s="5"/>
      <c r="E23" s="5"/>
      <c r="F23" s="5"/>
      <c r="G23" s="5"/>
      <c r="H23" s="5"/>
      <c r="I23" s="6"/>
      <c r="J23" s="6"/>
      <c r="K23" s="6"/>
      <c r="L23" s="5"/>
    </row>
    <row r="24" spans="1:12" s="7" customFormat="1" ht="39.75" customHeight="1">
      <c r="A24" s="5"/>
      <c r="B24" s="5"/>
      <c r="C24" s="5"/>
      <c r="D24" s="5"/>
      <c r="E24" s="5"/>
      <c r="F24" s="5"/>
      <c r="G24" s="5"/>
      <c r="H24" s="5"/>
      <c r="I24" s="6"/>
      <c r="J24" s="6"/>
      <c r="K24" s="6"/>
      <c r="L24" s="5"/>
    </row>
    <row r="25" spans="1:12" s="7" customFormat="1" ht="39.75" customHeight="1">
      <c r="A25" s="5"/>
      <c r="B25" s="5"/>
      <c r="C25" s="5"/>
      <c r="D25" s="5"/>
      <c r="E25" s="5"/>
      <c r="F25" s="5"/>
      <c r="G25" s="5"/>
      <c r="H25" s="5"/>
      <c r="I25" s="6"/>
      <c r="J25" s="6"/>
      <c r="K25" s="6"/>
      <c r="L25" s="5"/>
    </row>
    <row r="26" spans="1:12" s="7" customFormat="1" ht="39.75" customHeight="1">
      <c r="A26" s="5"/>
      <c r="B26" s="5"/>
      <c r="C26" s="5"/>
      <c r="D26" s="5"/>
      <c r="E26" s="5"/>
      <c r="F26" s="5"/>
      <c r="G26" s="5"/>
      <c r="H26" s="5"/>
      <c r="I26" s="6"/>
      <c r="J26" s="6"/>
      <c r="K26" s="6"/>
      <c r="L26" s="5"/>
    </row>
    <row r="27" spans="1:12" s="7" customFormat="1" ht="39.75" customHeight="1">
      <c r="A27" s="5"/>
      <c r="B27" s="5"/>
      <c r="C27" s="5"/>
      <c r="D27" s="5"/>
      <c r="E27" s="5"/>
      <c r="F27" s="5"/>
      <c r="G27" s="5"/>
      <c r="H27" s="5"/>
      <c r="I27" s="6"/>
      <c r="J27" s="6"/>
      <c r="K27" s="6"/>
      <c r="L27" s="5"/>
    </row>
    <row r="28" spans="1:12" s="7" customFormat="1" ht="39.75" customHeight="1">
      <c r="A28" s="5"/>
      <c r="B28" s="5"/>
      <c r="C28" s="5"/>
      <c r="D28" s="5"/>
      <c r="E28" s="5"/>
      <c r="F28" s="5"/>
      <c r="G28" s="5"/>
      <c r="H28" s="5"/>
      <c r="I28" s="6"/>
      <c r="J28" s="6"/>
      <c r="K28" s="6"/>
      <c r="L28" s="5"/>
    </row>
    <row r="29" spans="1:12" s="7" customFormat="1" ht="39.75" customHeight="1">
      <c r="A29" s="5"/>
      <c r="B29" s="5"/>
      <c r="C29" s="5"/>
      <c r="D29" s="5"/>
      <c r="E29" s="5"/>
      <c r="F29" s="5"/>
      <c r="G29" s="5"/>
      <c r="H29" s="5"/>
      <c r="I29" s="6"/>
      <c r="J29" s="6"/>
      <c r="K29" s="6"/>
      <c r="L29" s="5"/>
    </row>
    <row r="30" spans="1:12" s="7" customFormat="1" ht="39.75" customHeight="1">
      <c r="A30" s="5"/>
      <c r="B30" s="5"/>
      <c r="C30" s="5"/>
      <c r="D30" s="5"/>
      <c r="E30" s="5"/>
      <c r="F30" s="5"/>
      <c r="G30" s="5"/>
      <c r="H30" s="5"/>
      <c r="I30" s="6"/>
      <c r="J30" s="6"/>
      <c r="K30" s="6"/>
      <c r="L30" s="5"/>
    </row>
    <row r="31" spans="1:12" s="7" customFormat="1" ht="39.75" customHeight="1">
      <c r="A31" s="5"/>
      <c r="B31" s="5"/>
      <c r="C31" s="5"/>
      <c r="D31" s="5"/>
      <c r="E31" s="5"/>
      <c r="F31" s="5"/>
      <c r="G31" s="5"/>
      <c r="H31" s="5"/>
      <c r="I31" s="6"/>
      <c r="J31" s="6"/>
      <c r="K31" s="6"/>
      <c r="L31" s="5"/>
    </row>
    <row r="32" spans="1:12" s="7" customFormat="1" ht="39.75" customHeight="1">
      <c r="A32" s="5"/>
      <c r="B32" s="5"/>
      <c r="C32" s="5"/>
      <c r="D32" s="5"/>
      <c r="E32" s="5"/>
      <c r="F32" s="5"/>
      <c r="G32" s="5"/>
      <c r="H32" s="5"/>
      <c r="I32" s="6"/>
      <c r="J32" s="6"/>
      <c r="K32" s="6"/>
      <c r="L32" s="5"/>
    </row>
    <row r="33" spans="1:12" s="7" customFormat="1" ht="39.75" customHeight="1">
      <c r="A33" s="5"/>
      <c r="B33" s="5"/>
      <c r="C33" s="5"/>
      <c r="D33" s="5"/>
      <c r="E33" s="5"/>
      <c r="F33" s="5"/>
      <c r="G33" s="5"/>
      <c r="H33" s="5"/>
      <c r="I33" s="6"/>
      <c r="J33" s="6"/>
      <c r="K33" s="6"/>
      <c r="L33" s="5"/>
    </row>
    <row r="34" spans="1:12" s="7" customFormat="1" ht="39.75" customHeight="1">
      <c r="A34" s="5"/>
      <c r="B34" s="5"/>
      <c r="C34" s="5"/>
      <c r="D34" s="5"/>
      <c r="E34" s="5"/>
      <c r="F34" s="5"/>
      <c r="G34" s="5"/>
      <c r="H34" s="5"/>
      <c r="I34" s="6"/>
      <c r="J34" s="6"/>
      <c r="K34" s="6"/>
      <c r="L34" s="5"/>
    </row>
    <row r="35" spans="1:12" s="7" customFormat="1" ht="39.75" customHeight="1">
      <c r="A35" s="5"/>
      <c r="B35" s="5"/>
      <c r="C35" s="5"/>
      <c r="D35" s="5"/>
      <c r="E35" s="5"/>
      <c r="F35" s="5"/>
      <c r="G35" s="5"/>
      <c r="H35" s="5"/>
      <c r="I35" s="6"/>
      <c r="J35" s="6"/>
      <c r="K35" s="6"/>
      <c r="L35" s="5"/>
    </row>
    <row r="36" spans="1:12" s="7" customFormat="1" ht="39.75" customHeight="1">
      <c r="A36" s="5"/>
      <c r="B36" s="5"/>
      <c r="C36" s="5"/>
      <c r="D36" s="5"/>
      <c r="E36" s="5"/>
      <c r="F36" s="5"/>
      <c r="G36" s="5"/>
      <c r="H36" s="5"/>
      <c r="I36" s="6"/>
      <c r="J36" s="6"/>
      <c r="K36" s="6"/>
      <c r="L36" s="5"/>
    </row>
    <row r="37" spans="1:12" s="7" customFormat="1" ht="39.75" customHeight="1">
      <c r="A37" s="5"/>
      <c r="B37" s="5"/>
      <c r="C37" s="5"/>
      <c r="D37" s="5"/>
      <c r="E37" s="5"/>
      <c r="F37" s="5"/>
      <c r="G37" s="5"/>
      <c r="H37" s="5"/>
      <c r="I37" s="6"/>
      <c r="J37" s="6"/>
      <c r="K37" s="6"/>
      <c r="L37" s="5"/>
    </row>
    <row r="38" spans="1:12" s="7" customFormat="1" ht="39.75" customHeight="1">
      <c r="A38" s="5"/>
      <c r="B38" s="5"/>
      <c r="C38" s="5"/>
      <c r="D38" s="5"/>
      <c r="E38" s="5"/>
      <c r="F38" s="5"/>
      <c r="G38" s="5"/>
      <c r="H38" s="5"/>
      <c r="I38" s="6"/>
      <c r="J38" s="6"/>
      <c r="K38" s="6"/>
      <c r="L38" s="5"/>
    </row>
    <row r="39" spans="1:12" s="7" customFormat="1" ht="39.75" customHeight="1">
      <c r="A39" s="5"/>
      <c r="B39" s="5"/>
      <c r="C39" s="5"/>
      <c r="D39" s="5"/>
      <c r="E39" s="5"/>
      <c r="F39" s="5"/>
      <c r="G39" s="5"/>
      <c r="H39" s="5"/>
      <c r="I39" s="6"/>
      <c r="J39" s="6"/>
      <c r="K39" s="6"/>
      <c r="L39" s="5"/>
    </row>
    <row r="40" spans="1:12" s="7" customFormat="1" ht="39.75" customHeight="1">
      <c r="A40" s="5"/>
      <c r="B40" s="5"/>
      <c r="C40" s="5"/>
      <c r="D40" s="5"/>
      <c r="E40" s="5"/>
      <c r="F40" s="5"/>
      <c r="G40" s="5"/>
      <c r="H40" s="5"/>
      <c r="I40" s="6"/>
      <c r="J40" s="6"/>
      <c r="K40" s="6"/>
      <c r="L40" s="5"/>
    </row>
    <row r="41" spans="1:12" s="7" customFormat="1" ht="11.25">
      <c r="A41" s="5"/>
      <c r="B41" s="5"/>
      <c r="C41" s="5"/>
      <c r="D41" s="5"/>
      <c r="E41" s="5"/>
      <c r="F41" s="5"/>
      <c r="G41" s="5"/>
      <c r="H41" s="5"/>
      <c r="I41" s="6"/>
      <c r="J41" s="6"/>
      <c r="K41" s="6"/>
      <c r="L41" s="5"/>
    </row>
    <row r="42" spans="1:12" s="7" customFormat="1" ht="11.25">
      <c r="A42" s="5"/>
      <c r="B42" s="5"/>
      <c r="C42" s="5"/>
      <c r="D42" s="5"/>
      <c r="E42" s="5"/>
      <c r="F42" s="5"/>
      <c r="G42" s="5"/>
      <c r="H42" s="5"/>
      <c r="I42" s="6"/>
      <c r="J42" s="6"/>
      <c r="K42" s="6"/>
      <c r="L42" s="5"/>
    </row>
    <row r="43" spans="1:12" s="7" customFormat="1" ht="11.25">
      <c r="A43" s="5"/>
      <c r="B43" s="5"/>
      <c r="C43" s="5"/>
      <c r="D43" s="5"/>
      <c r="E43" s="5"/>
      <c r="F43" s="5"/>
      <c r="G43" s="5"/>
      <c r="H43" s="5"/>
      <c r="I43" s="6"/>
      <c r="J43" s="6"/>
      <c r="K43" s="6"/>
      <c r="L43" s="5"/>
    </row>
    <row r="44" spans="1:12" s="7" customFormat="1" ht="11.25">
      <c r="A44" s="5"/>
      <c r="B44" s="5"/>
      <c r="C44" s="5"/>
      <c r="D44" s="5"/>
      <c r="E44" s="5"/>
      <c r="F44" s="5"/>
      <c r="G44" s="5"/>
      <c r="H44" s="5"/>
      <c r="I44" s="6"/>
      <c r="J44" s="6"/>
      <c r="K44" s="6"/>
      <c r="L44" s="5"/>
    </row>
    <row r="45" spans="1:12" s="7" customFormat="1" ht="11.25">
      <c r="A45" s="5"/>
      <c r="B45" s="5"/>
      <c r="C45" s="5"/>
      <c r="D45" s="5"/>
      <c r="E45" s="5"/>
      <c r="F45" s="5"/>
      <c r="G45" s="5"/>
      <c r="H45" s="5"/>
      <c r="I45" s="6"/>
      <c r="J45" s="6"/>
      <c r="K45" s="6"/>
      <c r="L45" s="5"/>
    </row>
    <row r="46" spans="1:12" s="7" customFormat="1" ht="11.25">
      <c r="A46" s="5"/>
      <c r="B46" s="5"/>
      <c r="C46" s="5"/>
      <c r="D46" s="5"/>
      <c r="E46" s="5"/>
      <c r="F46" s="5"/>
      <c r="G46" s="5"/>
      <c r="H46" s="5"/>
      <c r="I46" s="6"/>
      <c r="J46" s="6"/>
      <c r="K46" s="6"/>
      <c r="L46" s="5"/>
    </row>
    <row r="47" spans="1:12" s="7" customFormat="1" ht="11.25">
      <c r="A47" s="5"/>
      <c r="B47" s="5"/>
      <c r="C47" s="5"/>
      <c r="D47" s="5"/>
      <c r="E47" s="5"/>
      <c r="F47" s="5"/>
      <c r="G47" s="5"/>
      <c r="H47" s="5"/>
      <c r="I47" s="6"/>
      <c r="J47" s="6"/>
      <c r="K47" s="6"/>
      <c r="L47" s="5"/>
    </row>
    <row r="48" spans="1:12" s="7" customFormat="1" ht="11.25">
      <c r="A48" s="5"/>
      <c r="B48" s="5"/>
      <c r="C48" s="5"/>
      <c r="D48" s="5"/>
      <c r="E48" s="5"/>
      <c r="F48" s="5"/>
      <c r="G48" s="5"/>
      <c r="H48" s="5"/>
      <c r="I48" s="6"/>
      <c r="J48" s="6"/>
      <c r="K48" s="6"/>
      <c r="L48" s="5"/>
    </row>
    <row r="49" spans="1:12" s="7" customFormat="1" ht="11.25">
      <c r="A49" s="5"/>
      <c r="B49" s="5"/>
      <c r="C49" s="5"/>
      <c r="D49" s="5"/>
      <c r="E49" s="5"/>
      <c r="F49" s="5"/>
      <c r="G49" s="5"/>
      <c r="H49" s="5"/>
      <c r="I49" s="6"/>
      <c r="J49" s="6"/>
      <c r="K49" s="6"/>
      <c r="L49" s="5"/>
    </row>
    <row r="50" spans="1:12" s="7" customFormat="1" ht="11.25">
      <c r="A50" s="5"/>
      <c r="B50" s="5"/>
      <c r="C50" s="5"/>
      <c r="D50" s="5"/>
      <c r="E50" s="5"/>
      <c r="F50" s="5"/>
      <c r="G50" s="5"/>
      <c r="H50" s="5"/>
      <c r="I50" s="6"/>
      <c r="J50" s="6"/>
      <c r="K50" s="6"/>
      <c r="L50" s="5"/>
    </row>
    <row r="51" spans="1:12" s="7" customFormat="1" ht="11.25">
      <c r="A51" s="5"/>
      <c r="B51" s="5"/>
      <c r="C51" s="5"/>
      <c r="D51" s="5"/>
      <c r="E51" s="5"/>
      <c r="F51" s="5"/>
      <c r="G51" s="5"/>
      <c r="H51" s="5"/>
      <c r="I51" s="6"/>
      <c r="J51" s="6"/>
      <c r="K51" s="6"/>
      <c r="L51" s="5"/>
    </row>
    <row r="52" spans="1:12" s="7" customFormat="1" ht="11.25">
      <c r="A52" s="5"/>
      <c r="B52" s="5"/>
      <c r="C52" s="5"/>
      <c r="D52" s="5"/>
      <c r="E52" s="5"/>
      <c r="F52" s="5"/>
      <c r="G52" s="5"/>
      <c r="H52" s="5"/>
      <c r="I52" s="6"/>
      <c r="J52" s="6"/>
      <c r="K52" s="6"/>
      <c r="L52" s="5"/>
    </row>
    <row r="53" spans="1:12" s="7" customFormat="1" ht="11.25">
      <c r="A53" s="5"/>
      <c r="B53" s="5"/>
      <c r="C53" s="5"/>
      <c r="D53" s="5"/>
      <c r="E53" s="5"/>
      <c r="F53" s="5"/>
      <c r="G53" s="5"/>
      <c r="H53" s="5"/>
      <c r="I53" s="6"/>
      <c r="J53" s="6"/>
      <c r="K53" s="6"/>
      <c r="L53" s="5"/>
    </row>
    <row r="54" spans="1:12" s="7" customFormat="1" ht="11.25">
      <c r="A54" s="5"/>
      <c r="B54" s="5"/>
      <c r="C54" s="5"/>
      <c r="D54" s="5"/>
      <c r="E54" s="5"/>
      <c r="F54" s="5"/>
      <c r="G54" s="5"/>
      <c r="H54" s="5"/>
      <c r="I54" s="6"/>
      <c r="J54" s="6"/>
      <c r="K54" s="6"/>
      <c r="L54" s="5"/>
    </row>
    <row r="55" spans="1:12" s="7" customFormat="1" ht="11.25">
      <c r="A55" s="5"/>
      <c r="B55" s="5"/>
      <c r="C55" s="5"/>
      <c r="D55" s="5"/>
      <c r="E55" s="5"/>
      <c r="F55" s="5"/>
      <c r="G55" s="5"/>
      <c r="H55" s="5"/>
      <c r="I55" s="6"/>
      <c r="J55" s="6"/>
      <c r="K55" s="6"/>
      <c r="L55" s="5"/>
    </row>
    <row r="56" spans="1:12" s="7" customFormat="1" ht="11.25">
      <c r="A56" s="5"/>
      <c r="B56" s="5"/>
      <c r="C56" s="5"/>
      <c r="D56" s="5"/>
      <c r="E56" s="5"/>
      <c r="F56" s="5"/>
      <c r="G56" s="5"/>
      <c r="H56" s="5"/>
      <c r="I56" s="6"/>
      <c r="J56" s="6"/>
      <c r="K56" s="6"/>
      <c r="L56" s="5"/>
    </row>
    <row r="57" spans="1:12" s="7" customFormat="1" ht="11.25">
      <c r="A57" s="5"/>
      <c r="B57" s="5"/>
      <c r="C57" s="5"/>
      <c r="D57" s="5"/>
      <c r="E57" s="5"/>
      <c r="F57" s="5"/>
      <c r="G57" s="5"/>
      <c r="H57" s="5"/>
      <c r="I57" s="6"/>
      <c r="J57" s="6"/>
      <c r="K57" s="6"/>
      <c r="L57" s="5"/>
    </row>
    <row r="58" spans="1:12" s="7" customFormat="1" ht="11.25">
      <c r="A58" s="5"/>
      <c r="B58" s="5"/>
      <c r="C58" s="5"/>
      <c r="D58" s="5"/>
      <c r="E58" s="5"/>
      <c r="F58" s="5"/>
      <c r="G58" s="5"/>
      <c r="H58" s="5"/>
      <c r="I58" s="6"/>
      <c r="J58" s="6"/>
      <c r="K58" s="6"/>
      <c r="L58" s="5"/>
    </row>
    <row r="59" spans="1:12" s="7" customFormat="1" ht="11.25">
      <c r="A59" s="5"/>
      <c r="B59" s="5"/>
      <c r="C59" s="5"/>
      <c r="D59" s="5"/>
      <c r="E59" s="5"/>
      <c r="F59" s="5"/>
      <c r="G59" s="5"/>
      <c r="H59" s="5"/>
      <c r="I59" s="6"/>
      <c r="J59" s="6"/>
      <c r="K59" s="6"/>
      <c r="L59" s="5"/>
    </row>
    <row r="60" spans="1:12" s="7" customFormat="1" ht="11.25">
      <c r="A60" s="5"/>
      <c r="B60" s="5"/>
      <c r="C60" s="5"/>
      <c r="D60" s="5"/>
      <c r="E60" s="5"/>
      <c r="F60" s="5"/>
      <c r="G60" s="5"/>
      <c r="H60" s="5"/>
      <c r="I60" s="6"/>
      <c r="J60" s="6"/>
      <c r="K60" s="6"/>
      <c r="L60" s="5"/>
    </row>
    <row r="61" spans="1:12" s="7" customFormat="1" ht="11.25">
      <c r="A61" s="5"/>
      <c r="B61" s="5"/>
      <c r="C61" s="5"/>
      <c r="D61" s="5"/>
      <c r="E61" s="5"/>
      <c r="F61" s="5"/>
      <c r="G61" s="5"/>
      <c r="H61" s="5"/>
      <c r="I61" s="6"/>
      <c r="J61" s="6"/>
      <c r="K61" s="6"/>
      <c r="L61" s="5"/>
    </row>
    <row r="62" spans="1:12" s="7" customFormat="1" ht="11.25">
      <c r="A62" s="5"/>
      <c r="B62" s="5"/>
      <c r="C62" s="5"/>
      <c r="D62" s="5"/>
      <c r="E62" s="5"/>
      <c r="F62" s="5"/>
      <c r="G62" s="5"/>
      <c r="H62" s="5"/>
      <c r="I62" s="6"/>
      <c r="J62" s="6"/>
      <c r="K62" s="6"/>
      <c r="L62" s="5"/>
    </row>
    <row r="63" spans="1:12" s="7" customFormat="1" ht="11.25">
      <c r="A63" s="5"/>
      <c r="B63" s="5"/>
      <c r="C63" s="5"/>
      <c r="D63" s="5"/>
      <c r="E63" s="5"/>
      <c r="F63" s="5"/>
      <c r="G63" s="5"/>
      <c r="H63" s="5"/>
      <c r="I63" s="6"/>
      <c r="J63" s="6"/>
      <c r="K63" s="6"/>
      <c r="L63" s="5"/>
    </row>
    <row r="64" spans="1:12" s="7" customFormat="1" ht="11.25">
      <c r="A64" s="5"/>
      <c r="B64" s="5"/>
      <c r="C64" s="5"/>
      <c r="D64" s="5"/>
      <c r="E64" s="5"/>
      <c r="F64" s="5"/>
      <c r="G64" s="5"/>
      <c r="H64" s="5"/>
      <c r="I64" s="6"/>
      <c r="J64" s="6"/>
      <c r="K64" s="6"/>
      <c r="L64" s="5"/>
    </row>
    <row r="65" spans="1:12" s="7" customFormat="1" ht="11.25">
      <c r="A65" s="5"/>
      <c r="B65" s="5"/>
      <c r="C65" s="5"/>
      <c r="D65" s="5"/>
      <c r="E65" s="5"/>
      <c r="F65" s="5"/>
      <c r="G65" s="5"/>
      <c r="H65" s="5"/>
      <c r="I65" s="6"/>
      <c r="J65" s="6"/>
      <c r="K65" s="6"/>
      <c r="L65" s="5"/>
    </row>
    <row r="66" spans="1:12" s="7" customFormat="1" ht="11.25">
      <c r="A66" s="5"/>
      <c r="B66" s="5"/>
      <c r="C66" s="5"/>
      <c r="D66" s="5"/>
      <c r="E66" s="5"/>
      <c r="F66" s="5"/>
      <c r="G66" s="5"/>
      <c r="H66" s="5"/>
      <c r="I66" s="6"/>
      <c r="J66" s="6"/>
      <c r="K66" s="6"/>
      <c r="L66" s="5"/>
    </row>
    <row r="67" spans="1:12" s="7" customFormat="1" ht="11.25">
      <c r="A67" s="5"/>
      <c r="B67" s="5"/>
      <c r="C67" s="5"/>
      <c r="D67" s="5"/>
      <c r="E67" s="5"/>
      <c r="F67" s="5"/>
      <c r="G67" s="5"/>
      <c r="H67" s="5"/>
      <c r="I67" s="6"/>
      <c r="J67" s="6"/>
      <c r="K67" s="6"/>
      <c r="L67" s="5"/>
    </row>
    <row r="68" spans="1:12" s="7" customFormat="1" ht="11.25">
      <c r="A68" s="5"/>
      <c r="B68" s="5"/>
      <c r="C68" s="5"/>
      <c r="D68" s="5"/>
      <c r="E68" s="5"/>
      <c r="F68" s="5"/>
      <c r="G68" s="5"/>
      <c r="H68" s="5"/>
      <c r="I68" s="6"/>
      <c r="J68" s="6"/>
      <c r="K68" s="6"/>
      <c r="L68" s="5"/>
    </row>
    <row r="69" spans="1:12" s="7" customFormat="1" ht="11.25">
      <c r="A69" s="5"/>
      <c r="B69" s="5"/>
      <c r="C69" s="5"/>
      <c r="D69" s="5"/>
      <c r="E69" s="5"/>
      <c r="F69" s="5"/>
      <c r="G69" s="5"/>
      <c r="H69" s="5"/>
      <c r="I69" s="6"/>
      <c r="J69" s="6"/>
      <c r="K69" s="6"/>
      <c r="L69" s="5"/>
    </row>
    <row r="70" spans="1:12" s="7" customFormat="1" ht="11.25">
      <c r="A70" s="5"/>
      <c r="B70" s="5"/>
      <c r="C70" s="5"/>
      <c r="D70" s="5"/>
      <c r="E70" s="5"/>
      <c r="F70" s="5"/>
      <c r="G70" s="5"/>
      <c r="H70" s="5"/>
      <c r="I70" s="6"/>
      <c r="J70" s="6"/>
      <c r="K70" s="6"/>
      <c r="L70" s="5"/>
    </row>
    <row r="71" spans="1:12" s="7" customFormat="1" ht="11.25">
      <c r="A71" s="5"/>
      <c r="B71" s="5"/>
      <c r="C71" s="5"/>
      <c r="D71" s="5"/>
      <c r="E71" s="5"/>
      <c r="F71" s="5"/>
      <c r="G71" s="5"/>
      <c r="H71" s="5"/>
      <c r="I71" s="6"/>
      <c r="J71" s="6"/>
      <c r="K71" s="6"/>
      <c r="L71" s="5"/>
    </row>
    <row r="72" spans="1:12" s="7" customFormat="1" ht="11.25">
      <c r="A72" s="5"/>
      <c r="B72" s="5"/>
      <c r="C72" s="5"/>
      <c r="D72" s="5"/>
      <c r="E72" s="5"/>
      <c r="F72" s="5"/>
      <c r="G72" s="5"/>
      <c r="H72" s="5"/>
      <c r="I72" s="6"/>
      <c r="J72" s="6"/>
      <c r="K72" s="6"/>
      <c r="L72" s="5"/>
    </row>
    <row r="73" spans="1:12" s="7" customFormat="1" ht="11.25">
      <c r="A73" s="5"/>
      <c r="B73" s="5"/>
      <c r="C73" s="5"/>
      <c r="D73" s="5"/>
      <c r="E73" s="5"/>
      <c r="F73" s="5"/>
      <c r="G73" s="5"/>
      <c r="H73" s="5"/>
      <c r="I73" s="6"/>
      <c r="J73" s="6"/>
      <c r="K73" s="6"/>
      <c r="L73" s="5"/>
    </row>
    <row r="74" spans="1:12" s="7" customFormat="1" ht="11.25">
      <c r="A74" s="5"/>
      <c r="B74" s="5"/>
      <c r="C74" s="5"/>
      <c r="D74" s="5"/>
      <c r="E74" s="5"/>
      <c r="F74" s="5"/>
      <c r="G74" s="5"/>
      <c r="H74" s="5"/>
      <c r="I74" s="6"/>
      <c r="J74" s="6"/>
      <c r="K74" s="6"/>
      <c r="L74" s="5"/>
    </row>
    <row r="75" spans="1:12" s="7" customFormat="1" ht="11.25">
      <c r="A75" s="5"/>
      <c r="B75" s="5"/>
      <c r="C75" s="5"/>
      <c r="D75" s="5"/>
      <c r="E75" s="5"/>
      <c r="F75" s="5"/>
      <c r="G75" s="5"/>
      <c r="H75" s="5"/>
      <c r="I75" s="6"/>
      <c r="J75" s="6"/>
      <c r="K75" s="6"/>
      <c r="L75" s="5"/>
    </row>
    <row r="76" spans="1:12" s="7" customFormat="1" ht="11.25">
      <c r="A76" s="5"/>
      <c r="B76" s="5"/>
      <c r="C76" s="5"/>
      <c r="D76" s="5"/>
      <c r="E76" s="5"/>
      <c r="F76" s="5"/>
      <c r="G76" s="5"/>
      <c r="H76" s="5"/>
      <c r="I76" s="6"/>
      <c r="J76" s="6"/>
      <c r="K76" s="6"/>
      <c r="L76" s="5"/>
    </row>
    <row r="77" spans="1:12" s="7" customFormat="1" ht="11.25">
      <c r="A77" s="5"/>
      <c r="B77" s="5"/>
      <c r="C77" s="5"/>
      <c r="D77" s="5"/>
      <c r="E77" s="5"/>
      <c r="F77" s="5"/>
      <c r="G77" s="5"/>
      <c r="H77" s="5"/>
      <c r="I77" s="6"/>
      <c r="J77" s="6"/>
      <c r="K77" s="6"/>
      <c r="L77" s="5"/>
    </row>
    <row r="78" spans="1:12" s="7" customFormat="1" ht="11.25">
      <c r="A78" s="5"/>
      <c r="B78" s="5"/>
      <c r="C78" s="5"/>
      <c r="D78" s="5"/>
      <c r="E78" s="5"/>
      <c r="F78" s="5"/>
      <c r="G78" s="5"/>
      <c r="H78" s="5"/>
      <c r="I78" s="6"/>
      <c r="J78" s="6"/>
      <c r="K78" s="6"/>
      <c r="L78" s="5"/>
    </row>
    <row r="79" spans="1:12" s="7" customFormat="1" ht="11.25">
      <c r="A79" s="5"/>
      <c r="B79" s="5"/>
      <c r="C79" s="5"/>
      <c r="D79" s="5"/>
      <c r="E79" s="5"/>
      <c r="F79" s="5"/>
      <c r="G79" s="5"/>
      <c r="H79" s="5"/>
      <c r="I79" s="6"/>
      <c r="J79" s="6"/>
      <c r="K79" s="6"/>
      <c r="L79" s="5"/>
    </row>
    <row r="80" spans="1:12" s="7" customFormat="1" ht="11.25">
      <c r="A80" s="5"/>
      <c r="B80" s="5"/>
      <c r="C80" s="5"/>
      <c r="D80" s="5"/>
      <c r="E80" s="5"/>
      <c r="F80" s="5"/>
      <c r="G80" s="5"/>
      <c r="H80" s="5"/>
      <c r="I80" s="6"/>
      <c r="J80" s="6"/>
      <c r="K80" s="6"/>
      <c r="L80" s="5"/>
    </row>
    <row r="81" spans="1:12" s="7" customFormat="1" ht="11.25">
      <c r="A81" s="5"/>
      <c r="B81" s="5"/>
      <c r="C81" s="5"/>
      <c r="D81" s="5"/>
      <c r="E81" s="5"/>
      <c r="F81" s="5"/>
      <c r="G81" s="5"/>
      <c r="H81" s="5"/>
      <c r="I81" s="6"/>
      <c r="J81" s="6"/>
      <c r="K81" s="6"/>
      <c r="L81" s="5"/>
    </row>
    <row r="82" spans="1:12" s="7" customFormat="1" ht="11.25">
      <c r="A82" s="5"/>
      <c r="B82" s="5"/>
      <c r="C82" s="5"/>
      <c r="D82" s="5"/>
      <c r="E82" s="5"/>
      <c r="F82" s="5"/>
      <c r="G82" s="5"/>
      <c r="H82" s="5"/>
      <c r="I82" s="6"/>
      <c r="J82" s="6"/>
      <c r="K82" s="6"/>
      <c r="L82" s="5"/>
    </row>
    <row r="83" spans="1:12" s="7" customFormat="1" ht="11.25">
      <c r="A83" s="5"/>
      <c r="B83" s="5"/>
      <c r="C83" s="5"/>
      <c r="D83" s="5"/>
      <c r="E83" s="5"/>
      <c r="F83" s="5"/>
      <c r="G83" s="5"/>
      <c r="H83" s="5"/>
      <c r="I83" s="6"/>
      <c r="J83" s="6"/>
      <c r="K83" s="6"/>
      <c r="L83" s="5"/>
    </row>
    <row r="84" spans="1:12" s="7" customFormat="1" ht="11.25">
      <c r="A84" s="5"/>
      <c r="B84" s="5"/>
      <c r="C84" s="5"/>
      <c r="D84" s="5"/>
      <c r="E84" s="5"/>
      <c r="F84" s="5"/>
      <c r="G84" s="5"/>
      <c r="H84" s="5"/>
      <c r="I84" s="6"/>
      <c r="J84" s="6"/>
      <c r="K84" s="6"/>
      <c r="L84" s="5"/>
    </row>
    <row r="85" spans="1:12" s="7" customFormat="1" ht="11.25">
      <c r="A85" s="5"/>
      <c r="B85" s="5"/>
      <c r="C85" s="5"/>
      <c r="D85" s="5"/>
      <c r="E85" s="5"/>
      <c r="F85" s="5"/>
      <c r="G85" s="5"/>
      <c r="H85" s="5"/>
      <c r="I85" s="6"/>
      <c r="J85" s="6"/>
      <c r="K85" s="6"/>
      <c r="L85" s="5"/>
    </row>
    <row r="86" spans="1:12" s="7" customFormat="1" ht="11.25">
      <c r="A86" s="5"/>
      <c r="B86" s="5"/>
      <c r="C86" s="5"/>
      <c r="D86" s="5"/>
      <c r="E86" s="5"/>
      <c r="F86" s="5"/>
      <c r="G86" s="5"/>
      <c r="H86" s="5"/>
      <c r="I86" s="6"/>
      <c r="J86" s="6"/>
      <c r="K86" s="6"/>
      <c r="L86" s="5"/>
    </row>
    <row r="87" spans="1:12" s="7" customFormat="1" ht="11.25">
      <c r="A87" s="5"/>
      <c r="B87" s="5"/>
      <c r="C87" s="5"/>
      <c r="D87" s="5"/>
      <c r="E87" s="5"/>
      <c r="F87" s="5"/>
      <c r="G87" s="5"/>
      <c r="H87" s="5"/>
      <c r="I87" s="6"/>
      <c r="J87" s="6"/>
      <c r="K87" s="6"/>
      <c r="L87" s="5"/>
    </row>
    <row r="88" spans="1:12" s="7" customFormat="1" ht="11.25">
      <c r="A88" s="5"/>
      <c r="B88" s="5"/>
      <c r="C88" s="5"/>
      <c r="D88" s="5"/>
      <c r="E88" s="5"/>
      <c r="F88" s="5"/>
      <c r="G88" s="5"/>
      <c r="H88" s="5"/>
      <c r="I88" s="6"/>
      <c r="J88" s="6"/>
      <c r="K88" s="6"/>
      <c r="L88" s="5"/>
    </row>
    <row r="89" spans="1:12" s="7" customFormat="1" ht="11.25">
      <c r="A89" s="5"/>
      <c r="B89" s="5"/>
      <c r="C89" s="5"/>
      <c r="D89" s="5"/>
      <c r="E89" s="5"/>
      <c r="F89" s="5"/>
      <c r="G89" s="5"/>
      <c r="H89" s="5"/>
      <c r="I89" s="6"/>
      <c r="J89" s="6"/>
      <c r="K89" s="6"/>
      <c r="L89" s="5"/>
    </row>
    <row r="90" spans="1:12" s="7" customFormat="1" ht="11.25">
      <c r="A90" s="5"/>
      <c r="B90" s="5"/>
      <c r="C90" s="5"/>
      <c r="D90" s="5"/>
      <c r="E90" s="5"/>
      <c r="F90" s="5"/>
      <c r="G90" s="5"/>
      <c r="H90" s="5"/>
      <c r="I90" s="6"/>
      <c r="J90" s="6"/>
      <c r="K90" s="6"/>
      <c r="L90" s="5"/>
    </row>
    <row r="91" spans="1:12" s="7" customFormat="1" ht="11.25">
      <c r="A91" s="5"/>
      <c r="B91" s="5"/>
      <c r="C91" s="5"/>
      <c r="D91" s="5"/>
      <c r="E91" s="5"/>
      <c r="F91" s="5"/>
      <c r="G91" s="5"/>
      <c r="H91" s="5"/>
      <c r="I91" s="6"/>
      <c r="J91" s="6"/>
      <c r="K91" s="6"/>
      <c r="L91" s="5"/>
    </row>
    <row r="92" spans="1:12" s="7" customFormat="1" ht="11.25">
      <c r="A92" s="5"/>
      <c r="B92" s="5"/>
      <c r="C92" s="5"/>
      <c r="D92" s="5"/>
      <c r="E92" s="5"/>
      <c r="F92" s="5"/>
      <c r="G92" s="5"/>
      <c r="H92" s="5"/>
      <c r="I92" s="6"/>
      <c r="J92" s="6"/>
      <c r="K92" s="6"/>
      <c r="L92" s="5"/>
    </row>
    <row r="93" spans="1:12" s="7" customFormat="1" ht="11.25">
      <c r="A93" s="5"/>
      <c r="B93" s="5"/>
      <c r="C93" s="5"/>
      <c r="D93" s="5"/>
      <c r="E93" s="5"/>
      <c r="F93" s="5"/>
      <c r="G93" s="5"/>
      <c r="H93" s="5"/>
      <c r="I93" s="6"/>
      <c r="J93" s="6"/>
      <c r="K93" s="6"/>
      <c r="L93" s="5"/>
    </row>
    <row r="94" spans="1:12" s="38" customFormat="1" ht="11.25">
      <c r="A94" s="36"/>
      <c r="B94" s="36"/>
      <c r="C94" s="36"/>
      <c r="D94" s="36"/>
      <c r="E94" s="36"/>
      <c r="F94" s="36"/>
      <c r="G94" s="36"/>
      <c r="H94" s="36"/>
      <c r="I94" s="37"/>
      <c r="J94" s="37"/>
      <c r="K94" s="37"/>
      <c r="L94" s="36"/>
    </row>
    <row r="95" spans="1:12" s="38" customFormat="1" ht="11.25">
      <c r="A95" s="36"/>
      <c r="B95" s="36"/>
      <c r="C95" s="36"/>
      <c r="D95" s="36"/>
      <c r="E95" s="36"/>
      <c r="F95" s="36"/>
      <c r="G95" s="36"/>
      <c r="H95" s="36"/>
      <c r="I95" s="37"/>
      <c r="J95" s="37"/>
      <c r="K95" s="37"/>
      <c r="L95" s="36"/>
    </row>
    <row r="96" spans="1:12" s="38" customFormat="1" ht="11.25">
      <c r="A96" s="36"/>
      <c r="B96" s="36"/>
      <c r="C96" s="36"/>
      <c r="D96" s="36"/>
      <c r="E96" s="36"/>
      <c r="F96" s="36"/>
      <c r="G96" s="36"/>
      <c r="H96" s="36"/>
      <c r="I96" s="37"/>
      <c r="J96" s="37"/>
      <c r="K96" s="37"/>
      <c r="L96" s="36"/>
    </row>
    <row r="97" spans="1:12" s="38" customFormat="1" ht="11.25">
      <c r="A97" s="36"/>
      <c r="B97" s="36"/>
      <c r="C97" s="36"/>
      <c r="D97" s="36"/>
      <c r="E97" s="36"/>
      <c r="F97" s="36"/>
      <c r="G97" s="36"/>
      <c r="H97" s="36"/>
      <c r="I97" s="37"/>
      <c r="J97" s="37"/>
      <c r="K97" s="37"/>
      <c r="L97" s="36"/>
    </row>
    <row r="98" spans="1:12" s="38" customFormat="1" ht="11.25">
      <c r="A98" s="36"/>
      <c r="B98" s="36"/>
      <c r="C98" s="36"/>
      <c r="D98" s="36"/>
      <c r="E98" s="36"/>
      <c r="F98" s="36"/>
      <c r="G98" s="36"/>
      <c r="H98" s="36"/>
      <c r="I98" s="37"/>
      <c r="J98" s="37"/>
      <c r="K98" s="37"/>
      <c r="L98" s="36"/>
    </row>
    <row r="99" spans="1:12" s="38" customFormat="1" ht="11.25">
      <c r="A99" s="36"/>
      <c r="B99" s="36"/>
      <c r="C99" s="36"/>
      <c r="D99" s="36"/>
      <c r="E99" s="36"/>
      <c r="F99" s="36"/>
      <c r="G99" s="36"/>
      <c r="H99" s="36"/>
      <c r="I99" s="37"/>
      <c r="J99" s="37"/>
      <c r="K99" s="37"/>
      <c r="L99" s="36"/>
    </row>
    <row r="100" spans="1:12" s="38" customFormat="1" ht="11.25">
      <c r="A100" s="36"/>
      <c r="B100" s="36"/>
      <c r="C100" s="36"/>
      <c r="D100" s="36"/>
      <c r="E100" s="36"/>
      <c r="F100" s="36"/>
      <c r="G100" s="36"/>
      <c r="H100" s="36"/>
      <c r="I100" s="37"/>
      <c r="J100" s="37"/>
      <c r="K100" s="37"/>
      <c r="L100" s="36"/>
    </row>
    <row r="101" spans="1:12" s="38" customFormat="1" ht="11.25">
      <c r="A101" s="36"/>
      <c r="B101" s="36"/>
      <c r="C101" s="36"/>
      <c r="D101" s="36"/>
      <c r="E101" s="36"/>
      <c r="F101" s="36"/>
      <c r="G101" s="36"/>
      <c r="H101" s="36"/>
      <c r="I101" s="37"/>
      <c r="J101" s="37"/>
      <c r="K101" s="37"/>
      <c r="L101" s="36"/>
    </row>
    <row r="102" spans="1:12" s="38" customFormat="1" ht="11.25">
      <c r="A102" s="36"/>
      <c r="B102" s="36"/>
      <c r="C102" s="36"/>
      <c r="D102" s="36"/>
      <c r="E102" s="36"/>
      <c r="F102" s="36"/>
      <c r="G102" s="36"/>
      <c r="H102" s="36"/>
      <c r="I102" s="37"/>
      <c r="J102" s="37"/>
      <c r="K102" s="37"/>
      <c r="L102" s="36"/>
    </row>
    <row r="103" spans="1:12" s="38" customFormat="1" ht="11.25">
      <c r="A103" s="36"/>
      <c r="B103" s="36"/>
      <c r="C103" s="36"/>
      <c r="D103" s="36"/>
      <c r="E103" s="36"/>
      <c r="F103" s="36"/>
      <c r="G103" s="36"/>
      <c r="H103" s="36"/>
      <c r="I103" s="37"/>
      <c r="J103" s="37"/>
      <c r="K103" s="37"/>
      <c r="L103" s="36"/>
    </row>
    <row r="104" spans="1:12" s="38" customFormat="1" ht="11.25">
      <c r="A104" s="36"/>
      <c r="B104" s="36"/>
      <c r="C104" s="36"/>
      <c r="D104" s="36"/>
      <c r="E104" s="36"/>
      <c r="F104" s="36"/>
      <c r="G104" s="36"/>
      <c r="H104" s="36"/>
      <c r="I104" s="37"/>
      <c r="J104" s="37"/>
      <c r="K104" s="37"/>
      <c r="L104" s="36"/>
    </row>
    <row r="105" spans="1:12" s="38" customFormat="1" ht="11.25">
      <c r="A105" s="36"/>
      <c r="B105" s="36"/>
      <c r="C105" s="36"/>
      <c r="D105" s="36"/>
      <c r="E105" s="36"/>
      <c r="F105" s="36"/>
      <c r="G105" s="36"/>
      <c r="H105" s="36"/>
      <c r="I105" s="37"/>
      <c r="J105" s="37"/>
      <c r="K105" s="37"/>
      <c r="L105" s="36"/>
    </row>
    <row r="106" spans="1:12" s="38" customFormat="1" ht="11.25">
      <c r="A106" s="36"/>
      <c r="B106" s="36"/>
      <c r="C106" s="36"/>
      <c r="D106" s="36"/>
      <c r="E106" s="36"/>
      <c r="F106" s="36"/>
      <c r="G106" s="36"/>
      <c r="H106" s="36"/>
      <c r="I106" s="37"/>
      <c r="J106" s="37"/>
      <c r="K106" s="37"/>
      <c r="L106" s="36"/>
    </row>
    <row r="107" spans="1:12" s="38" customFormat="1" ht="11.25">
      <c r="A107" s="36"/>
      <c r="B107" s="36"/>
      <c r="C107" s="36"/>
      <c r="D107" s="36"/>
      <c r="E107" s="36"/>
      <c r="F107" s="36"/>
      <c r="G107" s="36"/>
      <c r="H107" s="36"/>
      <c r="I107" s="37"/>
      <c r="J107" s="37"/>
      <c r="K107" s="37"/>
      <c r="L107" s="36"/>
    </row>
    <row r="108" spans="1:12" s="38" customFormat="1" ht="11.25">
      <c r="A108" s="36"/>
      <c r="B108" s="36"/>
      <c r="C108" s="36"/>
      <c r="D108" s="36"/>
      <c r="E108" s="36"/>
      <c r="F108" s="36"/>
      <c r="G108" s="36"/>
      <c r="H108" s="36"/>
      <c r="I108" s="37"/>
      <c r="J108" s="37"/>
      <c r="K108" s="37"/>
      <c r="L108" s="36"/>
    </row>
    <row r="109" spans="1:12" s="38" customFormat="1" ht="11.25">
      <c r="A109" s="36"/>
      <c r="B109" s="36"/>
      <c r="C109" s="36"/>
      <c r="D109" s="36"/>
      <c r="E109" s="36"/>
      <c r="F109" s="36"/>
      <c r="G109" s="36"/>
      <c r="H109" s="36"/>
      <c r="I109" s="37"/>
      <c r="J109" s="37"/>
      <c r="K109" s="37"/>
      <c r="L109" s="36"/>
    </row>
    <row r="110" spans="1:12" s="38" customFormat="1" ht="11.25">
      <c r="A110" s="36"/>
      <c r="B110" s="36"/>
      <c r="C110" s="36"/>
      <c r="D110" s="36"/>
      <c r="E110" s="36"/>
      <c r="F110" s="36"/>
      <c r="G110" s="36"/>
      <c r="H110" s="36"/>
      <c r="I110" s="37"/>
      <c r="J110" s="37"/>
      <c r="K110" s="37"/>
      <c r="L110" s="36"/>
    </row>
    <row r="111" spans="1:12" s="38" customFormat="1" ht="11.25">
      <c r="A111" s="36"/>
      <c r="B111" s="36"/>
      <c r="C111" s="36"/>
      <c r="D111" s="36"/>
      <c r="E111" s="36"/>
      <c r="F111" s="36"/>
      <c r="G111" s="36"/>
      <c r="H111" s="36"/>
      <c r="I111" s="37"/>
      <c r="J111" s="37"/>
      <c r="K111" s="37"/>
      <c r="L111" s="36"/>
    </row>
    <row r="112" spans="1:12" s="38" customFormat="1" ht="11.25">
      <c r="A112" s="36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6"/>
    </row>
    <row r="113" spans="1:12" s="38" customFormat="1" ht="11.25">
      <c r="A113" s="36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6"/>
    </row>
    <row r="114" spans="1:12" s="38" customFormat="1" ht="11.25">
      <c r="A114" s="36"/>
      <c r="B114" s="36"/>
      <c r="C114" s="36"/>
      <c r="D114" s="36"/>
      <c r="E114" s="36"/>
      <c r="F114" s="36"/>
      <c r="G114" s="36"/>
      <c r="H114" s="36"/>
      <c r="I114" s="37"/>
      <c r="J114" s="37"/>
      <c r="K114" s="37"/>
      <c r="L114" s="36"/>
    </row>
    <row r="115" spans="1:12" s="38" customFormat="1" ht="11.25">
      <c r="A115" s="36"/>
      <c r="B115" s="36"/>
      <c r="C115" s="36"/>
      <c r="D115" s="36"/>
      <c r="E115" s="36"/>
      <c r="F115" s="36"/>
      <c r="G115" s="36"/>
      <c r="H115" s="36"/>
      <c r="I115" s="37"/>
      <c r="J115" s="37"/>
      <c r="K115" s="37"/>
      <c r="L115" s="36"/>
    </row>
    <row r="116" spans="1:12" s="41" customFormat="1" ht="12">
      <c r="A116" s="39"/>
      <c r="B116" s="39"/>
      <c r="C116" s="39"/>
      <c r="D116" s="39"/>
      <c r="E116" s="39"/>
      <c r="F116" s="39"/>
      <c r="G116" s="39"/>
      <c r="H116" s="39"/>
      <c r="I116" s="40"/>
      <c r="J116" s="40"/>
      <c r="K116" s="40"/>
      <c r="L116" s="39"/>
    </row>
    <row r="117" spans="1:12" s="41" customFormat="1" ht="12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40"/>
      <c r="L117" s="39"/>
    </row>
    <row r="118" spans="1:12" s="41" customFormat="1" ht="12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40"/>
      <c r="L118" s="39"/>
    </row>
    <row r="119" spans="1:12" s="41" customFormat="1" ht="12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40"/>
      <c r="L119" s="39"/>
    </row>
    <row r="120" spans="1:12" s="41" customFormat="1" ht="12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40"/>
      <c r="L120" s="39"/>
    </row>
    <row r="121" spans="1:12" s="41" customFormat="1" ht="12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40"/>
      <c r="L121" s="39"/>
    </row>
    <row r="122" spans="1:12" s="41" customFormat="1" ht="12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40"/>
      <c r="L122" s="39"/>
    </row>
    <row r="123" spans="1:12" s="41" customFormat="1" ht="12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40"/>
      <c r="L123" s="39"/>
    </row>
    <row r="124" spans="1:12" s="41" customFormat="1" ht="12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40"/>
      <c r="L124" s="39"/>
    </row>
    <row r="125" spans="1:12" s="41" customFormat="1" ht="12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40"/>
      <c r="L125" s="39"/>
    </row>
    <row r="126" spans="1:12" s="41" customFormat="1" ht="12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40"/>
      <c r="L126" s="39"/>
    </row>
    <row r="127" spans="1:12" s="41" customFormat="1" ht="12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40"/>
      <c r="L127" s="39"/>
    </row>
    <row r="128" spans="1:12" s="41" customFormat="1" ht="12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40"/>
      <c r="L128" s="39"/>
    </row>
    <row r="129" spans="1:12" s="41" customFormat="1" ht="12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40"/>
      <c r="L129" s="39"/>
    </row>
    <row r="130" spans="1:12" s="41" customFormat="1" ht="12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40"/>
      <c r="L130" s="39"/>
    </row>
    <row r="131" spans="1:12" s="41" customFormat="1" ht="12">
      <c r="A131" s="39"/>
      <c r="B131" s="39"/>
      <c r="C131" s="39"/>
      <c r="D131" s="39"/>
      <c r="E131" s="39"/>
      <c r="F131" s="39"/>
      <c r="G131" s="39"/>
      <c r="H131" s="39"/>
      <c r="I131" s="40"/>
      <c r="J131" s="40"/>
      <c r="K131" s="40"/>
      <c r="L131" s="39"/>
    </row>
    <row r="132" spans="1:12" s="41" customFormat="1" ht="12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40"/>
      <c r="L132" s="39"/>
    </row>
    <row r="133" spans="1:12" s="41" customFormat="1" ht="12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40"/>
      <c r="L133" s="39"/>
    </row>
    <row r="134" spans="1:12" s="41" customFormat="1" ht="12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40"/>
      <c r="L134" s="39"/>
    </row>
    <row r="135" spans="1:12" s="41" customFormat="1" ht="12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40"/>
      <c r="L135" s="39"/>
    </row>
    <row r="136" spans="1:12" s="41" customFormat="1" ht="12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40"/>
      <c r="L136" s="39"/>
    </row>
    <row r="137" spans="1:12" s="41" customFormat="1" ht="12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40"/>
      <c r="L137" s="39"/>
    </row>
    <row r="138" spans="1:12" s="41" customFormat="1" ht="12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40"/>
      <c r="L138" s="39"/>
    </row>
    <row r="139" spans="1:12" s="41" customFormat="1" ht="12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40"/>
      <c r="L139" s="39"/>
    </row>
    <row r="140" spans="1:12" s="41" customFormat="1" ht="12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40"/>
      <c r="L140" s="39"/>
    </row>
    <row r="141" spans="1:12" s="41" customFormat="1" ht="12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40"/>
      <c r="L141" s="39"/>
    </row>
    <row r="142" spans="1:12" s="41" customFormat="1" ht="12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40"/>
      <c r="L142" s="39"/>
    </row>
    <row r="143" spans="1:12" s="41" customFormat="1" ht="12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40"/>
      <c r="L143" s="39"/>
    </row>
    <row r="144" spans="1:12" s="41" customFormat="1" ht="12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40"/>
      <c r="L144" s="39"/>
    </row>
    <row r="145" spans="1:12" s="41" customFormat="1" ht="12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40"/>
      <c r="L145" s="39"/>
    </row>
    <row r="146" spans="1:12" s="41" customFormat="1" ht="12">
      <c r="A146" s="39"/>
      <c r="B146" s="39"/>
      <c r="C146" s="39"/>
      <c r="D146" s="39"/>
      <c r="E146" s="39"/>
      <c r="F146" s="39"/>
      <c r="G146" s="39"/>
      <c r="H146" s="39"/>
      <c r="I146" s="40"/>
      <c r="J146" s="40"/>
      <c r="K146" s="40"/>
      <c r="L146" s="39"/>
    </row>
    <row r="147" spans="1:12" s="41" customFormat="1" ht="12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40"/>
      <c r="L147" s="39"/>
    </row>
    <row r="148" spans="1:12" s="41" customFormat="1" ht="12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40"/>
      <c r="L148" s="39"/>
    </row>
    <row r="149" spans="1:12" s="41" customFormat="1" ht="12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40"/>
      <c r="L149" s="39"/>
    </row>
    <row r="150" spans="1:12" s="41" customFormat="1" ht="12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40"/>
      <c r="L150" s="39"/>
    </row>
    <row r="151" spans="1:12" s="41" customFormat="1" ht="12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40"/>
      <c r="L151" s="39"/>
    </row>
    <row r="152" spans="1:12" s="41" customFormat="1" ht="12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40"/>
      <c r="L152" s="39"/>
    </row>
    <row r="153" spans="1:12" s="41" customFormat="1" ht="12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40"/>
      <c r="L153" s="39"/>
    </row>
    <row r="154" spans="1:12" s="41" customFormat="1" ht="12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40"/>
      <c r="L154" s="39"/>
    </row>
    <row r="155" spans="1:12" s="41" customFormat="1" ht="12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40"/>
      <c r="L155" s="39"/>
    </row>
    <row r="156" spans="1:12" s="41" customFormat="1" ht="12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40"/>
      <c r="L156" s="39"/>
    </row>
    <row r="157" spans="1:12" s="41" customFormat="1" ht="12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40"/>
      <c r="L157" s="39"/>
    </row>
    <row r="158" spans="1:12" s="41" customFormat="1" ht="12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40"/>
      <c r="L158" s="39"/>
    </row>
    <row r="159" spans="1:12" s="41" customFormat="1" ht="12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40"/>
      <c r="L159" s="39"/>
    </row>
    <row r="160" spans="1:12" s="41" customFormat="1" ht="12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40"/>
      <c r="L160" s="39"/>
    </row>
    <row r="161" spans="1:12" s="41" customFormat="1" ht="12">
      <c r="A161" s="39"/>
      <c r="B161" s="39"/>
      <c r="C161" s="39"/>
      <c r="D161" s="39"/>
      <c r="E161" s="39"/>
      <c r="F161" s="39"/>
      <c r="G161" s="39"/>
      <c r="H161" s="39"/>
      <c r="I161" s="40"/>
      <c r="J161" s="40"/>
      <c r="K161" s="40"/>
      <c r="L161" s="39"/>
    </row>
    <row r="162" spans="1:12" s="41" customFormat="1" ht="12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40"/>
      <c r="L162" s="39"/>
    </row>
    <row r="163" spans="1:12" s="41" customFormat="1" ht="12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40"/>
      <c r="L163" s="39"/>
    </row>
    <row r="164" spans="1:12" s="41" customFormat="1" ht="12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40"/>
      <c r="L164" s="39"/>
    </row>
    <row r="165" spans="1:12" s="41" customFormat="1" ht="12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40"/>
      <c r="L165" s="39"/>
    </row>
    <row r="166" spans="1:12" s="41" customFormat="1" ht="12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40"/>
      <c r="L166" s="39"/>
    </row>
    <row r="167" spans="1:12" s="41" customFormat="1" ht="12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40"/>
      <c r="L167" s="39"/>
    </row>
    <row r="168" spans="1:12" s="41" customFormat="1" ht="12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40"/>
      <c r="L168" s="39"/>
    </row>
    <row r="169" spans="1:12" s="41" customFormat="1" ht="12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40"/>
      <c r="L169" s="39"/>
    </row>
    <row r="170" spans="1:12" s="41" customFormat="1" ht="12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40"/>
      <c r="L170" s="39"/>
    </row>
    <row r="171" spans="1:12" s="41" customFormat="1" ht="12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40"/>
      <c r="L171" s="39"/>
    </row>
    <row r="172" spans="1:12" s="41" customFormat="1" ht="12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40"/>
      <c r="L172" s="39"/>
    </row>
    <row r="173" spans="1:12" s="41" customFormat="1" ht="12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40"/>
      <c r="L173" s="39"/>
    </row>
    <row r="174" spans="1:12" s="41" customFormat="1" ht="12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40"/>
      <c r="L174" s="39"/>
    </row>
    <row r="175" spans="1:12" s="41" customFormat="1" ht="12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40"/>
      <c r="L175" s="39"/>
    </row>
    <row r="176" spans="1:12" s="41" customFormat="1" ht="12">
      <c r="A176" s="39"/>
      <c r="B176" s="39"/>
      <c r="C176" s="39"/>
      <c r="D176" s="39"/>
      <c r="E176" s="39"/>
      <c r="F176" s="39"/>
      <c r="G176" s="39"/>
      <c r="H176" s="39"/>
      <c r="I176" s="40"/>
      <c r="J176" s="40"/>
      <c r="K176" s="40"/>
      <c r="L176" s="39"/>
    </row>
    <row r="177" spans="1:12" s="41" customFormat="1" ht="12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40"/>
      <c r="L177" s="39"/>
    </row>
    <row r="178" spans="1:12" s="41" customFormat="1" ht="12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40"/>
      <c r="L178" s="39"/>
    </row>
    <row r="179" spans="1:12" s="41" customFormat="1" ht="12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40"/>
      <c r="L179" s="39"/>
    </row>
    <row r="180" spans="1:12" s="41" customFormat="1" ht="12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40"/>
      <c r="L180" s="39"/>
    </row>
    <row r="181" spans="1:12" s="41" customFormat="1" ht="12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40"/>
      <c r="L181" s="39"/>
    </row>
    <row r="182" spans="1:12" s="41" customFormat="1" ht="12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40"/>
      <c r="L182" s="39"/>
    </row>
    <row r="183" spans="1:12" s="41" customFormat="1" ht="12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40"/>
      <c r="L183" s="39"/>
    </row>
    <row r="184" spans="1:12" s="41" customFormat="1" ht="12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40"/>
      <c r="L184" s="39"/>
    </row>
    <row r="185" spans="1:12" s="41" customFormat="1" ht="12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40"/>
      <c r="L185" s="39"/>
    </row>
    <row r="186" spans="1:12" s="41" customFormat="1" ht="12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40"/>
      <c r="L186" s="39"/>
    </row>
    <row r="187" spans="1:12" s="41" customFormat="1" ht="12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40"/>
      <c r="L187" s="39"/>
    </row>
    <row r="188" spans="1:12" s="41" customFormat="1" ht="12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40"/>
      <c r="L188" s="39"/>
    </row>
    <row r="189" spans="1:12" s="41" customFormat="1" ht="12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40"/>
      <c r="L189" s="39"/>
    </row>
    <row r="190" spans="1:12" s="41" customFormat="1" ht="12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40"/>
      <c r="L190" s="39"/>
    </row>
    <row r="191" spans="1:12" s="41" customFormat="1" ht="12">
      <c r="A191" s="39"/>
      <c r="B191" s="39"/>
      <c r="C191" s="39"/>
      <c r="D191" s="39"/>
      <c r="E191" s="39"/>
      <c r="F191" s="39"/>
      <c r="G191" s="39"/>
      <c r="H191" s="39"/>
      <c r="I191" s="40"/>
      <c r="J191" s="40"/>
      <c r="K191" s="40"/>
      <c r="L191" s="39"/>
    </row>
    <row r="192" spans="1:12" s="41" customFormat="1" ht="12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40"/>
      <c r="L192" s="39"/>
    </row>
    <row r="193" spans="1:12" s="41" customFormat="1" ht="12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40"/>
      <c r="L193" s="39"/>
    </row>
    <row r="194" spans="1:12" s="41" customFormat="1" ht="12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40"/>
      <c r="L194" s="39"/>
    </row>
    <row r="195" spans="1:12" s="41" customFormat="1" ht="12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40"/>
      <c r="L195" s="39"/>
    </row>
    <row r="196" spans="1:12" s="41" customFormat="1" ht="12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40"/>
      <c r="L196" s="39"/>
    </row>
    <row r="197" spans="1:12" s="41" customFormat="1" ht="12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40"/>
      <c r="L197" s="39"/>
    </row>
    <row r="198" spans="1:12" s="41" customFormat="1" ht="12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40"/>
      <c r="L198" s="39"/>
    </row>
    <row r="199" spans="1:12" s="41" customFormat="1" ht="12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40"/>
      <c r="L199" s="39"/>
    </row>
    <row r="200" spans="1:12" s="41" customFormat="1" ht="12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40"/>
      <c r="L200" s="39"/>
    </row>
    <row r="201" spans="1:12" s="41" customFormat="1" ht="12">
      <c r="A201" s="39"/>
      <c r="B201" s="39"/>
      <c r="C201" s="39"/>
      <c r="D201" s="39"/>
      <c r="E201" s="39"/>
      <c r="F201" s="39"/>
      <c r="G201" s="39"/>
      <c r="H201" s="39"/>
      <c r="I201" s="40"/>
      <c r="J201" s="40"/>
      <c r="K201" s="40"/>
      <c r="L201" s="39"/>
    </row>
    <row r="202" spans="1:12" s="41" customFormat="1" ht="12">
      <c r="A202" s="39"/>
      <c r="B202" s="39"/>
      <c r="C202" s="39"/>
      <c r="D202" s="39"/>
      <c r="E202" s="39"/>
      <c r="F202" s="39"/>
      <c r="G202" s="39"/>
      <c r="H202" s="39"/>
      <c r="I202" s="40"/>
      <c r="J202" s="40"/>
      <c r="K202" s="40"/>
      <c r="L202" s="39"/>
    </row>
    <row r="203" spans="1:12" s="41" customFormat="1" ht="12">
      <c r="A203" s="39"/>
      <c r="B203" s="39"/>
      <c r="C203" s="39"/>
      <c r="D203" s="39"/>
      <c r="E203" s="39"/>
      <c r="F203" s="39"/>
      <c r="G203" s="39"/>
      <c r="H203" s="39"/>
      <c r="I203" s="40"/>
      <c r="J203" s="40"/>
      <c r="K203" s="40"/>
      <c r="L203" s="39"/>
    </row>
    <row r="204" spans="1:12" s="41" customFormat="1" ht="12">
      <c r="A204" s="39"/>
      <c r="B204" s="39"/>
      <c r="C204" s="39"/>
      <c r="D204" s="39"/>
      <c r="E204" s="39"/>
      <c r="F204" s="39"/>
      <c r="G204" s="39"/>
      <c r="H204" s="39"/>
      <c r="I204" s="40"/>
      <c r="J204" s="40"/>
      <c r="K204" s="40"/>
      <c r="L204" s="39"/>
    </row>
    <row r="205" spans="1:12" s="41" customFormat="1" ht="12">
      <c r="A205" s="39"/>
      <c r="B205" s="39"/>
      <c r="C205" s="39"/>
      <c r="D205" s="39"/>
      <c r="E205" s="39"/>
      <c r="F205" s="39"/>
      <c r="G205" s="39"/>
      <c r="H205" s="39"/>
      <c r="I205" s="40"/>
      <c r="J205" s="40"/>
      <c r="K205" s="40"/>
      <c r="L205" s="39"/>
    </row>
    <row r="206" spans="1:12" s="41" customFormat="1" ht="12">
      <c r="A206" s="39"/>
      <c r="B206" s="39"/>
      <c r="C206" s="39"/>
      <c r="D206" s="39"/>
      <c r="E206" s="39"/>
      <c r="F206" s="39"/>
      <c r="G206" s="39"/>
      <c r="H206" s="39"/>
      <c r="I206" s="40"/>
      <c r="J206" s="40"/>
      <c r="K206" s="40"/>
      <c r="L206" s="39"/>
    </row>
    <row r="207" spans="1:12" s="41" customFormat="1" ht="12">
      <c r="A207" s="39"/>
      <c r="B207" s="39"/>
      <c r="C207" s="39"/>
      <c r="D207" s="39"/>
      <c r="E207" s="39"/>
      <c r="F207" s="39"/>
      <c r="G207" s="39"/>
      <c r="H207" s="39"/>
      <c r="I207" s="40"/>
      <c r="J207" s="40"/>
      <c r="K207" s="40"/>
      <c r="L207" s="39"/>
    </row>
    <row r="208" spans="1:12" s="41" customFormat="1" ht="12">
      <c r="A208" s="39"/>
      <c r="B208" s="39"/>
      <c r="C208" s="39"/>
      <c r="D208" s="39"/>
      <c r="E208" s="39"/>
      <c r="F208" s="39"/>
      <c r="G208" s="39"/>
      <c r="H208" s="39"/>
      <c r="I208" s="40"/>
      <c r="J208" s="40"/>
      <c r="K208" s="40"/>
      <c r="L208" s="39"/>
    </row>
    <row r="209" spans="1:12" s="41" customFormat="1" ht="12">
      <c r="A209" s="39"/>
      <c r="B209" s="39"/>
      <c r="C209" s="39"/>
      <c r="D209" s="39"/>
      <c r="E209" s="39"/>
      <c r="F209" s="39"/>
      <c r="G209" s="39"/>
      <c r="H209" s="39"/>
      <c r="I209" s="40"/>
      <c r="J209" s="40"/>
      <c r="K209" s="40"/>
      <c r="L209" s="39"/>
    </row>
    <row r="210" spans="1:12" s="41" customFormat="1" ht="12">
      <c r="A210" s="39"/>
      <c r="B210" s="39"/>
      <c r="C210" s="39"/>
      <c r="D210" s="39"/>
      <c r="E210" s="39"/>
      <c r="F210" s="39"/>
      <c r="G210" s="39"/>
      <c r="H210" s="39"/>
      <c r="I210" s="40"/>
      <c r="J210" s="40"/>
      <c r="K210" s="40"/>
      <c r="L210" s="39"/>
    </row>
    <row r="211" spans="1:12" s="41" customFormat="1" ht="12">
      <c r="A211" s="39"/>
      <c r="B211" s="39"/>
      <c r="C211" s="39"/>
      <c r="D211" s="39"/>
      <c r="E211" s="39"/>
      <c r="F211" s="39"/>
      <c r="G211" s="39"/>
      <c r="H211" s="39"/>
      <c r="I211" s="40"/>
      <c r="J211" s="40"/>
      <c r="K211" s="40"/>
      <c r="L211" s="39"/>
    </row>
    <row r="212" spans="1:12" s="41" customFormat="1" ht="12">
      <c r="A212" s="39"/>
      <c r="B212" s="39"/>
      <c r="C212" s="39"/>
      <c r="D212" s="39"/>
      <c r="E212" s="39"/>
      <c r="F212" s="39"/>
      <c r="G212" s="39"/>
      <c r="H212" s="39"/>
      <c r="I212" s="40"/>
      <c r="J212" s="40"/>
      <c r="K212" s="40"/>
      <c r="L212" s="39"/>
    </row>
    <row r="213" spans="1:12" s="41" customFormat="1" ht="12">
      <c r="A213" s="39"/>
      <c r="B213" s="39"/>
      <c r="C213" s="39"/>
      <c r="D213" s="39"/>
      <c r="E213" s="39"/>
      <c r="F213" s="39"/>
      <c r="G213" s="39"/>
      <c r="H213" s="39"/>
      <c r="I213" s="40"/>
      <c r="J213" s="40"/>
      <c r="K213" s="40"/>
      <c r="L213" s="39"/>
    </row>
    <row r="214" spans="1:12" s="41" customFormat="1" ht="12">
      <c r="A214" s="39"/>
      <c r="B214" s="39"/>
      <c r="C214" s="39"/>
      <c r="D214" s="39"/>
      <c r="E214" s="39"/>
      <c r="F214" s="39"/>
      <c r="G214" s="39"/>
      <c r="H214" s="39"/>
      <c r="I214" s="40"/>
      <c r="J214" s="40"/>
      <c r="K214" s="40"/>
      <c r="L214" s="39"/>
    </row>
    <row r="215" spans="1:12" s="41" customFormat="1" ht="12">
      <c r="A215" s="39"/>
      <c r="B215" s="39"/>
      <c r="C215" s="39"/>
      <c r="D215" s="39"/>
      <c r="E215" s="39"/>
      <c r="F215" s="39"/>
      <c r="G215" s="39"/>
      <c r="H215" s="39"/>
      <c r="I215" s="40"/>
      <c r="J215" s="40"/>
      <c r="K215" s="40"/>
      <c r="L215" s="39"/>
    </row>
    <row r="216" spans="1:12" s="41" customFormat="1" ht="12">
      <c r="A216" s="39"/>
      <c r="B216" s="39"/>
      <c r="C216" s="39"/>
      <c r="D216" s="39"/>
      <c r="E216" s="39"/>
      <c r="F216" s="39"/>
      <c r="G216" s="39"/>
      <c r="H216" s="39"/>
      <c r="I216" s="40"/>
      <c r="J216" s="40"/>
      <c r="K216" s="40"/>
      <c r="L216" s="39"/>
    </row>
    <row r="217" spans="1:12" s="41" customFormat="1" ht="12">
      <c r="A217" s="39"/>
      <c r="B217" s="39"/>
      <c r="C217" s="39"/>
      <c r="D217" s="39"/>
      <c r="E217" s="39"/>
      <c r="F217" s="39"/>
      <c r="G217" s="39"/>
      <c r="H217" s="39"/>
      <c r="I217" s="40"/>
      <c r="J217" s="40"/>
      <c r="K217" s="40"/>
      <c r="L217" s="39"/>
    </row>
    <row r="218" spans="1:12" s="41" customFormat="1" ht="12">
      <c r="A218" s="39"/>
      <c r="B218" s="39"/>
      <c r="C218" s="39"/>
      <c r="D218" s="39"/>
      <c r="E218" s="39"/>
      <c r="F218" s="39"/>
      <c r="G218" s="39"/>
      <c r="H218" s="39"/>
      <c r="I218" s="40"/>
      <c r="J218" s="40"/>
      <c r="K218" s="40"/>
      <c r="L218" s="39"/>
    </row>
    <row r="219" spans="1:12" s="41" customFormat="1" ht="12">
      <c r="A219" s="39"/>
      <c r="B219" s="39"/>
      <c r="C219" s="39"/>
      <c r="D219" s="39"/>
      <c r="E219" s="39"/>
      <c r="F219" s="39"/>
      <c r="G219" s="39"/>
      <c r="H219" s="39"/>
      <c r="I219" s="40"/>
      <c r="J219" s="40"/>
      <c r="K219" s="40"/>
      <c r="L219" s="39"/>
    </row>
    <row r="220" spans="1:12" s="41" customFormat="1" ht="12">
      <c r="A220" s="39"/>
      <c r="B220" s="39"/>
      <c r="C220" s="39"/>
      <c r="D220" s="39"/>
      <c r="E220" s="39"/>
      <c r="F220" s="39"/>
      <c r="G220" s="39"/>
      <c r="H220" s="39"/>
      <c r="I220" s="40"/>
      <c r="J220" s="40"/>
      <c r="K220" s="40"/>
      <c r="L220" s="39"/>
    </row>
    <row r="221" spans="1:12" s="41" customFormat="1" ht="12">
      <c r="A221" s="39"/>
      <c r="B221" s="39"/>
      <c r="C221" s="39"/>
      <c r="D221" s="39"/>
      <c r="E221" s="39"/>
      <c r="F221" s="39"/>
      <c r="G221" s="39"/>
      <c r="H221" s="39"/>
      <c r="I221" s="40"/>
      <c r="J221" s="40"/>
      <c r="K221" s="40"/>
      <c r="L221" s="39"/>
    </row>
    <row r="222" spans="1:12" s="41" customFormat="1" ht="12">
      <c r="A222" s="39"/>
      <c r="B222" s="39"/>
      <c r="C222" s="39"/>
      <c r="D222" s="39"/>
      <c r="E222" s="39"/>
      <c r="F222" s="39"/>
      <c r="G222" s="39"/>
      <c r="H222" s="39"/>
      <c r="I222" s="40"/>
      <c r="J222" s="40"/>
      <c r="K222" s="40"/>
      <c r="L222" s="39"/>
    </row>
    <row r="223" spans="1:12" s="41" customFormat="1" ht="12">
      <c r="A223" s="39"/>
      <c r="B223" s="39"/>
      <c r="C223" s="39"/>
      <c r="D223" s="39"/>
      <c r="E223" s="39"/>
      <c r="F223" s="39"/>
      <c r="G223" s="39"/>
      <c r="H223" s="39"/>
      <c r="I223" s="40"/>
      <c r="J223" s="40"/>
      <c r="K223" s="40"/>
      <c r="L223" s="39"/>
    </row>
    <row r="224" spans="1:12" s="41" customFormat="1" ht="12">
      <c r="A224" s="39"/>
      <c r="B224" s="39"/>
      <c r="C224" s="39"/>
      <c r="D224" s="39"/>
      <c r="E224" s="39"/>
      <c r="F224" s="39"/>
      <c r="G224" s="39"/>
      <c r="H224" s="39"/>
      <c r="I224" s="40"/>
      <c r="J224" s="40"/>
      <c r="K224" s="40"/>
      <c r="L224" s="39"/>
    </row>
    <row r="225" spans="1:12" s="41" customFormat="1" ht="12">
      <c r="A225" s="39"/>
      <c r="B225" s="39"/>
      <c r="C225" s="39"/>
      <c r="D225" s="39"/>
      <c r="E225" s="39"/>
      <c r="F225" s="39"/>
      <c r="G225" s="39"/>
      <c r="H225" s="39"/>
      <c r="I225" s="40"/>
      <c r="J225" s="40"/>
      <c r="K225" s="40"/>
      <c r="L225" s="39"/>
    </row>
    <row r="226" spans="1:12" s="41" customFormat="1" ht="12">
      <c r="A226" s="39"/>
      <c r="B226" s="39"/>
      <c r="C226" s="39"/>
      <c r="D226" s="39"/>
      <c r="E226" s="39"/>
      <c r="F226" s="39"/>
      <c r="G226" s="39"/>
      <c r="H226" s="39"/>
      <c r="I226" s="40"/>
      <c r="J226" s="40"/>
      <c r="K226" s="40"/>
      <c r="L226" s="39"/>
    </row>
    <row r="227" spans="1:12" s="41" customFormat="1" ht="12">
      <c r="A227" s="39"/>
      <c r="B227" s="39"/>
      <c r="C227" s="39"/>
      <c r="D227" s="39"/>
      <c r="E227" s="39"/>
      <c r="F227" s="39"/>
      <c r="G227" s="39"/>
      <c r="H227" s="39"/>
      <c r="I227" s="40"/>
      <c r="J227" s="40"/>
      <c r="K227" s="40"/>
      <c r="L227" s="39"/>
    </row>
    <row r="228" spans="1:12" s="41" customFormat="1" ht="12">
      <c r="A228" s="39"/>
      <c r="B228" s="39"/>
      <c r="C228" s="39"/>
      <c r="D228" s="39"/>
      <c r="E228" s="39"/>
      <c r="F228" s="39"/>
      <c r="G228" s="39"/>
      <c r="H228" s="39"/>
      <c r="I228" s="40"/>
      <c r="J228" s="40"/>
      <c r="K228" s="40"/>
      <c r="L228" s="39"/>
    </row>
  </sheetData>
  <printOptions/>
  <pageMargins left="0.61" right="0.7874015748031497" top="0.56" bottom="0.78" header="0.43" footer="0.54"/>
  <pageSetup horizontalDpi="360" verticalDpi="360" orientation="landscape" paperSize="9" r:id="rId1"/>
  <headerFooter alignWithMargins="0">
    <oddFooter>&amp;L&amp;"Osaka,標準"&amp;10　　＊15分換算値＝（観察個体数÷観察時間）×15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" sqref="E2"/>
    </sheetView>
  </sheetViews>
  <sheetFormatPr defaultColWidth="9.140625" defaultRowHeight="12"/>
  <cols>
    <col min="1" max="1" width="6.7109375" style="42" customWidth="1"/>
    <col min="2" max="2" width="9.7109375" style="42" customWidth="1"/>
    <col min="3" max="3" width="32.8515625" style="42" customWidth="1"/>
    <col min="4" max="9" width="5.421875" style="42" customWidth="1"/>
    <col min="10" max="10" width="11.421875" style="42" customWidth="1"/>
    <col min="11" max="11" width="6.7109375" style="42" customWidth="1"/>
    <col min="12" max="13" width="11.00390625" style="42" customWidth="1"/>
    <col min="14" max="15" width="12.7109375" style="42" customWidth="1"/>
    <col min="16" max="16" width="8.28125" style="42" customWidth="1"/>
    <col min="17" max="17" width="13.140625" style="42" customWidth="1"/>
    <col min="18" max="18" width="5.421875" style="42" customWidth="1"/>
    <col min="19" max="19" width="3.7109375" style="42" customWidth="1"/>
    <col min="20" max="20" width="6.140625" style="42" customWidth="1"/>
    <col min="21" max="21" width="9.28125" style="42" customWidth="1"/>
    <col min="22" max="22" width="15.00390625" style="42" customWidth="1"/>
    <col min="23" max="23" width="8.00390625" style="43" customWidth="1"/>
    <col min="24" max="24" width="5.8515625" style="43" customWidth="1"/>
    <col min="25" max="25" width="2.8515625" style="43" customWidth="1"/>
    <col min="26" max="26" width="4.8515625" style="43" customWidth="1"/>
    <col min="27" max="27" width="8.28125" style="43" customWidth="1"/>
    <col min="28" max="28" width="52.00390625" style="42" customWidth="1"/>
    <col min="29" max="16384" width="8.7109375" style="44" customWidth="1"/>
  </cols>
  <sheetData>
    <row r="1" spans="1:28" s="3" customFormat="1" ht="18.75" customHeight="1">
      <c r="A1" s="1" t="s">
        <v>37</v>
      </c>
      <c r="B1" s="1"/>
      <c r="C1" s="110" t="s">
        <v>39</v>
      </c>
      <c r="D1" s="1"/>
      <c r="E1" s="1" t="s">
        <v>102</v>
      </c>
      <c r="F1" s="1"/>
      <c r="G1" s="1"/>
      <c r="H1" s="1"/>
      <c r="I1" s="1"/>
      <c r="J1" s="1"/>
      <c r="L1" s="3">
        <v>14</v>
      </c>
      <c r="M1" s="1" t="s">
        <v>66</v>
      </c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2"/>
    </row>
    <row r="2" spans="1:28" s="3" customFormat="1" ht="18.75" customHeight="1">
      <c r="A2" s="111"/>
      <c r="B2" s="1"/>
      <c r="C2" s="110" t="s">
        <v>40</v>
      </c>
      <c r="E2" s="140" t="s">
        <v>103</v>
      </c>
      <c r="I2" s="1"/>
      <c r="J2" s="1"/>
      <c r="M2" s="2"/>
      <c r="N2" s="2"/>
      <c r="O2" s="2"/>
      <c r="P2" s="2"/>
      <c r="Q2" s="2"/>
      <c r="R2" s="2"/>
      <c r="S2" s="2"/>
      <c r="T2" s="2"/>
      <c r="U2" s="2"/>
      <c r="V2" s="58"/>
      <c r="W2" s="4"/>
      <c r="X2" s="4"/>
      <c r="Y2" s="4"/>
      <c r="Z2" s="4"/>
      <c r="AA2" s="4"/>
      <c r="AB2" s="2"/>
    </row>
    <row r="3" spans="1:28" s="7" customFormat="1" ht="18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6"/>
      <c r="AA3" s="6"/>
      <c r="AB3" s="5"/>
    </row>
    <row r="4" spans="1:28" s="9" customFormat="1" ht="33.75" customHeight="1">
      <c r="A4" s="66" t="s">
        <v>15</v>
      </c>
      <c r="B4" s="65" t="s">
        <v>6</v>
      </c>
      <c r="C4" s="146" t="s">
        <v>8</v>
      </c>
      <c r="D4" s="147"/>
      <c r="E4" s="147"/>
      <c r="F4" s="147"/>
      <c r="G4" s="147"/>
      <c r="H4" s="147"/>
      <c r="I4" s="148"/>
      <c r="J4" s="149" t="s">
        <v>23</v>
      </c>
      <c r="K4" s="150"/>
      <c r="L4" s="153" t="s">
        <v>24</v>
      </c>
      <c r="M4" s="152"/>
      <c r="N4" s="151" t="s">
        <v>27</v>
      </c>
      <c r="O4" s="152"/>
      <c r="P4" s="74" t="s">
        <v>28</v>
      </c>
      <c r="Q4" s="143" t="s">
        <v>67</v>
      </c>
      <c r="R4" s="144"/>
      <c r="S4" s="144"/>
      <c r="T4" s="145"/>
      <c r="U4" s="75" t="s">
        <v>5</v>
      </c>
      <c r="V4" s="78" t="s">
        <v>10</v>
      </c>
      <c r="W4" s="81" t="s">
        <v>4</v>
      </c>
      <c r="X4" s="62"/>
      <c r="Y4" s="60" t="s">
        <v>30</v>
      </c>
      <c r="Z4" s="84"/>
      <c r="AA4" s="75" t="s">
        <v>7</v>
      </c>
      <c r="AB4" s="86" t="s">
        <v>68</v>
      </c>
    </row>
    <row r="5" spans="1:28" s="9" customFormat="1" ht="24" customHeight="1" thickBot="1">
      <c r="A5" s="67"/>
      <c r="B5" s="63"/>
      <c r="C5" s="68"/>
      <c r="D5" s="129"/>
      <c r="E5" s="130" t="s">
        <v>71</v>
      </c>
      <c r="F5" s="130"/>
      <c r="G5" s="129"/>
      <c r="H5" s="130" t="s">
        <v>72</v>
      </c>
      <c r="I5" s="131"/>
      <c r="J5" s="112" t="s">
        <v>104</v>
      </c>
      <c r="K5" s="107" t="s">
        <v>31</v>
      </c>
      <c r="L5" s="61" t="s">
        <v>25</v>
      </c>
      <c r="M5" s="59" t="s">
        <v>26</v>
      </c>
      <c r="N5" s="59" t="s">
        <v>25</v>
      </c>
      <c r="O5" s="59" t="s">
        <v>26</v>
      </c>
      <c r="P5" s="71"/>
      <c r="Q5" s="89" t="s">
        <v>35</v>
      </c>
      <c r="R5" s="94"/>
      <c r="S5" s="90" t="s">
        <v>29</v>
      </c>
      <c r="T5" s="95"/>
      <c r="U5" s="76"/>
      <c r="V5" s="79"/>
      <c r="W5" s="82"/>
      <c r="X5" s="96"/>
      <c r="Y5" s="98" t="s">
        <v>69</v>
      </c>
      <c r="Z5" s="97"/>
      <c r="AA5" s="76" t="s">
        <v>91</v>
      </c>
      <c r="AB5" s="87"/>
    </row>
    <row r="6" spans="1:28" s="7" customFormat="1" ht="25.5" customHeight="1">
      <c r="A6" s="99">
        <v>1</v>
      </c>
      <c r="B6" s="64">
        <v>37557</v>
      </c>
      <c r="C6" s="69" t="s">
        <v>73</v>
      </c>
      <c r="D6" s="132">
        <v>26</v>
      </c>
      <c r="E6" s="133">
        <v>15</v>
      </c>
      <c r="F6" s="133">
        <v>32</v>
      </c>
      <c r="G6" s="132">
        <v>127</v>
      </c>
      <c r="H6" s="133">
        <v>41</v>
      </c>
      <c r="I6" s="134">
        <v>52</v>
      </c>
      <c r="J6" s="135">
        <v>0.38125</v>
      </c>
      <c r="K6" s="109">
        <v>10</v>
      </c>
      <c r="L6" s="105">
        <v>34</v>
      </c>
      <c r="M6" s="106">
        <v>38</v>
      </c>
      <c r="N6" s="106">
        <f aca="true" t="shared" si="0" ref="N6:N37">IF(OR(K6=0,L6=0),"",L6*15/K6)</f>
        <v>51</v>
      </c>
      <c r="O6" s="106">
        <f aca="true" t="shared" si="1" ref="O6:O37">IF(OR(K6=0,M6=0),"",M6*15/K6)</f>
        <v>57</v>
      </c>
      <c r="P6" s="104">
        <f aca="true" t="shared" si="2" ref="P6:P37">IF(OR(K6=0,L6=0),"",AVERAGE(N6:O6))</f>
        <v>54</v>
      </c>
      <c r="Q6" s="72" t="s">
        <v>81</v>
      </c>
      <c r="R6" s="12">
        <v>20</v>
      </c>
      <c r="S6" s="12" t="s">
        <v>70</v>
      </c>
      <c r="T6" s="136">
        <v>33</v>
      </c>
      <c r="U6" s="77" t="s">
        <v>82</v>
      </c>
      <c r="V6" s="77" t="s">
        <v>83</v>
      </c>
      <c r="W6" s="83" t="s">
        <v>84</v>
      </c>
      <c r="X6" s="137" t="s">
        <v>85</v>
      </c>
      <c r="Y6" s="47" t="s">
        <v>70</v>
      </c>
      <c r="Z6" s="138" t="s">
        <v>86</v>
      </c>
      <c r="AA6" s="88" t="s">
        <v>92</v>
      </c>
      <c r="AB6" s="141" t="s">
        <v>105</v>
      </c>
    </row>
    <row r="7" spans="1:28" s="7" customFormat="1" ht="25.5" customHeight="1">
      <c r="A7" s="101">
        <v>2</v>
      </c>
      <c r="B7" s="64">
        <v>37523</v>
      </c>
      <c r="C7" s="69" t="s">
        <v>74</v>
      </c>
      <c r="D7" s="132">
        <v>26</v>
      </c>
      <c r="E7" s="133">
        <v>16</v>
      </c>
      <c r="F7" s="133">
        <v>40</v>
      </c>
      <c r="G7" s="132">
        <v>127</v>
      </c>
      <c r="H7" s="133">
        <v>41</v>
      </c>
      <c r="I7" s="134">
        <v>33</v>
      </c>
      <c r="J7" s="139">
        <v>0.5833333333333334</v>
      </c>
      <c r="K7" s="104">
        <v>15</v>
      </c>
      <c r="L7" s="105">
        <v>0</v>
      </c>
      <c r="M7" s="106">
        <v>0</v>
      </c>
      <c r="N7" s="106">
        <v>0</v>
      </c>
      <c r="O7" s="106">
        <v>0</v>
      </c>
      <c r="P7" s="104">
        <v>0</v>
      </c>
      <c r="Q7" s="72"/>
      <c r="R7" s="12"/>
      <c r="S7" s="12" t="s">
        <v>70</v>
      </c>
      <c r="T7" s="136"/>
      <c r="U7" s="77" t="s">
        <v>82</v>
      </c>
      <c r="V7" s="77" t="s">
        <v>83</v>
      </c>
      <c r="W7" s="83" t="s">
        <v>84</v>
      </c>
      <c r="X7" s="137" t="s">
        <v>96</v>
      </c>
      <c r="Y7" s="47" t="s">
        <v>70</v>
      </c>
      <c r="Z7" s="138" t="s">
        <v>97</v>
      </c>
      <c r="AA7" s="88" t="s">
        <v>93</v>
      </c>
      <c r="AB7" s="142" t="s">
        <v>106</v>
      </c>
    </row>
    <row r="8" spans="1:28" s="7" customFormat="1" ht="25.5" customHeight="1">
      <c r="A8" s="102">
        <v>3</v>
      </c>
      <c r="B8" s="64">
        <v>37523</v>
      </c>
      <c r="C8" s="69" t="s">
        <v>75</v>
      </c>
      <c r="D8" s="132">
        <v>26</v>
      </c>
      <c r="E8" s="133">
        <v>16</v>
      </c>
      <c r="F8" s="133">
        <v>50</v>
      </c>
      <c r="G8" s="132">
        <v>127</v>
      </c>
      <c r="H8" s="133">
        <v>42</v>
      </c>
      <c r="I8" s="134">
        <v>44</v>
      </c>
      <c r="J8" s="139">
        <v>0.5625</v>
      </c>
      <c r="K8" s="104">
        <v>15</v>
      </c>
      <c r="L8" s="105">
        <v>15</v>
      </c>
      <c r="M8" s="106">
        <v>13</v>
      </c>
      <c r="N8" s="106">
        <f t="shared" si="0"/>
        <v>15</v>
      </c>
      <c r="O8" s="106">
        <f t="shared" si="1"/>
        <v>13</v>
      </c>
      <c r="P8" s="104">
        <f t="shared" si="2"/>
        <v>14</v>
      </c>
      <c r="Q8" s="72" t="s">
        <v>101</v>
      </c>
      <c r="R8" s="12">
        <v>15</v>
      </c>
      <c r="S8" s="12" t="s">
        <v>70</v>
      </c>
      <c r="T8" s="136">
        <v>28</v>
      </c>
      <c r="U8" s="77" t="s">
        <v>100</v>
      </c>
      <c r="V8" s="77" t="s">
        <v>83</v>
      </c>
      <c r="W8" s="83" t="s">
        <v>95</v>
      </c>
      <c r="X8" s="137" t="s">
        <v>98</v>
      </c>
      <c r="Y8" s="47" t="s">
        <v>70</v>
      </c>
      <c r="Z8" s="138" t="s">
        <v>99</v>
      </c>
      <c r="AA8" s="88" t="s">
        <v>94</v>
      </c>
      <c r="AB8" s="142" t="s">
        <v>107</v>
      </c>
    </row>
    <row r="9" spans="1:28" s="7" customFormat="1" ht="18.75" customHeight="1">
      <c r="A9" s="100">
        <v>4</v>
      </c>
      <c r="B9" s="64"/>
      <c r="C9" s="69"/>
      <c r="D9" s="132"/>
      <c r="E9" s="133"/>
      <c r="F9" s="133"/>
      <c r="G9" s="132"/>
      <c r="H9" s="133"/>
      <c r="I9" s="134"/>
      <c r="J9" s="103"/>
      <c r="K9" s="104"/>
      <c r="L9" s="105"/>
      <c r="M9" s="106"/>
      <c r="N9" s="106">
        <f t="shared" si="0"/>
      </c>
      <c r="O9" s="106">
        <f t="shared" si="1"/>
      </c>
      <c r="P9" s="104">
        <f t="shared" si="2"/>
      </c>
      <c r="Q9" s="72"/>
      <c r="R9" s="12"/>
      <c r="S9" s="12" t="s">
        <v>70</v>
      </c>
      <c r="T9" s="136"/>
      <c r="U9" s="77"/>
      <c r="V9" s="77"/>
      <c r="W9" s="83"/>
      <c r="X9" s="137"/>
      <c r="Y9" s="47" t="s">
        <v>70</v>
      </c>
      <c r="Z9" s="138"/>
      <c r="AA9" s="88"/>
      <c r="AB9" s="93"/>
    </row>
    <row r="10" spans="1:28" s="7" customFormat="1" ht="18.75" customHeight="1">
      <c r="A10" s="101">
        <v>5</v>
      </c>
      <c r="B10" s="64"/>
      <c r="C10" s="69"/>
      <c r="D10" s="132"/>
      <c r="E10" s="133"/>
      <c r="F10" s="133"/>
      <c r="G10" s="132"/>
      <c r="H10" s="133"/>
      <c r="I10" s="134"/>
      <c r="J10" s="103"/>
      <c r="K10" s="104"/>
      <c r="L10" s="105"/>
      <c r="M10" s="106"/>
      <c r="N10" s="106">
        <f t="shared" si="0"/>
      </c>
      <c r="O10" s="106">
        <f t="shared" si="1"/>
      </c>
      <c r="P10" s="104">
        <f t="shared" si="2"/>
      </c>
      <c r="Q10" s="72"/>
      <c r="R10" s="12"/>
      <c r="S10" s="12" t="s">
        <v>70</v>
      </c>
      <c r="T10" s="136"/>
      <c r="U10" s="77"/>
      <c r="V10" s="77"/>
      <c r="W10" s="83"/>
      <c r="X10" s="137"/>
      <c r="Y10" s="47" t="s">
        <v>70</v>
      </c>
      <c r="Z10" s="138"/>
      <c r="AA10" s="88"/>
      <c r="AB10" s="93"/>
    </row>
    <row r="11" spans="1:28" s="7" customFormat="1" ht="18.75" customHeight="1">
      <c r="A11" s="102">
        <v>6</v>
      </c>
      <c r="B11" s="64"/>
      <c r="C11" s="69"/>
      <c r="D11" s="132"/>
      <c r="E11" s="133"/>
      <c r="F11" s="133"/>
      <c r="G11" s="132"/>
      <c r="H11" s="133"/>
      <c r="I11" s="134"/>
      <c r="J11" s="103"/>
      <c r="K11" s="104"/>
      <c r="L11" s="105"/>
      <c r="M11" s="106"/>
      <c r="N11" s="106">
        <f t="shared" si="0"/>
      </c>
      <c r="O11" s="106">
        <f t="shared" si="1"/>
      </c>
      <c r="P11" s="104">
        <f t="shared" si="2"/>
      </c>
      <c r="Q11" s="72"/>
      <c r="R11" s="12"/>
      <c r="S11" s="12" t="s">
        <v>70</v>
      </c>
      <c r="T11" s="136"/>
      <c r="U11" s="77"/>
      <c r="V11" s="77"/>
      <c r="W11" s="83"/>
      <c r="X11" s="137"/>
      <c r="Y11" s="47" t="s">
        <v>70</v>
      </c>
      <c r="Z11" s="138"/>
      <c r="AA11" s="88"/>
      <c r="AB11" s="93"/>
    </row>
    <row r="12" spans="1:28" s="7" customFormat="1" ht="18.75" customHeight="1">
      <c r="A12" s="100">
        <v>7</v>
      </c>
      <c r="B12" s="64"/>
      <c r="C12" s="69"/>
      <c r="D12" s="132"/>
      <c r="E12" s="133"/>
      <c r="F12" s="133"/>
      <c r="G12" s="132"/>
      <c r="H12" s="133"/>
      <c r="I12" s="134"/>
      <c r="J12" s="103"/>
      <c r="K12" s="104"/>
      <c r="L12" s="105"/>
      <c r="M12" s="106"/>
      <c r="N12" s="106">
        <f t="shared" si="0"/>
      </c>
      <c r="O12" s="106">
        <f t="shared" si="1"/>
      </c>
      <c r="P12" s="104">
        <f t="shared" si="2"/>
      </c>
      <c r="Q12" s="72"/>
      <c r="R12" s="12"/>
      <c r="S12" s="12" t="s">
        <v>70</v>
      </c>
      <c r="T12" s="136"/>
      <c r="U12" s="77"/>
      <c r="V12" s="77"/>
      <c r="W12" s="83"/>
      <c r="X12" s="137"/>
      <c r="Y12" s="47" t="s">
        <v>70</v>
      </c>
      <c r="Z12" s="138"/>
      <c r="AA12" s="88"/>
      <c r="AB12" s="93"/>
    </row>
    <row r="13" spans="1:28" s="7" customFormat="1" ht="18.75" customHeight="1">
      <c r="A13" s="101">
        <v>8</v>
      </c>
      <c r="B13" s="64"/>
      <c r="C13" s="69"/>
      <c r="D13" s="132"/>
      <c r="E13" s="133"/>
      <c r="F13" s="133"/>
      <c r="G13" s="132"/>
      <c r="H13" s="133"/>
      <c r="I13" s="134"/>
      <c r="J13" s="103"/>
      <c r="K13" s="104"/>
      <c r="L13" s="105"/>
      <c r="M13" s="106"/>
      <c r="N13" s="106">
        <f t="shared" si="0"/>
      </c>
      <c r="O13" s="106">
        <f t="shared" si="1"/>
      </c>
      <c r="P13" s="104">
        <f t="shared" si="2"/>
      </c>
      <c r="Q13" s="72"/>
      <c r="R13" s="12"/>
      <c r="S13" s="12" t="s">
        <v>70</v>
      </c>
      <c r="T13" s="136"/>
      <c r="U13" s="77"/>
      <c r="V13" s="77"/>
      <c r="W13" s="83"/>
      <c r="X13" s="137"/>
      <c r="Y13" s="47" t="s">
        <v>70</v>
      </c>
      <c r="Z13" s="138"/>
      <c r="AA13" s="88"/>
      <c r="AB13" s="93"/>
    </row>
    <row r="14" spans="1:28" s="7" customFormat="1" ht="18.75" customHeight="1">
      <c r="A14" s="102">
        <v>9</v>
      </c>
      <c r="B14" s="64"/>
      <c r="C14" s="69"/>
      <c r="D14" s="132"/>
      <c r="E14" s="133"/>
      <c r="F14" s="133"/>
      <c r="G14" s="132"/>
      <c r="H14" s="133"/>
      <c r="I14" s="134"/>
      <c r="J14" s="103"/>
      <c r="K14" s="104"/>
      <c r="L14" s="105"/>
      <c r="M14" s="106"/>
      <c r="N14" s="106">
        <f t="shared" si="0"/>
      </c>
      <c r="O14" s="106">
        <f t="shared" si="1"/>
      </c>
      <c r="P14" s="104">
        <f t="shared" si="2"/>
      </c>
      <c r="Q14" s="72"/>
      <c r="R14" s="12"/>
      <c r="S14" s="12" t="s">
        <v>70</v>
      </c>
      <c r="T14" s="136"/>
      <c r="U14" s="77"/>
      <c r="V14" s="77"/>
      <c r="W14" s="83"/>
      <c r="X14" s="137"/>
      <c r="Y14" s="47" t="s">
        <v>70</v>
      </c>
      <c r="Z14" s="138"/>
      <c r="AA14" s="88"/>
      <c r="AB14" s="93"/>
    </row>
    <row r="15" spans="1:28" s="7" customFormat="1" ht="18.75" customHeight="1">
      <c r="A15" s="100">
        <v>10</v>
      </c>
      <c r="B15" s="64"/>
      <c r="C15" s="69"/>
      <c r="D15" s="132"/>
      <c r="E15" s="133"/>
      <c r="F15" s="133"/>
      <c r="G15" s="132"/>
      <c r="H15" s="133"/>
      <c r="I15" s="134"/>
      <c r="J15" s="103"/>
      <c r="K15" s="104"/>
      <c r="L15" s="105"/>
      <c r="M15" s="106"/>
      <c r="N15" s="106">
        <f t="shared" si="0"/>
      </c>
      <c r="O15" s="106">
        <f t="shared" si="1"/>
      </c>
      <c r="P15" s="104">
        <f t="shared" si="2"/>
      </c>
      <c r="Q15" s="72"/>
      <c r="R15" s="12"/>
      <c r="S15" s="12" t="s">
        <v>70</v>
      </c>
      <c r="T15" s="136"/>
      <c r="U15" s="77"/>
      <c r="V15" s="77"/>
      <c r="W15" s="83"/>
      <c r="X15" s="137"/>
      <c r="Y15" s="47" t="s">
        <v>70</v>
      </c>
      <c r="Z15" s="138"/>
      <c r="AA15" s="88"/>
      <c r="AB15" s="93"/>
    </row>
    <row r="16" spans="1:28" s="7" customFormat="1" ht="18.75" customHeight="1">
      <c r="A16" s="101">
        <v>11</v>
      </c>
      <c r="B16" s="64"/>
      <c r="C16" s="69"/>
      <c r="D16" s="132"/>
      <c r="E16" s="133"/>
      <c r="F16" s="133"/>
      <c r="G16" s="132"/>
      <c r="H16" s="133"/>
      <c r="I16" s="134"/>
      <c r="J16" s="103"/>
      <c r="K16" s="104"/>
      <c r="L16" s="105"/>
      <c r="M16" s="106"/>
      <c r="N16" s="106">
        <f t="shared" si="0"/>
      </c>
      <c r="O16" s="106">
        <f t="shared" si="1"/>
      </c>
      <c r="P16" s="104">
        <f t="shared" si="2"/>
      </c>
      <c r="Q16" s="72"/>
      <c r="R16" s="12"/>
      <c r="S16" s="12" t="s">
        <v>70</v>
      </c>
      <c r="T16" s="136"/>
      <c r="U16" s="77"/>
      <c r="V16" s="77"/>
      <c r="W16" s="83"/>
      <c r="X16" s="137"/>
      <c r="Y16" s="47" t="s">
        <v>70</v>
      </c>
      <c r="Z16" s="138"/>
      <c r="AA16" s="88"/>
      <c r="AB16" s="93"/>
    </row>
    <row r="17" spans="1:28" s="7" customFormat="1" ht="18.75" customHeight="1">
      <c r="A17" s="102">
        <v>12</v>
      </c>
      <c r="B17" s="64"/>
      <c r="C17" s="69"/>
      <c r="D17" s="132"/>
      <c r="E17" s="133"/>
      <c r="F17" s="133"/>
      <c r="G17" s="132"/>
      <c r="H17" s="133"/>
      <c r="I17" s="134"/>
      <c r="J17" s="103"/>
      <c r="K17" s="104"/>
      <c r="L17" s="105"/>
      <c r="M17" s="106"/>
      <c r="N17" s="106">
        <f t="shared" si="0"/>
      </c>
      <c r="O17" s="106">
        <f t="shared" si="1"/>
      </c>
      <c r="P17" s="104">
        <f t="shared" si="2"/>
      </c>
      <c r="Q17" s="72"/>
      <c r="R17" s="12"/>
      <c r="S17" s="12" t="s">
        <v>70</v>
      </c>
      <c r="T17" s="136"/>
      <c r="U17" s="77"/>
      <c r="V17" s="77"/>
      <c r="W17" s="83"/>
      <c r="X17" s="137"/>
      <c r="Y17" s="47" t="s">
        <v>70</v>
      </c>
      <c r="Z17" s="138"/>
      <c r="AA17" s="88"/>
      <c r="AB17" s="93"/>
    </row>
    <row r="18" spans="1:28" s="7" customFormat="1" ht="18.75" customHeight="1">
      <c r="A18" s="100">
        <v>13</v>
      </c>
      <c r="B18" s="64"/>
      <c r="C18" s="69"/>
      <c r="D18" s="132"/>
      <c r="E18" s="133"/>
      <c r="F18" s="133"/>
      <c r="G18" s="132"/>
      <c r="H18" s="133"/>
      <c r="I18" s="134"/>
      <c r="J18" s="103"/>
      <c r="K18" s="104"/>
      <c r="L18" s="105"/>
      <c r="M18" s="106"/>
      <c r="N18" s="106">
        <f t="shared" si="0"/>
      </c>
      <c r="O18" s="106">
        <f t="shared" si="1"/>
      </c>
      <c r="P18" s="104">
        <f t="shared" si="2"/>
      </c>
      <c r="Q18" s="72"/>
      <c r="R18" s="12"/>
      <c r="S18" s="12" t="s">
        <v>70</v>
      </c>
      <c r="T18" s="136"/>
      <c r="U18" s="77"/>
      <c r="V18" s="77"/>
      <c r="W18" s="83"/>
      <c r="X18" s="137"/>
      <c r="Y18" s="47" t="s">
        <v>70</v>
      </c>
      <c r="Z18" s="138"/>
      <c r="AA18" s="88"/>
      <c r="AB18" s="93"/>
    </row>
    <row r="19" spans="1:28" s="7" customFormat="1" ht="18.75" customHeight="1">
      <c r="A19" s="101">
        <v>14</v>
      </c>
      <c r="B19" s="64"/>
      <c r="C19" s="69"/>
      <c r="D19" s="132"/>
      <c r="E19" s="133"/>
      <c r="F19" s="133"/>
      <c r="G19" s="132"/>
      <c r="H19" s="133"/>
      <c r="I19" s="134"/>
      <c r="J19" s="103"/>
      <c r="K19" s="104"/>
      <c r="L19" s="105"/>
      <c r="M19" s="106"/>
      <c r="N19" s="106">
        <f t="shared" si="0"/>
      </c>
      <c r="O19" s="106">
        <f t="shared" si="1"/>
      </c>
      <c r="P19" s="104">
        <f t="shared" si="2"/>
      </c>
      <c r="Q19" s="72"/>
      <c r="R19" s="12"/>
      <c r="S19" s="12" t="s">
        <v>70</v>
      </c>
      <c r="T19" s="136"/>
      <c r="U19" s="77"/>
      <c r="V19" s="77"/>
      <c r="W19" s="83"/>
      <c r="X19" s="137"/>
      <c r="Y19" s="47" t="s">
        <v>70</v>
      </c>
      <c r="Z19" s="138"/>
      <c r="AA19" s="88"/>
      <c r="AB19" s="93"/>
    </row>
    <row r="20" spans="1:28" s="7" customFormat="1" ht="18.75" customHeight="1">
      <c r="A20" s="102">
        <v>15</v>
      </c>
      <c r="B20" s="64"/>
      <c r="C20" s="69"/>
      <c r="D20" s="132"/>
      <c r="E20" s="133"/>
      <c r="F20" s="133"/>
      <c r="G20" s="132"/>
      <c r="H20" s="133"/>
      <c r="I20" s="134"/>
      <c r="J20" s="103"/>
      <c r="K20" s="104"/>
      <c r="L20" s="105"/>
      <c r="M20" s="106"/>
      <c r="N20" s="106">
        <f t="shared" si="0"/>
      </c>
      <c r="O20" s="106">
        <f t="shared" si="1"/>
      </c>
      <c r="P20" s="104">
        <f t="shared" si="2"/>
      </c>
      <c r="Q20" s="72"/>
      <c r="R20" s="12"/>
      <c r="S20" s="12" t="s">
        <v>70</v>
      </c>
      <c r="T20" s="136"/>
      <c r="U20" s="77"/>
      <c r="V20" s="77"/>
      <c r="W20" s="83"/>
      <c r="X20" s="137"/>
      <c r="Y20" s="47" t="s">
        <v>70</v>
      </c>
      <c r="Z20" s="138"/>
      <c r="AA20" s="88"/>
      <c r="AB20" s="93"/>
    </row>
    <row r="21" spans="1:28" s="7" customFormat="1" ht="18.75" customHeight="1">
      <c r="A21" s="100">
        <v>16</v>
      </c>
      <c r="B21" s="64"/>
      <c r="C21" s="69"/>
      <c r="D21" s="132"/>
      <c r="E21" s="133"/>
      <c r="F21" s="133"/>
      <c r="G21" s="132"/>
      <c r="H21" s="133"/>
      <c r="I21" s="134"/>
      <c r="J21" s="103"/>
      <c r="K21" s="104"/>
      <c r="L21" s="105"/>
      <c r="M21" s="106"/>
      <c r="N21" s="106">
        <f t="shared" si="0"/>
      </c>
      <c r="O21" s="106">
        <f t="shared" si="1"/>
      </c>
      <c r="P21" s="104">
        <f t="shared" si="2"/>
      </c>
      <c r="Q21" s="72"/>
      <c r="R21" s="12"/>
      <c r="S21" s="12" t="s">
        <v>70</v>
      </c>
      <c r="T21" s="136"/>
      <c r="U21" s="77"/>
      <c r="V21" s="77"/>
      <c r="W21" s="83"/>
      <c r="X21" s="137"/>
      <c r="Y21" s="47" t="s">
        <v>70</v>
      </c>
      <c r="Z21" s="138"/>
      <c r="AA21" s="88"/>
      <c r="AB21" s="93"/>
    </row>
    <row r="22" spans="1:28" s="7" customFormat="1" ht="18.75" customHeight="1">
      <c r="A22" s="101">
        <v>17</v>
      </c>
      <c r="B22" s="64"/>
      <c r="C22" s="69"/>
      <c r="D22" s="132"/>
      <c r="E22" s="133"/>
      <c r="F22" s="133"/>
      <c r="G22" s="132"/>
      <c r="H22" s="133"/>
      <c r="I22" s="134"/>
      <c r="J22" s="103"/>
      <c r="K22" s="104"/>
      <c r="L22" s="105"/>
      <c r="M22" s="106"/>
      <c r="N22" s="106">
        <f t="shared" si="0"/>
      </c>
      <c r="O22" s="106">
        <f t="shared" si="1"/>
      </c>
      <c r="P22" s="104">
        <f t="shared" si="2"/>
      </c>
      <c r="Q22" s="72"/>
      <c r="R22" s="12"/>
      <c r="S22" s="12" t="s">
        <v>70</v>
      </c>
      <c r="T22" s="136"/>
      <c r="U22" s="77"/>
      <c r="V22" s="77"/>
      <c r="W22" s="83"/>
      <c r="X22" s="137"/>
      <c r="Y22" s="47" t="s">
        <v>70</v>
      </c>
      <c r="Z22" s="138"/>
      <c r="AA22" s="88"/>
      <c r="AB22" s="93"/>
    </row>
    <row r="23" spans="1:28" s="7" customFormat="1" ht="18.75" customHeight="1">
      <c r="A23" s="102">
        <v>18</v>
      </c>
      <c r="B23" s="64"/>
      <c r="C23" s="69"/>
      <c r="D23" s="132"/>
      <c r="E23" s="133"/>
      <c r="F23" s="133"/>
      <c r="G23" s="132"/>
      <c r="H23" s="133"/>
      <c r="I23" s="134"/>
      <c r="J23" s="103"/>
      <c r="K23" s="104"/>
      <c r="L23" s="105"/>
      <c r="M23" s="106"/>
      <c r="N23" s="106">
        <f t="shared" si="0"/>
      </c>
      <c r="O23" s="106">
        <f t="shared" si="1"/>
      </c>
      <c r="P23" s="104">
        <f t="shared" si="2"/>
      </c>
      <c r="Q23" s="72"/>
      <c r="R23" s="12"/>
      <c r="S23" s="12" t="s">
        <v>70</v>
      </c>
      <c r="T23" s="136"/>
      <c r="U23" s="77"/>
      <c r="V23" s="77"/>
      <c r="W23" s="83"/>
      <c r="X23" s="137"/>
      <c r="Y23" s="47" t="s">
        <v>70</v>
      </c>
      <c r="Z23" s="138"/>
      <c r="AA23" s="88"/>
      <c r="AB23" s="93"/>
    </row>
    <row r="24" spans="1:28" s="7" customFormat="1" ht="18.75" customHeight="1">
      <c r="A24" s="100">
        <v>19</v>
      </c>
      <c r="B24" s="64"/>
      <c r="C24" s="69"/>
      <c r="D24" s="132"/>
      <c r="E24" s="133"/>
      <c r="F24" s="133"/>
      <c r="G24" s="132"/>
      <c r="H24" s="133"/>
      <c r="I24" s="134"/>
      <c r="J24" s="103"/>
      <c r="K24" s="104"/>
      <c r="L24" s="105"/>
      <c r="M24" s="106"/>
      <c r="N24" s="106">
        <f t="shared" si="0"/>
      </c>
      <c r="O24" s="106">
        <f t="shared" si="1"/>
      </c>
      <c r="P24" s="104">
        <f t="shared" si="2"/>
      </c>
      <c r="Q24" s="72"/>
      <c r="R24" s="12"/>
      <c r="S24" s="12" t="s">
        <v>70</v>
      </c>
      <c r="T24" s="136"/>
      <c r="U24" s="77"/>
      <c r="V24" s="77"/>
      <c r="W24" s="83"/>
      <c r="X24" s="137"/>
      <c r="Y24" s="47" t="s">
        <v>70</v>
      </c>
      <c r="Z24" s="138"/>
      <c r="AA24" s="88"/>
      <c r="AB24" s="93"/>
    </row>
    <row r="25" spans="1:28" s="7" customFormat="1" ht="18.75" customHeight="1">
      <c r="A25" s="101">
        <v>20</v>
      </c>
      <c r="B25" s="64"/>
      <c r="C25" s="69"/>
      <c r="D25" s="132"/>
      <c r="E25" s="133"/>
      <c r="F25" s="133"/>
      <c r="G25" s="132"/>
      <c r="H25" s="133"/>
      <c r="I25" s="134"/>
      <c r="J25" s="103"/>
      <c r="K25" s="104"/>
      <c r="L25" s="105"/>
      <c r="M25" s="106"/>
      <c r="N25" s="106">
        <f t="shared" si="0"/>
      </c>
      <c r="O25" s="106">
        <f t="shared" si="1"/>
      </c>
      <c r="P25" s="104">
        <f t="shared" si="2"/>
      </c>
      <c r="Q25" s="72"/>
      <c r="R25" s="12"/>
      <c r="S25" s="12" t="s">
        <v>70</v>
      </c>
      <c r="T25" s="136"/>
      <c r="U25" s="77"/>
      <c r="V25" s="77"/>
      <c r="W25" s="83"/>
      <c r="X25" s="137"/>
      <c r="Y25" s="47" t="s">
        <v>70</v>
      </c>
      <c r="Z25" s="138"/>
      <c r="AA25" s="88"/>
      <c r="AB25" s="93"/>
    </row>
    <row r="26" spans="1:28" s="7" customFormat="1" ht="18.75" customHeight="1">
      <c r="A26" s="102">
        <v>21</v>
      </c>
      <c r="B26" s="64"/>
      <c r="C26" s="69"/>
      <c r="D26" s="132"/>
      <c r="E26" s="133"/>
      <c r="F26" s="133"/>
      <c r="G26" s="132"/>
      <c r="H26" s="133"/>
      <c r="I26" s="134"/>
      <c r="J26" s="103"/>
      <c r="K26" s="104"/>
      <c r="L26" s="105"/>
      <c r="M26" s="106"/>
      <c r="N26" s="106">
        <f t="shared" si="0"/>
      </c>
      <c r="O26" s="106">
        <f t="shared" si="1"/>
      </c>
      <c r="P26" s="104">
        <f t="shared" si="2"/>
      </c>
      <c r="Q26" s="72"/>
      <c r="R26" s="12"/>
      <c r="S26" s="12" t="s">
        <v>70</v>
      </c>
      <c r="T26" s="136"/>
      <c r="U26" s="77"/>
      <c r="V26" s="77"/>
      <c r="W26" s="83"/>
      <c r="X26" s="137"/>
      <c r="Y26" s="47" t="s">
        <v>70</v>
      </c>
      <c r="Z26" s="138"/>
      <c r="AA26" s="88"/>
      <c r="AB26" s="93"/>
    </row>
    <row r="27" spans="1:28" s="7" customFormat="1" ht="18.75" customHeight="1">
      <c r="A27" s="100">
        <v>22</v>
      </c>
      <c r="B27" s="64"/>
      <c r="C27" s="69"/>
      <c r="D27" s="132"/>
      <c r="E27" s="133"/>
      <c r="F27" s="133"/>
      <c r="G27" s="132"/>
      <c r="H27" s="133"/>
      <c r="I27" s="134"/>
      <c r="J27" s="103"/>
      <c r="K27" s="104"/>
      <c r="L27" s="105"/>
      <c r="M27" s="106"/>
      <c r="N27" s="106">
        <f t="shared" si="0"/>
      </c>
      <c r="O27" s="106">
        <f t="shared" si="1"/>
      </c>
      <c r="P27" s="104">
        <f t="shared" si="2"/>
      </c>
      <c r="Q27" s="72"/>
      <c r="R27" s="12"/>
      <c r="S27" s="12" t="s">
        <v>70</v>
      </c>
      <c r="T27" s="136"/>
      <c r="U27" s="77"/>
      <c r="V27" s="77"/>
      <c r="W27" s="83"/>
      <c r="X27" s="137"/>
      <c r="Y27" s="47" t="s">
        <v>70</v>
      </c>
      <c r="Z27" s="138"/>
      <c r="AA27" s="88"/>
      <c r="AB27" s="93"/>
    </row>
    <row r="28" spans="1:28" s="7" customFormat="1" ht="18.75" customHeight="1">
      <c r="A28" s="101">
        <v>23</v>
      </c>
      <c r="B28" s="64"/>
      <c r="C28" s="69"/>
      <c r="D28" s="132"/>
      <c r="E28" s="133"/>
      <c r="F28" s="133"/>
      <c r="G28" s="132"/>
      <c r="H28" s="133"/>
      <c r="I28" s="134"/>
      <c r="J28" s="103"/>
      <c r="K28" s="104"/>
      <c r="L28" s="105"/>
      <c r="M28" s="106"/>
      <c r="N28" s="106">
        <f t="shared" si="0"/>
      </c>
      <c r="O28" s="106">
        <f t="shared" si="1"/>
      </c>
      <c r="P28" s="104">
        <f t="shared" si="2"/>
      </c>
      <c r="Q28" s="72"/>
      <c r="R28" s="12"/>
      <c r="S28" s="12" t="s">
        <v>70</v>
      </c>
      <c r="T28" s="136"/>
      <c r="U28" s="77"/>
      <c r="V28" s="77"/>
      <c r="W28" s="83"/>
      <c r="X28" s="137"/>
      <c r="Y28" s="47" t="s">
        <v>70</v>
      </c>
      <c r="Z28" s="138"/>
      <c r="AA28" s="88"/>
      <c r="AB28" s="93"/>
    </row>
    <row r="29" spans="1:28" s="7" customFormat="1" ht="18.75" customHeight="1">
      <c r="A29" s="102">
        <v>24</v>
      </c>
      <c r="B29" s="64"/>
      <c r="C29" s="69"/>
      <c r="D29" s="132"/>
      <c r="E29" s="133"/>
      <c r="F29" s="133"/>
      <c r="G29" s="132"/>
      <c r="H29" s="133"/>
      <c r="I29" s="134"/>
      <c r="J29" s="103"/>
      <c r="K29" s="104"/>
      <c r="L29" s="105"/>
      <c r="M29" s="106"/>
      <c r="N29" s="106">
        <f t="shared" si="0"/>
      </c>
      <c r="O29" s="106">
        <f t="shared" si="1"/>
      </c>
      <c r="P29" s="104">
        <f t="shared" si="2"/>
      </c>
      <c r="Q29" s="72"/>
      <c r="R29" s="12"/>
      <c r="S29" s="12" t="s">
        <v>70</v>
      </c>
      <c r="T29" s="136"/>
      <c r="U29" s="77"/>
      <c r="V29" s="77"/>
      <c r="W29" s="83"/>
      <c r="X29" s="137"/>
      <c r="Y29" s="47" t="s">
        <v>70</v>
      </c>
      <c r="Z29" s="138"/>
      <c r="AA29" s="88"/>
      <c r="AB29" s="93"/>
    </row>
    <row r="30" spans="1:28" s="7" customFormat="1" ht="18.75" customHeight="1">
      <c r="A30" s="100">
        <v>25</v>
      </c>
      <c r="B30" s="64"/>
      <c r="C30" s="69"/>
      <c r="D30" s="132"/>
      <c r="E30" s="133"/>
      <c r="F30" s="133"/>
      <c r="G30" s="132"/>
      <c r="H30" s="133"/>
      <c r="I30" s="134"/>
      <c r="J30" s="103"/>
      <c r="K30" s="104"/>
      <c r="L30" s="105"/>
      <c r="M30" s="106"/>
      <c r="N30" s="106">
        <f t="shared" si="0"/>
      </c>
      <c r="O30" s="106">
        <f t="shared" si="1"/>
      </c>
      <c r="P30" s="104">
        <f t="shared" si="2"/>
      </c>
      <c r="Q30" s="72"/>
      <c r="R30" s="12"/>
      <c r="S30" s="12" t="s">
        <v>70</v>
      </c>
      <c r="T30" s="136"/>
      <c r="U30" s="77"/>
      <c r="V30" s="77"/>
      <c r="W30" s="83"/>
      <c r="X30" s="137"/>
      <c r="Y30" s="47" t="s">
        <v>70</v>
      </c>
      <c r="Z30" s="138"/>
      <c r="AA30" s="88"/>
      <c r="AB30" s="93"/>
    </row>
    <row r="31" spans="1:28" s="7" customFormat="1" ht="18.75" customHeight="1">
      <c r="A31" s="101">
        <v>26</v>
      </c>
      <c r="B31" s="64"/>
      <c r="C31" s="69"/>
      <c r="D31" s="132"/>
      <c r="E31" s="133"/>
      <c r="F31" s="133"/>
      <c r="G31" s="132"/>
      <c r="H31" s="133"/>
      <c r="I31" s="134"/>
      <c r="J31" s="103"/>
      <c r="K31" s="104"/>
      <c r="L31" s="105"/>
      <c r="M31" s="106"/>
      <c r="N31" s="106">
        <f t="shared" si="0"/>
      </c>
      <c r="O31" s="106">
        <f t="shared" si="1"/>
      </c>
      <c r="P31" s="104">
        <f t="shared" si="2"/>
      </c>
      <c r="Q31" s="72"/>
      <c r="R31" s="12"/>
      <c r="S31" s="12" t="s">
        <v>70</v>
      </c>
      <c r="T31" s="136"/>
      <c r="U31" s="77"/>
      <c r="V31" s="77"/>
      <c r="W31" s="83"/>
      <c r="X31" s="137"/>
      <c r="Y31" s="47" t="s">
        <v>70</v>
      </c>
      <c r="Z31" s="138"/>
      <c r="AA31" s="88"/>
      <c r="AB31" s="93"/>
    </row>
    <row r="32" spans="1:28" s="7" customFormat="1" ht="18.75" customHeight="1">
      <c r="A32" s="102">
        <v>27</v>
      </c>
      <c r="B32" s="64"/>
      <c r="C32" s="69"/>
      <c r="D32" s="132"/>
      <c r="E32" s="133"/>
      <c r="F32" s="133"/>
      <c r="G32" s="132"/>
      <c r="H32" s="133"/>
      <c r="I32" s="134"/>
      <c r="J32" s="103"/>
      <c r="K32" s="104"/>
      <c r="L32" s="105"/>
      <c r="M32" s="106"/>
      <c r="N32" s="106">
        <f t="shared" si="0"/>
      </c>
      <c r="O32" s="106">
        <f t="shared" si="1"/>
      </c>
      <c r="P32" s="104">
        <f t="shared" si="2"/>
      </c>
      <c r="Q32" s="72"/>
      <c r="R32" s="12"/>
      <c r="S32" s="12" t="s">
        <v>70</v>
      </c>
      <c r="T32" s="136"/>
      <c r="U32" s="77"/>
      <c r="V32" s="77"/>
      <c r="W32" s="83"/>
      <c r="X32" s="137"/>
      <c r="Y32" s="47" t="s">
        <v>70</v>
      </c>
      <c r="Z32" s="138"/>
      <c r="AA32" s="88"/>
      <c r="AB32" s="93"/>
    </row>
    <row r="33" spans="1:28" s="7" customFormat="1" ht="18.75" customHeight="1">
      <c r="A33" s="100">
        <v>28</v>
      </c>
      <c r="B33" s="64"/>
      <c r="C33" s="69"/>
      <c r="D33" s="132"/>
      <c r="E33" s="133"/>
      <c r="F33" s="133"/>
      <c r="G33" s="132"/>
      <c r="H33" s="133"/>
      <c r="I33" s="134"/>
      <c r="J33" s="103"/>
      <c r="K33" s="104"/>
      <c r="L33" s="105"/>
      <c r="M33" s="106"/>
      <c r="N33" s="106">
        <f t="shared" si="0"/>
      </c>
      <c r="O33" s="106">
        <f t="shared" si="1"/>
      </c>
      <c r="P33" s="104">
        <f t="shared" si="2"/>
      </c>
      <c r="Q33" s="72"/>
      <c r="R33" s="12"/>
      <c r="S33" s="12" t="s">
        <v>70</v>
      </c>
      <c r="T33" s="136"/>
      <c r="U33" s="77"/>
      <c r="V33" s="77"/>
      <c r="W33" s="83"/>
      <c r="X33" s="137"/>
      <c r="Y33" s="47" t="s">
        <v>70</v>
      </c>
      <c r="Z33" s="138"/>
      <c r="AA33" s="88"/>
      <c r="AB33" s="93"/>
    </row>
    <row r="34" spans="1:28" s="7" customFormat="1" ht="18.75" customHeight="1">
      <c r="A34" s="101">
        <v>29</v>
      </c>
      <c r="B34" s="64"/>
      <c r="C34" s="69"/>
      <c r="D34" s="132"/>
      <c r="E34" s="133"/>
      <c r="F34" s="133"/>
      <c r="G34" s="132"/>
      <c r="H34" s="133"/>
      <c r="I34" s="134"/>
      <c r="J34" s="103"/>
      <c r="K34" s="104"/>
      <c r="L34" s="105"/>
      <c r="M34" s="106"/>
      <c r="N34" s="106">
        <f t="shared" si="0"/>
      </c>
      <c r="O34" s="106">
        <f t="shared" si="1"/>
      </c>
      <c r="P34" s="104">
        <f t="shared" si="2"/>
      </c>
      <c r="Q34" s="72"/>
      <c r="R34" s="12"/>
      <c r="S34" s="12" t="s">
        <v>70</v>
      </c>
      <c r="T34" s="136"/>
      <c r="U34" s="77"/>
      <c r="V34" s="77"/>
      <c r="W34" s="83"/>
      <c r="X34" s="137"/>
      <c r="Y34" s="47" t="s">
        <v>70</v>
      </c>
      <c r="Z34" s="138"/>
      <c r="AA34" s="88"/>
      <c r="AB34" s="93"/>
    </row>
    <row r="35" spans="1:28" s="7" customFormat="1" ht="18.75" customHeight="1">
      <c r="A35" s="102">
        <v>30</v>
      </c>
      <c r="B35" s="64"/>
      <c r="C35" s="69"/>
      <c r="D35" s="132"/>
      <c r="E35" s="133"/>
      <c r="F35" s="133"/>
      <c r="G35" s="132"/>
      <c r="H35" s="133"/>
      <c r="I35" s="134"/>
      <c r="J35" s="103"/>
      <c r="K35" s="104"/>
      <c r="L35" s="105"/>
      <c r="M35" s="106"/>
      <c r="N35" s="106">
        <f t="shared" si="0"/>
      </c>
      <c r="O35" s="106">
        <f t="shared" si="1"/>
      </c>
      <c r="P35" s="104">
        <f t="shared" si="2"/>
      </c>
      <c r="Q35" s="72"/>
      <c r="R35" s="12"/>
      <c r="S35" s="12" t="s">
        <v>70</v>
      </c>
      <c r="T35" s="136"/>
      <c r="U35" s="77"/>
      <c r="V35" s="77"/>
      <c r="W35" s="83"/>
      <c r="X35" s="137"/>
      <c r="Y35" s="47" t="s">
        <v>70</v>
      </c>
      <c r="Z35" s="138"/>
      <c r="AA35" s="88"/>
      <c r="AB35" s="93"/>
    </row>
    <row r="36" spans="1:28" s="7" customFormat="1" ht="18.75" customHeight="1">
      <c r="A36" s="100">
        <v>31</v>
      </c>
      <c r="B36" s="64"/>
      <c r="C36" s="69"/>
      <c r="D36" s="132"/>
      <c r="E36" s="133"/>
      <c r="F36" s="133"/>
      <c r="G36" s="132"/>
      <c r="H36" s="133"/>
      <c r="I36" s="134"/>
      <c r="J36" s="103"/>
      <c r="K36" s="104"/>
      <c r="L36" s="105"/>
      <c r="M36" s="106"/>
      <c r="N36" s="106">
        <f t="shared" si="0"/>
      </c>
      <c r="O36" s="106">
        <f t="shared" si="1"/>
      </c>
      <c r="P36" s="104">
        <f t="shared" si="2"/>
      </c>
      <c r="Q36" s="72"/>
      <c r="R36" s="12"/>
      <c r="S36" s="12" t="s">
        <v>70</v>
      </c>
      <c r="T36" s="136"/>
      <c r="U36" s="77"/>
      <c r="V36" s="77"/>
      <c r="W36" s="83"/>
      <c r="X36" s="137"/>
      <c r="Y36" s="47" t="s">
        <v>70</v>
      </c>
      <c r="Z36" s="138"/>
      <c r="AA36" s="88"/>
      <c r="AB36" s="93"/>
    </row>
    <row r="37" spans="1:28" s="7" customFormat="1" ht="18.75" customHeight="1">
      <c r="A37" s="101">
        <v>32</v>
      </c>
      <c r="B37" s="64"/>
      <c r="C37" s="69"/>
      <c r="D37" s="132"/>
      <c r="E37" s="133"/>
      <c r="F37" s="133"/>
      <c r="G37" s="132"/>
      <c r="H37" s="133"/>
      <c r="I37" s="134"/>
      <c r="J37" s="103"/>
      <c r="K37" s="104"/>
      <c r="L37" s="105"/>
      <c r="M37" s="106"/>
      <c r="N37" s="106">
        <f t="shared" si="0"/>
      </c>
      <c r="O37" s="106">
        <f t="shared" si="1"/>
      </c>
      <c r="P37" s="104">
        <f t="shared" si="2"/>
      </c>
      <c r="Q37" s="72"/>
      <c r="R37" s="12"/>
      <c r="S37" s="12" t="s">
        <v>70</v>
      </c>
      <c r="T37" s="136"/>
      <c r="U37" s="77"/>
      <c r="V37" s="77"/>
      <c r="W37" s="83"/>
      <c r="X37" s="137"/>
      <c r="Y37" s="47" t="s">
        <v>70</v>
      </c>
      <c r="Z37" s="138"/>
      <c r="AA37" s="88"/>
      <c r="AB37" s="93"/>
    </row>
    <row r="38" spans="1:28" s="7" customFormat="1" ht="18.75" customHeight="1">
      <c r="A38" s="102">
        <v>33</v>
      </c>
      <c r="B38" s="64"/>
      <c r="C38" s="69"/>
      <c r="D38" s="132"/>
      <c r="E38" s="133"/>
      <c r="F38" s="133"/>
      <c r="G38" s="132"/>
      <c r="H38" s="133"/>
      <c r="I38" s="134"/>
      <c r="J38" s="103"/>
      <c r="K38" s="104"/>
      <c r="L38" s="105"/>
      <c r="M38" s="106"/>
      <c r="N38" s="106">
        <f aca="true" t="shared" si="3" ref="N38:N69">IF(OR(K38=0,L38=0),"",L38*15/K38)</f>
      </c>
      <c r="O38" s="106">
        <f aca="true" t="shared" si="4" ref="O38:O69">IF(OR(K38=0,M38=0),"",M38*15/K38)</f>
      </c>
      <c r="P38" s="104">
        <f aca="true" t="shared" si="5" ref="P38:P69">IF(OR(K38=0,L38=0),"",AVERAGE(N38:O38))</f>
      </c>
      <c r="Q38" s="72"/>
      <c r="R38" s="12"/>
      <c r="S38" s="12" t="s">
        <v>70</v>
      </c>
      <c r="T38" s="136"/>
      <c r="U38" s="77"/>
      <c r="V38" s="77"/>
      <c r="W38" s="83"/>
      <c r="X38" s="137"/>
      <c r="Y38" s="47" t="s">
        <v>70</v>
      </c>
      <c r="Z38" s="138"/>
      <c r="AA38" s="88"/>
      <c r="AB38" s="93"/>
    </row>
    <row r="39" spans="1:28" s="7" customFormat="1" ht="18.75" customHeight="1">
      <c r="A39" s="100">
        <v>34</v>
      </c>
      <c r="B39" s="64"/>
      <c r="C39" s="69"/>
      <c r="D39" s="132"/>
      <c r="E39" s="133"/>
      <c r="F39" s="133"/>
      <c r="G39" s="132"/>
      <c r="H39" s="133"/>
      <c r="I39" s="134"/>
      <c r="J39" s="103"/>
      <c r="K39" s="104"/>
      <c r="L39" s="105"/>
      <c r="M39" s="106"/>
      <c r="N39" s="106">
        <f t="shared" si="3"/>
      </c>
      <c r="O39" s="106">
        <f t="shared" si="4"/>
      </c>
      <c r="P39" s="104">
        <f t="shared" si="5"/>
      </c>
      <c r="Q39" s="72"/>
      <c r="R39" s="12"/>
      <c r="S39" s="12" t="s">
        <v>70</v>
      </c>
      <c r="T39" s="136"/>
      <c r="U39" s="77"/>
      <c r="V39" s="77"/>
      <c r="W39" s="83"/>
      <c r="X39" s="137"/>
      <c r="Y39" s="47" t="s">
        <v>70</v>
      </c>
      <c r="Z39" s="138"/>
      <c r="AA39" s="88"/>
      <c r="AB39" s="93"/>
    </row>
    <row r="40" spans="1:28" s="7" customFormat="1" ht="18.75" customHeight="1">
      <c r="A40" s="101">
        <v>35</v>
      </c>
      <c r="B40" s="64"/>
      <c r="C40" s="69"/>
      <c r="D40" s="132"/>
      <c r="E40" s="133"/>
      <c r="F40" s="133"/>
      <c r="G40" s="132"/>
      <c r="H40" s="133"/>
      <c r="I40" s="134"/>
      <c r="J40" s="103"/>
      <c r="K40" s="104"/>
      <c r="L40" s="105"/>
      <c r="M40" s="106"/>
      <c r="N40" s="106">
        <f t="shared" si="3"/>
      </c>
      <c r="O40" s="106">
        <f t="shared" si="4"/>
      </c>
      <c r="P40" s="104">
        <f t="shared" si="5"/>
      </c>
      <c r="Q40" s="72"/>
      <c r="R40" s="12"/>
      <c r="S40" s="12" t="s">
        <v>70</v>
      </c>
      <c r="T40" s="136"/>
      <c r="U40" s="77"/>
      <c r="V40" s="77"/>
      <c r="W40" s="83"/>
      <c r="X40" s="137"/>
      <c r="Y40" s="47" t="s">
        <v>70</v>
      </c>
      <c r="Z40" s="138"/>
      <c r="AA40" s="88"/>
      <c r="AB40" s="93"/>
    </row>
    <row r="41" spans="1:28" s="7" customFormat="1" ht="18.75" customHeight="1">
      <c r="A41" s="102">
        <v>36</v>
      </c>
      <c r="B41" s="64"/>
      <c r="C41" s="69"/>
      <c r="D41" s="132"/>
      <c r="E41" s="133"/>
      <c r="F41" s="133"/>
      <c r="G41" s="132"/>
      <c r="H41" s="133"/>
      <c r="I41" s="134"/>
      <c r="J41" s="103"/>
      <c r="K41" s="104"/>
      <c r="L41" s="105"/>
      <c r="M41" s="106"/>
      <c r="N41" s="106">
        <f t="shared" si="3"/>
      </c>
      <c r="O41" s="106">
        <f t="shared" si="4"/>
      </c>
      <c r="P41" s="104">
        <f t="shared" si="5"/>
      </c>
      <c r="Q41" s="72"/>
      <c r="R41" s="12"/>
      <c r="S41" s="12" t="s">
        <v>70</v>
      </c>
      <c r="T41" s="136"/>
      <c r="U41" s="77"/>
      <c r="V41" s="77"/>
      <c r="W41" s="83"/>
      <c r="X41" s="137"/>
      <c r="Y41" s="47" t="s">
        <v>70</v>
      </c>
      <c r="Z41" s="138"/>
      <c r="AA41" s="88"/>
      <c r="AB41" s="93"/>
    </row>
    <row r="42" spans="1:28" s="7" customFormat="1" ht="18.75" customHeight="1">
      <c r="A42" s="100">
        <v>37</v>
      </c>
      <c r="B42" s="64"/>
      <c r="C42" s="69"/>
      <c r="D42" s="132"/>
      <c r="E42" s="133"/>
      <c r="F42" s="133"/>
      <c r="G42" s="132"/>
      <c r="H42" s="133"/>
      <c r="I42" s="134"/>
      <c r="J42" s="103"/>
      <c r="K42" s="104"/>
      <c r="L42" s="105"/>
      <c r="M42" s="106"/>
      <c r="N42" s="106">
        <f t="shared" si="3"/>
      </c>
      <c r="O42" s="106">
        <f t="shared" si="4"/>
      </c>
      <c r="P42" s="104">
        <f t="shared" si="5"/>
      </c>
      <c r="Q42" s="72"/>
      <c r="R42" s="12"/>
      <c r="S42" s="12" t="s">
        <v>70</v>
      </c>
      <c r="T42" s="136"/>
      <c r="U42" s="77"/>
      <c r="V42" s="77"/>
      <c r="W42" s="83"/>
      <c r="X42" s="137"/>
      <c r="Y42" s="47" t="s">
        <v>70</v>
      </c>
      <c r="Z42" s="138"/>
      <c r="AA42" s="88"/>
      <c r="AB42" s="93"/>
    </row>
    <row r="43" spans="1:28" s="7" customFormat="1" ht="18.75" customHeight="1">
      <c r="A43" s="101">
        <v>38</v>
      </c>
      <c r="B43" s="64"/>
      <c r="C43" s="69"/>
      <c r="D43" s="132"/>
      <c r="E43" s="133"/>
      <c r="F43" s="133"/>
      <c r="G43" s="132"/>
      <c r="H43" s="133"/>
      <c r="I43" s="134"/>
      <c r="J43" s="103"/>
      <c r="K43" s="104"/>
      <c r="L43" s="105"/>
      <c r="M43" s="106"/>
      <c r="N43" s="106">
        <f t="shared" si="3"/>
      </c>
      <c r="O43" s="106">
        <f t="shared" si="4"/>
      </c>
      <c r="P43" s="104">
        <f t="shared" si="5"/>
      </c>
      <c r="Q43" s="72"/>
      <c r="R43" s="12"/>
      <c r="S43" s="12" t="s">
        <v>70</v>
      </c>
      <c r="T43" s="136"/>
      <c r="U43" s="77"/>
      <c r="V43" s="77"/>
      <c r="W43" s="83"/>
      <c r="X43" s="137"/>
      <c r="Y43" s="47" t="s">
        <v>70</v>
      </c>
      <c r="Z43" s="138"/>
      <c r="AA43" s="88"/>
      <c r="AB43" s="93"/>
    </row>
    <row r="44" spans="1:28" s="7" customFormat="1" ht="18.75" customHeight="1">
      <c r="A44" s="102">
        <v>39</v>
      </c>
      <c r="B44" s="64"/>
      <c r="C44" s="69"/>
      <c r="D44" s="132"/>
      <c r="E44" s="133"/>
      <c r="F44" s="133"/>
      <c r="G44" s="132"/>
      <c r="H44" s="133"/>
      <c r="I44" s="134"/>
      <c r="J44" s="103"/>
      <c r="K44" s="104"/>
      <c r="L44" s="105"/>
      <c r="M44" s="106"/>
      <c r="N44" s="106">
        <f t="shared" si="3"/>
      </c>
      <c r="O44" s="106">
        <f t="shared" si="4"/>
      </c>
      <c r="P44" s="104">
        <f t="shared" si="5"/>
      </c>
      <c r="Q44" s="72"/>
      <c r="R44" s="12"/>
      <c r="S44" s="12" t="s">
        <v>70</v>
      </c>
      <c r="T44" s="136"/>
      <c r="U44" s="77"/>
      <c r="V44" s="77"/>
      <c r="W44" s="83"/>
      <c r="X44" s="137"/>
      <c r="Y44" s="47" t="s">
        <v>70</v>
      </c>
      <c r="Z44" s="138"/>
      <c r="AA44" s="88"/>
      <c r="AB44" s="93"/>
    </row>
    <row r="45" spans="1:28" s="7" customFormat="1" ht="18.75" customHeight="1">
      <c r="A45" s="100">
        <v>40</v>
      </c>
      <c r="B45" s="64"/>
      <c r="C45" s="69"/>
      <c r="D45" s="132"/>
      <c r="E45" s="133"/>
      <c r="F45" s="133"/>
      <c r="G45" s="132"/>
      <c r="H45" s="133"/>
      <c r="I45" s="134"/>
      <c r="J45" s="103"/>
      <c r="K45" s="104"/>
      <c r="L45" s="105"/>
      <c r="M45" s="106"/>
      <c r="N45" s="106">
        <f t="shared" si="3"/>
      </c>
      <c r="O45" s="106">
        <f t="shared" si="4"/>
      </c>
      <c r="P45" s="104">
        <f t="shared" si="5"/>
      </c>
      <c r="Q45" s="72"/>
      <c r="R45" s="12"/>
      <c r="S45" s="12" t="s">
        <v>70</v>
      </c>
      <c r="T45" s="136"/>
      <c r="U45" s="77"/>
      <c r="V45" s="77"/>
      <c r="W45" s="83"/>
      <c r="X45" s="137"/>
      <c r="Y45" s="47" t="s">
        <v>70</v>
      </c>
      <c r="Z45" s="138"/>
      <c r="AA45" s="88"/>
      <c r="AB45" s="93"/>
    </row>
    <row r="46" spans="1:28" s="7" customFormat="1" ht="18.75" customHeight="1">
      <c r="A46" s="101">
        <v>41</v>
      </c>
      <c r="B46" s="64"/>
      <c r="C46" s="69"/>
      <c r="D46" s="132"/>
      <c r="E46" s="133"/>
      <c r="F46" s="133"/>
      <c r="G46" s="132"/>
      <c r="H46" s="133"/>
      <c r="I46" s="134"/>
      <c r="J46" s="103"/>
      <c r="K46" s="104"/>
      <c r="L46" s="105"/>
      <c r="M46" s="106"/>
      <c r="N46" s="106">
        <f t="shared" si="3"/>
      </c>
      <c r="O46" s="106">
        <f t="shared" si="4"/>
      </c>
      <c r="P46" s="104">
        <f t="shared" si="5"/>
      </c>
      <c r="Q46" s="72"/>
      <c r="R46" s="12"/>
      <c r="S46" s="12" t="s">
        <v>70</v>
      </c>
      <c r="T46" s="136"/>
      <c r="U46" s="77"/>
      <c r="V46" s="77"/>
      <c r="W46" s="83"/>
      <c r="X46" s="137"/>
      <c r="Y46" s="47" t="s">
        <v>70</v>
      </c>
      <c r="Z46" s="138"/>
      <c r="AA46" s="88"/>
      <c r="AB46" s="93"/>
    </row>
    <row r="47" spans="1:28" s="7" customFormat="1" ht="18.75" customHeight="1">
      <c r="A47" s="102">
        <v>42</v>
      </c>
      <c r="B47" s="64"/>
      <c r="C47" s="69"/>
      <c r="D47" s="132"/>
      <c r="E47" s="133"/>
      <c r="F47" s="133"/>
      <c r="G47" s="132"/>
      <c r="H47" s="133"/>
      <c r="I47" s="134"/>
      <c r="J47" s="103"/>
      <c r="K47" s="104"/>
      <c r="L47" s="105"/>
      <c r="M47" s="106"/>
      <c r="N47" s="106">
        <f t="shared" si="3"/>
      </c>
      <c r="O47" s="106">
        <f t="shared" si="4"/>
      </c>
      <c r="P47" s="104">
        <f t="shared" si="5"/>
      </c>
      <c r="Q47" s="72"/>
      <c r="R47" s="12"/>
      <c r="S47" s="12" t="s">
        <v>70</v>
      </c>
      <c r="T47" s="136"/>
      <c r="U47" s="77"/>
      <c r="V47" s="77"/>
      <c r="W47" s="83"/>
      <c r="X47" s="137"/>
      <c r="Y47" s="47" t="s">
        <v>70</v>
      </c>
      <c r="Z47" s="138"/>
      <c r="AA47" s="88"/>
      <c r="AB47" s="93"/>
    </row>
    <row r="48" spans="1:28" s="7" customFormat="1" ht="18.75" customHeight="1">
      <c r="A48" s="100">
        <v>43</v>
      </c>
      <c r="B48" s="64"/>
      <c r="C48" s="69"/>
      <c r="D48" s="132"/>
      <c r="E48" s="133"/>
      <c r="F48" s="133"/>
      <c r="G48" s="132"/>
      <c r="H48" s="133"/>
      <c r="I48" s="134"/>
      <c r="J48" s="103"/>
      <c r="K48" s="104"/>
      <c r="L48" s="105"/>
      <c r="M48" s="106"/>
      <c r="N48" s="106">
        <f t="shared" si="3"/>
      </c>
      <c r="O48" s="106">
        <f t="shared" si="4"/>
      </c>
      <c r="P48" s="104">
        <f t="shared" si="5"/>
      </c>
      <c r="Q48" s="72"/>
      <c r="R48" s="12"/>
      <c r="S48" s="12" t="s">
        <v>70</v>
      </c>
      <c r="T48" s="136"/>
      <c r="U48" s="77"/>
      <c r="V48" s="77"/>
      <c r="W48" s="83"/>
      <c r="X48" s="137"/>
      <c r="Y48" s="47" t="s">
        <v>70</v>
      </c>
      <c r="Z48" s="138"/>
      <c r="AA48" s="88"/>
      <c r="AB48" s="93"/>
    </row>
    <row r="49" spans="1:28" s="7" customFormat="1" ht="18.75" customHeight="1">
      <c r="A49" s="101">
        <v>44</v>
      </c>
      <c r="B49" s="64"/>
      <c r="C49" s="69"/>
      <c r="D49" s="132"/>
      <c r="E49" s="133"/>
      <c r="F49" s="133"/>
      <c r="G49" s="132"/>
      <c r="H49" s="133"/>
      <c r="I49" s="134"/>
      <c r="J49" s="103"/>
      <c r="K49" s="104"/>
      <c r="L49" s="105"/>
      <c r="M49" s="106"/>
      <c r="N49" s="106">
        <f t="shared" si="3"/>
      </c>
      <c r="O49" s="106">
        <f t="shared" si="4"/>
      </c>
      <c r="P49" s="104">
        <f t="shared" si="5"/>
      </c>
      <c r="Q49" s="72"/>
      <c r="R49" s="12"/>
      <c r="S49" s="12" t="s">
        <v>70</v>
      </c>
      <c r="T49" s="136"/>
      <c r="U49" s="77"/>
      <c r="V49" s="77"/>
      <c r="W49" s="83"/>
      <c r="X49" s="137"/>
      <c r="Y49" s="47" t="s">
        <v>70</v>
      </c>
      <c r="Z49" s="138"/>
      <c r="AA49" s="88"/>
      <c r="AB49" s="93"/>
    </row>
    <row r="50" spans="1:28" s="7" customFormat="1" ht="18.75" customHeight="1">
      <c r="A50" s="102">
        <v>45</v>
      </c>
      <c r="B50" s="64"/>
      <c r="C50" s="69"/>
      <c r="D50" s="132"/>
      <c r="E50" s="133"/>
      <c r="F50" s="133"/>
      <c r="G50" s="132"/>
      <c r="H50" s="133"/>
      <c r="I50" s="134"/>
      <c r="J50" s="103"/>
      <c r="K50" s="104"/>
      <c r="L50" s="105"/>
      <c r="M50" s="106"/>
      <c r="N50" s="106">
        <f t="shared" si="3"/>
      </c>
      <c r="O50" s="106">
        <f t="shared" si="4"/>
      </c>
      <c r="P50" s="104">
        <f t="shared" si="5"/>
      </c>
      <c r="Q50" s="72"/>
      <c r="R50" s="12"/>
      <c r="S50" s="12" t="s">
        <v>70</v>
      </c>
      <c r="T50" s="136"/>
      <c r="U50" s="77"/>
      <c r="V50" s="77"/>
      <c r="W50" s="83"/>
      <c r="X50" s="137"/>
      <c r="Y50" s="47" t="s">
        <v>70</v>
      </c>
      <c r="Z50" s="138"/>
      <c r="AA50" s="88"/>
      <c r="AB50" s="93"/>
    </row>
    <row r="51" spans="1:28" s="7" customFormat="1" ht="18.75" customHeight="1">
      <c r="A51" s="100">
        <v>46</v>
      </c>
      <c r="B51" s="64"/>
      <c r="C51" s="69"/>
      <c r="D51" s="132"/>
      <c r="E51" s="133"/>
      <c r="F51" s="133"/>
      <c r="G51" s="132"/>
      <c r="H51" s="133"/>
      <c r="I51" s="134"/>
      <c r="J51" s="103"/>
      <c r="K51" s="104"/>
      <c r="L51" s="105"/>
      <c r="M51" s="106"/>
      <c r="N51" s="106">
        <f t="shared" si="3"/>
      </c>
      <c r="O51" s="106">
        <f t="shared" si="4"/>
      </c>
      <c r="P51" s="104">
        <f t="shared" si="5"/>
      </c>
      <c r="Q51" s="72"/>
      <c r="R51" s="12"/>
      <c r="S51" s="12" t="s">
        <v>70</v>
      </c>
      <c r="T51" s="136"/>
      <c r="U51" s="77"/>
      <c r="V51" s="77"/>
      <c r="W51" s="83"/>
      <c r="X51" s="137"/>
      <c r="Y51" s="47" t="s">
        <v>70</v>
      </c>
      <c r="Z51" s="138"/>
      <c r="AA51" s="88"/>
      <c r="AB51" s="93"/>
    </row>
    <row r="52" spans="1:28" s="7" customFormat="1" ht="18.75" customHeight="1">
      <c r="A52" s="101">
        <v>47</v>
      </c>
      <c r="B52" s="64"/>
      <c r="C52" s="69"/>
      <c r="D52" s="132"/>
      <c r="E52" s="133"/>
      <c r="F52" s="133"/>
      <c r="G52" s="132"/>
      <c r="H52" s="133"/>
      <c r="I52" s="134"/>
      <c r="J52" s="103"/>
      <c r="K52" s="104"/>
      <c r="L52" s="105"/>
      <c r="M52" s="106"/>
      <c r="N52" s="106">
        <f t="shared" si="3"/>
      </c>
      <c r="O52" s="106">
        <f t="shared" si="4"/>
      </c>
      <c r="P52" s="104">
        <f t="shared" si="5"/>
      </c>
      <c r="Q52" s="72"/>
      <c r="R52" s="12"/>
      <c r="S52" s="12" t="s">
        <v>70</v>
      </c>
      <c r="T52" s="136"/>
      <c r="U52" s="77"/>
      <c r="V52" s="77"/>
      <c r="W52" s="83"/>
      <c r="X52" s="137"/>
      <c r="Y52" s="47" t="s">
        <v>70</v>
      </c>
      <c r="Z52" s="138"/>
      <c r="AA52" s="88"/>
      <c r="AB52" s="93"/>
    </row>
    <row r="53" spans="1:28" s="7" customFormat="1" ht="18.75" customHeight="1">
      <c r="A53" s="102">
        <v>48</v>
      </c>
      <c r="B53" s="64"/>
      <c r="C53" s="69"/>
      <c r="D53" s="132"/>
      <c r="E53" s="133"/>
      <c r="F53" s="133"/>
      <c r="G53" s="132"/>
      <c r="H53" s="133"/>
      <c r="I53" s="134"/>
      <c r="J53" s="103"/>
      <c r="K53" s="104"/>
      <c r="L53" s="105"/>
      <c r="M53" s="106"/>
      <c r="N53" s="106">
        <f t="shared" si="3"/>
      </c>
      <c r="O53" s="106">
        <f t="shared" si="4"/>
      </c>
      <c r="P53" s="104">
        <f t="shared" si="5"/>
      </c>
      <c r="Q53" s="72"/>
      <c r="R53" s="12"/>
      <c r="S53" s="12" t="s">
        <v>70</v>
      </c>
      <c r="T53" s="136"/>
      <c r="U53" s="77"/>
      <c r="V53" s="77"/>
      <c r="W53" s="83"/>
      <c r="X53" s="137"/>
      <c r="Y53" s="47" t="s">
        <v>70</v>
      </c>
      <c r="Z53" s="138"/>
      <c r="AA53" s="88"/>
      <c r="AB53" s="93"/>
    </row>
    <row r="54" spans="1:28" s="7" customFormat="1" ht="18.75" customHeight="1">
      <c r="A54" s="100">
        <v>49</v>
      </c>
      <c r="B54" s="64"/>
      <c r="C54" s="69"/>
      <c r="D54" s="132"/>
      <c r="E54" s="133"/>
      <c r="F54" s="133"/>
      <c r="G54" s="132"/>
      <c r="H54" s="133"/>
      <c r="I54" s="134"/>
      <c r="J54" s="103"/>
      <c r="K54" s="104"/>
      <c r="L54" s="105"/>
      <c r="M54" s="106"/>
      <c r="N54" s="106">
        <f t="shared" si="3"/>
      </c>
      <c r="O54" s="106">
        <f t="shared" si="4"/>
      </c>
      <c r="P54" s="104">
        <f t="shared" si="5"/>
      </c>
      <c r="Q54" s="72"/>
      <c r="R54" s="12"/>
      <c r="S54" s="12" t="s">
        <v>70</v>
      </c>
      <c r="T54" s="136"/>
      <c r="U54" s="77"/>
      <c r="V54" s="77"/>
      <c r="W54" s="83"/>
      <c r="X54" s="137"/>
      <c r="Y54" s="47" t="s">
        <v>70</v>
      </c>
      <c r="Z54" s="138"/>
      <c r="AA54" s="88"/>
      <c r="AB54" s="93"/>
    </row>
    <row r="55" spans="1:28" s="7" customFormat="1" ht="18.75" customHeight="1">
      <c r="A55" s="101">
        <v>50</v>
      </c>
      <c r="B55" s="64"/>
      <c r="C55" s="69"/>
      <c r="D55" s="132"/>
      <c r="E55" s="133"/>
      <c r="F55" s="133"/>
      <c r="G55" s="132"/>
      <c r="H55" s="133"/>
      <c r="I55" s="134"/>
      <c r="J55" s="103"/>
      <c r="K55" s="104"/>
      <c r="L55" s="105"/>
      <c r="M55" s="106"/>
      <c r="N55" s="106">
        <f t="shared" si="3"/>
      </c>
      <c r="O55" s="106">
        <f t="shared" si="4"/>
      </c>
      <c r="P55" s="104">
        <f t="shared" si="5"/>
      </c>
      <c r="Q55" s="72"/>
      <c r="R55" s="12"/>
      <c r="S55" s="12" t="s">
        <v>70</v>
      </c>
      <c r="T55" s="136"/>
      <c r="U55" s="77"/>
      <c r="V55" s="77"/>
      <c r="W55" s="83"/>
      <c r="X55" s="137"/>
      <c r="Y55" s="47" t="s">
        <v>70</v>
      </c>
      <c r="Z55" s="138"/>
      <c r="AA55" s="88"/>
      <c r="AB55" s="93"/>
    </row>
    <row r="56" spans="1:28" s="7" customFormat="1" ht="18.75" customHeight="1">
      <c r="A56" s="102">
        <v>51</v>
      </c>
      <c r="B56" s="64"/>
      <c r="C56" s="69"/>
      <c r="D56" s="132"/>
      <c r="E56" s="133"/>
      <c r="F56" s="133"/>
      <c r="G56" s="132"/>
      <c r="H56" s="133"/>
      <c r="I56" s="134"/>
      <c r="J56" s="103"/>
      <c r="K56" s="104"/>
      <c r="L56" s="105"/>
      <c r="M56" s="106"/>
      <c r="N56" s="106">
        <f t="shared" si="3"/>
      </c>
      <c r="O56" s="106">
        <f t="shared" si="4"/>
      </c>
      <c r="P56" s="104">
        <f t="shared" si="5"/>
      </c>
      <c r="Q56" s="72"/>
      <c r="R56" s="12"/>
      <c r="S56" s="12" t="s">
        <v>70</v>
      </c>
      <c r="T56" s="136"/>
      <c r="U56" s="77"/>
      <c r="V56" s="77"/>
      <c r="W56" s="83"/>
      <c r="X56" s="137"/>
      <c r="Y56" s="47" t="s">
        <v>70</v>
      </c>
      <c r="Z56" s="138"/>
      <c r="AA56" s="88"/>
      <c r="AB56" s="93"/>
    </row>
    <row r="57" spans="1:28" s="7" customFormat="1" ht="18.75" customHeight="1">
      <c r="A57" s="100">
        <v>52</v>
      </c>
      <c r="B57" s="64"/>
      <c r="C57" s="69"/>
      <c r="D57" s="132"/>
      <c r="E57" s="133"/>
      <c r="F57" s="133"/>
      <c r="G57" s="132"/>
      <c r="H57" s="133"/>
      <c r="I57" s="134"/>
      <c r="J57" s="103"/>
      <c r="K57" s="104"/>
      <c r="L57" s="105"/>
      <c r="M57" s="106"/>
      <c r="N57" s="106">
        <f t="shared" si="3"/>
      </c>
      <c r="O57" s="106">
        <f t="shared" si="4"/>
      </c>
      <c r="P57" s="104">
        <f t="shared" si="5"/>
      </c>
      <c r="Q57" s="72"/>
      <c r="R57" s="12"/>
      <c r="S57" s="12" t="s">
        <v>70</v>
      </c>
      <c r="T57" s="136"/>
      <c r="U57" s="77"/>
      <c r="V57" s="77"/>
      <c r="W57" s="83"/>
      <c r="X57" s="137"/>
      <c r="Y57" s="47" t="s">
        <v>70</v>
      </c>
      <c r="Z57" s="138"/>
      <c r="AA57" s="88"/>
      <c r="AB57" s="93"/>
    </row>
    <row r="58" spans="1:28" s="7" customFormat="1" ht="18.75" customHeight="1">
      <c r="A58" s="101">
        <v>53</v>
      </c>
      <c r="B58" s="64"/>
      <c r="C58" s="69"/>
      <c r="D58" s="132"/>
      <c r="E58" s="133"/>
      <c r="F58" s="133"/>
      <c r="G58" s="132"/>
      <c r="H58" s="133"/>
      <c r="I58" s="134"/>
      <c r="J58" s="103"/>
      <c r="K58" s="104"/>
      <c r="L58" s="105"/>
      <c r="M58" s="106"/>
      <c r="N58" s="106">
        <f t="shared" si="3"/>
      </c>
      <c r="O58" s="106">
        <f t="shared" si="4"/>
      </c>
      <c r="P58" s="104">
        <f t="shared" si="5"/>
      </c>
      <c r="Q58" s="72"/>
      <c r="R58" s="12"/>
      <c r="S58" s="12" t="s">
        <v>70</v>
      </c>
      <c r="T58" s="136"/>
      <c r="U58" s="77"/>
      <c r="V58" s="77"/>
      <c r="W58" s="83"/>
      <c r="X58" s="137"/>
      <c r="Y58" s="47" t="s">
        <v>70</v>
      </c>
      <c r="Z58" s="138"/>
      <c r="AA58" s="88"/>
      <c r="AB58" s="93"/>
    </row>
    <row r="59" spans="1:28" s="7" customFormat="1" ht="18.75" customHeight="1">
      <c r="A59" s="102">
        <v>54</v>
      </c>
      <c r="B59" s="64"/>
      <c r="C59" s="69"/>
      <c r="D59" s="132"/>
      <c r="E59" s="133"/>
      <c r="F59" s="133"/>
      <c r="G59" s="132"/>
      <c r="H59" s="133"/>
      <c r="I59" s="134"/>
      <c r="J59" s="103"/>
      <c r="K59" s="104"/>
      <c r="L59" s="105"/>
      <c r="M59" s="106"/>
      <c r="N59" s="106">
        <f t="shared" si="3"/>
      </c>
      <c r="O59" s="106">
        <f t="shared" si="4"/>
      </c>
      <c r="P59" s="104">
        <f t="shared" si="5"/>
      </c>
      <c r="Q59" s="72"/>
      <c r="R59" s="12"/>
      <c r="S59" s="12" t="s">
        <v>70</v>
      </c>
      <c r="T59" s="136"/>
      <c r="U59" s="77"/>
      <c r="V59" s="77"/>
      <c r="W59" s="83"/>
      <c r="X59" s="137"/>
      <c r="Y59" s="47" t="s">
        <v>70</v>
      </c>
      <c r="Z59" s="138"/>
      <c r="AA59" s="88"/>
      <c r="AB59" s="93"/>
    </row>
    <row r="60" spans="1:28" s="7" customFormat="1" ht="18.75" customHeight="1">
      <c r="A60" s="100">
        <v>55</v>
      </c>
      <c r="B60" s="64"/>
      <c r="C60" s="69"/>
      <c r="D60" s="132"/>
      <c r="E60" s="133"/>
      <c r="F60" s="133"/>
      <c r="G60" s="132"/>
      <c r="H60" s="133"/>
      <c r="I60" s="134"/>
      <c r="J60" s="103"/>
      <c r="K60" s="104"/>
      <c r="L60" s="105"/>
      <c r="M60" s="106"/>
      <c r="N60" s="106">
        <f t="shared" si="3"/>
      </c>
      <c r="O60" s="106">
        <f t="shared" si="4"/>
      </c>
      <c r="P60" s="104">
        <f t="shared" si="5"/>
      </c>
      <c r="Q60" s="72"/>
      <c r="R60" s="12"/>
      <c r="S60" s="12" t="s">
        <v>70</v>
      </c>
      <c r="T60" s="136"/>
      <c r="U60" s="77"/>
      <c r="V60" s="77"/>
      <c r="W60" s="83"/>
      <c r="X60" s="137"/>
      <c r="Y60" s="47" t="s">
        <v>70</v>
      </c>
      <c r="Z60" s="138"/>
      <c r="AA60" s="88"/>
      <c r="AB60" s="93"/>
    </row>
    <row r="61" spans="1:28" s="7" customFormat="1" ht="18.75" customHeight="1">
      <c r="A61" s="101">
        <v>56</v>
      </c>
      <c r="B61" s="64"/>
      <c r="C61" s="69"/>
      <c r="D61" s="132"/>
      <c r="E61" s="133"/>
      <c r="F61" s="133"/>
      <c r="G61" s="132"/>
      <c r="H61" s="133"/>
      <c r="I61" s="134"/>
      <c r="J61" s="103"/>
      <c r="K61" s="104"/>
      <c r="L61" s="105"/>
      <c r="M61" s="106"/>
      <c r="N61" s="106">
        <f t="shared" si="3"/>
      </c>
      <c r="O61" s="106">
        <f t="shared" si="4"/>
      </c>
      <c r="P61" s="104">
        <f t="shared" si="5"/>
      </c>
      <c r="Q61" s="72"/>
      <c r="R61" s="12"/>
      <c r="S61" s="12" t="s">
        <v>70</v>
      </c>
      <c r="T61" s="136"/>
      <c r="U61" s="77"/>
      <c r="V61" s="77"/>
      <c r="W61" s="83"/>
      <c r="X61" s="137"/>
      <c r="Y61" s="47" t="s">
        <v>70</v>
      </c>
      <c r="Z61" s="138"/>
      <c r="AA61" s="88"/>
      <c r="AB61" s="93"/>
    </row>
    <row r="62" spans="1:28" s="7" customFormat="1" ht="18.75" customHeight="1">
      <c r="A62" s="102">
        <v>57</v>
      </c>
      <c r="B62" s="64"/>
      <c r="C62" s="69"/>
      <c r="D62" s="132"/>
      <c r="E62" s="133"/>
      <c r="F62" s="133"/>
      <c r="G62" s="132"/>
      <c r="H62" s="133"/>
      <c r="I62" s="134"/>
      <c r="J62" s="103"/>
      <c r="K62" s="104"/>
      <c r="L62" s="105"/>
      <c r="M62" s="106"/>
      <c r="N62" s="106">
        <f t="shared" si="3"/>
      </c>
      <c r="O62" s="106">
        <f t="shared" si="4"/>
      </c>
      <c r="P62" s="104">
        <f t="shared" si="5"/>
      </c>
      <c r="Q62" s="72"/>
      <c r="R62" s="12"/>
      <c r="S62" s="12" t="s">
        <v>70</v>
      </c>
      <c r="T62" s="136"/>
      <c r="U62" s="77"/>
      <c r="V62" s="77"/>
      <c r="W62" s="83"/>
      <c r="X62" s="137"/>
      <c r="Y62" s="47" t="s">
        <v>70</v>
      </c>
      <c r="Z62" s="138"/>
      <c r="AA62" s="88"/>
      <c r="AB62" s="93"/>
    </row>
    <row r="63" spans="1:28" s="7" customFormat="1" ht="18.75" customHeight="1">
      <c r="A63" s="100">
        <v>58</v>
      </c>
      <c r="B63" s="64"/>
      <c r="C63" s="69"/>
      <c r="D63" s="132"/>
      <c r="E63" s="133"/>
      <c r="F63" s="133"/>
      <c r="G63" s="132"/>
      <c r="H63" s="133"/>
      <c r="I63" s="134"/>
      <c r="J63" s="103"/>
      <c r="K63" s="104"/>
      <c r="L63" s="105"/>
      <c r="M63" s="106"/>
      <c r="N63" s="106">
        <f t="shared" si="3"/>
      </c>
      <c r="O63" s="106">
        <f t="shared" si="4"/>
      </c>
      <c r="P63" s="104">
        <f t="shared" si="5"/>
      </c>
      <c r="Q63" s="72"/>
      <c r="R63" s="12"/>
      <c r="S63" s="12" t="s">
        <v>70</v>
      </c>
      <c r="T63" s="136"/>
      <c r="U63" s="77"/>
      <c r="V63" s="77"/>
      <c r="W63" s="83"/>
      <c r="X63" s="137"/>
      <c r="Y63" s="47" t="s">
        <v>70</v>
      </c>
      <c r="Z63" s="138"/>
      <c r="AA63" s="88"/>
      <c r="AB63" s="93"/>
    </row>
    <row r="64" spans="1:28" s="7" customFormat="1" ht="18.75" customHeight="1">
      <c r="A64" s="101">
        <v>59</v>
      </c>
      <c r="B64" s="64"/>
      <c r="C64" s="69"/>
      <c r="D64" s="132"/>
      <c r="E64" s="133"/>
      <c r="F64" s="133"/>
      <c r="G64" s="132"/>
      <c r="H64" s="133"/>
      <c r="I64" s="134"/>
      <c r="J64" s="103"/>
      <c r="K64" s="104"/>
      <c r="L64" s="105"/>
      <c r="M64" s="106"/>
      <c r="N64" s="106">
        <f t="shared" si="3"/>
      </c>
      <c r="O64" s="106">
        <f t="shared" si="4"/>
      </c>
      <c r="P64" s="104">
        <f t="shared" si="5"/>
      </c>
      <c r="Q64" s="72"/>
      <c r="R64" s="12"/>
      <c r="S64" s="12" t="s">
        <v>70</v>
      </c>
      <c r="T64" s="136"/>
      <c r="U64" s="77"/>
      <c r="V64" s="77"/>
      <c r="W64" s="83"/>
      <c r="X64" s="137"/>
      <c r="Y64" s="47" t="s">
        <v>70</v>
      </c>
      <c r="Z64" s="138"/>
      <c r="AA64" s="88"/>
      <c r="AB64" s="93"/>
    </row>
    <row r="65" spans="1:28" s="7" customFormat="1" ht="18.75" customHeight="1">
      <c r="A65" s="102">
        <v>60</v>
      </c>
      <c r="B65" s="64"/>
      <c r="C65" s="69"/>
      <c r="D65" s="132"/>
      <c r="E65" s="133"/>
      <c r="F65" s="133"/>
      <c r="G65" s="132"/>
      <c r="H65" s="133"/>
      <c r="I65" s="134"/>
      <c r="J65" s="103"/>
      <c r="K65" s="104"/>
      <c r="L65" s="105"/>
      <c r="M65" s="106"/>
      <c r="N65" s="106">
        <f t="shared" si="3"/>
      </c>
      <c r="O65" s="106">
        <f t="shared" si="4"/>
      </c>
      <c r="P65" s="104">
        <f t="shared" si="5"/>
      </c>
      <c r="Q65" s="72"/>
      <c r="R65" s="12"/>
      <c r="S65" s="12" t="s">
        <v>70</v>
      </c>
      <c r="T65" s="136"/>
      <c r="U65" s="77"/>
      <c r="V65" s="77"/>
      <c r="W65" s="83"/>
      <c r="X65" s="137"/>
      <c r="Y65" s="47" t="s">
        <v>70</v>
      </c>
      <c r="Z65" s="138"/>
      <c r="AA65" s="88"/>
      <c r="AB65" s="93"/>
    </row>
    <row r="66" spans="1:28" s="7" customFormat="1" ht="18.75" customHeight="1">
      <c r="A66" s="100">
        <v>61</v>
      </c>
      <c r="B66" s="64"/>
      <c r="C66" s="69"/>
      <c r="D66" s="132"/>
      <c r="E66" s="133"/>
      <c r="F66" s="133"/>
      <c r="G66" s="132"/>
      <c r="H66" s="133"/>
      <c r="I66" s="134"/>
      <c r="J66" s="103"/>
      <c r="K66" s="104"/>
      <c r="L66" s="105"/>
      <c r="M66" s="106"/>
      <c r="N66" s="106">
        <f t="shared" si="3"/>
      </c>
      <c r="O66" s="106">
        <f t="shared" si="4"/>
      </c>
      <c r="P66" s="104">
        <f t="shared" si="5"/>
      </c>
      <c r="Q66" s="72"/>
      <c r="R66" s="12"/>
      <c r="S66" s="12" t="s">
        <v>70</v>
      </c>
      <c r="T66" s="136"/>
      <c r="U66" s="77"/>
      <c r="V66" s="77"/>
      <c r="W66" s="83"/>
      <c r="X66" s="137"/>
      <c r="Y66" s="47" t="s">
        <v>70</v>
      </c>
      <c r="Z66" s="138"/>
      <c r="AA66" s="88"/>
      <c r="AB66" s="93"/>
    </row>
    <row r="67" spans="1:28" s="7" customFormat="1" ht="18.75" customHeight="1">
      <c r="A67" s="101">
        <v>62</v>
      </c>
      <c r="B67" s="64"/>
      <c r="C67" s="69"/>
      <c r="D67" s="132"/>
      <c r="E67" s="133"/>
      <c r="F67" s="133"/>
      <c r="G67" s="132"/>
      <c r="H67" s="133"/>
      <c r="I67" s="134"/>
      <c r="J67" s="103"/>
      <c r="K67" s="104"/>
      <c r="L67" s="105"/>
      <c r="M67" s="106"/>
      <c r="N67" s="106">
        <f t="shared" si="3"/>
      </c>
      <c r="O67" s="106">
        <f t="shared" si="4"/>
      </c>
      <c r="P67" s="104">
        <f t="shared" si="5"/>
      </c>
      <c r="Q67" s="72"/>
      <c r="R67" s="12"/>
      <c r="S67" s="12" t="s">
        <v>70</v>
      </c>
      <c r="T67" s="136"/>
      <c r="U67" s="77"/>
      <c r="V67" s="77"/>
      <c r="W67" s="83"/>
      <c r="X67" s="137"/>
      <c r="Y67" s="47" t="s">
        <v>70</v>
      </c>
      <c r="Z67" s="138"/>
      <c r="AA67" s="88"/>
      <c r="AB67" s="93"/>
    </row>
    <row r="68" spans="1:28" s="7" customFormat="1" ht="18.75" customHeight="1">
      <c r="A68" s="102">
        <v>63</v>
      </c>
      <c r="B68" s="64"/>
      <c r="C68" s="69"/>
      <c r="D68" s="132"/>
      <c r="E68" s="133"/>
      <c r="F68" s="133"/>
      <c r="G68" s="132"/>
      <c r="H68" s="133"/>
      <c r="I68" s="134"/>
      <c r="J68" s="103"/>
      <c r="K68" s="104"/>
      <c r="L68" s="105"/>
      <c r="M68" s="106"/>
      <c r="N68" s="106">
        <f t="shared" si="3"/>
      </c>
      <c r="O68" s="106">
        <f t="shared" si="4"/>
      </c>
      <c r="P68" s="104">
        <f t="shared" si="5"/>
      </c>
      <c r="Q68" s="72"/>
      <c r="R68" s="12"/>
      <c r="S68" s="12" t="s">
        <v>70</v>
      </c>
      <c r="T68" s="136"/>
      <c r="U68" s="77"/>
      <c r="V68" s="77"/>
      <c r="W68" s="83"/>
      <c r="X68" s="137"/>
      <c r="Y68" s="47" t="s">
        <v>70</v>
      </c>
      <c r="Z68" s="138"/>
      <c r="AA68" s="88"/>
      <c r="AB68" s="93"/>
    </row>
    <row r="69" spans="1:28" s="7" customFormat="1" ht="18.75" customHeight="1">
      <c r="A69" s="100">
        <v>64</v>
      </c>
      <c r="B69" s="64"/>
      <c r="C69" s="69"/>
      <c r="D69" s="132"/>
      <c r="E69" s="133"/>
      <c r="F69" s="133"/>
      <c r="G69" s="132"/>
      <c r="H69" s="133"/>
      <c r="I69" s="134"/>
      <c r="J69" s="103"/>
      <c r="K69" s="104"/>
      <c r="L69" s="105"/>
      <c r="M69" s="106"/>
      <c r="N69" s="106">
        <f t="shared" si="3"/>
      </c>
      <c r="O69" s="106">
        <f t="shared" si="4"/>
      </c>
      <c r="P69" s="104">
        <f t="shared" si="5"/>
      </c>
      <c r="Q69" s="72"/>
      <c r="R69" s="12"/>
      <c r="S69" s="12" t="s">
        <v>70</v>
      </c>
      <c r="T69" s="136"/>
      <c r="U69" s="77"/>
      <c r="V69" s="77"/>
      <c r="W69" s="83"/>
      <c r="X69" s="137"/>
      <c r="Y69" s="47" t="s">
        <v>70</v>
      </c>
      <c r="Z69" s="138"/>
      <c r="AA69" s="88"/>
      <c r="AB69" s="93"/>
    </row>
    <row r="70" spans="1:28" s="7" customFormat="1" ht="18.75" customHeight="1">
      <c r="A70" s="101">
        <v>65</v>
      </c>
      <c r="B70" s="64"/>
      <c r="C70" s="69"/>
      <c r="D70" s="132"/>
      <c r="E70" s="133"/>
      <c r="F70" s="133"/>
      <c r="G70" s="132"/>
      <c r="H70" s="133"/>
      <c r="I70" s="134"/>
      <c r="J70" s="103"/>
      <c r="K70" s="104"/>
      <c r="L70" s="105"/>
      <c r="M70" s="106"/>
      <c r="N70" s="106">
        <f aca="true" t="shared" si="6" ref="N70:N105">IF(OR(K70=0,L70=0),"",L70*15/K70)</f>
      </c>
      <c r="O70" s="106">
        <f aca="true" t="shared" si="7" ref="O70:O105">IF(OR(K70=0,M70=0),"",M70*15/K70)</f>
      </c>
      <c r="P70" s="104">
        <f aca="true" t="shared" si="8" ref="P70:P101">IF(OR(K70=0,L70=0),"",AVERAGE(N70:O70))</f>
      </c>
      <c r="Q70" s="72"/>
      <c r="R70" s="12"/>
      <c r="S70" s="12" t="s">
        <v>70</v>
      </c>
      <c r="T70" s="136"/>
      <c r="U70" s="77"/>
      <c r="V70" s="77"/>
      <c r="W70" s="83"/>
      <c r="X70" s="137"/>
      <c r="Y70" s="47" t="s">
        <v>70</v>
      </c>
      <c r="Z70" s="138"/>
      <c r="AA70" s="88"/>
      <c r="AB70" s="93"/>
    </row>
    <row r="71" spans="1:28" s="7" customFormat="1" ht="18.75" customHeight="1">
      <c r="A71" s="102">
        <v>66</v>
      </c>
      <c r="B71" s="64"/>
      <c r="C71" s="69"/>
      <c r="D71" s="132"/>
      <c r="E71" s="133"/>
      <c r="F71" s="133"/>
      <c r="G71" s="132"/>
      <c r="H71" s="133"/>
      <c r="I71" s="134"/>
      <c r="J71" s="103"/>
      <c r="K71" s="104"/>
      <c r="L71" s="105"/>
      <c r="M71" s="106"/>
      <c r="N71" s="106">
        <f t="shared" si="6"/>
      </c>
      <c r="O71" s="106">
        <f t="shared" si="7"/>
      </c>
      <c r="P71" s="104">
        <f t="shared" si="8"/>
      </c>
      <c r="Q71" s="72"/>
      <c r="R71" s="12"/>
      <c r="S71" s="12" t="s">
        <v>70</v>
      </c>
      <c r="T71" s="136"/>
      <c r="U71" s="77"/>
      <c r="V71" s="77"/>
      <c r="W71" s="83"/>
      <c r="X71" s="137"/>
      <c r="Y71" s="47" t="s">
        <v>70</v>
      </c>
      <c r="Z71" s="138"/>
      <c r="AA71" s="88"/>
      <c r="AB71" s="93"/>
    </row>
    <row r="72" spans="1:28" s="7" customFormat="1" ht="18.75" customHeight="1">
      <c r="A72" s="100">
        <v>67</v>
      </c>
      <c r="B72" s="64"/>
      <c r="C72" s="69"/>
      <c r="D72" s="132"/>
      <c r="E72" s="133"/>
      <c r="F72" s="133"/>
      <c r="G72" s="132"/>
      <c r="H72" s="133"/>
      <c r="I72" s="134"/>
      <c r="J72" s="103"/>
      <c r="K72" s="104"/>
      <c r="L72" s="105"/>
      <c r="M72" s="106"/>
      <c r="N72" s="106">
        <f t="shared" si="6"/>
      </c>
      <c r="O72" s="106">
        <f t="shared" si="7"/>
      </c>
      <c r="P72" s="104">
        <f t="shared" si="8"/>
      </c>
      <c r="Q72" s="72"/>
      <c r="R72" s="12"/>
      <c r="S72" s="12" t="s">
        <v>70</v>
      </c>
      <c r="T72" s="136"/>
      <c r="U72" s="77"/>
      <c r="V72" s="77"/>
      <c r="W72" s="83"/>
      <c r="X72" s="137"/>
      <c r="Y72" s="47" t="s">
        <v>70</v>
      </c>
      <c r="Z72" s="138"/>
      <c r="AA72" s="88"/>
      <c r="AB72" s="93"/>
    </row>
    <row r="73" spans="1:28" s="7" customFormat="1" ht="18.75" customHeight="1">
      <c r="A73" s="101">
        <v>68</v>
      </c>
      <c r="B73" s="64"/>
      <c r="C73" s="69"/>
      <c r="D73" s="132"/>
      <c r="E73" s="133"/>
      <c r="F73" s="133"/>
      <c r="G73" s="132"/>
      <c r="H73" s="133"/>
      <c r="I73" s="134"/>
      <c r="J73" s="103"/>
      <c r="K73" s="104"/>
      <c r="L73" s="105"/>
      <c r="M73" s="106"/>
      <c r="N73" s="106">
        <f t="shared" si="6"/>
      </c>
      <c r="O73" s="106">
        <f t="shared" si="7"/>
      </c>
      <c r="P73" s="104">
        <f t="shared" si="8"/>
      </c>
      <c r="Q73" s="72"/>
      <c r="R73" s="12"/>
      <c r="S73" s="12" t="s">
        <v>70</v>
      </c>
      <c r="T73" s="136"/>
      <c r="U73" s="77"/>
      <c r="V73" s="77"/>
      <c r="W73" s="83"/>
      <c r="X73" s="137"/>
      <c r="Y73" s="47" t="s">
        <v>70</v>
      </c>
      <c r="Z73" s="138"/>
      <c r="AA73" s="88"/>
      <c r="AB73" s="93"/>
    </row>
    <row r="74" spans="1:28" s="7" customFormat="1" ht="18.75" customHeight="1">
      <c r="A74" s="102">
        <v>69</v>
      </c>
      <c r="B74" s="64"/>
      <c r="C74" s="69"/>
      <c r="D74" s="132"/>
      <c r="E74" s="133"/>
      <c r="F74" s="133"/>
      <c r="G74" s="132"/>
      <c r="H74" s="133"/>
      <c r="I74" s="134"/>
      <c r="J74" s="103"/>
      <c r="K74" s="104"/>
      <c r="L74" s="105"/>
      <c r="M74" s="106"/>
      <c r="N74" s="106">
        <f t="shared" si="6"/>
      </c>
      <c r="O74" s="106">
        <f t="shared" si="7"/>
      </c>
      <c r="P74" s="104">
        <f t="shared" si="8"/>
      </c>
      <c r="Q74" s="72"/>
      <c r="R74" s="12"/>
      <c r="S74" s="12" t="s">
        <v>70</v>
      </c>
      <c r="T74" s="136"/>
      <c r="U74" s="77"/>
      <c r="V74" s="77"/>
      <c r="W74" s="83"/>
      <c r="X74" s="137"/>
      <c r="Y74" s="47" t="s">
        <v>70</v>
      </c>
      <c r="Z74" s="138"/>
      <c r="AA74" s="88"/>
      <c r="AB74" s="93"/>
    </row>
    <row r="75" spans="1:28" s="7" customFormat="1" ht="18.75" customHeight="1">
      <c r="A75" s="100">
        <v>70</v>
      </c>
      <c r="B75" s="64"/>
      <c r="C75" s="69"/>
      <c r="D75" s="132"/>
      <c r="E75" s="133"/>
      <c r="F75" s="133"/>
      <c r="G75" s="132"/>
      <c r="H75" s="133"/>
      <c r="I75" s="134"/>
      <c r="J75" s="103"/>
      <c r="K75" s="104"/>
      <c r="L75" s="105"/>
      <c r="M75" s="106"/>
      <c r="N75" s="106">
        <f t="shared" si="6"/>
      </c>
      <c r="O75" s="106">
        <f t="shared" si="7"/>
      </c>
      <c r="P75" s="104">
        <f t="shared" si="8"/>
      </c>
      <c r="Q75" s="72"/>
      <c r="R75" s="12"/>
      <c r="S75" s="12" t="s">
        <v>70</v>
      </c>
      <c r="T75" s="136"/>
      <c r="U75" s="77"/>
      <c r="V75" s="77"/>
      <c r="W75" s="83"/>
      <c r="X75" s="137"/>
      <c r="Y75" s="47" t="s">
        <v>70</v>
      </c>
      <c r="Z75" s="138"/>
      <c r="AA75" s="88"/>
      <c r="AB75" s="93"/>
    </row>
    <row r="76" spans="1:28" s="7" customFormat="1" ht="18.75" customHeight="1">
      <c r="A76" s="101">
        <v>71</v>
      </c>
      <c r="B76" s="64"/>
      <c r="C76" s="69"/>
      <c r="D76" s="132"/>
      <c r="E76" s="133"/>
      <c r="F76" s="133"/>
      <c r="G76" s="132"/>
      <c r="H76" s="133"/>
      <c r="I76" s="134"/>
      <c r="J76" s="103"/>
      <c r="K76" s="104"/>
      <c r="L76" s="105"/>
      <c r="M76" s="106"/>
      <c r="N76" s="106">
        <f t="shared" si="6"/>
      </c>
      <c r="O76" s="106">
        <f t="shared" si="7"/>
      </c>
      <c r="P76" s="104">
        <f t="shared" si="8"/>
      </c>
      <c r="Q76" s="72"/>
      <c r="R76" s="12"/>
      <c r="S76" s="12" t="s">
        <v>70</v>
      </c>
      <c r="T76" s="136"/>
      <c r="U76" s="77"/>
      <c r="V76" s="77"/>
      <c r="W76" s="83"/>
      <c r="X76" s="137"/>
      <c r="Y76" s="47" t="s">
        <v>70</v>
      </c>
      <c r="Z76" s="138"/>
      <c r="AA76" s="88"/>
      <c r="AB76" s="93"/>
    </row>
    <row r="77" spans="1:28" s="7" customFormat="1" ht="18.75" customHeight="1">
      <c r="A77" s="102">
        <v>72</v>
      </c>
      <c r="B77" s="64"/>
      <c r="C77" s="69"/>
      <c r="D77" s="132"/>
      <c r="E77" s="133"/>
      <c r="F77" s="133"/>
      <c r="G77" s="132"/>
      <c r="H77" s="133"/>
      <c r="I77" s="134"/>
      <c r="J77" s="103"/>
      <c r="K77" s="104"/>
      <c r="L77" s="105"/>
      <c r="M77" s="106"/>
      <c r="N77" s="106">
        <f t="shared" si="6"/>
      </c>
      <c r="O77" s="106">
        <f t="shared" si="7"/>
      </c>
      <c r="P77" s="104">
        <f t="shared" si="8"/>
      </c>
      <c r="Q77" s="72"/>
      <c r="R77" s="12"/>
      <c r="S77" s="12" t="s">
        <v>70</v>
      </c>
      <c r="T77" s="136"/>
      <c r="U77" s="77"/>
      <c r="V77" s="77"/>
      <c r="W77" s="83"/>
      <c r="X77" s="137"/>
      <c r="Y77" s="47" t="s">
        <v>70</v>
      </c>
      <c r="Z77" s="138"/>
      <c r="AA77" s="88"/>
      <c r="AB77" s="93"/>
    </row>
    <row r="78" spans="1:28" s="7" customFormat="1" ht="18.75" customHeight="1">
      <c r="A78" s="100">
        <v>73</v>
      </c>
      <c r="B78" s="64"/>
      <c r="C78" s="69"/>
      <c r="D78" s="132"/>
      <c r="E78" s="133"/>
      <c r="F78" s="133"/>
      <c r="G78" s="132"/>
      <c r="H78" s="133"/>
      <c r="I78" s="134"/>
      <c r="J78" s="103"/>
      <c r="K78" s="104"/>
      <c r="L78" s="105"/>
      <c r="M78" s="106"/>
      <c r="N78" s="106">
        <f t="shared" si="6"/>
      </c>
      <c r="O78" s="106">
        <f t="shared" si="7"/>
      </c>
      <c r="P78" s="104">
        <f t="shared" si="8"/>
      </c>
      <c r="Q78" s="72"/>
      <c r="R78" s="12"/>
      <c r="S78" s="12" t="s">
        <v>70</v>
      </c>
      <c r="T78" s="136"/>
      <c r="U78" s="77"/>
      <c r="V78" s="77"/>
      <c r="W78" s="83"/>
      <c r="X78" s="137"/>
      <c r="Y78" s="47" t="s">
        <v>70</v>
      </c>
      <c r="Z78" s="138"/>
      <c r="AA78" s="88"/>
      <c r="AB78" s="93"/>
    </row>
    <row r="79" spans="1:28" s="7" customFormat="1" ht="18.75" customHeight="1">
      <c r="A79" s="101">
        <v>74</v>
      </c>
      <c r="B79" s="64"/>
      <c r="C79" s="69"/>
      <c r="D79" s="132"/>
      <c r="E79" s="133"/>
      <c r="F79" s="133"/>
      <c r="G79" s="132"/>
      <c r="H79" s="133"/>
      <c r="I79" s="134"/>
      <c r="J79" s="103"/>
      <c r="K79" s="104"/>
      <c r="L79" s="105"/>
      <c r="M79" s="106"/>
      <c r="N79" s="106">
        <f t="shared" si="6"/>
      </c>
      <c r="O79" s="106">
        <f t="shared" si="7"/>
      </c>
      <c r="P79" s="104">
        <f t="shared" si="8"/>
      </c>
      <c r="Q79" s="72"/>
      <c r="R79" s="12"/>
      <c r="S79" s="12" t="s">
        <v>70</v>
      </c>
      <c r="T79" s="136"/>
      <c r="U79" s="77"/>
      <c r="V79" s="77"/>
      <c r="W79" s="83"/>
      <c r="X79" s="137"/>
      <c r="Y79" s="47" t="s">
        <v>70</v>
      </c>
      <c r="Z79" s="138"/>
      <c r="AA79" s="88"/>
      <c r="AB79" s="93"/>
    </row>
    <row r="80" spans="1:28" s="7" customFormat="1" ht="18.75" customHeight="1">
      <c r="A80" s="102">
        <v>75</v>
      </c>
      <c r="B80" s="64"/>
      <c r="C80" s="69"/>
      <c r="D80" s="132"/>
      <c r="E80" s="133"/>
      <c r="F80" s="133"/>
      <c r="G80" s="132"/>
      <c r="H80" s="133"/>
      <c r="I80" s="134"/>
      <c r="J80" s="103"/>
      <c r="K80" s="104"/>
      <c r="L80" s="105"/>
      <c r="M80" s="106"/>
      <c r="N80" s="106">
        <f t="shared" si="6"/>
      </c>
      <c r="O80" s="106">
        <f t="shared" si="7"/>
      </c>
      <c r="P80" s="104">
        <f t="shared" si="8"/>
      </c>
      <c r="Q80" s="72"/>
      <c r="R80" s="12"/>
      <c r="S80" s="12" t="s">
        <v>70</v>
      </c>
      <c r="T80" s="136"/>
      <c r="U80" s="77"/>
      <c r="V80" s="77"/>
      <c r="W80" s="83"/>
      <c r="X80" s="137"/>
      <c r="Y80" s="47" t="s">
        <v>70</v>
      </c>
      <c r="Z80" s="138"/>
      <c r="AA80" s="88"/>
      <c r="AB80" s="93"/>
    </row>
    <row r="81" spans="1:28" s="7" customFormat="1" ht="18.75" customHeight="1">
      <c r="A81" s="100">
        <v>76</v>
      </c>
      <c r="B81" s="64"/>
      <c r="C81" s="69"/>
      <c r="D81" s="132"/>
      <c r="E81" s="133"/>
      <c r="F81" s="133"/>
      <c r="G81" s="132"/>
      <c r="H81" s="133"/>
      <c r="I81" s="134"/>
      <c r="J81" s="103"/>
      <c r="K81" s="104"/>
      <c r="L81" s="105"/>
      <c r="M81" s="106"/>
      <c r="N81" s="106">
        <f t="shared" si="6"/>
      </c>
      <c r="O81" s="106">
        <f t="shared" si="7"/>
      </c>
      <c r="P81" s="104">
        <f t="shared" si="8"/>
      </c>
      <c r="Q81" s="72"/>
      <c r="R81" s="12"/>
      <c r="S81" s="12" t="s">
        <v>70</v>
      </c>
      <c r="T81" s="136"/>
      <c r="U81" s="77"/>
      <c r="V81" s="77"/>
      <c r="W81" s="83"/>
      <c r="X81" s="137"/>
      <c r="Y81" s="47" t="s">
        <v>70</v>
      </c>
      <c r="Z81" s="138"/>
      <c r="AA81" s="88"/>
      <c r="AB81" s="93"/>
    </row>
    <row r="82" spans="1:28" s="7" customFormat="1" ht="18.75" customHeight="1">
      <c r="A82" s="101">
        <v>77</v>
      </c>
      <c r="B82" s="64"/>
      <c r="C82" s="69"/>
      <c r="D82" s="132"/>
      <c r="E82" s="133"/>
      <c r="F82" s="133"/>
      <c r="G82" s="132"/>
      <c r="H82" s="133"/>
      <c r="I82" s="134"/>
      <c r="J82" s="103"/>
      <c r="K82" s="104"/>
      <c r="L82" s="105"/>
      <c r="M82" s="106"/>
      <c r="N82" s="106">
        <f t="shared" si="6"/>
      </c>
      <c r="O82" s="106">
        <f t="shared" si="7"/>
      </c>
      <c r="P82" s="104">
        <f t="shared" si="8"/>
      </c>
      <c r="Q82" s="72"/>
      <c r="R82" s="12"/>
      <c r="S82" s="12" t="s">
        <v>70</v>
      </c>
      <c r="T82" s="136"/>
      <c r="U82" s="77"/>
      <c r="V82" s="77"/>
      <c r="W82" s="83"/>
      <c r="X82" s="137"/>
      <c r="Y82" s="47" t="s">
        <v>70</v>
      </c>
      <c r="Z82" s="138"/>
      <c r="AA82" s="88"/>
      <c r="AB82" s="93"/>
    </row>
    <row r="83" spans="1:28" s="7" customFormat="1" ht="18.75" customHeight="1">
      <c r="A83" s="102">
        <v>78</v>
      </c>
      <c r="B83" s="64"/>
      <c r="C83" s="69"/>
      <c r="D83" s="132"/>
      <c r="E83" s="133"/>
      <c r="F83" s="133"/>
      <c r="G83" s="132"/>
      <c r="H83" s="133"/>
      <c r="I83" s="134"/>
      <c r="J83" s="103"/>
      <c r="K83" s="104"/>
      <c r="L83" s="105"/>
      <c r="M83" s="106"/>
      <c r="N83" s="106">
        <f t="shared" si="6"/>
      </c>
      <c r="O83" s="106">
        <f t="shared" si="7"/>
      </c>
      <c r="P83" s="104">
        <f t="shared" si="8"/>
      </c>
      <c r="Q83" s="72"/>
      <c r="R83" s="12"/>
      <c r="S83" s="12" t="s">
        <v>70</v>
      </c>
      <c r="T83" s="136"/>
      <c r="U83" s="77"/>
      <c r="V83" s="77"/>
      <c r="W83" s="83"/>
      <c r="X83" s="137"/>
      <c r="Y83" s="47" t="s">
        <v>70</v>
      </c>
      <c r="Z83" s="138"/>
      <c r="AA83" s="88"/>
      <c r="AB83" s="93"/>
    </row>
    <row r="84" spans="1:28" s="7" customFormat="1" ht="18.75" customHeight="1">
      <c r="A84" s="100">
        <v>79</v>
      </c>
      <c r="B84" s="64"/>
      <c r="C84" s="69"/>
      <c r="D84" s="132"/>
      <c r="E84" s="133"/>
      <c r="F84" s="133"/>
      <c r="G84" s="132"/>
      <c r="H84" s="133"/>
      <c r="I84" s="134"/>
      <c r="J84" s="103"/>
      <c r="K84" s="104"/>
      <c r="L84" s="105"/>
      <c r="M84" s="106"/>
      <c r="N84" s="106">
        <f t="shared" si="6"/>
      </c>
      <c r="O84" s="106">
        <f t="shared" si="7"/>
      </c>
      <c r="P84" s="104">
        <f t="shared" si="8"/>
      </c>
      <c r="Q84" s="72"/>
      <c r="R84" s="12"/>
      <c r="S84" s="12" t="s">
        <v>70</v>
      </c>
      <c r="T84" s="136"/>
      <c r="U84" s="77"/>
      <c r="V84" s="77"/>
      <c r="W84" s="83"/>
      <c r="X84" s="137"/>
      <c r="Y84" s="47" t="s">
        <v>70</v>
      </c>
      <c r="Z84" s="138"/>
      <c r="AA84" s="88"/>
      <c r="AB84" s="93"/>
    </row>
    <row r="85" spans="1:28" s="7" customFormat="1" ht="18.75" customHeight="1">
      <c r="A85" s="101">
        <v>80</v>
      </c>
      <c r="B85" s="64"/>
      <c r="C85" s="69"/>
      <c r="D85" s="132"/>
      <c r="E85" s="133"/>
      <c r="F85" s="133"/>
      <c r="G85" s="132"/>
      <c r="H85" s="133"/>
      <c r="I85" s="134"/>
      <c r="J85" s="103"/>
      <c r="K85" s="104"/>
      <c r="L85" s="105"/>
      <c r="M85" s="106"/>
      <c r="N85" s="106">
        <f t="shared" si="6"/>
      </c>
      <c r="O85" s="106">
        <f t="shared" si="7"/>
      </c>
      <c r="P85" s="104">
        <f t="shared" si="8"/>
      </c>
      <c r="Q85" s="72"/>
      <c r="R85" s="12"/>
      <c r="S85" s="12" t="s">
        <v>70</v>
      </c>
      <c r="T85" s="136"/>
      <c r="U85" s="77"/>
      <c r="V85" s="77"/>
      <c r="W85" s="83"/>
      <c r="X85" s="137"/>
      <c r="Y85" s="47" t="s">
        <v>70</v>
      </c>
      <c r="Z85" s="138"/>
      <c r="AA85" s="88"/>
      <c r="AB85" s="93"/>
    </row>
    <row r="86" spans="1:28" s="7" customFormat="1" ht="18.75" customHeight="1">
      <c r="A86" s="102">
        <v>81</v>
      </c>
      <c r="B86" s="64"/>
      <c r="C86" s="69"/>
      <c r="D86" s="132"/>
      <c r="E86" s="133"/>
      <c r="F86" s="133"/>
      <c r="G86" s="132"/>
      <c r="H86" s="133"/>
      <c r="I86" s="134"/>
      <c r="J86" s="103"/>
      <c r="K86" s="104"/>
      <c r="L86" s="105"/>
      <c r="M86" s="106"/>
      <c r="N86" s="106">
        <f t="shared" si="6"/>
      </c>
      <c r="O86" s="106">
        <f t="shared" si="7"/>
      </c>
      <c r="P86" s="104">
        <f t="shared" si="8"/>
      </c>
      <c r="Q86" s="72"/>
      <c r="R86" s="12"/>
      <c r="S86" s="12" t="s">
        <v>70</v>
      </c>
      <c r="T86" s="136"/>
      <c r="U86" s="77"/>
      <c r="V86" s="77"/>
      <c r="W86" s="83"/>
      <c r="X86" s="137"/>
      <c r="Y86" s="47" t="s">
        <v>70</v>
      </c>
      <c r="Z86" s="138"/>
      <c r="AA86" s="88"/>
      <c r="AB86" s="93"/>
    </row>
    <row r="87" spans="1:28" s="7" customFormat="1" ht="18.75" customHeight="1">
      <c r="A87" s="100">
        <v>82</v>
      </c>
      <c r="B87" s="64"/>
      <c r="C87" s="69"/>
      <c r="D87" s="132"/>
      <c r="E87" s="133"/>
      <c r="F87" s="133"/>
      <c r="G87" s="132"/>
      <c r="H87" s="133"/>
      <c r="I87" s="134"/>
      <c r="J87" s="103"/>
      <c r="K87" s="104"/>
      <c r="L87" s="105"/>
      <c r="M87" s="106"/>
      <c r="N87" s="106">
        <f t="shared" si="6"/>
      </c>
      <c r="O87" s="106">
        <f t="shared" si="7"/>
      </c>
      <c r="P87" s="104">
        <f t="shared" si="8"/>
      </c>
      <c r="Q87" s="72"/>
      <c r="R87" s="12"/>
      <c r="S87" s="12" t="s">
        <v>70</v>
      </c>
      <c r="T87" s="136"/>
      <c r="U87" s="77"/>
      <c r="V87" s="77"/>
      <c r="W87" s="83"/>
      <c r="X87" s="137"/>
      <c r="Y87" s="47" t="s">
        <v>70</v>
      </c>
      <c r="Z87" s="138"/>
      <c r="AA87" s="88"/>
      <c r="AB87" s="93"/>
    </row>
    <row r="88" spans="1:28" s="7" customFormat="1" ht="18.75" customHeight="1">
      <c r="A88" s="101">
        <v>83</v>
      </c>
      <c r="B88" s="64"/>
      <c r="C88" s="69"/>
      <c r="D88" s="132"/>
      <c r="E88" s="133"/>
      <c r="F88" s="133"/>
      <c r="G88" s="132"/>
      <c r="H88" s="133"/>
      <c r="I88" s="134"/>
      <c r="J88" s="103"/>
      <c r="K88" s="104"/>
      <c r="L88" s="105"/>
      <c r="M88" s="106"/>
      <c r="N88" s="106">
        <f t="shared" si="6"/>
      </c>
      <c r="O88" s="106">
        <f t="shared" si="7"/>
      </c>
      <c r="P88" s="104">
        <f t="shared" si="8"/>
      </c>
      <c r="Q88" s="72"/>
      <c r="R88" s="12"/>
      <c r="S88" s="12" t="s">
        <v>70</v>
      </c>
      <c r="T88" s="136"/>
      <c r="U88" s="77"/>
      <c r="V88" s="77"/>
      <c r="W88" s="83"/>
      <c r="X88" s="137"/>
      <c r="Y88" s="47" t="s">
        <v>70</v>
      </c>
      <c r="Z88" s="138"/>
      <c r="AA88" s="88"/>
      <c r="AB88" s="93"/>
    </row>
    <row r="89" spans="1:28" s="7" customFormat="1" ht="18.75" customHeight="1">
      <c r="A89" s="102">
        <v>84</v>
      </c>
      <c r="B89" s="64"/>
      <c r="C89" s="69"/>
      <c r="D89" s="132"/>
      <c r="E89" s="133"/>
      <c r="F89" s="133"/>
      <c r="G89" s="132"/>
      <c r="H89" s="133"/>
      <c r="I89" s="134"/>
      <c r="J89" s="103"/>
      <c r="K89" s="104"/>
      <c r="L89" s="105"/>
      <c r="M89" s="106"/>
      <c r="N89" s="106">
        <f t="shared" si="6"/>
      </c>
      <c r="O89" s="106">
        <f t="shared" si="7"/>
      </c>
      <c r="P89" s="104">
        <f t="shared" si="8"/>
      </c>
      <c r="Q89" s="72"/>
      <c r="R89" s="12"/>
      <c r="S89" s="12" t="s">
        <v>70</v>
      </c>
      <c r="T89" s="136"/>
      <c r="U89" s="77"/>
      <c r="V89" s="77"/>
      <c r="W89" s="83"/>
      <c r="X89" s="137"/>
      <c r="Y89" s="47" t="s">
        <v>70</v>
      </c>
      <c r="Z89" s="138"/>
      <c r="AA89" s="88"/>
      <c r="AB89" s="93"/>
    </row>
    <row r="90" spans="1:28" s="7" customFormat="1" ht="18.75" customHeight="1">
      <c r="A90" s="100">
        <v>85</v>
      </c>
      <c r="B90" s="64"/>
      <c r="C90" s="69"/>
      <c r="D90" s="132"/>
      <c r="E90" s="133"/>
      <c r="F90" s="133"/>
      <c r="G90" s="132"/>
      <c r="H90" s="133"/>
      <c r="I90" s="134"/>
      <c r="J90" s="103"/>
      <c r="K90" s="104"/>
      <c r="L90" s="105"/>
      <c r="M90" s="106"/>
      <c r="N90" s="106">
        <f t="shared" si="6"/>
      </c>
      <c r="O90" s="106">
        <f t="shared" si="7"/>
      </c>
      <c r="P90" s="104">
        <f t="shared" si="8"/>
      </c>
      <c r="Q90" s="72"/>
      <c r="R90" s="12"/>
      <c r="S90" s="12" t="s">
        <v>70</v>
      </c>
      <c r="T90" s="136"/>
      <c r="U90" s="77"/>
      <c r="V90" s="77"/>
      <c r="W90" s="83"/>
      <c r="X90" s="137"/>
      <c r="Y90" s="47" t="s">
        <v>70</v>
      </c>
      <c r="Z90" s="138"/>
      <c r="AA90" s="88"/>
      <c r="AB90" s="93"/>
    </row>
    <row r="91" spans="1:28" s="7" customFormat="1" ht="18.75" customHeight="1">
      <c r="A91" s="101">
        <v>86</v>
      </c>
      <c r="B91" s="64"/>
      <c r="C91" s="69"/>
      <c r="D91" s="132"/>
      <c r="E91" s="133"/>
      <c r="F91" s="133"/>
      <c r="G91" s="132"/>
      <c r="H91" s="133"/>
      <c r="I91" s="134"/>
      <c r="J91" s="103"/>
      <c r="K91" s="104"/>
      <c r="L91" s="105"/>
      <c r="M91" s="106"/>
      <c r="N91" s="106">
        <f t="shared" si="6"/>
      </c>
      <c r="O91" s="106">
        <f t="shared" si="7"/>
      </c>
      <c r="P91" s="104">
        <f t="shared" si="8"/>
      </c>
      <c r="Q91" s="72"/>
      <c r="R91" s="12"/>
      <c r="S91" s="12" t="s">
        <v>70</v>
      </c>
      <c r="T91" s="136"/>
      <c r="U91" s="77"/>
      <c r="V91" s="77"/>
      <c r="W91" s="83"/>
      <c r="X91" s="137"/>
      <c r="Y91" s="47" t="s">
        <v>70</v>
      </c>
      <c r="Z91" s="138"/>
      <c r="AA91" s="88"/>
      <c r="AB91" s="93"/>
    </row>
    <row r="92" spans="1:28" s="7" customFormat="1" ht="18.75" customHeight="1">
      <c r="A92" s="102">
        <v>87</v>
      </c>
      <c r="B92" s="64"/>
      <c r="C92" s="69"/>
      <c r="D92" s="132"/>
      <c r="E92" s="133"/>
      <c r="F92" s="133"/>
      <c r="G92" s="132"/>
      <c r="H92" s="133"/>
      <c r="I92" s="134"/>
      <c r="J92" s="103"/>
      <c r="K92" s="104"/>
      <c r="L92" s="105"/>
      <c r="M92" s="106"/>
      <c r="N92" s="106">
        <f t="shared" si="6"/>
      </c>
      <c r="O92" s="106">
        <f t="shared" si="7"/>
      </c>
      <c r="P92" s="104">
        <f t="shared" si="8"/>
      </c>
      <c r="Q92" s="72"/>
      <c r="R92" s="12"/>
      <c r="S92" s="12" t="s">
        <v>70</v>
      </c>
      <c r="T92" s="136"/>
      <c r="U92" s="77"/>
      <c r="V92" s="77"/>
      <c r="W92" s="83"/>
      <c r="X92" s="137"/>
      <c r="Y92" s="47" t="s">
        <v>70</v>
      </c>
      <c r="Z92" s="138"/>
      <c r="AA92" s="88"/>
      <c r="AB92" s="93"/>
    </row>
    <row r="93" spans="1:28" s="7" customFormat="1" ht="18.75" customHeight="1">
      <c r="A93" s="100">
        <v>88</v>
      </c>
      <c r="B93" s="64"/>
      <c r="C93" s="69"/>
      <c r="D93" s="132"/>
      <c r="E93" s="133"/>
      <c r="F93" s="133"/>
      <c r="G93" s="132"/>
      <c r="H93" s="133"/>
      <c r="I93" s="134"/>
      <c r="J93" s="103"/>
      <c r="K93" s="104"/>
      <c r="L93" s="105"/>
      <c r="M93" s="106"/>
      <c r="N93" s="106">
        <f t="shared" si="6"/>
      </c>
      <c r="O93" s="106">
        <f t="shared" si="7"/>
      </c>
      <c r="P93" s="104">
        <f t="shared" si="8"/>
      </c>
      <c r="Q93" s="72"/>
      <c r="R93" s="12"/>
      <c r="S93" s="12" t="s">
        <v>70</v>
      </c>
      <c r="T93" s="136"/>
      <c r="U93" s="77"/>
      <c r="V93" s="77"/>
      <c r="W93" s="83"/>
      <c r="X93" s="137"/>
      <c r="Y93" s="47" t="s">
        <v>70</v>
      </c>
      <c r="Z93" s="138"/>
      <c r="AA93" s="88"/>
      <c r="AB93" s="93"/>
    </row>
    <row r="94" spans="1:28" s="7" customFormat="1" ht="18.75" customHeight="1">
      <c r="A94" s="101">
        <v>89</v>
      </c>
      <c r="B94" s="64"/>
      <c r="C94" s="69"/>
      <c r="D94" s="132"/>
      <c r="E94" s="133"/>
      <c r="F94" s="133"/>
      <c r="G94" s="132"/>
      <c r="H94" s="133"/>
      <c r="I94" s="134"/>
      <c r="J94" s="103"/>
      <c r="K94" s="104"/>
      <c r="L94" s="105"/>
      <c r="M94" s="106"/>
      <c r="N94" s="106">
        <f t="shared" si="6"/>
      </c>
      <c r="O94" s="106">
        <f t="shared" si="7"/>
      </c>
      <c r="P94" s="104">
        <f t="shared" si="8"/>
      </c>
      <c r="Q94" s="72"/>
      <c r="R94" s="12"/>
      <c r="S94" s="12" t="s">
        <v>70</v>
      </c>
      <c r="T94" s="136"/>
      <c r="U94" s="77"/>
      <c r="V94" s="77"/>
      <c r="W94" s="83"/>
      <c r="X94" s="137"/>
      <c r="Y94" s="47" t="s">
        <v>70</v>
      </c>
      <c r="Z94" s="138"/>
      <c r="AA94" s="88"/>
      <c r="AB94" s="93"/>
    </row>
    <row r="95" spans="1:28" s="38" customFormat="1" ht="18.75" customHeight="1">
      <c r="A95" s="102">
        <v>90</v>
      </c>
      <c r="B95" s="64"/>
      <c r="C95" s="69"/>
      <c r="D95" s="132"/>
      <c r="E95" s="133"/>
      <c r="F95" s="133"/>
      <c r="G95" s="132"/>
      <c r="H95" s="133"/>
      <c r="I95" s="134"/>
      <c r="J95" s="103"/>
      <c r="K95" s="104"/>
      <c r="L95" s="105"/>
      <c r="M95" s="106"/>
      <c r="N95" s="106">
        <f t="shared" si="6"/>
      </c>
      <c r="O95" s="106">
        <f t="shared" si="7"/>
      </c>
      <c r="P95" s="104">
        <f t="shared" si="8"/>
      </c>
      <c r="Q95" s="72"/>
      <c r="R95" s="12"/>
      <c r="S95" s="12" t="s">
        <v>70</v>
      </c>
      <c r="T95" s="136"/>
      <c r="U95" s="77"/>
      <c r="V95" s="77"/>
      <c r="W95" s="83"/>
      <c r="X95" s="137"/>
      <c r="Y95" s="47" t="s">
        <v>70</v>
      </c>
      <c r="Z95" s="138"/>
      <c r="AA95" s="88"/>
      <c r="AB95" s="93"/>
    </row>
    <row r="96" spans="1:28" s="38" customFormat="1" ht="18.75" customHeight="1">
      <c r="A96" s="100">
        <v>91</v>
      </c>
      <c r="B96" s="64"/>
      <c r="C96" s="69"/>
      <c r="D96" s="132"/>
      <c r="E96" s="133"/>
      <c r="F96" s="133"/>
      <c r="G96" s="132"/>
      <c r="H96" s="133"/>
      <c r="I96" s="134"/>
      <c r="J96" s="103"/>
      <c r="K96" s="104"/>
      <c r="L96" s="105"/>
      <c r="M96" s="106"/>
      <c r="N96" s="106">
        <f t="shared" si="6"/>
      </c>
      <c r="O96" s="106">
        <f t="shared" si="7"/>
      </c>
      <c r="P96" s="104">
        <f t="shared" si="8"/>
      </c>
      <c r="Q96" s="72"/>
      <c r="R96" s="12"/>
      <c r="S96" s="12" t="s">
        <v>70</v>
      </c>
      <c r="T96" s="136"/>
      <c r="U96" s="77"/>
      <c r="V96" s="77"/>
      <c r="W96" s="83"/>
      <c r="X96" s="137"/>
      <c r="Y96" s="47" t="s">
        <v>70</v>
      </c>
      <c r="Z96" s="138"/>
      <c r="AA96" s="88"/>
      <c r="AB96" s="93"/>
    </row>
    <row r="97" spans="1:28" s="38" customFormat="1" ht="18.75" customHeight="1">
      <c r="A97" s="101">
        <v>92</v>
      </c>
      <c r="B97" s="64"/>
      <c r="C97" s="69"/>
      <c r="D97" s="132"/>
      <c r="E97" s="133"/>
      <c r="F97" s="133"/>
      <c r="G97" s="132"/>
      <c r="H97" s="133"/>
      <c r="I97" s="134"/>
      <c r="J97" s="103"/>
      <c r="K97" s="104"/>
      <c r="L97" s="105"/>
      <c r="M97" s="106"/>
      <c r="N97" s="106">
        <f t="shared" si="6"/>
      </c>
      <c r="O97" s="106">
        <f t="shared" si="7"/>
      </c>
      <c r="P97" s="104">
        <f t="shared" si="8"/>
      </c>
      <c r="Q97" s="72"/>
      <c r="R97" s="12"/>
      <c r="S97" s="12" t="s">
        <v>70</v>
      </c>
      <c r="T97" s="136"/>
      <c r="U97" s="77"/>
      <c r="V97" s="77"/>
      <c r="W97" s="83"/>
      <c r="X97" s="137"/>
      <c r="Y97" s="47" t="s">
        <v>70</v>
      </c>
      <c r="Z97" s="138"/>
      <c r="AA97" s="88"/>
      <c r="AB97" s="93"/>
    </row>
    <row r="98" spans="1:28" s="38" customFormat="1" ht="18.75" customHeight="1">
      <c r="A98" s="102">
        <v>93</v>
      </c>
      <c r="B98" s="64"/>
      <c r="C98" s="69"/>
      <c r="D98" s="132"/>
      <c r="E98" s="133"/>
      <c r="F98" s="133"/>
      <c r="G98" s="132"/>
      <c r="H98" s="133"/>
      <c r="I98" s="134"/>
      <c r="J98" s="103"/>
      <c r="K98" s="104"/>
      <c r="L98" s="105"/>
      <c r="M98" s="106"/>
      <c r="N98" s="106">
        <f t="shared" si="6"/>
      </c>
      <c r="O98" s="106">
        <f t="shared" si="7"/>
      </c>
      <c r="P98" s="104">
        <f t="shared" si="8"/>
      </c>
      <c r="Q98" s="72"/>
      <c r="R98" s="12"/>
      <c r="S98" s="12" t="s">
        <v>70</v>
      </c>
      <c r="T98" s="136"/>
      <c r="U98" s="77"/>
      <c r="V98" s="77"/>
      <c r="W98" s="83"/>
      <c r="X98" s="137"/>
      <c r="Y98" s="47" t="s">
        <v>70</v>
      </c>
      <c r="Z98" s="138"/>
      <c r="AA98" s="88"/>
      <c r="AB98" s="93"/>
    </row>
    <row r="99" spans="1:28" s="38" customFormat="1" ht="18.75" customHeight="1">
      <c r="A99" s="100">
        <v>94</v>
      </c>
      <c r="B99" s="64"/>
      <c r="C99" s="69"/>
      <c r="D99" s="132"/>
      <c r="E99" s="133"/>
      <c r="F99" s="133"/>
      <c r="G99" s="132"/>
      <c r="H99" s="133"/>
      <c r="I99" s="134"/>
      <c r="J99" s="103"/>
      <c r="K99" s="104"/>
      <c r="L99" s="105"/>
      <c r="M99" s="106"/>
      <c r="N99" s="106">
        <f t="shared" si="6"/>
      </c>
      <c r="O99" s="106">
        <f t="shared" si="7"/>
      </c>
      <c r="P99" s="104">
        <f t="shared" si="8"/>
      </c>
      <c r="Q99" s="72"/>
      <c r="R99" s="12"/>
      <c r="S99" s="12" t="s">
        <v>70</v>
      </c>
      <c r="T99" s="136"/>
      <c r="U99" s="77"/>
      <c r="V99" s="77"/>
      <c r="W99" s="83"/>
      <c r="X99" s="137"/>
      <c r="Y99" s="47" t="s">
        <v>70</v>
      </c>
      <c r="Z99" s="138"/>
      <c r="AA99" s="88"/>
      <c r="AB99" s="93"/>
    </row>
    <row r="100" spans="1:28" s="38" customFormat="1" ht="18.75" customHeight="1">
      <c r="A100" s="101">
        <v>95</v>
      </c>
      <c r="B100" s="64"/>
      <c r="C100" s="69"/>
      <c r="D100" s="132"/>
      <c r="E100" s="133"/>
      <c r="F100" s="133"/>
      <c r="G100" s="132"/>
      <c r="H100" s="133"/>
      <c r="I100" s="134"/>
      <c r="J100" s="103"/>
      <c r="K100" s="104"/>
      <c r="L100" s="105"/>
      <c r="M100" s="106"/>
      <c r="N100" s="106">
        <f t="shared" si="6"/>
      </c>
      <c r="O100" s="106">
        <f t="shared" si="7"/>
      </c>
      <c r="P100" s="104">
        <f t="shared" si="8"/>
      </c>
      <c r="Q100" s="72"/>
      <c r="R100" s="12"/>
      <c r="S100" s="12" t="s">
        <v>70</v>
      </c>
      <c r="T100" s="136"/>
      <c r="U100" s="77"/>
      <c r="V100" s="77"/>
      <c r="W100" s="83"/>
      <c r="X100" s="137"/>
      <c r="Y100" s="47" t="s">
        <v>70</v>
      </c>
      <c r="Z100" s="138"/>
      <c r="AA100" s="88"/>
      <c r="AB100" s="93"/>
    </row>
    <row r="101" spans="1:28" s="38" customFormat="1" ht="18.75" customHeight="1">
      <c r="A101" s="102">
        <v>96</v>
      </c>
      <c r="B101" s="64"/>
      <c r="C101" s="69"/>
      <c r="D101" s="132"/>
      <c r="E101" s="133"/>
      <c r="F101" s="133"/>
      <c r="G101" s="132"/>
      <c r="H101" s="133"/>
      <c r="I101" s="134"/>
      <c r="J101" s="103"/>
      <c r="K101" s="104"/>
      <c r="L101" s="105"/>
      <c r="M101" s="106"/>
      <c r="N101" s="106">
        <f t="shared" si="6"/>
      </c>
      <c r="O101" s="106">
        <f t="shared" si="7"/>
      </c>
      <c r="P101" s="104">
        <f t="shared" si="8"/>
      </c>
      <c r="Q101" s="72"/>
      <c r="R101" s="12"/>
      <c r="S101" s="12" t="s">
        <v>70</v>
      </c>
      <c r="T101" s="136"/>
      <c r="U101" s="77"/>
      <c r="V101" s="77"/>
      <c r="W101" s="83"/>
      <c r="X101" s="137"/>
      <c r="Y101" s="47" t="s">
        <v>70</v>
      </c>
      <c r="Z101" s="138"/>
      <c r="AA101" s="88"/>
      <c r="AB101" s="93"/>
    </row>
    <row r="102" spans="1:28" s="38" customFormat="1" ht="18.75" customHeight="1">
      <c r="A102" s="100">
        <v>97</v>
      </c>
      <c r="B102" s="64"/>
      <c r="C102" s="69"/>
      <c r="D102" s="132"/>
      <c r="E102" s="133"/>
      <c r="F102" s="133"/>
      <c r="G102" s="132"/>
      <c r="H102" s="133"/>
      <c r="I102" s="134"/>
      <c r="J102" s="103"/>
      <c r="K102" s="104"/>
      <c r="L102" s="105"/>
      <c r="M102" s="106"/>
      <c r="N102" s="106">
        <f t="shared" si="6"/>
      </c>
      <c r="O102" s="106">
        <f t="shared" si="7"/>
      </c>
      <c r="P102" s="104">
        <f>IF(OR(K102=0,L102=0),"",AVERAGE(N102:O102))</f>
      </c>
      <c r="Q102" s="72"/>
      <c r="R102" s="12"/>
      <c r="S102" s="12" t="s">
        <v>70</v>
      </c>
      <c r="T102" s="136"/>
      <c r="U102" s="77"/>
      <c r="V102" s="77"/>
      <c r="W102" s="83"/>
      <c r="X102" s="137"/>
      <c r="Y102" s="47" t="s">
        <v>70</v>
      </c>
      <c r="Z102" s="138"/>
      <c r="AA102" s="88"/>
      <c r="AB102" s="93"/>
    </row>
    <row r="103" spans="1:28" s="38" customFormat="1" ht="18.75" customHeight="1">
      <c r="A103" s="101">
        <v>98</v>
      </c>
      <c r="B103" s="64"/>
      <c r="C103" s="69"/>
      <c r="D103" s="132"/>
      <c r="E103" s="133"/>
      <c r="F103" s="133"/>
      <c r="G103" s="132"/>
      <c r="H103" s="133"/>
      <c r="I103" s="134"/>
      <c r="J103" s="103"/>
      <c r="K103" s="104"/>
      <c r="L103" s="105"/>
      <c r="M103" s="106"/>
      <c r="N103" s="106">
        <f t="shared" si="6"/>
      </c>
      <c r="O103" s="106">
        <f t="shared" si="7"/>
      </c>
      <c r="P103" s="104">
        <f>IF(OR(K103=0,L103=0),"",AVERAGE(N103:O103))</f>
      </c>
      <c r="Q103" s="72"/>
      <c r="R103" s="12"/>
      <c r="S103" s="12" t="s">
        <v>70</v>
      </c>
      <c r="T103" s="136"/>
      <c r="U103" s="77"/>
      <c r="V103" s="77"/>
      <c r="W103" s="83"/>
      <c r="X103" s="137"/>
      <c r="Y103" s="47" t="s">
        <v>70</v>
      </c>
      <c r="Z103" s="138"/>
      <c r="AA103" s="88"/>
      <c r="AB103" s="93"/>
    </row>
    <row r="104" spans="1:28" s="38" customFormat="1" ht="18.75" customHeight="1">
      <c r="A104" s="102">
        <v>99</v>
      </c>
      <c r="B104" s="64"/>
      <c r="C104" s="69"/>
      <c r="D104" s="132"/>
      <c r="E104" s="133"/>
      <c r="F104" s="133"/>
      <c r="G104" s="132"/>
      <c r="H104" s="133"/>
      <c r="I104" s="134"/>
      <c r="J104" s="103"/>
      <c r="K104" s="104"/>
      <c r="L104" s="105"/>
      <c r="M104" s="106"/>
      <c r="N104" s="106">
        <f t="shared" si="6"/>
      </c>
      <c r="O104" s="106">
        <f t="shared" si="7"/>
      </c>
      <c r="P104" s="104">
        <f>IF(OR(K104=0,L104=0),"",AVERAGE(N104:O104))</f>
      </c>
      <c r="Q104" s="72"/>
      <c r="R104" s="12"/>
      <c r="S104" s="12" t="s">
        <v>70</v>
      </c>
      <c r="T104" s="136"/>
      <c r="U104" s="77"/>
      <c r="V104" s="77"/>
      <c r="W104" s="83"/>
      <c r="X104" s="137"/>
      <c r="Y104" s="47" t="s">
        <v>70</v>
      </c>
      <c r="Z104" s="138"/>
      <c r="AA104" s="88"/>
      <c r="AB104" s="93"/>
    </row>
    <row r="105" spans="1:28" s="38" customFormat="1" ht="18.75" customHeight="1">
      <c r="A105" s="100">
        <v>100</v>
      </c>
      <c r="B105" s="64"/>
      <c r="C105" s="69"/>
      <c r="D105" s="132"/>
      <c r="E105" s="133"/>
      <c r="F105" s="133"/>
      <c r="G105" s="132"/>
      <c r="H105" s="133"/>
      <c r="I105" s="134"/>
      <c r="J105" s="103"/>
      <c r="K105" s="104"/>
      <c r="L105" s="105"/>
      <c r="M105" s="106"/>
      <c r="N105" s="106">
        <f t="shared" si="6"/>
      </c>
      <c r="O105" s="106">
        <f t="shared" si="7"/>
      </c>
      <c r="P105" s="104">
        <f>IF(OR(K105=0,L105=0),"",AVERAGE(N105:O105))</f>
      </c>
      <c r="Q105" s="72"/>
      <c r="R105" s="12"/>
      <c r="S105" s="12" t="s">
        <v>70</v>
      </c>
      <c r="T105" s="136"/>
      <c r="U105" s="77"/>
      <c r="V105" s="77"/>
      <c r="W105" s="83"/>
      <c r="X105" s="137"/>
      <c r="Y105" s="47" t="s">
        <v>70</v>
      </c>
      <c r="Z105" s="138"/>
      <c r="AA105" s="88"/>
      <c r="AB105" s="93"/>
    </row>
    <row r="106" spans="1:28" s="38" customFormat="1" ht="11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7"/>
      <c r="X106" s="37"/>
      <c r="Y106" s="37"/>
      <c r="Z106" s="37"/>
      <c r="AA106" s="37"/>
      <c r="AB106" s="36"/>
    </row>
    <row r="107" spans="1:28" s="38" customFormat="1" ht="11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7"/>
      <c r="X107" s="37"/>
      <c r="Y107" s="37"/>
      <c r="Z107" s="37"/>
      <c r="AA107" s="37"/>
      <c r="AB107" s="36"/>
    </row>
    <row r="108" spans="1:28" s="38" customFormat="1" ht="11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7"/>
      <c r="X108" s="37"/>
      <c r="Y108" s="37"/>
      <c r="Z108" s="37"/>
      <c r="AA108" s="37"/>
      <c r="AB108" s="36"/>
    </row>
    <row r="109" spans="1:28" s="38" customFormat="1" ht="11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7"/>
      <c r="X109" s="37"/>
      <c r="Y109" s="37"/>
      <c r="Z109" s="37"/>
      <c r="AA109" s="37"/>
      <c r="AB109" s="36"/>
    </row>
    <row r="110" spans="1:28" s="38" customFormat="1" ht="11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7"/>
      <c r="X110" s="37"/>
      <c r="Y110" s="37"/>
      <c r="Z110" s="37"/>
      <c r="AA110" s="37"/>
      <c r="AB110" s="36"/>
    </row>
    <row r="111" spans="1:28" s="38" customFormat="1" ht="11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7"/>
      <c r="X111" s="37"/>
      <c r="Y111" s="37"/>
      <c r="Z111" s="37"/>
      <c r="AA111" s="37"/>
      <c r="AB111" s="36"/>
    </row>
    <row r="112" spans="1:28" s="38" customFormat="1" ht="11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7"/>
      <c r="X112" s="37"/>
      <c r="Y112" s="37"/>
      <c r="Z112" s="37"/>
      <c r="AA112" s="37"/>
      <c r="AB112" s="36"/>
    </row>
    <row r="113" spans="1:28" s="38" customFormat="1" ht="11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7"/>
      <c r="X113" s="37"/>
      <c r="Y113" s="37"/>
      <c r="Z113" s="37"/>
      <c r="AA113" s="37"/>
      <c r="AB113" s="36"/>
    </row>
    <row r="114" spans="1:28" s="38" customFormat="1" ht="11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7"/>
      <c r="X114" s="37"/>
      <c r="Y114" s="37"/>
      <c r="Z114" s="37"/>
      <c r="AA114" s="37"/>
      <c r="AB114" s="36"/>
    </row>
    <row r="115" spans="1:28" s="38" customFormat="1" ht="11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7"/>
      <c r="X115" s="37"/>
      <c r="Y115" s="37"/>
      <c r="Z115" s="37"/>
      <c r="AA115" s="37"/>
      <c r="AB115" s="36"/>
    </row>
    <row r="116" spans="1:28" s="38" customFormat="1" ht="11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7"/>
      <c r="X116" s="37"/>
      <c r="Y116" s="37"/>
      <c r="Z116" s="37"/>
      <c r="AA116" s="37"/>
      <c r="AB116" s="36"/>
    </row>
    <row r="117" spans="1:28" s="41" customFormat="1" ht="1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40"/>
      <c r="X117" s="40"/>
      <c r="Y117" s="40"/>
      <c r="Z117" s="40"/>
      <c r="AA117" s="40"/>
      <c r="AB117" s="39"/>
    </row>
    <row r="118" spans="1:28" s="41" customFormat="1" ht="1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40"/>
      <c r="X118" s="40"/>
      <c r="Y118" s="40"/>
      <c r="Z118" s="40"/>
      <c r="AA118" s="40"/>
      <c r="AB118" s="39"/>
    </row>
    <row r="119" spans="1:28" s="41" customFormat="1" ht="1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40"/>
      <c r="X119" s="40"/>
      <c r="Y119" s="40"/>
      <c r="Z119" s="40"/>
      <c r="AA119" s="40"/>
      <c r="AB119" s="39"/>
    </row>
    <row r="120" spans="1:28" s="41" customFormat="1" ht="1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40"/>
      <c r="X120" s="40"/>
      <c r="Y120" s="40"/>
      <c r="Z120" s="40"/>
      <c r="AA120" s="40"/>
      <c r="AB120" s="39"/>
    </row>
    <row r="121" spans="1:28" s="41" customFormat="1" ht="1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40"/>
      <c r="X121" s="40"/>
      <c r="Y121" s="40"/>
      <c r="Z121" s="40"/>
      <c r="AA121" s="40"/>
      <c r="AB121" s="39"/>
    </row>
    <row r="122" spans="1:28" s="41" customFormat="1" ht="1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40"/>
      <c r="X122" s="40"/>
      <c r="Y122" s="40"/>
      <c r="Z122" s="40"/>
      <c r="AA122" s="40"/>
      <c r="AB122" s="39"/>
    </row>
    <row r="123" spans="1:28" s="41" customFormat="1" ht="1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40"/>
      <c r="X123" s="40"/>
      <c r="Y123" s="40"/>
      <c r="Z123" s="40"/>
      <c r="AA123" s="40"/>
      <c r="AB123" s="39"/>
    </row>
    <row r="124" spans="1:28" s="41" customFormat="1" ht="1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40"/>
      <c r="X124" s="40"/>
      <c r="Y124" s="40"/>
      <c r="Z124" s="40"/>
      <c r="AA124" s="40"/>
      <c r="AB124" s="39"/>
    </row>
    <row r="125" spans="1:28" s="41" customFormat="1" ht="1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40"/>
      <c r="X125" s="40"/>
      <c r="Y125" s="40"/>
      <c r="Z125" s="40"/>
      <c r="AA125" s="40"/>
      <c r="AB125" s="39"/>
    </row>
    <row r="126" spans="1:28" s="41" customFormat="1" ht="1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40"/>
      <c r="X126" s="40"/>
      <c r="Y126" s="40"/>
      <c r="Z126" s="40"/>
      <c r="AA126" s="40"/>
      <c r="AB126" s="39"/>
    </row>
    <row r="127" spans="1:28" s="41" customFormat="1" ht="1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40"/>
      <c r="X127" s="40"/>
      <c r="Y127" s="40"/>
      <c r="Z127" s="40"/>
      <c r="AA127" s="40"/>
      <c r="AB127" s="39"/>
    </row>
    <row r="128" spans="1:28" s="41" customFormat="1" ht="1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40"/>
      <c r="X128" s="40"/>
      <c r="Y128" s="40"/>
      <c r="Z128" s="40"/>
      <c r="AA128" s="40"/>
      <c r="AB128" s="39"/>
    </row>
    <row r="129" spans="1:28" s="41" customFormat="1" ht="1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40"/>
      <c r="X129" s="40"/>
      <c r="Y129" s="40"/>
      <c r="Z129" s="40"/>
      <c r="AA129" s="40"/>
      <c r="AB129" s="39"/>
    </row>
    <row r="130" spans="1:28" s="41" customFormat="1" ht="1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40"/>
      <c r="X130" s="40"/>
      <c r="Y130" s="40"/>
      <c r="Z130" s="40"/>
      <c r="AA130" s="40"/>
      <c r="AB130" s="39"/>
    </row>
    <row r="131" spans="1:28" s="41" customFormat="1" ht="1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40"/>
      <c r="X131" s="40"/>
      <c r="Y131" s="40"/>
      <c r="Z131" s="40"/>
      <c r="AA131" s="40"/>
      <c r="AB131" s="39"/>
    </row>
    <row r="132" spans="1:28" s="41" customFormat="1" ht="1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40"/>
      <c r="X132" s="40"/>
      <c r="Y132" s="40"/>
      <c r="Z132" s="40"/>
      <c r="AA132" s="40"/>
      <c r="AB132" s="39"/>
    </row>
    <row r="133" spans="1:28" s="41" customFormat="1" ht="1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40"/>
      <c r="X133" s="40"/>
      <c r="Y133" s="40"/>
      <c r="Z133" s="40"/>
      <c r="AA133" s="40"/>
      <c r="AB133" s="39"/>
    </row>
    <row r="134" spans="1:28" s="41" customFormat="1" ht="1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40"/>
      <c r="X134" s="40"/>
      <c r="Y134" s="40"/>
      <c r="Z134" s="40"/>
      <c r="AA134" s="40"/>
      <c r="AB134" s="39"/>
    </row>
    <row r="135" spans="1:28" s="41" customFormat="1" ht="1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40"/>
      <c r="X135" s="40"/>
      <c r="Y135" s="40"/>
      <c r="Z135" s="40"/>
      <c r="AA135" s="40"/>
      <c r="AB135" s="39"/>
    </row>
    <row r="136" spans="1:28" s="41" customFormat="1" ht="1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40"/>
      <c r="X136" s="40"/>
      <c r="Y136" s="40"/>
      <c r="Z136" s="40"/>
      <c r="AA136" s="40"/>
      <c r="AB136" s="39"/>
    </row>
    <row r="137" spans="1:28" s="41" customFormat="1" ht="1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40"/>
      <c r="X137" s="40"/>
      <c r="Y137" s="40"/>
      <c r="Z137" s="40"/>
      <c r="AA137" s="40"/>
      <c r="AB137" s="39"/>
    </row>
    <row r="138" spans="1:28" s="41" customFormat="1" ht="1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40"/>
      <c r="X138" s="40"/>
      <c r="Y138" s="40"/>
      <c r="Z138" s="40"/>
      <c r="AA138" s="40"/>
      <c r="AB138" s="39"/>
    </row>
    <row r="139" spans="1:28" s="41" customFormat="1" ht="1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40"/>
      <c r="X139" s="40"/>
      <c r="Y139" s="40"/>
      <c r="Z139" s="40"/>
      <c r="AA139" s="40"/>
      <c r="AB139" s="39"/>
    </row>
    <row r="140" spans="1:28" s="41" customFormat="1" ht="1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40"/>
      <c r="X140" s="40"/>
      <c r="Y140" s="40"/>
      <c r="Z140" s="40"/>
      <c r="AA140" s="40"/>
      <c r="AB140" s="39"/>
    </row>
    <row r="141" spans="1:28" s="41" customFormat="1" ht="1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40"/>
      <c r="X141" s="40"/>
      <c r="Y141" s="40"/>
      <c r="Z141" s="40"/>
      <c r="AA141" s="40"/>
      <c r="AB141" s="39"/>
    </row>
    <row r="142" spans="1:28" s="41" customFormat="1" ht="1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40"/>
      <c r="X142" s="40"/>
      <c r="Y142" s="40"/>
      <c r="Z142" s="40"/>
      <c r="AA142" s="40"/>
      <c r="AB142" s="39"/>
    </row>
    <row r="143" spans="1:28" s="41" customFormat="1" ht="1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40"/>
      <c r="X143" s="40"/>
      <c r="Y143" s="40"/>
      <c r="Z143" s="40"/>
      <c r="AA143" s="40"/>
      <c r="AB143" s="39"/>
    </row>
    <row r="144" spans="1:28" s="41" customFormat="1" ht="1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40"/>
      <c r="X144" s="40"/>
      <c r="Y144" s="40"/>
      <c r="Z144" s="40"/>
      <c r="AA144" s="40"/>
      <c r="AB144" s="39"/>
    </row>
    <row r="145" spans="1:28" s="41" customFormat="1" ht="1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40"/>
      <c r="X145" s="40"/>
      <c r="Y145" s="40"/>
      <c r="Z145" s="40"/>
      <c r="AA145" s="40"/>
      <c r="AB145" s="39"/>
    </row>
    <row r="146" spans="1:28" s="41" customFormat="1" ht="1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40"/>
      <c r="X146" s="40"/>
      <c r="Y146" s="40"/>
      <c r="Z146" s="40"/>
      <c r="AA146" s="40"/>
      <c r="AB146" s="39"/>
    </row>
    <row r="147" spans="1:28" s="41" customFormat="1" ht="1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40"/>
      <c r="X147" s="40"/>
      <c r="Y147" s="40"/>
      <c r="Z147" s="40"/>
      <c r="AA147" s="40"/>
      <c r="AB147" s="39"/>
    </row>
    <row r="148" spans="1:28" s="41" customFormat="1" ht="1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40"/>
      <c r="X148" s="40"/>
      <c r="Y148" s="40"/>
      <c r="Z148" s="40"/>
      <c r="AA148" s="40"/>
      <c r="AB148" s="39"/>
    </row>
    <row r="149" spans="1:28" s="41" customFormat="1" ht="1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40"/>
      <c r="X149" s="40"/>
      <c r="Y149" s="40"/>
      <c r="Z149" s="40"/>
      <c r="AA149" s="40"/>
      <c r="AB149" s="39"/>
    </row>
    <row r="150" spans="1:28" s="41" customFormat="1" ht="1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40"/>
      <c r="X150" s="40"/>
      <c r="Y150" s="40"/>
      <c r="Z150" s="40"/>
      <c r="AA150" s="40"/>
      <c r="AB150" s="39"/>
    </row>
    <row r="151" spans="1:28" s="41" customFormat="1" ht="1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40"/>
      <c r="X151" s="40"/>
      <c r="Y151" s="40"/>
      <c r="Z151" s="40"/>
      <c r="AA151" s="40"/>
      <c r="AB151" s="39"/>
    </row>
    <row r="152" spans="1:28" s="41" customFormat="1" ht="1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40"/>
      <c r="X152" s="40"/>
      <c r="Y152" s="40"/>
      <c r="Z152" s="40"/>
      <c r="AA152" s="40"/>
      <c r="AB152" s="39"/>
    </row>
    <row r="153" spans="1:28" s="41" customFormat="1" ht="1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40"/>
      <c r="X153" s="40"/>
      <c r="Y153" s="40"/>
      <c r="Z153" s="40"/>
      <c r="AA153" s="40"/>
      <c r="AB153" s="39"/>
    </row>
    <row r="154" spans="1:28" s="41" customFormat="1" ht="1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40"/>
      <c r="X154" s="40"/>
      <c r="Y154" s="40"/>
      <c r="Z154" s="40"/>
      <c r="AA154" s="40"/>
      <c r="AB154" s="39"/>
    </row>
    <row r="155" spans="1:28" s="41" customFormat="1" ht="1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40"/>
      <c r="X155" s="40"/>
      <c r="Y155" s="40"/>
      <c r="Z155" s="40"/>
      <c r="AA155" s="40"/>
      <c r="AB155" s="39"/>
    </row>
    <row r="156" spans="1:28" s="41" customFormat="1" ht="1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40"/>
      <c r="X156" s="40"/>
      <c r="Y156" s="40"/>
      <c r="Z156" s="40"/>
      <c r="AA156" s="40"/>
      <c r="AB156" s="39"/>
    </row>
    <row r="157" spans="1:28" s="41" customFormat="1" ht="1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40"/>
      <c r="X157" s="40"/>
      <c r="Y157" s="40"/>
      <c r="Z157" s="40"/>
      <c r="AA157" s="40"/>
      <c r="AB157" s="39"/>
    </row>
    <row r="158" spans="1:28" s="41" customFormat="1" ht="1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40"/>
      <c r="X158" s="40"/>
      <c r="Y158" s="40"/>
      <c r="Z158" s="40"/>
      <c r="AA158" s="40"/>
      <c r="AB158" s="39"/>
    </row>
    <row r="159" spans="1:28" s="41" customFormat="1" ht="1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40"/>
      <c r="X159" s="40"/>
      <c r="Y159" s="40"/>
      <c r="Z159" s="40"/>
      <c r="AA159" s="40"/>
      <c r="AB159" s="39"/>
    </row>
    <row r="160" spans="1:28" s="41" customFormat="1" ht="1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40"/>
      <c r="X160" s="40"/>
      <c r="Y160" s="40"/>
      <c r="Z160" s="40"/>
      <c r="AA160" s="40"/>
      <c r="AB160" s="39"/>
    </row>
    <row r="161" spans="1:28" s="41" customFormat="1" ht="1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40"/>
      <c r="X161" s="40"/>
      <c r="Y161" s="40"/>
      <c r="Z161" s="40"/>
      <c r="AA161" s="40"/>
      <c r="AB161" s="39"/>
    </row>
    <row r="162" spans="1:28" s="41" customFormat="1" ht="1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40"/>
      <c r="X162" s="40"/>
      <c r="Y162" s="40"/>
      <c r="Z162" s="40"/>
      <c r="AA162" s="40"/>
      <c r="AB162" s="39"/>
    </row>
    <row r="163" spans="1:28" s="41" customFormat="1" ht="1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40"/>
      <c r="X163" s="40"/>
      <c r="Y163" s="40"/>
      <c r="Z163" s="40"/>
      <c r="AA163" s="40"/>
      <c r="AB163" s="39"/>
    </row>
    <row r="164" spans="1:28" s="41" customFormat="1" ht="1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40"/>
      <c r="X164" s="40"/>
      <c r="Y164" s="40"/>
      <c r="Z164" s="40"/>
      <c r="AA164" s="40"/>
      <c r="AB164" s="39"/>
    </row>
    <row r="165" spans="1:28" s="41" customFormat="1" ht="1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40"/>
      <c r="X165" s="40"/>
      <c r="Y165" s="40"/>
      <c r="Z165" s="40"/>
      <c r="AA165" s="40"/>
      <c r="AB165" s="39"/>
    </row>
    <row r="166" spans="1:28" s="41" customFormat="1" ht="1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40"/>
      <c r="X166" s="40"/>
      <c r="Y166" s="40"/>
      <c r="Z166" s="40"/>
      <c r="AA166" s="40"/>
      <c r="AB166" s="39"/>
    </row>
    <row r="167" spans="1:28" s="41" customFormat="1" ht="1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40"/>
      <c r="X167" s="40"/>
      <c r="Y167" s="40"/>
      <c r="Z167" s="40"/>
      <c r="AA167" s="40"/>
      <c r="AB167" s="39"/>
    </row>
    <row r="168" spans="1:28" s="41" customFormat="1" ht="1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40"/>
      <c r="X168" s="40"/>
      <c r="Y168" s="40"/>
      <c r="Z168" s="40"/>
      <c r="AA168" s="40"/>
      <c r="AB168" s="39"/>
    </row>
    <row r="169" spans="1:28" s="41" customFormat="1" ht="1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40"/>
      <c r="X169" s="40"/>
      <c r="Y169" s="40"/>
      <c r="Z169" s="40"/>
      <c r="AA169" s="40"/>
      <c r="AB169" s="39"/>
    </row>
    <row r="170" spans="1:28" s="41" customFormat="1" ht="1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40"/>
      <c r="X170" s="40"/>
      <c r="Y170" s="40"/>
      <c r="Z170" s="40"/>
      <c r="AA170" s="40"/>
      <c r="AB170" s="39"/>
    </row>
    <row r="171" spans="1:28" s="41" customFormat="1" ht="1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40"/>
      <c r="X171" s="40"/>
      <c r="Y171" s="40"/>
      <c r="Z171" s="40"/>
      <c r="AA171" s="40"/>
      <c r="AB171" s="39"/>
    </row>
    <row r="172" spans="1:28" s="41" customFormat="1" ht="1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40"/>
      <c r="X172" s="40"/>
      <c r="Y172" s="40"/>
      <c r="Z172" s="40"/>
      <c r="AA172" s="40"/>
      <c r="AB172" s="39"/>
    </row>
    <row r="173" spans="1:28" s="41" customFormat="1" ht="1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40"/>
      <c r="X173" s="40"/>
      <c r="Y173" s="40"/>
      <c r="Z173" s="40"/>
      <c r="AA173" s="40"/>
      <c r="AB173" s="39"/>
    </row>
    <row r="174" spans="1:28" s="41" customFormat="1" ht="1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40"/>
      <c r="X174" s="40"/>
      <c r="Y174" s="40"/>
      <c r="Z174" s="40"/>
      <c r="AA174" s="40"/>
      <c r="AB174" s="39"/>
    </row>
    <row r="175" spans="1:28" s="41" customFormat="1" ht="1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40"/>
      <c r="X175" s="40"/>
      <c r="Y175" s="40"/>
      <c r="Z175" s="40"/>
      <c r="AA175" s="40"/>
      <c r="AB175" s="39"/>
    </row>
    <row r="176" spans="1:28" s="41" customFormat="1" ht="1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40"/>
      <c r="X176" s="40"/>
      <c r="Y176" s="40"/>
      <c r="Z176" s="40"/>
      <c r="AA176" s="40"/>
      <c r="AB176" s="39"/>
    </row>
    <row r="177" spans="1:28" s="41" customFormat="1" ht="1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40"/>
      <c r="X177" s="40"/>
      <c r="Y177" s="40"/>
      <c r="Z177" s="40"/>
      <c r="AA177" s="40"/>
      <c r="AB177" s="39"/>
    </row>
    <row r="178" spans="1:28" s="41" customFormat="1" ht="1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40"/>
      <c r="X178" s="40"/>
      <c r="Y178" s="40"/>
      <c r="Z178" s="40"/>
      <c r="AA178" s="40"/>
      <c r="AB178" s="39"/>
    </row>
    <row r="179" spans="1:28" s="41" customFormat="1" ht="1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40"/>
      <c r="X179" s="40"/>
      <c r="Y179" s="40"/>
      <c r="Z179" s="40"/>
      <c r="AA179" s="40"/>
      <c r="AB179" s="39"/>
    </row>
    <row r="180" spans="1:28" s="41" customFormat="1" ht="1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40"/>
      <c r="X180" s="40"/>
      <c r="Y180" s="40"/>
      <c r="Z180" s="40"/>
      <c r="AA180" s="40"/>
      <c r="AB180" s="39"/>
    </row>
    <row r="181" spans="1:28" s="41" customFormat="1" ht="1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40"/>
      <c r="X181" s="40"/>
      <c r="Y181" s="40"/>
      <c r="Z181" s="40"/>
      <c r="AA181" s="40"/>
      <c r="AB181" s="39"/>
    </row>
    <row r="182" spans="1:28" s="41" customFormat="1" ht="1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40"/>
      <c r="X182" s="40"/>
      <c r="Y182" s="40"/>
      <c r="Z182" s="40"/>
      <c r="AA182" s="40"/>
      <c r="AB182" s="39"/>
    </row>
    <row r="183" spans="1:28" s="41" customFormat="1" ht="1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40"/>
      <c r="X183" s="40"/>
      <c r="Y183" s="40"/>
      <c r="Z183" s="40"/>
      <c r="AA183" s="40"/>
      <c r="AB183" s="39"/>
    </row>
    <row r="184" spans="1:28" s="41" customFormat="1" ht="1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40"/>
      <c r="X184" s="40"/>
      <c r="Y184" s="40"/>
      <c r="Z184" s="40"/>
      <c r="AA184" s="40"/>
      <c r="AB184" s="39"/>
    </row>
    <row r="185" spans="1:28" s="41" customFormat="1" ht="1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40"/>
      <c r="X185" s="40"/>
      <c r="Y185" s="40"/>
      <c r="Z185" s="40"/>
      <c r="AA185" s="40"/>
      <c r="AB185" s="39"/>
    </row>
    <row r="186" spans="1:28" s="41" customFormat="1" ht="1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40"/>
      <c r="X186" s="40"/>
      <c r="Y186" s="40"/>
      <c r="Z186" s="40"/>
      <c r="AA186" s="40"/>
      <c r="AB186" s="39"/>
    </row>
    <row r="187" spans="1:28" s="41" customFormat="1" ht="1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40"/>
      <c r="X187" s="40"/>
      <c r="Y187" s="40"/>
      <c r="Z187" s="40"/>
      <c r="AA187" s="40"/>
      <c r="AB187" s="39"/>
    </row>
    <row r="188" spans="1:28" s="41" customFormat="1" ht="1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40"/>
      <c r="X188" s="40"/>
      <c r="Y188" s="40"/>
      <c r="Z188" s="40"/>
      <c r="AA188" s="40"/>
      <c r="AB188" s="39"/>
    </row>
    <row r="189" spans="1:28" s="41" customFormat="1" ht="1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40"/>
      <c r="X189" s="40"/>
      <c r="Y189" s="40"/>
      <c r="Z189" s="40"/>
      <c r="AA189" s="40"/>
      <c r="AB189" s="39"/>
    </row>
    <row r="190" spans="1:28" s="41" customFormat="1" ht="1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40"/>
      <c r="X190" s="40"/>
      <c r="Y190" s="40"/>
      <c r="Z190" s="40"/>
      <c r="AA190" s="40"/>
      <c r="AB190" s="39"/>
    </row>
    <row r="191" spans="1:28" s="41" customFormat="1" ht="1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40"/>
      <c r="X191" s="40"/>
      <c r="Y191" s="40"/>
      <c r="Z191" s="40"/>
      <c r="AA191" s="40"/>
      <c r="AB191" s="39"/>
    </row>
    <row r="192" spans="1:28" s="41" customFormat="1" ht="1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40"/>
      <c r="X192" s="40"/>
      <c r="Y192" s="40"/>
      <c r="Z192" s="40"/>
      <c r="AA192" s="40"/>
      <c r="AB192" s="39"/>
    </row>
    <row r="193" spans="1:28" s="41" customFormat="1" ht="1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40"/>
      <c r="X193" s="40"/>
      <c r="Y193" s="40"/>
      <c r="Z193" s="40"/>
      <c r="AA193" s="40"/>
      <c r="AB193" s="39"/>
    </row>
    <row r="194" spans="1:28" s="41" customFormat="1" ht="1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40"/>
      <c r="X194" s="40"/>
      <c r="Y194" s="40"/>
      <c r="Z194" s="40"/>
      <c r="AA194" s="40"/>
      <c r="AB194" s="39"/>
    </row>
    <row r="195" spans="1:28" s="41" customFormat="1" ht="1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40"/>
      <c r="X195" s="40"/>
      <c r="Y195" s="40"/>
      <c r="Z195" s="40"/>
      <c r="AA195" s="40"/>
      <c r="AB195" s="39"/>
    </row>
    <row r="196" spans="1:28" s="41" customFormat="1" ht="1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40"/>
      <c r="X196" s="40"/>
      <c r="Y196" s="40"/>
      <c r="Z196" s="40"/>
      <c r="AA196" s="40"/>
      <c r="AB196" s="39"/>
    </row>
    <row r="197" spans="1:28" s="41" customFormat="1" ht="1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40"/>
      <c r="X197" s="40"/>
      <c r="Y197" s="40"/>
      <c r="Z197" s="40"/>
      <c r="AA197" s="40"/>
      <c r="AB197" s="39"/>
    </row>
    <row r="198" spans="1:28" s="41" customFormat="1" ht="1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40"/>
      <c r="X198" s="40"/>
      <c r="Y198" s="40"/>
      <c r="Z198" s="40"/>
      <c r="AA198" s="40"/>
      <c r="AB198" s="39"/>
    </row>
    <row r="199" spans="1:28" s="41" customFormat="1" ht="1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40"/>
      <c r="X199" s="40"/>
      <c r="Y199" s="40"/>
      <c r="Z199" s="40"/>
      <c r="AA199" s="40"/>
      <c r="AB199" s="39"/>
    </row>
    <row r="200" spans="1:28" s="41" customFormat="1" ht="1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40"/>
      <c r="X200" s="40"/>
      <c r="Y200" s="40"/>
      <c r="Z200" s="40"/>
      <c r="AA200" s="40"/>
      <c r="AB200" s="39"/>
    </row>
    <row r="201" spans="1:28" s="41" customFormat="1" ht="1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40"/>
      <c r="X201" s="40"/>
      <c r="Y201" s="40"/>
      <c r="Z201" s="40"/>
      <c r="AA201" s="40"/>
      <c r="AB201" s="39"/>
    </row>
    <row r="202" spans="1:28" s="41" customFormat="1" ht="1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40"/>
      <c r="X202" s="40"/>
      <c r="Y202" s="40"/>
      <c r="Z202" s="40"/>
      <c r="AA202" s="40"/>
      <c r="AB202" s="39"/>
    </row>
    <row r="203" spans="1:28" s="41" customFormat="1" ht="1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40"/>
      <c r="X203" s="40"/>
      <c r="Y203" s="40"/>
      <c r="Z203" s="40"/>
      <c r="AA203" s="40"/>
      <c r="AB203" s="39"/>
    </row>
    <row r="204" spans="1:28" s="41" customFormat="1" ht="1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40"/>
      <c r="X204" s="40"/>
      <c r="Y204" s="40"/>
      <c r="Z204" s="40"/>
      <c r="AA204" s="40"/>
      <c r="AB204" s="39"/>
    </row>
    <row r="205" spans="1:28" s="41" customFormat="1" ht="1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40"/>
      <c r="X205" s="40"/>
      <c r="Y205" s="40"/>
      <c r="Z205" s="40"/>
      <c r="AA205" s="40"/>
      <c r="AB205" s="39"/>
    </row>
    <row r="206" spans="1:28" s="41" customFormat="1" ht="1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40"/>
      <c r="X206" s="40"/>
      <c r="Y206" s="40"/>
      <c r="Z206" s="40"/>
      <c r="AA206" s="40"/>
      <c r="AB206" s="39"/>
    </row>
    <row r="207" spans="1:28" s="41" customFormat="1" ht="1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40"/>
      <c r="X207" s="40"/>
      <c r="Y207" s="40"/>
      <c r="Z207" s="40"/>
      <c r="AA207" s="40"/>
      <c r="AB207" s="39"/>
    </row>
    <row r="208" spans="1:28" s="41" customFormat="1" ht="1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40"/>
      <c r="X208" s="40"/>
      <c r="Y208" s="40"/>
      <c r="Z208" s="40"/>
      <c r="AA208" s="40"/>
      <c r="AB208" s="39"/>
    </row>
    <row r="209" spans="1:28" s="41" customFormat="1" ht="1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40"/>
      <c r="X209" s="40"/>
      <c r="Y209" s="40"/>
      <c r="Z209" s="40"/>
      <c r="AA209" s="40"/>
      <c r="AB209" s="39"/>
    </row>
    <row r="210" spans="1:28" s="41" customFormat="1" ht="1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40"/>
      <c r="X210" s="40"/>
      <c r="Y210" s="40"/>
      <c r="Z210" s="40"/>
      <c r="AA210" s="40"/>
      <c r="AB210" s="39"/>
    </row>
    <row r="211" spans="1:28" s="41" customFormat="1" ht="1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40"/>
      <c r="X211" s="40"/>
      <c r="Y211" s="40"/>
      <c r="Z211" s="40"/>
      <c r="AA211" s="40"/>
      <c r="AB211" s="39"/>
    </row>
    <row r="212" spans="1:28" s="41" customFormat="1" ht="1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40"/>
      <c r="X212" s="40"/>
      <c r="Y212" s="40"/>
      <c r="Z212" s="40"/>
      <c r="AA212" s="40"/>
      <c r="AB212" s="39"/>
    </row>
    <row r="213" spans="1:28" s="41" customFormat="1" ht="1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40"/>
      <c r="X213" s="40"/>
      <c r="Y213" s="40"/>
      <c r="Z213" s="40"/>
      <c r="AA213" s="40"/>
      <c r="AB213" s="39"/>
    </row>
    <row r="214" spans="1:28" s="41" customFormat="1" ht="1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40"/>
      <c r="X214" s="40"/>
      <c r="Y214" s="40"/>
      <c r="Z214" s="40"/>
      <c r="AA214" s="40"/>
      <c r="AB214" s="39"/>
    </row>
    <row r="215" spans="1:28" s="41" customFormat="1" ht="1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40"/>
      <c r="X215" s="40"/>
      <c r="Y215" s="40"/>
      <c r="Z215" s="40"/>
      <c r="AA215" s="40"/>
      <c r="AB215" s="39"/>
    </row>
    <row r="216" spans="1:28" s="41" customFormat="1" ht="1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40"/>
      <c r="X216" s="40"/>
      <c r="Y216" s="40"/>
      <c r="Z216" s="40"/>
      <c r="AA216" s="40"/>
      <c r="AB216" s="39"/>
    </row>
    <row r="217" spans="1:28" s="41" customFormat="1" ht="1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40"/>
      <c r="X217" s="40"/>
      <c r="Y217" s="40"/>
      <c r="Z217" s="40"/>
      <c r="AA217" s="40"/>
      <c r="AB217" s="39"/>
    </row>
    <row r="218" spans="1:28" s="41" customFormat="1" ht="1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40"/>
      <c r="X218" s="40"/>
      <c r="Y218" s="40"/>
      <c r="Z218" s="40"/>
      <c r="AA218" s="40"/>
      <c r="AB218" s="39"/>
    </row>
    <row r="219" spans="1:28" s="41" customFormat="1" ht="1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40"/>
      <c r="X219" s="40"/>
      <c r="Y219" s="40"/>
      <c r="Z219" s="40"/>
      <c r="AA219" s="40"/>
      <c r="AB219" s="39"/>
    </row>
    <row r="220" spans="1:28" s="41" customFormat="1" ht="1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40"/>
      <c r="X220" s="40"/>
      <c r="Y220" s="40"/>
      <c r="Z220" s="40"/>
      <c r="AA220" s="40"/>
      <c r="AB220" s="39"/>
    </row>
    <row r="221" spans="1:28" s="41" customFormat="1" ht="1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40"/>
      <c r="X221" s="40"/>
      <c r="Y221" s="40"/>
      <c r="Z221" s="40"/>
      <c r="AA221" s="40"/>
      <c r="AB221" s="39"/>
    </row>
    <row r="222" spans="1:28" s="41" customFormat="1" ht="1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40"/>
      <c r="X222" s="40"/>
      <c r="Y222" s="40"/>
      <c r="Z222" s="40"/>
      <c r="AA222" s="40"/>
      <c r="AB222" s="39"/>
    </row>
    <row r="223" spans="1:28" s="41" customFormat="1" ht="1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40"/>
      <c r="X223" s="40"/>
      <c r="Y223" s="40"/>
      <c r="Z223" s="40"/>
      <c r="AA223" s="40"/>
      <c r="AB223" s="39"/>
    </row>
    <row r="224" spans="1:28" s="41" customFormat="1" ht="1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40"/>
      <c r="X224" s="40"/>
      <c r="Y224" s="40"/>
      <c r="Z224" s="40"/>
      <c r="AA224" s="40"/>
      <c r="AB224" s="39"/>
    </row>
    <row r="225" spans="1:28" s="41" customFormat="1" ht="1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40"/>
      <c r="X225" s="40"/>
      <c r="Y225" s="40"/>
      <c r="Z225" s="40"/>
      <c r="AA225" s="40"/>
      <c r="AB225" s="39"/>
    </row>
    <row r="226" spans="1:28" s="41" customFormat="1" ht="1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40"/>
      <c r="X226" s="40"/>
      <c r="Y226" s="40"/>
      <c r="Z226" s="40"/>
      <c r="AA226" s="40"/>
      <c r="AB226" s="39"/>
    </row>
    <row r="227" spans="1:28" s="41" customFormat="1" ht="1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40"/>
      <c r="X227" s="40"/>
      <c r="Y227" s="40"/>
      <c r="Z227" s="40"/>
      <c r="AA227" s="40"/>
      <c r="AB227" s="39"/>
    </row>
    <row r="228" spans="1:28" s="41" customFormat="1" ht="1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40"/>
      <c r="X228" s="40"/>
      <c r="Y228" s="40"/>
      <c r="Z228" s="40"/>
      <c r="AA228" s="40"/>
      <c r="AB228" s="39"/>
    </row>
    <row r="229" spans="1:28" s="41" customFormat="1" ht="1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40"/>
      <c r="X229" s="40"/>
      <c r="Y229" s="40"/>
      <c r="Z229" s="40"/>
      <c r="AA229" s="40"/>
      <c r="AB229" s="39"/>
    </row>
  </sheetData>
  <mergeCells count="5">
    <mergeCell ref="Q4:T4"/>
    <mergeCell ref="C4:I4"/>
    <mergeCell ref="J4:K4"/>
    <mergeCell ref="N4:O4"/>
    <mergeCell ref="L4:M4"/>
  </mergeCells>
  <dataValidations count="4">
    <dataValidation type="list" allowBlank="1" showInputMessage="1" showErrorMessage="1" sqref="W6:W105">
      <formula1>"岩,礫,砂,泥"</formula1>
    </dataValidation>
    <dataValidation type="list" allowBlank="1" showInputMessage="1" showErrorMessage="1" sqref="V6:V105">
      <formula1>"0－24,25－49,50－74,75－100"</formula1>
    </dataValidation>
    <dataValidation type="list" allowBlank="1" showInputMessage="1" showErrorMessage="1" sqref="U6:U105">
      <formula1>"礁池,離礁,礁原,礁縁"</formula1>
    </dataValidation>
    <dataValidation type="list" allowBlank="1" showInputMessage="1" showErrorMessage="1" sqref="Q6:Q105">
      <formula1>"20cm&gt;,20cm-30cm,30cm&lt;"</formula1>
    </dataValidation>
  </dataValidations>
  <printOptions/>
  <pageMargins left="0.34" right="0.53" top="0.56" bottom="0.69" header="0.43" footer="0.54"/>
  <pageSetup horizontalDpi="360" verticalDpi="36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12.00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YMPRS</dc:creator>
  <cp:keywords/>
  <dc:description/>
  <cp:lastModifiedBy>沖縄県庁</cp:lastModifiedBy>
  <cp:lastPrinted>2003-04-17T01:54:07Z</cp:lastPrinted>
  <dcterms:created xsi:type="dcterms:W3CDTF">1999-01-08T04:58:11Z</dcterms:created>
  <dcterms:modified xsi:type="dcterms:W3CDTF">2003-08-19T04:13:45Z</dcterms:modified>
  <cp:category/>
  <cp:version/>
  <cp:contentType/>
  <cp:contentStatus/>
</cp:coreProperties>
</file>