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0" windowWidth="16605" windowHeight="8115" tabRatio="720" activeTab="0"/>
  </bookViews>
  <sheets>
    <sheet name="目次" sheetId="1" r:id="rId1"/>
    <sheet name="22_01" sheetId="2" r:id="rId2"/>
    <sheet name="22_02" sheetId="3" r:id="rId3"/>
    <sheet name="22_03" sheetId="4" r:id="rId4"/>
    <sheet name="22_04" sheetId="5" r:id="rId5"/>
    <sheet name="22_05" sheetId="6" r:id="rId6"/>
    <sheet name="22_06" sheetId="7" r:id="rId7"/>
    <sheet name="22_07" sheetId="8" r:id="rId8"/>
    <sheet name="22_08" sheetId="9" r:id="rId9"/>
    <sheet name="22_09" sheetId="10" r:id="rId10"/>
    <sheet name="22_10 " sheetId="11" r:id="rId11"/>
  </sheets>
  <definedNames>
    <definedName name="_xlfn.IFERROR" hidden="1">#NAME?</definedName>
    <definedName name="_xlnm.Print_Area" localSheetId="1">'22_01'!$A$1:$L$43</definedName>
    <definedName name="_xlnm.Print_Area" localSheetId="2">'22_02'!$A$1:$BL$39</definedName>
    <definedName name="_xlnm.Print_Area" localSheetId="3">'22_03'!$A$1:$R$55</definedName>
    <definedName name="_xlnm.Print_Area" localSheetId="4">'22_04'!$A$1:$J$53</definedName>
    <definedName name="_xlnm.Print_Area" localSheetId="5">'22_05'!$A$1:$N$63</definedName>
    <definedName name="_xlnm.Print_Area" localSheetId="7">'22_07'!$A$1:$Y$45</definedName>
    <definedName name="_xlnm.Print_Area" localSheetId="0">'目次'!$A$1:$D$15</definedName>
  </definedNames>
  <calcPr fullCalcOnLoad="1" refMode="R1C1"/>
</workbook>
</file>

<file path=xl/sharedStrings.xml><?xml version="1.0" encoding="utf-8"?>
<sst xmlns="http://schemas.openxmlformats.org/spreadsheetml/2006/main" count="1313" uniqueCount="525">
  <si>
    <t>計</t>
  </si>
  <si>
    <t>国内客</t>
  </si>
  <si>
    <t>昭和47年</t>
  </si>
  <si>
    <t>平成４年</t>
  </si>
  <si>
    <t>外国客</t>
  </si>
  <si>
    <t>４月</t>
  </si>
  <si>
    <t>５月</t>
  </si>
  <si>
    <t>６月</t>
  </si>
  <si>
    <t>７月</t>
  </si>
  <si>
    <t>８月</t>
  </si>
  <si>
    <t>９月</t>
  </si>
  <si>
    <t>第22章　観　光</t>
  </si>
  <si>
    <t>22－１　空海路別入域観光客数の推移</t>
  </si>
  <si>
    <t>22－３　航路別入域観光客数</t>
  </si>
  <si>
    <t>１月</t>
  </si>
  <si>
    <t>２月</t>
  </si>
  <si>
    <t>７月</t>
  </si>
  <si>
    <t>８月</t>
  </si>
  <si>
    <t>９月</t>
  </si>
  <si>
    <t>10月</t>
  </si>
  <si>
    <t>12月</t>
  </si>
  <si>
    <t>計</t>
  </si>
  <si>
    <t>構成比</t>
  </si>
  <si>
    <t>総数</t>
  </si>
  <si>
    <t>総</t>
  </si>
  <si>
    <t>東京</t>
  </si>
  <si>
    <t>東</t>
  </si>
  <si>
    <t>伊丹</t>
  </si>
  <si>
    <t>伊</t>
  </si>
  <si>
    <t>関西</t>
  </si>
  <si>
    <t>関</t>
  </si>
  <si>
    <t>神戸</t>
  </si>
  <si>
    <t>神</t>
  </si>
  <si>
    <t>福岡</t>
  </si>
  <si>
    <t>福</t>
  </si>
  <si>
    <t>名古屋</t>
  </si>
  <si>
    <t>名</t>
  </si>
  <si>
    <t>札幌</t>
  </si>
  <si>
    <t>札</t>
  </si>
  <si>
    <t>鹿児島</t>
  </si>
  <si>
    <t>鹿</t>
  </si>
  <si>
    <t>北九州</t>
  </si>
  <si>
    <t>北</t>
  </si>
  <si>
    <t>仙台</t>
  </si>
  <si>
    <t>仙</t>
  </si>
  <si>
    <t>福島</t>
  </si>
  <si>
    <t>新潟</t>
  </si>
  <si>
    <t>新</t>
  </si>
  <si>
    <t>静岡</t>
  </si>
  <si>
    <t>静</t>
  </si>
  <si>
    <t>富山</t>
  </si>
  <si>
    <t>富</t>
  </si>
  <si>
    <t>小松</t>
  </si>
  <si>
    <t>小</t>
  </si>
  <si>
    <t>岡山</t>
  </si>
  <si>
    <t>岡</t>
  </si>
  <si>
    <t>広島</t>
  </si>
  <si>
    <t>広</t>
  </si>
  <si>
    <t>高松</t>
  </si>
  <si>
    <t>高</t>
  </si>
  <si>
    <t>松山</t>
  </si>
  <si>
    <t>松</t>
  </si>
  <si>
    <t>高知</t>
  </si>
  <si>
    <t>長崎</t>
  </si>
  <si>
    <t>長</t>
  </si>
  <si>
    <t>熊本</t>
  </si>
  <si>
    <t>熊</t>
  </si>
  <si>
    <t>大分</t>
  </si>
  <si>
    <t>大</t>
  </si>
  <si>
    <t>宮崎</t>
  </si>
  <si>
    <t>宮</t>
  </si>
  <si>
    <t>茨城</t>
  </si>
  <si>
    <t>茨</t>
  </si>
  <si>
    <t>岩国</t>
  </si>
  <si>
    <t>岩</t>
  </si>
  <si>
    <t>帯広</t>
  </si>
  <si>
    <t>帯</t>
  </si>
  <si>
    <t>横浜</t>
  </si>
  <si>
    <t>横</t>
  </si>
  <si>
    <t>田子の浦</t>
  </si>
  <si>
    <t>田</t>
  </si>
  <si>
    <t>青森</t>
  </si>
  <si>
    <t>青</t>
  </si>
  <si>
    <t>花巻</t>
  </si>
  <si>
    <t>花</t>
  </si>
  <si>
    <t>秋田</t>
  </si>
  <si>
    <t>秋</t>
  </si>
  <si>
    <t>山形</t>
  </si>
  <si>
    <t>山</t>
  </si>
  <si>
    <t>庄内</t>
  </si>
  <si>
    <t>庄</t>
  </si>
  <si>
    <t>鳥取</t>
  </si>
  <si>
    <t>鳥</t>
  </si>
  <si>
    <t>米子</t>
  </si>
  <si>
    <t>米</t>
  </si>
  <si>
    <t>出雲</t>
  </si>
  <si>
    <t>出</t>
  </si>
  <si>
    <t>石見</t>
  </si>
  <si>
    <t>石</t>
  </si>
  <si>
    <t>隠岐</t>
  </si>
  <si>
    <t>隠</t>
  </si>
  <si>
    <t>山口宇部</t>
  </si>
  <si>
    <t>徳島</t>
  </si>
  <si>
    <t>徳</t>
  </si>
  <si>
    <t>佐賀</t>
  </si>
  <si>
    <t>佐</t>
  </si>
  <si>
    <t>その他</t>
  </si>
  <si>
    <t>外国</t>
  </si>
  <si>
    <t>外</t>
  </si>
  <si>
    <t>22－４　主要離島における入込観光客数</t>
  </si>
  <si>
    <t>11月</t>
  </si>
  <si>
    <t>12月</t>
  </si>
  <si>
    <t>１月</t>
  </si>
  <si>
    <t>２月</t>
  </si>
  <si>
    <t>３月</t>
  </si>
  <si>
    <t>観光収入</t>
  </si>
  <si>
    <t>宿泊費</t>
  </si>
  <si>
    <t>交通費</t>
  </si>
  <si>
    <t>３月</t>
  </si>
  <si>
    <t>10月</t>
  </si>
  <si>
    <t>11月</t>
  </si>
  <si>
    <t>12月</t>
  </si>
  <si>
    <t>（つづき）</t>
  </si>
  <si>
    <t>３月</t>
  </si>
  <si>
    <t>４月</t>
  </si>
  <si>
    <t>５月</t>
  </si>
  <si>
    <t>６月</t>
  </si>
  <si>
    <t>11月</t>
  </si>
  <si>
    <t>そ</t>
  </si>
  <si>
    <t>10月</t>
  </si>
  <si>
    <t>（つづき）</t>
  </si>
  <si>
    <t>22－５　観光収入の推移</t>
  </si>
  <si>
    <t>観光収入</t>
  </si>
  <si>
    <t>飲食費</t>
  </si>
  <si>
    <t>その他</t>
  </si>
  <si>
    <t>（つづき）</t>
  </si>
  <si>
    <t>世界遺産</t>
  </si>
  <si>
    <t>国営沖縄記念公園
（海洋博覧会地区）</t>
  </si>
  <si>
    <t>年
次</t>
  </si>
  <si>
    <t>国営沖縄記念公園
（首里城地区）</t>
  </si>
  <si>
    <t>識名園</t>
  </si>
  <si>
    <t>斎場御嶽</t>
  </si>
  <si>
    <t>今帰仁城跡</t>
  </si>
  <si>
    <t>勝連城跡</t>
  </si>
  <si>
    <t>中城城跡</t>
  </si>
  <si>
    <t>座喜味城跡</t>
  </si>
  <si>
    <t>入園者</t>
  </si>
  <si>
    <t>-</t>
  </si>
  <si>
    <t>平成元年</t>
  </si>
  <si>
    <t>（つづき）</t>
  </si>
  <si>
    <t>ウィークリーマンション</t>
  </si>
  <si>
    <t>団体経営施設</t>
  </si>
  <si>
    <t>ユースホステル</t>
  </si>
  <si>
    <t>合　計</t>
  </si>
  <si>
    <t>市
町
村</t>
  </si>
  <si>
    <t>軒数</t>
  </si>
  <si>
    <t>客室数</t>
  </si>
  <si>
    <t>収容
人員</t>
  </si>
  <si>
    <t>市町村</t>
  </si>
  <si>
    <t>和</t>
  </si>
  <si>
    <t>洋</t>
  </si>
  <si>
    <t>計</t>
  </si>
  <si>
    <t>沖縄本島（南部）</t>
  </si>
  <si>
    <t>那覇市</t>
  </si>
  <si>
    <t>糸満市</t>
  </si>
  <si>
    <t>豊見城市</t>
  </si>
  <si>
    <t>八重瀬町</t>
  </si>
  <si>
    <t>南城市</t>
  </si>
  <si>
    <t>与那原町</t>
  </si>
  <si>
    <t>南風原町</t>
  </si>
  <si>
    <t>小計</t>
  </si>
  <si>
    <t>小</t>
  </si>
  <si>
    <t>沖縄本島（中部）</t>
  </si>
  <si>
    <t>沖縄市</t>
  </si>
  <si>
    <t>宜野湾市</t>
  </si>
  <si>
    <t>浦添市</t>
  </si>
  <si>
    <t>うるま市</t>
  </si>
  <si>
    <t>読谷村</t>
  </si>
  <si>
    <t>嘉手納町</t>
  </si>
  <si>
    <t>北谷町</t>
  </si>
  <si>
    <t>北中城村</t>
  </si>
  <si>
    <t>中城村</t>
  </si>
  <si>
    <t>西原町</t>
  </si>
  <si>
    <t>沖縄本島（北部）</t>
  </si>
  <si>
    <t>名護市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</si>
  <si>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</si>
  <si>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</si>
  <si>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</si>
  <si>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</si>
  <si>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</si>
  <si>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</si>
  <si>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</si>
  <si>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</si>
  <si>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宮古</t>
  </si>
  <si>
    <t>宮古島市</t>
  </si>
  <si>
    <t>多良間村</t>
  </si>
  <si>
    <t>八重山</t>
  </si>
  <si>
    <t>石垣市</t>
  </si>
  <si>
    <t>竹富町</t>
  </si>
  <si>
    <t>与那国町</t>
  </si>
  <si>
    <t>その他の離島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</si>
  <si>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</si>
  <si>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</si>
  <si>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</si>
  <si>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</si>
  <si>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</si>
  <si>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</si>
  <si>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</si>
  <si>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伊江村</t>
  </si>
  <si>
    <t>伊平屋村</t>
  </si>
  <si>
    <t>伊是名村</t>
  </si>
  <si>
    <t>合計</t>
  </si>
  <si>
    <t>合</t>
  </si>
  <si>
    <t>（つづき）</t>
  </si>
  <si>
    <t>大規模（300人以上）</t>
  </si>
  <si>
    <t>中規模（299～100人）</t>
  </si>
  <si>
    <t>小規模（100人未満）</t>
  </si>
  <si>
    <t>客室数</t>
  </si>
  <si>
    <t>収容人員</t>
  </si>
  <si>
    <t>平成２年</t>
  </si>
  <si>
    <t>月</t>
  </si>
  <si>
    <t>沖縄県</t>
  </si>
  <si>
    <t>10～29人</t>
  </si>
  <si>
    <t>30～99人</t>
  </si>
  <si>
    <t>100人以上</t>
  </si>
  <si>
    <t>２月</t>
  </si>
  <si>
    <t>　　57年</t>
  </si>
  <si>
    <t>　　14年</t>
  </si>
  <si>
    <t>　　24年</t>
  </si>
  <si>
    <t>　　25年</t>
  </si>
  <si>
    <t>　　26年</t>
  </si>
  <si>
    <t>　　27年</t>
  </si>
  <si>
    <t>　　28年</t>
  </si>
  <si>
    <t xml:space="preserve">    63年</t>
  </si>
  <si>
    <t>22－８　市町村別・規模別のホテル・旅館数</t>
  </si>
  <si>
    <t>　　51年</t>
  </si>
  <si>
    <t>　　53年</t>
  </si>
  <si>
    <t>　　55年</t>
  </si>
  <si>
    <t>　　59年</t>
  </si>
  <si>
    <t>　　61年</t>
  </si>
  <si>
    <t>　　63年</t>
  </si>
  <si>
    <t>　　４年</t>
  </si>
  <si>
    <t>　　６年</t>
  </si>
  <si>
    <t>　　８年</t>
  </si>
  <si>
    <t>　　10年</t>
  </si>
  <si>
    <t>　　12年</t>
  </si>
  <si>
    <t>　　16年</t>
  </si>
  <si>
    <t>　　18年</t>
  </si>
  <si>
    <t>　　20年</t>
  </si>
  <si>
    <t>　　21年</t>
  </si>
  <si>
    <t>　　22年</t>
  </si>
  <si>
    <t>　　23年</t>
  </si>
  <si>
    <t>＜第22章　観　光＞</t>
  </si>
  <si>
    <t>空海路別入域観光客数の推移</t>
  </si>
  <si>
    <t>航路別入域観光客数</t>
  </si>
  <si>
    <t>主要離島における入込観光客数</t>
  </si>
  <si>
    <t>観光収入の推移</t>
  </si>
  <si>
    <t>主な観光施設の利用状況</t>
  </si>
  <si>
    <t>市町村別・規模別のホテル・旅館数</t>
  </si>
  <si>
    <t>　　29年</t>
  </si>
  <si>
    <t xml:space="preserve">    29年</t>
  </si>
  <si>
    <t>年次</t>
  </si>
  <si>
    <t>28年</t>
  </si>
  <si>
    <t>29年</t>
  </si>
  <si>
    <t>22－２　国別・入域外国人観光客数の推移</t>
  </si>
  <si>
    <t xml:space="preserve">対前　年比 </t>
  </si>
  <si>
    <t>国別・入域外国人観光客数の推移</t>
  </si>
  <si>
    <t>22－10　沖縄県と全国の宿泊施設の月別定員稼働率</t>
  </si>
  <si>
    <t>沖縄県と全国の宿泊施設の月別定員稼働率</t>
  </si>
  <si>
    <t>　　30年</t>
  </si>
  <si>
    <t>30年</t>
  </si>
  <si>
    <t>　　30年度</t>
  </si>
  <si>
    <t xml:space="preserve">    53年</t>
  </si>
  <si>
    <t xml:space="preserve">    54年</t>
  </si>
  <si>
    <t xml:space="preserve">    55年</t>
  </si>
  <si>
    <t xml:space="preserve">    56年</t>
  </si>
  <si>
    <t xml:space="preserve">    57年</t>
  </si>
  <si>
    <t xml:space="preserve">    58年</t>
  </si>
  <si>
    <t xml:space="preserve">    59年</t>
  </si>
  <si>
    <t xml:space="preserve">    60年</t>
  </si>
  <si>
    <t xml:space="preserve">    61年</t>
  </si>
  <si>
    <t xml:space="preserve">    62年</t>
  </si>
  <si>
    <t xml:space="preserve">    63年</t>
  </si>
  <si>
    <t>平成元年</t>
  </si>
  <si>
    <t>　　２年</t>
  </si>
  <si>
    <t xml:space="preserve">    ３年</t>
  </si>
  <si>
    <t xml:space="preserve">    ４年</t>
  </si>
  <si>
    <t xml:space="preserve">    ５年</t>
  </si>
  <si>
    <t xml:space="preserve">    ６年</t>
  </si>
  <si>
    <t xml:space="preserve">    ７年</t>
  </si>
  <si>
    <t xml:space="preserve">    ８年</t>
  </si>
  <si>
    <t xml:space="preserve">    ９年</t>
  </si>
  <si>
    <t xml:space="preserve">    10年</t>
  </si>
  <si>
    <t xml:space="preserve">    11年</t>
  </si>
  <si>
    <t xml:space="preserve">    12年</t>
  </si>
  <si>
    <t xml:space="preserve">    13年</t>
  </si>
  <si>
    <t xml:space="preserve">    14年</t>
  </si>
  <si>
    <t xml:space="preserve">    15年</t>
  </si>
  <si>
    <t xml:space="preserve">    16年</t>
  </si>
  <si>
    <t xml:space="preserve">    17年</t>
  </si>
  <si>
    <t xml:space="preserve">    18年</t>
  </si>
  <si>
    <t xml:space="preserve">    19年</t>
  </si>
  <si>
    <t xml:space="preserve">    20年</t>
  </si>
  <si>
    <t xml:space="preserve">    21年</t>
  </si>
  <si>
    <t xml:space="preserve">    22年</t>
  </si>
  <si>
    <t xml:space="preserve">    23年</t>
  </si>
  <si>
    <t xml:space="preserve">    24年</t>
  </si>
  <si>
    <t xml:space="preserve">    25年</t>
  </si>
  <si>
    <t xml:space="preserve">    26年</t>
  </si>
  <si>
    <t xml:space="preserve">    27年</t>
  </si>
  <si>
    <t xml:space="preserve">    28年</t>
  </si>
  <si>
    <t>　　２年</t>
  </si>
  <si>
    <t xml:space="preserve">    ３年</t>
  </si>
  <si>
    <t xml:space="preserve">    11年</t>
  </si>
  <si>
    <t>令和元年度</t>
  </si>
  <si>
    <t xml:space="preserve">    30年</t>
  </si>
  <si>
    <t>22－７　宿泊施設数の推移</t>
  </si>
  <si>
    <t>22－９　市町村別・種別の宿泊施設数等</t>
  </si>
  <si>
    <t>市町村別・種別の宿泊施設数等</t>
  </si>
  <si>
    <t>宿泊施設数の推移</t>
  </si>
  <si>
    <t>アメリカ</t>
  </si>
  <si>
    <t xml:space="preserve">対前　 年比 </t>
  </si>
  <si>
    <t>令和元年</t>
  </si>
  <si>
    <t>５月</t>
  </si>
  <si>
    <t>(1/3)</t>
  </si>
  <si>
    <t>(2/3)</t>
  </si>
  <si>
    <t>22－９　市町村別・種別の宿泊施設数等</t>
  </si>
  <si>
    <t>(3/3)</t>
  </si>
  <si>
    <t xml:space="preserve">単位：％ 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</si>
  <si>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</si>
  <si>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</si>
  <si>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</si>
  <si>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</si>
  <si>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</si>
  <si>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</si>
  <si>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</si>
  <si>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</si>
  <si>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</si>
  <si>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９</t>
  </si>
  <si>
    <t>　　２年度</t>
  </si>
  <si>
    <t>２年</t>
  </si>
  <si>
    <t>52年</t>
  </si>
  <si>
    <t>57年</t>
  </si>
  <si>
    <t>62年</t>
  </si>
  <si>
    <t>９年</t>
  </si>
  <si>
    <t>14年</t>
  </si>
  <si>
    <t>19年</t>
  </si>
  <si>
    <t>24年</t>
  </si>
  <si>
    <t>26年</t>
  </si>
  <si>
    <t>入域観光客数</t>
  </si>
  <si>
    <t>資料：県文化観光スポーツ部観光政策課「令和３年版観光要覧」</t>
  </si>
  <si>
    <t>令和３年１月</t>
  </si>
  <si>
    <t xml:space="preserve">              </t>
  </si>
  <si>
    <t>台湾</t>
  </si>
  <si>
    <t>計</t>
  </si>
  <si>
    <t>韓国</t>
  </si>
  <si>
    <t>中国本土</t>
  </si>
  <si>
    <t>香港</t>
  </si>
  <si>
    <t>対前年比</t>
  </si>
  <si>
    <t>　　３年</t>
  </si>
  <si>
    <t>年次･月</t>
  </si>
  <si>
    <t>空路</t>
  </si>
  <si>
    <t>海路</t>
  </si>
  <si>
    <t>令和元年</t>
  </si>
  <si>
    <t>　　　　２月</t>
  </si>
  <si>
    <t xml:space="preserve">単位：人､％ </t>
  </si>
  <si>
    <t>注：国内客は沖縄県在住者を含まない、外国客は国内線経由の外国人を含まない</t>
  </si>
  <si>
    <t xml:space="preserve">単位：人､％ </t>
  </si>
  <si>
    <t>平成29年</t>
  </si>
  <si>
    <t>３年</t>
  </si>
  <si>
    <t>合計</t>
  </si>
  <si>
    <t>資料：県文化観光スポーツ部観光政策課「令和３年版観光要覧」</t>
  </si>
  <si>
    <t xml:space="preserve">単位：人､％ </t>
  </si>
  <si>
    <t>資料：県文化観光スポーツ部観光政策課「令和３年版観光要覧」</t>
  </si>
  <si>
    <t>離島･年度</t>
  </si>
  <si>
    <t xml:space="preserve">単位：人､％ </t>
  </si>
  <si>
    <t>対前年度比</t>
  </si>
  <si>
    <t>計</t>
  </si>
  <si>
    <t>平成29年度</t>
  </si>
  <si>
    <t>　　３年度</t>
  </si>
  <si>
    <t>年次</t>
  </si>
  <si>
    <t>実数</t>
  </si>
  <si>
    <t>土産･
買物費</t>
  </si>
  <si>
    <t>娯楽･
入場費</t>
  </si>
  <si>
    <t>入域観光客数</t>
  </si>
  <si>
    <t>年次</t>
  </si>
  <si>
    <t xml:space="preserve">単位：人 </t>
  </si>
  <si>
    <t>玉陵</t>
  </si>
  <si>
    <t>ブセナ
海中公園</t>
  </si>
  <si>
    <t>旧海軍
司令部壕</t>
  </si>
  <si>
    <t xml:space="preserve">単位：軒､室､人 </t>
  </si>
  <si>
    <t>ホテル･旅館</t>
  </si>
  <si>
    <t>軒数</t>
  </si>
  <si>
    <t>客室数</t>
  </si>
  <si>
    <t>　計</t>
  </si>
  <si>
    <t>八重山</t>
  </si>
  <si>
    <t>宮古島</t>
  </si>
  <si>
    <t>久米島</t>
  </si>
  <si>
    <t>合計</t>
  </si>
  <si>
    <t>団体経営施設･
ユースホステル</t>
  </si>
  <si>
    <t>R元</t>
  </si>
  <si>
    <t xml:space="preserve"> ２</t>
  </si>
  <si>
    <t xml:space="preserve"> ３</t>
  </si>
  <si>
    <t xml:space="preserve"> 53</t>
  </si>
  <si>
    <t>観光客１人当たり県内消費額</t>
  </si>
  <si>
    <t>昭和47年</t>
  </si>
  <si>
    <t>-</t>
  </si>
  <si>
    <t xml:space="preserve">    52年</t>
  </si>
  <si>
    <t>資料：県文化観光スポーツ部観光政策課「令和３年版観光要覧」</t>
  </si>
  <si>
    <t>注：１ 観光客１人当たり県内消費額(個人消費額)は観光客に対する任意アンケート（平成12年以降は航空乗客･空港内アンケート調査による推計）による</t>
  </si>
  <si>
    <t>R元</t>
  </si>
  <si>
    <t>H元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</si>
  <si>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</si>
  <si>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</si>
  <si>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</si>
  <si>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</si>
  <si>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</si>
  <si>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</si>
  <si>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</si>
  <si>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</si>
  <si>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</si>
  <si>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</si>
  <si>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</si>
  <si>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</si>
  <si>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</si>
  <si>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</si>
  <si>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</si>
  <si>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</si>
  <si>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</si>
  <si>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</si>
  <si>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</si>
  <si>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</si>
  <si>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</si>
  <si>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</si>
  <si>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</si>
  <si>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</si>
  <si>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</si>
  <si>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</si>
  <si>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</si>
  <si>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</si>
  <si>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61</t>
  </si>
  <si>
    <t xml:space="preserve"> 62</t>
  </si>
  <si>
    <t xml:space="preserve"> 63</t>
  </si>
  <si>
    <t>昭和62年</t>
  </si>
  <si>
    <t xml:space="preserve"> 55</t>
  </si>
  <si>
    <t xml:space="preserve"> 57</t>
  </si>
  <si>
    <t xml:space="preserve"> 59</t>
  </si>
  <si>
    <t xml:space="preserve"> 63</t>
  </si>
  <si>
    <t>H２</t>
  </si>
  <si>
    <t xml:space="preserve"> ４</t>
  </si>
  <si>
    <t>ホテル･旅館 大規模（300人以上）</t>
  </si>
  <si>
    <t>ホテル･旅館 中規模（100人～300人未満）</t>
  </si>
  <si>
    <t>ホテル･旅館 小規模（100人未満）</t>
  </si>
  <si>
    <t>合計</t>
  </si>
  <si>
    <t>軒数</t>
  </si>
  <si>
    <t xml:space="preserve">単位：軒､室､人 </t>
  </si>
  <si>
    <t>収容人員</t>
  </si>
  <si>
    <t>ホテル･旅館</t>
  </si>
  <si>
    <t>民宿</t>
  </si>
  <si>
    <t>ドミトリー･ゲストハウス</t>
  </si>
  <si>
    <t xml:space="preserve">ペンション･貸別荘 </t>
  </si>
  <si>
    <t>全国</t>
  </si>
  <si>
    <t>定員
稼働率</t>
  </si>
  <si>
    <t>注：定員稼働率は従業員数10人未満を含む</t>
  </si>
  <si>
    <t>資料：国土交通省観光庁「宿泊旅行統計調査」</t>
  </si>
  <si>
    <t>宿泊施設従業者数</t>
  </si>
  <si>
    <t>宿泊施設従業者数</t>
  </si>
  <si>
    <t>年平均</t>
  </si>
  <si>
    <t>S47</t>
  </si>
  <si>
    <t xml:space="preserve"> ６</t>
  </si>
  <si>
    <t xml:space="preserve"> ８</t>
  </si>
  <si>
    <t xml:space="preserve"> 51</t>
  </si>
  <si>
    <t>対前年(同月)比</t>
  </si>
  <si>
    <t>皆減</t>
  </si>
  <si>
    <t>海路</t>
  </si>
  <si>
    <t>空路</t>
  </si>
  <si>
    <t>沖縄美ら海
水族館</t>
  </si>
  <si>
    <t>海洋文化館</t>
  </si>
  <si>
    <t>沖縄県立
博物館･
美術館</t>
  </si>
  <si>
    <t>沖縄空手
会館
(道場施設)</t>
  </si>
  <si>
    <t>首里城</t>
  </si>
  <si>
    <t>　　４ 世界遺産（琉球王国のグスク及び関連遺産群）のうち園比屋武御嶽石門は集計なし</t>
  </si>
  <si>
    <t>　　５ 沖縄美ら海水族館は平成14年11月１日からリニューアルオープン</t>
  </si>
  <si>
    <t>　　６ 海洋文化館の平成７年は改修工事で一時閉館</t>
  </si>
  <si>
    <t>　　９ 沖縄県立博物館･美術館は平成19年12月１日に開館</t>
  </si>
  <si>
    <t>　　10 沖縄空手会館は平成29年３月に開館</t>
  </si>
  <si>
    <t>22－６　主な観光施設の来場者数</t>
  </si>
  <si>
    <t>注：７ ブセナ海中公園はリゾート開発計画着手のため平成４年４月に閉鎖し平成９年８月から再オープン</t>
  </si>
  <si>
    <t>資料：県文化観光スポーツ部観光政策課「令和３年版観光要覧」</t>
  </si>
  <si>
    <t xml:space="preserve"> 令和２年</t>
  </si>
  <si>
    <t xml:space="preserve"> 令和３年</t>
  </si>
  <si>
    <t xml:space="preserve"> 暦年</t>
  </si>
  <si>
    <t xml:space="preserve"> 総数(暦年)</t>
  </si>
  <si>
    <t xml:space="preserve"> 内訳</t>
  </si>
  <si>
    <t>注：｢その他｣には特例上陸者（国際航路の乗務員などの一時上陸者等）を含めている</t>
  </si>
  <si>
    <t>資料：県文化観光スポーツ部観光政策課「令和３年版観光要覧」（法務省入国管理局の提供に基づき観光政策課が作成）</t>
  </si>
  <si>
    <t xml:space="preserve">単位：円､人､％ </t>
  </si>
  <si>
    <t>百万円</t>
  </si>
  <si>
    <t>　　２ 入域観光客数は入域観光客統計</t>
  </si>
  <si>
    <t>　　３ 令和２･３年の観光収入は令和元年４～６月期､７～９月期の消費単価(国内客)を用いて試算</t>
  </si>
  <si>
    <t>　　４ 令和２･３年の観光客１人当たり県内消費額は１～３月期､10～12月期の調査結果に基づき算出（新型ｺﾛﾅｳｲﾙｽ感染症の影響で同期の調査中止）</t>
  </si>
  <si>
    <t>　　２ 斎場御嶽は統計を取り始めたのが平成19年７月からとなっており､19年は7月から12月までの入場者のため少なくなっている</t>
  </si>
  <si>
    <t>　　３ 座喜味城跡は平成28年から集計方法を変更している</t>
  </si>
  <si>
    <t>熱帯ﾄﾞﾘｰﾑ
センター</t>
  </si>
  <si>
    <r>
      <t>沖縄県平和祈念資料館</t>
    </r>
    <r>
      <rPr>
        <sz val="7.5"/>
        <rFont val="ＭＳ 明朝"/>
        <family val="1"/>
      </rPr>
      <t>(有料展示室)</t>
    </r>
  </si>
  <si>
    <t>　　８ 沖縄県平和祈念資料館は平成12年３月に開館</t>
  </si>
  <si>
    <t>　　11 全施設において令和２､３年は新型コロナウイルス感染症の影響で休業期間あり</t>
  </si>
  <si>
    <t>注：１ 首里城公園は平成４年11月３日から一般公開</t>
  </si>
  <si>
    <t>注：１ ｢民宿等｣は民宿､ペンション･貸別荘､ドミトリー･ゲストハウス､ウィークリーマンションが含まれる</t>
  </si>
  <si>
    <t>　　２ 調査基準日は平成21年以前が各年の10月１日現在､平成22年以降は各年の12月31日現在の数値とする</t>
  </si>
  <si>
    <t>皆減</t>
  </si>
  <si>
    <t xml:space="preserve"> 4</t>
  </si>
  <si>
    <t>資料：県文化観光スポーツ部観光政策課「令和4年宿泊施設実態調査結果」</t>
  </si>
  <si>
    <t xml:space="preserve"> 令和4年12月31日現在</t>
  </si>
  <si>
    <t xml:space="preserve"> 令和4年</t>
  </si>
  <si>
    <t>　　　その他　　1)</t>
  </si>
  <si>
    <t>観光客１人当たり県内消費額（個人消費額）　1)</t>
  </si>
  <si>
    <t>入域観光
客数　2)</t>
  </si>
  <si>
    <t>3)4)</t>
  </si>
  <si>
    <t>11)</t>
  </si>
  <si>
    <r>
      <t>6)</t>
    </r>
    <r>
      <rPr>
        <sz val="8"/>
        <rFont val="ＭＳ Ｐゴシック"/>
        <family val="3"/>
      </rPr>
      <t>　　　　</t>
    </r>
    <r>
      <rPr>
        <sz val="8"/>
        <rFont val="Verdana"/>
        <family val="2"/>
      </rPr>
      <t>-</t>
    </r>
  </si>
  <si>
    <r>
      <t>7</t>
    </r>
    <r>
      <rPr>
        <sz val="8"/>
        <rFont val="Verdana"/>
        <family val="2"/>
      </rPr>
      <t>)</t>
    </r>
    <r>
      <rPr>
        <sz val="8"/>
        <rFont val="ＭＳ Ｐゴシック"/>
        <family val="3"/>
      </rPr>
      <t>　　　　</t>
    </r>
    <r>
      <rPr>
        <sz val="8"/>
        <rFont val="Verdana"/>
        <family val="2"/>
      </rPr>
      <t>-</t>
    </r>
  </si>
  <si>
    <r>
      <t>9)</t>
    </r>
    <r>
      <rPr>
        <sz val="8"/>
        <rFont val="ＭＳ Ｐゴシック"/>
        <family val="3"/>
      </rPr>
      <t>　　　　</t>
    </r>
    <r>
      <rPr>
        <sz val="8"/>
        <rFont val="Verdana"/>
        <family val="2"/>
      </rPr>
      <t>-</t>
    </r>
  </si>
  <si>
    <t xml:space="preserve">
民宿等
　　　　　　　　　　1)</t>
  </si>
  <si>
    <t xml:space="preserve"> 令和４年12月31日現在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</si>
</sst>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.0\);[Red]\(\-#,##0.0\)"/>
    <numFmt numFmtId="178" formatCode="0.0"/>
    <numFmt numFmtId="179" formatCode="0_ "/>
    <numFmt numFmtId="180" formatCode="#,##0_ "/>
    <numFmt numFmtId="181" formatCode="#,##0_);[Red]\(#,##0\)"/>
    <numFmt numFmtId="182" formatCode="0.0_);[Red]\(0.0\)"/>
    <numFmt numFmtId="183" formatCode="0.0_ "/>
    <numFmt numFmtId="184" formatCode="0.E+00"/>
    <numFmt numFmtId="185" formatCode="#,##0.0_);[Red]\(#,##0.0\)"/>
    <numFmt numFmtId="186" formatCode="#,###,###,##0;&quot;-&quot;###,###,##0"/>
    <numFmt numFmtId="187" formatCode="\ \ \ @"/>
    <numFmt numFmtId="188" formatCode="\ \ \ \ \ \ @"/>
    <numFmt numFmtId="189" formatCode="\ \ \ \ \ \ \ \ \ @"/>
    <numFmt numFmtId="190" formatCode="\ \ \ \ \ \ \ \ \ \ \ \ @"/>
    <numFmt numFmtId="191" formatCode="\ \ \ \ \ \ \ \ \ \ \ \ \ \ \ @"/>
    <numFmt numFmtId="192" formatCode="\ \ \ \ \ \ \ \ \ \ \ \ \ \ \ \ \ \ @"/>
    <numFmt numFmtId="193" formatCode="\ \ \ \ \ @"/>
    <numFmt numFmtId="194" formatCode="#,##0;;&quot;-&quot;"/>
    <numFmt numFmtId="195" formatCode="#,##0;&quot;△ &quot;#,##0"/>
    <numFmt numFmtId="196" formatCode="#,##0.000;&quot;△ &quot;#,##0.000"/>
    <numFmt numFmtId="197" formatCode="#,##0.0;&quot;△ &quot;#,##0.0"/>
    <numFmt numFmtId="198" formatCode="#,##0.0_ ;[Red]\-#,##0.0\ "/>
    <numFmt numFmtId="199" formatCode="#,##0.000;[Red]\-#,##0.000"/>
    <numFmt numFmtId="200" formatCode="#,##0;&quot;-   &quot;"/>
    <numFmt numFmtId="201" formatCode="#\ ##0_ "/>
    <numFmt numFmtId="202" formatCode="0_);[Red]\(0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&quot;r&quot;\ #,##0"/>
    <numFmt numFmtId="207" formatCode="0.000000"/>
    <numFmt numFmtId="208" formatCode="0.00000"/>
    <numFmt numFmtId="209" formatCode="0.0000"/>
    <numFmt numFmtId="210" formatCode="0.000"/>
    <numFmt numFmtId="211" formatCode="_ * #,##0.0_ ;_ * \-#,##0.0_ ;_ * &quot;-&quot;_ ;_ @_ "/>
    <numFmt numFmtId="212" formatCode="&quot;1)　&quot;\ #,##0"/>
    <numFmt numFmtId="213" formatCode="&quot;1)&quot;\ #,##0"/>
    <numFmt numFmtId="214" formatCode="&quot;2)&quot;\ #,##0"/>
    <numFmt numFmtId="215" formatCode="&quot;3)&quot;\ #,##0"/>
    <numFmt numFmtId="216" formatCode="&quot;5)&quot;\ #,##0"/>
    <numFmt numFmtId="217" formatCode="&quot;8)&quot;\ #,##0"/>
    <numFmt numFmtId="218" formatCode="&quot;10)&quot;\ #,##0"/>
  </numFmts>
  <fonts count="8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0"/>
      <name val="ＭＳ Ｐ明朝"/>
      <family val="1"/>
    </font>
    <font>
      <i/>
      <u val="single"/>
      <sz val="10"/>
      <name val="ＭＳ Ｐ明朝"/>
      <family val="1"/>
    </font>
    <font>
      <sz val="8"/>
      <name val="Verdana"/>
      <family val="2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6"/>
      <name val="ＭＳ ゴシック"/>
      <family val="3"/>
    </font>
    <font>
      <sz val="12"/>
      <name val="System"/>
      <family val="0"/>
    </font>
    <font>
      <sz val="6"/>
      <name val="System"/>
      <family val="0"/>
    </font>
    <font>
      <sz val="16"/>
      <name val="System"/>
      <family val="0"/>
    </font>
    <font>
      <sz val="18"/>
      <name val="ＭＳ 明朝"/>
      <family val="1"/>
    </font>
    <font>
      <sz val="11"/>
      <name val="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Verdana"/>
      <family val="2"/>
    </font>
    <font>
      <sz val="14"/>
      <name val="ＭＳ ゴシック"/>
      <family val="3"/>
    </font>
    <font>
      <b/>
      <sz val="9"/>
      <name val="ＭＳ 明朝"/>
      <family val="1"/>
    </font>
    <font>
      <sz val="6"/>
      <name val="ＭＳ Ｐ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9"/>
      <name val="Verdana"/>
      <family val="2"/>
    </font>
    <font>
      <sz val="9"/>
      <name val="ＭＳ Ｐ明朝"/>
      <family val="1"/>
    </font>
    <font>
      <sz val="7"/>
      <name val="ＭＳ Ｐゴシック"/>
      <family val="3"/>
    </font>
    <font>
      <sz val="11.25"/>
      <name val="ＭＳ 明朝"/>
      <family val="1"/>
    </font>
    <font>
      <u val="single"/>
      <sz val="12"/>
      <color indexed="12"/>
      <name val="ＭＳ Ｐゴシック"/>
      <family val="3"/>
    </font>
    <font>
      <sz val="9.5"/>
      <name val="ＭＳ 明朝"/>
      <family val="1"/>
    </font>
    <font>
      <sz val="7.5"/>
      <name val="ＭＳ 明朝"/>
      <family val="1"/>
    </font>
    <font>
      <sz val="8.5"/>
      <name val="ＭＳ 明朝"/>
      <family val="1"/>
    </font>
    <font>
      <sz val="8"/>
      <name val="ＭＳ Ｐゴシック"/>
      <family val="3"/>
    </font>
    <font>
      <sz val="9"/>
      <color indexed="10"/>
      <name val="ＭＳ 明朝"/>
      <family val="1"/>
    </font>
    <font>
      <b/>
      <sz val="9"/>
      <color indexed="5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b/>
      <sz val="9"/>
      <color rgb="FFFA7D00"/>
      <name val="ＭＳ 明朝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28" fillId="0" borderId="1" applyBorder="0">
      <alignment/>
      <protection/>
    </xf>
    <xf numFmtId="0" fontId="65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5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5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5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5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188" fontId="28" fillId="0" borderId="1" applyBorder="0">
      <alignment/>
      <protection/>
    </xf>
    <xf numFmtId="189" fontId="28" fillId="0" borderId="1">
      <alignment/>
      <protection/>
    </xf>
    <xf numFmtId="0" fontId="6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65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5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5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190" fontId="28" fillId="0" borderId="1">
      <alignment/>
      <protection/>
    </xf>
    <xf numFmtId="191" fontId="28" fillId="0" borderId="1">
      <alignment/>
      <protection/>
    </xf>
    <xf numFmtId="0" fontId="6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66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66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6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6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92" fontId="28" fillId="0" borderId="1">
      <alignment/>
      <protection/>
    </xf>
    <xf numFmtId="0" fontId="2" fillId="0" borderId="0">
      <alignment vertical="center"/>
      <protection/>
    </xf>
    <xf numFmtId="193" fontId="29" fillId="0" borderId="0">
      <alignment/>
      <protection/>
    </xf>
    <xf numFmtId="0" fontId="30" fillId="0" borderId="0">
      <alignment horizontal="center" wrapText="1"/>
      <protection/>
    </xf>
    <xf numFmtId="0" fontId="31" fillId="0" borderId="0">
      <alignment/>
      <protection/>
    </xf>
    <xf numFmtId="0" fontId="32" fillId="0" borderId="0">
      <alignment wrapText="1"/>
      <protection/>
    </xf>
    <xf numFmtId="0" fontId="6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6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6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6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8" fillId="36" borderId="2" applyNumberFormat="0" applyAlignment="0" applyProtection="0"/>
    <xf numFmtId="0" fontId="5" fillId="37" borderId="3" applyNumberFormat="0" applyAlignment="0" applyProtection="0"/>
    <xf numFmtId="0" fontId="5" fillId="37" borderId="3" applyNumberFormat="0" applyAlignment="0" applyProtection="0"/>
    <xf numFmtId="0" fontId="69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40" borderId="4" applyNumberFormat="0" applyFont="0" applyAlignment="0" applyProtection="0"/>
    <xf numFmtId="0" fontId="0" fillId="41" borderId="5" applyNumberFormat="0" applyFont="0" applyAlignment="0" applyProtection="0"/>
    <xf numFmtId="0" fontId="2" fillId="41" borderId="5" applyNumberFormat="0" applyFont="0" applyAlignment="0" applyProtection="0"/>
    <xf numFmtId="0" fontId="70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1" fillId="4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2" fillId="43" borderId="8" applyNumberFormat="0" applyAlignment="0" applyProtection="0"/>
    <xf numFmtId="0" fontId="9" fillId="44" borderId="9" applyNumberFormat="0" applyAlignment="0" applyProtection="0"/>
    <xf numFmtId="0" fontId="9" fillId="44" borderId="9" applyNumberFormat="0" applyAlignment="0" applyProtection="0"/>
    <xf numFmtId="0" fontId="7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72" fillId="0" borderId="0" applyNumberFormat="0" applyBorder="0" applyAlignment="0" applyProtection="0"/>
    <xf numFmtId="0" fontId="74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75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76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78" fillId="43" borderId="18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7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45" borderId="8" applyNumberFormat="0" applyAlignment="0" applyProtection="0"/>
    <xf numFmtId="0" fontId="17" fillId="9" borderId="9" applyNumberFormat="0" applyAlignment="0" applyProtection="0"/>
    <xf numFmtId="0" fontId="17" fillId="9" borderId="9" applyNumberFormat="0" applyAlignment="0" applyProtection="0"/>
    <xf numFmtId="0" fontId="41" fillId="0" borderId="0">
      <alignment/>
      <protection/>
    </xf>
    <xf numFmtId="0" fontId="52" fillId="0" borderId="0">
      <alignment vertical="center"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8" fillId="0" borderId="0">
      <alignment/>
      <protection/>
    </xf>
    <xf numFmtId="0" fontId="20" fillId="0" borderId="0" applyNumberFormat="0" applyFill="0" applyBorder="0" applyAlignment="0" applyProtection="0"/>
    <xf numFmtId="0" fontId="33" fillId="0" borderId="0">
      <alignment/>
      <protection/>
    </xf>
    <xf numFmtId="0" fontId="81" fillId="4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617">
    <xf numFmtId="0" fontId="0" fillId="0" borderId="0" xfId="0" applyAlignment="1">
      <alignment/>
    </xf>
    <xf numFmtId="181" fontId="22" fillId="0" borderId="20" xfId="0" applyNumberFormat="1" applyFont="1" applyFill="1" applyBorder="1" applyAlignment="1">
      <alignment horizontal="center" vertical="center"/>
    </xf>
    <xf numFmtId="184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82" fontId="22" fillId="0" borderId="0" xfId="125" applyNumberFormat="1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 horizontal="right"/>
    </xf>
    <xf numFmtId="181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vertical="center"/>
    </xf>
    <xf numFmtId="177" fontId="22" fillId="0" borderId="0" xfId="125" applyNumberFormat="1" applyFont="1" applyFill="1" applyBorder="1" applyAlignment="1">
      <alignment horizontal="right"/>
    </xf>
    <xf numFmtId="38" fontId="22" fillId="0" borderId="23" xfId="125" applyFont="1" applyFill="1" applyBorder="1" applyAlignment="1">
      <alignment horizontal="right"/>
    </xf>
    <xf numFmtId="38" fontId="22" fillId="0" borderId="0" xfId="125" applyFont="1" applyFill="1" applyBorder="1" applyAlignment="1">
      <alignment horizontal="right"/>
    </xf>
    <xf numFmtId="38" fontId="22" fillId="0" borderId="24" xfId="125" applyFont="1" applyFill="1" applyBorder="1" applyAlignment="1">
      <alignment horizontal="right"/>
    </xf>
    <xf numFmtId="38" fontId="22" fillId="0" borderId="25" xfId="125" applyFont="1" applyFill="1" applyBorder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81" fontId="22" fillId="0" borderId="0" xfId="0" applyNumberFormat="1" applyFont="1" applyFill="1" applyBorder="1" applyAlignment="1">
      <alignment horizontal="center"/>
    </xf>
    <xf numFmtId="181" fontId="22" fillId="0" borderId="0" xfId="0" applyNumberFormat="1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181" fontId="22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81" fontId="22" fillId="0" borderId="1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right"/>
    </xf>
    <xf numFmtId="0" fontId="22" fillId="0" borderId="1" xfId="0" applyNumberFormat="1" applyFont="1" applyFill="1" applyBorder="1" applyAlignment="1">
      <alignment horizontal="right"/>
    </xf>
    <xf numFmtId="18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22" fillId="0" borderId="28" xfId="0" applyFont="1" applyFill="1" applyBorder="1" applyAlignment="1">
      <alignment horizontal="right"/>
    </xf>
    <xf numFmtId="49" fontId="22" fillId="0" borderId="1" xfId="0" applyNumberFormat="1" applyFont="1" applyFill="1" applyBorder="1" applyAlignment="1">
      <alignment horizontal="center" vertical="center" wrapText="1"/>
    </xf>
    <xf numFmtId="179" fontId="22" fillId="0" borderId="22" xfId="0" applyNumberFormat="1" applyFont="1" applyFill="1" applyBorder="1" applyAlignment="1">
      <alignment vertical="center"/>
    </xf>
    <xf numFmtId="49" fontId="22" fillId="0" borderId="29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/>
    </xf>
    <xf numFmtId="176" fontId="22" fillId="0" borderId="0" xfId="125" applyNumberFormat="1" applyFont="1" applyFill="1" applyBorder="1" applyAlignment="1">
      <alignment horizontal="right"/>
    </xf>
    <xf numFmtId="176" fontId="22" fillId="0" borderId="25" xfId="125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38" fontId="22" fillId="0" borderId="0" xfId="0" applyNumberFormat="1" applyFont="1" applyFill="1" applyAlignment="1">
      <alignment horizontal="center" vertical="center"/>
    </xf>
    <xf numFmtId="3" fontId="35" fillId="0" borderId="0" xfId="175" applyNumberFormat="1" applyFont="1" applyFill="1" applyBorder="1">
      <alignment/>
      <protection/>
    </xf>
    <xf numFmtId="3" fontId="36" fillId="0" borderId="0" xfId="175" applyNumberFormat="1" applyFont="1" applyFill="1" applyBorder="1">
      <alignment/>
      <protection/>
    </xf>
    <xf numFmtId="3" fontId="22" fillId="0" borderId="0" xfId="0" applyNumberFormat="1" applyFont="1" applyFill="1" applyAlignment="1">
      <alignment vertical="center"/>
    </xf>
    <xf numFmtId="10" fontId="22" fillId="0" borderId="0" xfId="0" applyNumberFormat="1" applyFont="1" applyFill="1" applyAlignment="1">
      <alignment vertical="center"/>
    </xf>
    <xf numFmtId="38" fontId="37" fillId="0" borderId="23" xfId="125" applyFont="1" applyFill="1" applyBorder="1" applyAlignment="1">
      <alignment horizontal="right"/>
    </xf>
    <xf numFmtId="176" fontId="37" fillId="0" borderId="0" xfId="125" applyNumberFormat="1" applyFont="1" applyFill="1" applyBorder="1" applyAlignment="1">
      <alignment horizontal="right"/>
    </xf>
    <xf numFmtId="38" fontId="37" fillId="0" borderId="0" xfId="125" applyFont="1" applyFill="1" applyBorder="1" applyAlignment="1">
      <alignment horizontal="right" shrinkToFit="1"/>
    </xf>
    <xf numFmtId="38" fontId="37" fillId="0" borderId="0" xfId="125" applyFont="1" applyFill="1" applyBorder="1" applyAlignment="1">
      <alignment horizontal="right"/>
    </xf>
    <xf numFmtId="0" fontId="24" fillId="0" borderId="0" xfId="179" applyFont="1" applyFill="1" applyBorder="1" applyAlignment="1">
      <alignment vertical="center"/>
      <protection/>
    </xf>
    <xf numFmtId="0" fontId="44" fillId="0" borderId="0" xfId="160" applyFont="1" applyFill="1" applyAlignment="1">
      <alignment vertical="center"/>
      <protection/>
    </xf>
    <xf numFmtId="0" fontId="24" fillId="0" borderId="0" xfId="177" applyFont="1" applyFill="1" applyBorder="1" applyAlignment="1" quotePrefix="1">
      <alignment horizontal="center" vertical="center"/>
      <protection/>
    </xf>
    <xf numFmtId="0" fontId="22" fillId="0" borderId="0" xfId="160" applyFont="1" applyFill="1" applyBorder="1" applyAlignment="1">
      <alignment vertical="center"/>
      <protection/>
    </xf>
    <xf numFmtId="0" fontId="22" fillId="0" borderId="0" xfId="160" applyFont="1" applyFill="1" applyBorder="1" applyAlignment="1">
      <alignment horizontal="center" vertical="center"/>
      <protection/>
    </xf>
    <xf numFmtId="0" fontId="22" fillId="0" borderId="0" xfId="160" applyFont="1" applyFill="1" applyBorder="1" applyAlignment="1">
      <alignment horizontal="right" vertical="center"/>
      <protection/>
    </xf>
    <xf numFmtId="0" fontId="22" fillId="0" borderId="25" xfId="160" applyFont="1" applyFill="1" applyBorder="1" applyAlignment="1">
      <alignment vertical="center" wrapText="1"/>
      <protection/>
    </xf>
    <xf numFmtId="0" fontId="22" fillId="0" borderId="0" xfId="160" applyFont="1" applyFill="1" applyAlignment="1">
      <alignment vertical="center"/>
      <protection/>
    </xf>
    <xf numFmtId="0" fontId="22" fillId="0" borderId="25" xfId="160" applyFont="1" applyFill="1" applyBorder="1" applyAlignment="1">
      <alignment vertical="center"/>
      <protection/>
    </xf>
    <xf numFmtId="0" fontId="47" fillId="0" borderId="22" xfId="160" applyFont="1" applyFill="1" applyBorder="1" applyAlignment="1">
      <alignment horizontal="left" vertical="center"/>
      <protection/>
    </xf>
    <xf numFmtId="0" fontId="47" fillId="0" borderId="30" xfId="160" applyFont="1" applyFill="1" applyBorder="1" applyAlignment="1">
      <alignment horizontal="left" vertical="center"/>
      <protection/>
    </xf>
    <xf numFmtId="0" fontId="47" fillId="0" borderId="31" xfId="160" applyFont="1" applyFill="1" applyBorder="1" applyAlignment="1">
      <alignment horizontal="center" vertical="center"/>
      <protection/>
    </xf>
    <xf numFmtId="0" fontId="47" fillId="0" borderId="0" xfId="160" applyFont="1" applyFill="1" applyBorder="1" applyAlignment="1">
      <alignment horizontal="left" vertical="center"/>
      <protection/>
    </xf>
    <xf numFmtId="38" fontId="47" fillId="0" borderId="23" xfId="131" applyFont="1" applyFill="1" applyBorder="1" applyAlignment="1">
      <alignment horizontal="right" vertical="center"/>
    </xf>
    <xf numFmtId="38" fontId="47" fillId="0" borderId="0" xfId="131" applyFont="1" applyFill="1" applyBorder="1" applyAlignment="1">
      <alignment horizontal="right" vertical="center"/>
    </xf>
    <xf numFmtId="0" fontId="47" fillId="0" borderId="0" xfId="160" applyFont="1" applyFill="1" applyBorder="1" applyAlignment="1">
      <alignment horizontal="distributed"/>
      <protection/>
    </xf>
    <xf numFmtId="41" fontId="48" fillId="0" borderId="23" xfId="131" applyNumberFormat="1" applyFont="1" applyFill="1" applyBorder="1" applyAlignment="1">
      <alignment horizontal="right"/>
    </xf>
    <xf numFmtId="41" fontId="48" fillId="0" borderId="0" xfId="131" applyNumberFormat="1" applyFont="1" applyFill="1" applyBorder="1" applyAlignment="1">
      <alignment horizontal="right"/>
    </xf>
    <xf numFmtId="41" fontId="48" fillId="0" borderId="0" xfId="131" applyNumberFormat="1" applyFont="1" applyFill="1" applyBorder="1" applyAlignment="1" applyProtection="1">
      <alignment horizontal="right"/>
      <protection locked="0"/>
    </xf>
    <xf numFmtId="0" fontId="47" fillId="0" borderId="0" xfId="160" applyFont="1" applyFill="1" applyBorder="1" applyAlignment="1">
      <alignment horizontal="center"/>
      <protection/>
    </xf>
    <xf numFmtId="0" fontId="22" fillId="0" borderId="25" xfId="160" applyFont="1" applyFill="1" applyBorder="1" applyAlignment="1">
      <alignment horizontal="distributed"/>
      <protection/>
    </xf>
    <xf numFmtId="0" fontId="22" fillId="0" borderId="25" xfId="160" applyFont="1" applyFill="1" applyBorder="1" applyAlignment="1">
      <alignment horizontal="distributed" shrinkToFit="1"/>
      <protection/>
    </xf>
    <xf numFmtId="38" fontId="22" fillId="0" borderId="24" xfId="131" applyFont="1" applyFill="1" applyBorder="1" applyAlignment="1">
      <alignment horizontal="right" shrinkToFit="1"/>
    </xf>
    <xf numFmtId="38" fontId="22" fillId="0" borderId="25" xfId="131" applyFont="1" applyFill="1" applyBorder="1" applyAlignment="1">
      <alignment horizontal="right" shrinkToFit="1"/>
    </xf>
    <xf numFmtId="176" fontId="22" fillId="0" borderId="25" xfId="131" applyNumberFormat="1" applyFont="1" applyFill="1" applyBorder="1" applyAlignment="1">
      <alignment horizontal="right" shrinkToFit="1"/>
    </xf>
    <xf numFmtId="0" fontId="22" fillId="0" borderId="0" xfId="160" applyFont="1" applyFill="1" applyBorder="1" applyAlignment="1">
      <alignment horizontal="distributed" shrinkToFit="1"/>
      <protection/>
    </xf>
    <xf numFmtId="194" fontId="22" fillId="0" borderId="0" xfId="160" applyNumberFormat="1" applyFont="1" applyFill="1" applyBorder="1" applyAlignment="1">
      <alignment shrinkToFit="1"/>
      <protection/>
    </xf>
    <xf numFmtId="49" fontId="22" fillId="0" borderId="0" xfId="160" applyNumberFormat="1" applyFont="1" applyFill="1" applyAlignment="1">
      <alignment vertical="center"/>
      <protection/>
    </xf>
    <xf numFmtId="0" fontId="22" fillId="0" borderId="0" xfId="160" applyFont="1" applyFill="1" applyAlignment="1">
      <alignment horizontal="right" vertical="center" wrapText="1"/>
      <protection/>
    </xf>
    <xf numFmtId="0" fontId="44" fillId="0" borderId="0" xfId="173" applyFont="1" applyFill="1" applyAlignment="1">
      <alignment vertical="center"/>
      <protection/>
    </xf>
    <xf numFmtId="49" fontId="44" fillId="0" borderId="0" xfId="173" applyNumberFormat="1" applyFont="1" applyFill="1" applyAlignment="1">
      <alignment horizontal="center" vertical="center"/>
      <protection/>
    </xf>
    <xf numFmtId="49" fontId="22" fillId="0" borderId="0" xfId="173" applyNumberFormat="1" applyFont="1" applyFill="1" applyAlignment="1">
      <alignment horizontal="center" vertical="center"/>
      <protection/>
    </xf>
    <xf numFmtId="0" fontId="22" fillId="0" borderId="0" xfId="173" applyFont="1" applyFill="1" applyAlignment="1">
      <alignment vertical="center"/>
      <protection/>
    </xf>
    <xf numFmtId="0" fontId="22" fillId="0" borderId="25" xfId="173" applyFont="1" applyFill="1" applyBorder="1" applyAlignment="1">
      <alignment vertical="center"/>
      <protection/>
    </xf>
    <xf numFmtId="0" fontId="22" fillId="0" borderId="30" xfId="173" applyFont="1" applyFill="1" applyBorder="1" applyAlignment="1">
      <alignment horizontal="center" vertical="center"/>
      <protection/>
    </xf>
    <xf numFmtId="0" fontId="22" fillId="0" borderId="31" xfId="173" applyFont="1" applyFill="1" applyBorder="1" applyAlignment="1">
      <alignment horizontal="center" vertical="center"/>
      <protection/>
    </xf>
    <xf numFmtId="0" fontId="22" fillId="0" borderId="0" xfId="173" applyFont="1" applyFill="1" applyBorder="1" applyAlignment="1">
      <alignment horizontal="center" vertical="center"/>
      <protection/>
    </xf>
    <xf numFmtId="0" fontId="22" fillId="0" borderId="1" xfId="173" applyFont="1" applyFill="1" applyBorder="1" applyAlignment="1">
      <alignment horizontal="center" vertical="center"/>
      <protection/>
    </xf>
    <xf numFmtId="195" fontId="22" fillId="0" borderId="0" xfId="130" applyNumberFormat="1" applyFont="1" applyFill="1" applyBorder="1" applyAlignment="1">
      <alignment horizontal="right" vertical="center"/>
    </xf>
    <xf numFmtId="9" fontId="22" fillId="0" borderId="1" xfId="173" applyNumberFormat="1" applyFont="1" applyFill="1" applyBorder="1" applyAlignment="1">
      <alignment horizontal="center"/>
      <protection/>
    </xf>
    <xf numFmtId="195" fontId="37" fillId="0" borderId="0" xfId="130" applyNumberFormat="1" applyFont="1" applyFill="1" applyBorder="1" applyAlignment="1">
      <alignment horizontal="right"/>
    </xf>
    <xf numFmtId="195" fontId="22" fillId="0" borderId="0" xfId="173" applyNumberFormat="1" applyFont="1" applyFill="1" applyBorder="1" applyAlignment="1">
      <alignment vertical="center"/>
      <protection/>
    </xf>
    <xf numFmtId="0" fontId="22" fillId="0" borderId="0" xfId="173" applyFont="1" applyFill="1" applyBorder="1" applyAlignment="1">
      <alignment vertical="center"/>
      <protection/>
    </xf>
    <xf numFmtId="196" fontId="22" fillId="0" borderId="0" xfId="173" applyNumberFormat="1" applyFont="1" applyFill="1" applyBorder="1" applyAlignment="1">
      <alignment vertical="center"/>
      <protection/>
    </xf>
    <xf numFmtId="195" fontId="37" fillId="0" borderId="23" xfId="130" applyNumberFormat="1" applyFont="1" applyFill="1" applyBorder="1" applyAlignment="1">
      <alignment horizontal="right"/>
    </xf>
    <xf numFmtId="179" fontId="22" fillId="0" borderId="0" xfId="173" applyNumberFormat="1" applyFont="1" applyFill="1" applyAlignment="1">
      <alignment vertical="center"/>
      <protection/>
    </xf>
    <xf numFmtId="9" fontId="22" fillId="0" borderId="0" xfId="173" applyNumberFormat="1" applyFont="1" applyFill="1" applyAlignment="1">
      <alignment vertical="center"/>
      <protection/>
    </xf>
    <xf numFmtId="9" fontId="22" fillId="0" borderId="28" xfId="173" applyNumberFormat="1" applyFont="1" applyFill="1" applyBorder="1" applyAlignment="1">
      <alignment horizontal="center"/>
      <protection/>
    </xf>
    <xf numFmtId="195" fontId="22" fillId="0" borderId="25" xfId="130" applyNumberFormat="1" applyFont="1" applyFill="1" applyBorder="1" applyAlignment="1">
      <alignment horizontal="right"/>
    </xf>
    <xf numFmtId="0" fontId="22" fillId="0" borderId="0" xfId="173" applyFont="1" applyFill="1" applyBorder="1" applyAlignment="1">
      <alignment horizontal="center" vertical="center" textRotation="255"/>
      <protection/>
    </xf>
    <xf numFmtId="185" fontId="22" fillId="0" borderId="0" xfId="173" applyNumberFormat="1" applyFont="1" applyFill="1" applyBorder="1" applyAlignment="1">
      <alignment horizontal="right" vertical="center"/>
      <protection/>
    </xf>
    <xf numFmtId="0" fontId="24" fillId="0" borderId="0" xfId="173" applyFont="1" applyFill="1" applyBorder="1" applyAlignment="1">
      <alignment vertical="center"/>
      <protection/>
    </xf>
    <xf numFmtId="195" fontId="24" fillId="0" borderId="0" xfId="173" applyNumberFormat="1" applyFont="1" applyBorder="1" applyAlignment="1">
      <alignment horizontal="right" vertical="center"/>
      <protection/>
    </xf>
    <xf numFmtId="49" fontId="25" fillId="0" borderId="0" xfId="173" applyNumberFormat="1" applyFont="1" applyFill="1" applyBorder="1" applyAlignment="1">
      <alignment horizontal="center" vertical="center"/>
      <protection/>
    </xf>
    <xf numFmtId="0" fontId="50" fillId="0" borderId="25" xfId="173" applyFont="1" applyFill="1" applyBorder="1" applyAlignment="1">
      <alignment horizontal="center" vertical="center"/>
      <protection/>
    </xf>
    <xf numFmtId="0" fontId="22" fillId="0" borderId="22" xfId="173" applyFont="1" applyFill="1" applyBorder="1" applyAlignment="1">
      <alignment horizontal="center" vertical="center" wrapText="1"/>
      <protection/>
    </xf>
    <xf numFmtId="197" fontId="37" fillId="0" borderId="0" xfId="130" applyNumberFormat="1" applyFont="1" applyFill="1" applyBorder="1" applyAlignment="1">
      <alignment horizontal="right"/>
    </xf>
    <xf numFmtId="195" fontId="37" fillId="0" borderId="0" xfId="130" applyNumberFormat="1" applyFont="1" applyFill="1" applyBorder="1" applyAlignment="1">
      <alignment horizontal="right" shrinkToFit="1"/>
    </xf>
    <xf numFmtId="197" fontId="22" fillId="0" borderId="25" xfId="130" applyNumberFormat="1" applyFont="1" applyFill="1" applyBorder="1" applyAlignment="1">
      <alignment horizontal="right"/>
    </xf>
    <xf numFmtId="9" fontId="22" fillId="0" borderId="32" xfId="173" applyNumberFormat="1" applyFont="1" applyFill="1" applyBorder="1" applyAlignment="1">
      <alignment horizontal="center" vertical="center" textRotation="255"/>
      <protection/>
    </xf>
    <xf numFmtId="9" fontId="22" fillId="0" borderId="32" xfId="173" applyNumberFormat="1" applyFont="1" applyFill="1" applyBorder="1" applyAlignment="1">
      <alignment horizontal="center"/>
      <protection/>
    </xf>
    <xf numFmtId="195" fontId="22" fillId="0" borderId="32" xfId="130" applyNumberFormat="1" applyFont="1" applyFill="1" applyBorder="1" applyAlignment="1">
      <alignment horizontal="right"/>
    </xf>
    <xf numFmtId="49" fontId="25" fillId="0" borderId="0" xfId="173" applyNumberFormat="1" applyFont="1" applyFill="1" applyAlignment="1">
      <alignment horizontal="center" vertical="center"/>
      <protection/>
    </xf>
    <xf numFmtId="0" fontId="25" fillId="0" borderId="0" xfId="173" applyFont="1" applyFill="1" applyAlignment="1" quotePrefix="1">
      <alignment vertical="center"/>
      <protection/>
    </xf>
    <xf numFmtId="0" fontId="25" fillId="0" borderId="0" xfId="173" applyFont="1" applyFill="1" applyAlignment="1">
      <alignment vertical="center"/>
      <protection/>
    </xf>
    <xf numFmtId="0" fontId="22" fillId="0" borderId="0" xfId="173" applyFont="1" applyFill="1" applyAlignment="1" quotePrefix="1">
      <alignment vertical="center"/>
      <protection/>
    </xf>
    <xf numFmtId="0" fontId="22" fillId="0" borderId="33" xfId="173" applyFont="1" applyFill="1" applyBorder="1" applyAlignment="1">
      <alignment horizontal="center"/>
      <protection/>
    </xf>
    <xf numFmtId="0" fontId="22" fillId="0" borderId="1" xfId="173" applyFont="1" applyFill="1" applyBorder="1" applyAlignment="1">
      <alignment horizontal="center"/>
      <protection/>
    </xf>
    <xf numFmtId="38" fontId="22" fillId="0" borderId="0" xfId="130" applyFont="1" applyFill="1" applyAlignment="1">
      <alignment horizontal="right"/>
    </xf>
    <xf numFmtId="176" fontId="22" fillId="0" borderId="0" xfId="130" applyNumberFormat="1" applyFont="1" applyFill="1" applyBorder="1" applyAlignment="1">
      <alignment horizontal="right"/>
    </xf>
    <xf numFmtId="176" fontId="22" fillId="0" borderId="33" xfId="130" applyNumberFormat="1" applyFont="1" applyFill="1" applyBorder="1" applyAlignment="1">
      <alignment horizontal="right"/>
    </xf>
    <xf numFmtId="181" fontId="22" fillId="0" borderId="1" xfId="173" applyNumberFormat="1" applyFont="1" applyFill="1" applyBorder="1" applyAlignment="1">
      <alignment horizontal="center"/>
      <protection/>
    </xf>
    <xf numFmtId="0" fontId="22" fillId="0" borderId="25" xfId="173" applyFont="1" applyFill="1" applyBorder="1" applyAlignment="1">
      <alignment horizontal="center" vertical="center"/>
      <protection/>
    </xf>
    <xf numFmtId="0" fontId="22" fillId="0" borderId="28" xfId="173" applyFont="1" applyFill="1" applyBorder="1" applyAlignment="1">
      <alignment horizontal="center" vertical="center"/>
      <protection/>
    </xf>
    <xf numFmtId="38" fontId="22" fillId="0" borderId="25" xfId="130" applyFont="1" applyFill="1" applyBorder="1" applyAlignment="1">
      <alignment horizontal="right" vertical="center"/>
    </xf>
    <xf numFmtId="176" fontId="22" fillId="0" borderId="25" xfId="130" applyNumberFormat="1" applyFont="1" applyFill="1" applyBorder="1" applyAlignment="1">
      <alignment horizontal="right" vertical="center"/>
    </xf>
    <xf numFmtId="0" fontId="82" fillId="0" borderId="0" xfId="173" applyFont="1" applyFill="1" applyAlignment="1">
      <alignment vertical="center"/>
      <protection/>
    </xf>
    <xf numFmtId="199" fontId="22" fillId="0" borderId="0" xfId="173" applyNumberFormat="1" applyFont="1" applyFill="1" applyBorder="1" applyAlignment="1">
      <alignment vertical="center"/>
      <protection/>
    </xf>
    <xf numFmtId="0" fontId="53" fillId="0" borderId="26" xfId="173" applyFont="1" applyFill="1" applyBorder="1" applyAlignment="1">
      <alignment horizontal="center" vertical="center"/>
      <protection/>
    </xf>
    <xf numFmtId="0" fontId="53" fillId="0" borderId="1" xfId="173" applyFont="1" applyFill="1" applyBorder="1" applyAlignment="1">
      <alignment horizontal="center" vertical="center"/>
      <protection/>
    </xf>
    <xf numFmtId="0" fontId="53" fillId="0" borderId="27" xfId="173" applyFont="1" applyFill="1" applyBorder="1" applyAlignment="1">
      <alignment horizontal="center" vertical="center"/>
      <protection/>
    </xf>
    <xf numFmtId="38" fontId="54" fillId="0" borderId="0" xfId="130" applyFont="1" applyFill="1" applyAlignment="1">
      <alignment horizontal="right"/>
    </xf>
    <xf numFmtId="38" fontId="54" fillId="0" borderId="0" xfId="130" applyFont="1" applyFill="1" applyBorder="1" applyAlignment="1">
      <alignment horizontal="right"/>
    </xf>
    <xf numFmtId="176" fontId="54" fillId="0" borderId="0" xfId="130" applyNumberFormat="1" applyFont="1" applyFill="1" applyBorder="1" applyAlignment="1">
      <alignment horizontal="right"/>
    </xf>
    <xf numFmtId="181" fontId="53" fillId="0" borderId="0" xfId="173" applyNumberFormat="1" applyFont="1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vertical="center"/>
    </xf>
    <xf numFmtId="38" fontId="22" fillId="0" borderId="23" xfId="125" applyFont="1" applyFill="1" applyBorder="1" applyAlignment="1">
      <alignment horizontal="right" vertical="center" wrapText="1"/>
    </xf>
    <xf numFmtId="38" fontId="22" fillId="0" borderId="0" xfId="125" applyFont="1" applyFill="1" applyBorder="1" applyAlignment="1">
      <alignment horizontal="right" vertical="center" wrapText="1" shrinkToFit="1"/>
    </xf>
    <xf numFmtId="38" fontId="22" fillId="0" borderId="0" xfId="125" applyFont="1" applyFill="1" applyBorder="1" applyAlignment="1">
      <alignment horizontal="right" vertical="center"/>
    </xf>
    <xf numFmtId="38" fontId="22" fillId="0" borderId="0" xfId="125" applyFont="1" applyFill="1" applyBorder="1" applyAlignment="1">
      <alignment horizontal="right" vertical="center" wrapText="1"/>
    </xf>
    <xf numFmtId="38" fontId="22" fillId="0" borderId="1" xfId="125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38" fontId="22" fillId="0" borderId="1" xfId="125" applyFont="1" applyFill="1" applyBorder="1" applyAlignment="1">
      <alignment horizontal="right"/>
    </xf>
    <xf numFmtId="49" fontId="22" fillId="0" borderId="1" xfId="0" applyNumberFormat="1" applyFont="1" applyFill="1" applyBorder="1" applyAlignment="1">
      <alignment horizontal="center"/>
    </xf>
    <xf numFmtId="38" fontId="37" fillId="0" borderId="0" xfId="125" applyNumberFormat="1" applyFont="1" applyFill="1" applyBorder="1" applyAlignment="1">
      <alignment horizontal="right"/>
    </xf>
    <xf numFmtId="49" fontId="22" fillId="0" borderId="25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38" fontId="22" fillId="0" borderId="28" xfId="125" applyFont="1" applyFill="1" applyBorder="1" applyAlignment="1">
      <alignment horizontal="right"/>
    </xf>
    <xf numFmtId="49" fontId="22" fillId="0" borderId="24" xfId="0" applyNumberFormat="1" applyFont="1" applyFill="1" applyBorder="1" applyAlignment="1">
      <alignment horizontal="center" wrapText="1"/>
    </xf>
    <xf numFmtId="49" fontId="22" fillId="0" borderId="0" xfId="0" applyNumberFormat="1" applyFont="1" applyFill="1" applyBorder="1" applyAlignment="1">
      <alignment vertical="center"/>
    </xf>
    <xf numFmtId="200" fontId="22" fillId="0" borderId="0" xfId="125" applyNumberFormat="1" applyFont="1" applyFill="1" applyBorder="1" applyAlignment="1">
      <alignment vertical="center"/>
    </xf>
    <xf numFmtId="200" fontId="22" fillId="0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55" fillId="0" borderId="0" xfId="174" applyFont="1" applyAlignment="1">
      <alignment horizontal="left" vertical="center"/>
      <protection/>
    </xf>
    <xf numFmtId="49" fontId="24" fillId="0" borderId="0" xfId="178" applyNumberFormat="1" applyFont="1" applyFill="1" applyBorder="1" applyAlignment="1">
      <alignment horizontal="center" vertical="center" wrapText="1"/>
      <protection/>
    </xf>
    <xf numFmtId="3" fontId="24" fillId="0" borderId="0" xfId="178" applyNumberFormat="1" applyFont="1" applyFill="1" applyAlignment="1">
      <alignment vertical="center"/>
      <protection/>
    </xf>
    <xf numFmtId="49" fontId="22" fillId="0" borderId="0" xfId="178" applyNumberFormat="1" applyFont="1" applyFill="1" applyBorder="1" applyAlignment="1">
      <alignment horizontal="center" vertical="center" wrapText="1"/>
      <protection/>
    </xf>
    <xf numFmtId="3" fontId="22" fillId="0" borderId="0" xfId="178" applyNumberFormat="1" applyFont="1" applyFill="1" applyAlignment="1">
      <alignment vertical="center"/>
      <protection/>
    </xf>
    <xf numFmtId="3" fontId="22" fillId="0" borderId="0" xfId="178" applyNumberFormat="1" applyFont="1" applyFill="1" applyBorder="1" applyAlignment="1">
      <alignment vertical="center"/>
      <protection/>
    </xf>
    <xf numFmtId="3" fontId="22" fillId="0" borderId="25" xfId="178" applyNumberFormat="1" applyFont="1" applyFill="1" applyBorder="1" applyAlignment="1">
      <alignment vertical="center"/>
      <protection/>
    </xf>
    <xf numFmtId="3" fontId="22" fillId="0" borderId="26" xfId="178" applyNumberFormat="1" applyFont="1" applyFill="1" applyBorder="1" applyAlignment="1">
      <alignment horizontal="center" vertical="center"/>
      <protection/>
    </xf>
    <xf numFmtId="3" fontId="22" fillId="0" borderId="0" xfId="178" applyNumberFormat="1" applyFont="1" applyFill="1" applyBorder="1" applyAlignment="1">
      <alignment horizontal="center" vertical="center"/>
      <protection/>
    </xf>
    <xf numFmtId="3" fontId="22" fillId="0" borderId="1" xfId="178" applyNumberFormat="1" applyFont="1" applyFill="1" applyBorder="1" applyAlignment="1">
      <alignment horizontal="center" vertical="center"/>
      <protection/>
    </xf>
    <xf numFmtId="3" fontId="22" fillId="0" borderId="34" xfId="178" applyNumberFormat="1" applyFont="1" applyFill="1" applyBorder="1" applyAlignment="1">
      <alignment horizontal="center" vertical="center"/>
      <protection/>
    </xf>
    <xf numFmtId="3" fontId="22" fillId="0" borderId="20" xfId="178" applyNumberFormat="1" applyFont="1" applyFill="1" applyBorder="1" applyAlignment="1">
      <alignment horizontal="center" vertical="center"/>
      <protection/>
    </xf>
    <xf numFmtId="3" fontId="22" fillId="0" borderId="35" xfId="178" applyNumberFormat="1" applyFont="1" applyFill="1" applyBorder="1" applyAlignment="1">
      <alignment horizontal="center" vertical="center"/>
      <protection/>
    </xf>
    <xf numFmtId="3" fontId="22" fillId="0" borderId="27" xfId="178" applyNumberFormat="1" applyFont="1" applyFill="1" applyBorder="1" applyAlignment="1">
      <alignment horizontal="center" vertical="center"/>
      <protection/>
    </xf>
    <xf numFmtId="3" fontId="22" fillId="0" borderId="36" xfId="178" applyNumberFormat="1" applyFont="1" applyFill="1" applyBorder="1" applyAlignment="1">
      <alignment horizontal="center" vertical="center"/>
      <protection/>
    </xf>
    <xf numFmtId="3" fontId="22" fillId="0" borderId="0" xfId="178" applyNumberFormat="1" applyFont="1" applyFill="1" applyAlignment="1">
      <alignment horizontal="center" vertical="center"/>
      <protection/>
    </xf>
    <xf numFmtId="38" fontId="22" fillId="0" borderId="0" xfId="131" applyFont="1" applyFill="1" applyBorder="1" applyAlignment="1">
      <alignment horizontal="right" vertical="center"/>
    </xf>
    <xf numFmtId="38" fontId="22" fillId="0" borderId="1" xfId="131" applyFont="1" applyFill="1" applyBorder="1" applyAlignment="1">
      <alignment horizontal="right" vertical="center"/>
    </xf>
    <xf numFmtId="0" fontId="22" fillId="0" borderId="0" xfId="176" applyFont="1" applyFill="1" applyBorder="1" applyAlignment="1">
      <alignment horizontal="center"/>
      <protection/>
    </xf>
    <xf numFmtId="0" fontId="22" fillId="0" borderId="1" xfId="176" applyFont="1" applyFill="1" applyBorder="1" applyAlignment="1">
      <alignment horizontal="center"/>
      <protection/>
    </xf>
    <xf numFmtId="38" fontId="37" fillId="0" borderId="0" xfId="131" applyFont="1" applyFill="1" applyBorder="1" applyAlignment="1">
      <alignment horizontal="right"/>
    </xf>
    <xf numFmtId="38" fontId="22" fillId="0" borderId="1" xfId="131" applyFont="1" applyFill="1" applyBorder="1" applyAlignment="1">
      <alignment horizontal="right"/>
    </xf>
    <xf numFmtId="38" fontId="37" fillId="0" borderId="0" xfId="131" applyFont="1" applyFill="1" applyBorder="1" applyAlignment="1">
      <alignment horizontal="right" shrinkToFit="1"/>
    </xf>
    <xf numFmtId="38" fontId="22" fillId="0" borderId="28" xfId="131" applyFont="1" applyFill="1" applyBorder="1" applyAlignment="1">
      <alignment horizontal="right"/>
    </xf>
    <xf numFmtId="201" fontId="22" fillId="0" borderId="0" xfId="178" applyNumberFormat="1" applyFont="1" applyFill="1" applyBorder="1" applyAlignment="1">
      <alignment/>
      <protection/>
    </xf>
    <xf numFmtId="181" fontId="22" fillId="0" borderId="0" xfId="178" applyNumberFormat="1" applyFont="1" applyFill="1" applyBorder="1" applyAlignment="1">
      <alignment/>
      <protection/>
    </xf>
    <xf numFmtId="0" fontId="26" fillId="0" borderId="0" xfId="176" applyFont="1" applyFill="1" applyBorder="1" applyAlignment="1">
      <alignment horizontal="left" vertical="center"/>
      <protection/>
    </xf>
    <xf numFmtId="0" fontId="22" fillId="0" borderId="0" xfId="176" applyFont="1" applyFill="1" applyBorder="1" applyAlignment="1">
      <alignment horizontal="left" vertical="center"/>
      <protection/>
    </xf>
    <xf numFmtId="38" fontId="24" fillId="0" borderId="0" xfId="125" applyFont="1" applyFill="1" applyAlignment="1">
      <alignment horizontal="center" vertical="center"/>
    </xf>
    <xf numFmtId="183" fontId="22" fillId="0" borderId="0" xfId="0" applyNumberFormat="1" applyFont="1" applyFill="1" applyBorder="1" applyAlignment="1">
      <alignment horizontal="right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76" fontId="22" fillId="0" borderId="0" xfId="125" applyNumberFormat="1" applyFont="1" applyFill="1" applyBorder="1" applyAlignment="1">
      <alignment horizontal="right" wrapText="1"/>
    </xf>
    <xf numFmtId="176" fontId="22" fillId="0" borderId="33" xfId="125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shrinkToFit="1"/>
    </xf>
    <xf numFmtId="0" fontId="22" fillId="0" borderId="1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183" fontId="22" fillId="0" borderId="0" xfId="0" applyNumberFormat="1" applyFont="1" applyFill="1" applyBorder="1" applyAlignment="1">
      <alignment horizontal="right"/>
    </xf>
    <xf numFmtId="0" fontId="34" fillId="0" borderId="0" xfId="0" applyFont="1" applyAlignment="1">
      <alignment/>
    </xf>
    <xf numFmtId="0" fontId="58" fillId="0" borderId="0" xfId="109" applyFont="1" applyAlignment="1" applyProtection="1">
      <alignment/>
      <protection/>
    </xf>
    <xf numFmtId="0" fontId="0" fillId="0" borderId="0" xfId="163" applyAlignment="1">
      <alignment vertical="center"/>
      <protection/>
    </xf>
    <xf numFmtId="0" fontId="22" fillId="0" borderId="0" xfId="163" applyFont="1" applyAlignment="1">
      <alignment vertical="center"/>
      <protection/>
    </xf>
    <xf numFmtId="202" fontId="83" fillId="0" borderId="0" xfId="133" applyNumberFormat="1" applyFont="1" applyAlignment="1">
      <alignment vertical="center"/>
    </xf>
    <xf numFmtId="0" fontId="0" fillId="0" borderId="0" xfId="163" applyBorder="1" applyAlignment="1">
      <alignment vertical="center"/>
      <protection/>
    </xf>
    <xf numFmtId="0" fontId="22" fillId="0" borderId="0" xfId="163" applyFont="1" applyBorder="1" applyAlignment="1">
      <alignment vertical="center"/>
      <protection/>
    </xf>
    <xf numFmtId="0" fontId="26" fillId="0" borderId="0" xfId="163" applyFont="1" applyAlignment="1">
      <alignment vertical="center"/>
      <protection/>
    </xf>
    <xf numFmtId="0" fontId="22" fillId="0" borderId="25" xfId="163" applyFont="1" applyBorder="1" applyAlignment="1">
      <alignment vertical="center"/>
      <protection/>
    </xf>
    <xf numFmtId="0" fontId="22" fillId="0" borderId="39" xfId="163" applyFont="1" applyBorder="1" applyAlignment="1">
      <alignment vertical="center"/>
      <protection/>
    </xf>
    <xf numFmtId="0" fontId="47" fillId="0" borderId="30" xfId="160" applyFont="1" applyFill="1" applyBorder="1" applyAlignment="1">
      <alignment horizontal="center" vertical="center"/>
      <protection/>
    </xf>
    <xf numFmtId="176" fontId="47" fillId="0" borderId="1" xfId="131" applyNumberFormat="1" applyFont="1" applyFill="1" applyBorder="1" applyAlignment="1">
      <alignment horizontal="right" vertical="center"/>
    </xf>
    <xf numFmtId="0" fontId="22" fillId="0" borderId="24" xfId="160" applyFont="1" applyFill="1" applyBorder="1" applyAlignment="1">
      <alignment vertical="center"/>
      <protection/>
    </xf>
    <xf numFmtId="41" fontId="22" fillId="0" borderId="0" xfId="160" applyNumberFormat="1" applyFont="1" applyFill="1" applyAlignment="1">
      <alignment vertical="center"/>
      <protection/>
    </xf>
    <xf numFmtId="0" fontId="37" fillId="0" borderId="25" xfId="163" applyFont="1" applyBorder="1" applyAlignment="1">
      <alignment horizontal="center" vertical="center"/>
      <protection/>
    </xf>
    <xf numFmtId="0" fontId="22" fillId="0" borderId="25" xfId="163" applyFont="1" applyBorder="1" applyAlignment="1">
      <alignment horizontal="right" vertical="center"/>
      <protection/>
    </xf>
    <xf numFmtId="180" fontId="37" fillId="0" borderId="25" xfId="163" applyNumberFormat="1" applyFont="1" applyBorder="1" applyAlignment="1">
      <alignment horizontal="right" vertical="center"/>
      <protection/>
    </xf>
    <xf numFmtId="181" fontId="26" fillId="0" borderId="0" xfId="0" applyNumberFormat="1" applyFont="1" applyFill="1" applyAlignment="1">
      <alignment vertical="center"/>
    </xf>
    <xf numFmtId="0" fontId="25" fillId="0" borderId="0" xfId="160" applyFont="1" applyFill="1" applyAlignment="1">
      <alignment horizontal="center" vertical="center"/>
      <protection/>
    </xf>
    <xf numFmtId="0" fontId="43" fillId="0" borderId="0" xfId="160" applyFont="1" applyAlignment="1">
      <alignment horizontal="center" vertical="center"/>
      <protection/>
    </xf>
    <xf numFmtId="0" fontId="25" fillId="0" borderId="0" xfId="177" applyFont="1" applyFill="1" applyBorder="1" applyAlignment="1">
      <alignment horizontal="center" vertical="center"/>
      <protection/>
    </xf>
    <xf numFmtId="38" fontId="22" fillId="0" borderId="0" xfId="125" applyFont="1" applyFill="1" applyBorder="1" applyAlignment="1">
      <alignment horizontal="right" shrinkToFit="1"/>
    </xf>
    <xf numFmtId="176" fontId="22" fillId="0" borderId="40" xfId="130" applyNumberFormat="1" applyFont="1" applyFill="1" applyBorder="1" applyAlignment="1">
      <alignment horizontal="right"/>
    </xf>
    <xf numFmtId="176" fontId="54" fillId="0" borderId="41" xfId="130" applyNumberFormat="1" applyFont="1" applyFill="1" applyBorder="1" applyAlignment="1">
      <alignment horizontal="right"/>
    </xf>
    <xf numFmtId="176" fontId="22" fillId="0" borderId="42" xfId="130" applyNumberFormat="1" applyFont="1" applyFill="1" applyBorder="1" applyAlignment="1">
      <alignment horizontal="right" vertical="center"/>
    </xf>
    <xf numFmtId="38" fontId="22" fillId="0" borderId="33" xfId="131" applyFont="1" applyFill="1" applyBorder="1" applyAlignment="1">
      <alignment horizontal="right" vertical="center"/>
    </xf>
    <xf numFmtId="0" fontId="19" fillId="0" borderId="0" xfId="109" applyAlignment="1" applyProtection="1">
      <alignment/>
      <protection/>
    </xf>
    <xf numFmtId="0" fontId="22" fillId="0" borderId="0" xfId="0" applyNumberFormat="1" applyFont="1" applyFill="1" applyBorder="1" applyAlignment="1">
      <alignment horizontal="center" shrinkToFit="1"/>
    </xf>
    <xf numFmtId="0" fontId="22" fillId="0" borderId="1" xfId="0" applyNumberFormat="1" applyFont="1" applyFill="1" applyBorder="1" applyAlignment="1">
      <alignment horizontal="center" shrinkToFit="1"/>
    </xf>
    <xf numFmtId="0" fontId="22" fillId="0" borderId="43" xfId="163" applyFont="1" applyBorder="1" applyAlignment="1">
      <alignment vertical="center"/>
      <protection/>
    </xf>
    <xf numFmtId="178" fontId="48" fillId="0" borderId="1" xfId="131" applyNumberFormat="1" applyFont="1" applyFill="1" applyBorder="1" applyAlignment="1">
      <alignment horizontal="right"/>
    </xf>
    <xf numFmtId="178" fontId="48" fillId="0" borderId="1" xfId="107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horizontal="right" shrinkToFit="1"/>
    </xf>
    <xf numFmtId="0" fontId="22" fillId="0" borderId="30" xfId="163" applyFont="1" applyBorder="1" applyAlignment="1">
      <alignment vertical="center"/>
      <protection/>
    </xf>
    <xf numFmtId="0" fontId="37" fillId="0" borderId="25" xfId="163" applyFont="1" applyBorder="1" applyAlignment="1">
      <alignment horizontal="right" vertical="center"/>
      <protection/>
    </xf>
    <xf numFmtId="38" fontId="22" fillId="0" borderId="33" xfId="130" applyFont="1" applyFill="1" applyBorder="1" applyAlignment="1">
      <alignment horizontal="right" vertical="center"/>
    </xf>
    <xf numFmtId="0" fontId="22" fillId="0" borderId="32" xfId="176" applyFont="1" applyFill="1" applyBorder="1" applyAlignment="1">
      <alignment horizontal="center"/>
      <protection/>
    </xf>
    <xf numFmtId="3" fontId="26" fillId="0" borderId="0" xfId="178" applyNumberFormat="1" applyFont="1" applyFill="1" applyBorder="1" applyAlignment="1">
      <alignment vertical="center"/>
      <protection/>
    </xf>
    <xf numFmtId="38" fontId="37" fillId="0" borderId="24" xfId="131" applyFont="1" applyFill="1" applyBorder="1" applyAlignment="1">
      <alignment horizontal="right"/>
    </xf>
    <xf numFmtId="38" fontId="37" fillId="0" borderId="25" xfId="131" applyFont="1" applyFill="1" applyBorder="1" applyAlignment="1">
      <alignment horizontal="right"/>
    </xf>
    <xf numFmtId="38" fontId="37" fillId="0" borderId="25" xfId="131" applyFont="1" applyFill="1" applyBorder="1" applyAlignment="1">
      <alignment horizontal="right" shrinkToFit="1"/>
    </xf>
    <xf numFmtId="38" fontId="22" fillId="0" borderId="0" xfId="132" applyFont="1" applyFill="1" applyAlignment="1">
      <alignment vertical="center"/>
    </xf>
    <xf numFmtId="38" fontId="24" fillId="0" borderId="0" xfId="132" applyFont="1" applyFill="1" applyAlignment="1">
      <alignment vertical="center"/>
    </xf>
    <xf numFmtId="38" fontId="22" fillId="0" borderId="0" xfId="132" applyFont="1" applyFill="1" applyAlignment="1">
      <alignment horizontal="right" vertical="center"/>
    </xf>
    <xf numFmtId="38" fontId="22" fillId="0" borderId="30" xfId="132" applyFont="1" applyFill="1" applyBorder="1" applyAlignment="1">
      <alignment vertical="center"/>
    </xf>
    <xf numFmtId="38" fontId="22" fillId="0" borderId="38" xfId="132" applyFont="1" applyFill="1" applyBorder="1" applyAlignment="1">
      <alignment vertical="center"/>
    </xf>
    <xf numFmtId="38" fontId="22" fillId="0" borderId="27" xfId="132" applyFont="1" applyFill="1" applyBorder="1" applyAlignment="1">
      <alignment vertical="center"/>
    </xf>
    <xf numFmtId="38" fontId="22" fillId="0" borderId="36" xfId="132" applyFont="1" applyFill="1" applyBorder="1" applyAlignment="1">
      <alignment horizontal="center" vertical="center"/>
    </xf>
    <xf numFmtId="38" fontId="22" fillId="0" borderId="0" xfId="132" applyFont="1" applyFill="1" applyAlignment="1">
      <alignment/>
    </xf>
    <xf numFmtId="38" fontId="22" fillId="0" borderId="33" xfId="132" applyFont="1" applyFill="1" applyBorder="1" applyAlignment="1">
      <alignment/>
    </xf>
    <xf numFmtId="38" fontId="22" fillId="0" borderId="38" xfId="132" applyFont="1" applyFill="1" applyBorder="1" applyAlignment="1">
      <alignment/>
    </xf>
    <xf numFmtId="38" fontId="22" fillId="0" borderId="0" xfId="132" applyFont="1" applyFill="1" applyBorder="1" applyAlignment="1">
      <alignment horizontal="right"/>
    </xf>
    <xf numFmtId="38" fontId="22" fillId="0" borderId="0" xfId="132" applyFont="1" applyFill="1" applyBorder="1" applyAlignment="1">
      <alignment horizontal="right" wrapText="1"/>
    </xf>
    <xf numFmtId="38" fontId="22" fillId="0" borderId="33" xfId="132" applyFont="1" applyFill="1" applyBorder="1" applyAlignment="1">
      <alignment horizontal="right"/>
    </xf>
    <xf numFmtId="38" fontId="22" fillId="0" borderId="0" xfId="132" applyFont="1" applyFill="1" applyAlignment="1">
      <alignment horizontal="right"/>
    </xf>
    <xf numFmtId="38" fontId="22" fillId="0" borderId="1" xfId="132" applyFont="1" applyFill="1" applyBorder="1" applyAlignment="1">
      <alignment horizontal="right"/>
    </xf>
    <xf numFmtId="38" fontId="22" fillId="0" borderId="0" xfId="132" applyFont="1" applyFill="1" applyBorder="1" applyAlignment="1">
      <alignment/>
    </xf>
    <xf numFmtId="38" fontId="22" fillId="0" borderId="1" xfId="132" applyFont="1" applyFill="1" applyBorder="1" applyAlignment="1">
      <alignment/>
    </xf>
    <xf numFmtId="41" fontId="37" fillId="0" borderId="0" xfId="132" applyNumberFormat="1" applyFont="1" applyFill="1" applyAlignment="1">
      <alignment horizontal="right"/>
    </xf>
    <xf numFmtId="41" fontId="37" fillId="0" borderId="0" xfId="132" applyNumberFormat="1" applyFont="1" applyFill="1" applyBorder="1" applyAlignment="1">
      <alignment horizontal="right"/>
    </xf>
    <xf numFmtId="38" fontId="22" fillId="0" borderId="25" xfId="132" applyFont="1" applyFill="1" applyBorder="1" applyAlignment="1">
      <alignment/>
    </xf>
    <xf numFmtId="38" fontId="22" fillId="0" borderId="28" xfId="132" applyFont="1" applyFill="1" applyBorder="1" applyAlignment="1">
      <alignment/>
    </xf>
    <xf numFmtId="38" fontId="22" fillId="0" borderId="25" xfId="132" applyFont="1" applyFill="1" applyBorder="1" applyAlignment="1">
      <alignment horizontal="right"/>
    </xf>
    <xf numFmtId="38" fontId="22" fillId="0" borderId="28" xfId="132" applyFont="1" applyFill="1" applyBorder="1" applyAlignment="1">
      <alignment horizontal="right"/>
    </xf>
    <xf numFmtId="38" fontId="22" fillId="0" borderId="25" xfId="132" applyFont="1" applyFill="1" applyBorder="1" applyAlignment="1">
      <alignment horizontal="center"/>
    </xf>
    <xf numFmtId="0" fontId="24" fillId="0" borderId="0" xfId="132" applyNumberFormat="1" applyFont="1" applyFill="1" applyAlignment="1">
      <alignment vertical="center"/>
    </xf>
    <xf numFmtId="38" fontId="44" fillId="0" borderId="0" xfId="132" applyFont="1" applyFill="1" applyAlignment="1">
      <alignment vertical="center"/>
    </xf>
    <xf numFmtId="38" fontId="24" fillId="0" borderId="0" xfId="132" applyFont="1" applyFill="1" applyAlignment="1">
      <alignment vertical="center"/>
    </xf>
    <xf numFmtId="38" fontId="44" fillId="0" borderId="0" xfId="132" applyFont="1" applyFill="1" applyAlignment="1">
      <alignment vertical="center"/>
    </xf>
    <xf numFmtId="41" fontId="44" fillId="0" borderId="0" xfId="132" applyNumberFormat="1" applyFont="1" applyFill="1" applyAlignment="1">
      <alignment vertical="center"/>
    </xf>
    <xf numFmtId="38" fontId="53" fillId="0" borderId="0" xfId="132" applyFont="1" applyFill="1" applyAlignment="1">
      <alignment horizontal="right" vertical="center"/>
    </xf>
    <xf numFmtId="38" fontId="53" fillId="0" borderId="30" xfId="132" applyFont="1" applyFill="1" applyBorder="1" applyAlignment="1">
      <alignment vertical="center"/>
    </xf>
    <xf numFmtId="38" fontId="53" fillId="0" borderId="38" xfId="132" applyFont="1" applyFill="1" applyBorder="1" applyAlignment="1">
      <alignment vertical="center"/>
    </xf>
    <xf numFmtId="38" fontId="53" fillId="0" borderId="36" xfId="132" applyFont="1" applyFill="1" applyBorder="1" applyAlignment="1">
      <alignment horizontal="center" vertical="center"/>
    </xf>
    <xf numFmtId="38" fontId="53" fillId="0" borderId="27" xfId="132" applyFont="1" applyFill="1" applyBorder="1" applyAlignment="1">
      <alignment vertical="center"/>
    </xf>
    <xf numFmtId="38" fontId="53" fillId="0" borderId="33" xfId="132" applyFont="1" applyFill="1" applyBorder="1" applyAlignment="1">
      <alignment/>
    </xf>
    <xf numFmtId="41" fontId="37" fillId="0" borderId="0" xfId="132" applyNumberFormat="1" applyFont="1" applyFill="1" applyBorder="1" applyAlignment="1">
      <alignment horizontal="right" shrinkToFit="1"/>
    </xf>
    <xf numFmtId="41" fontId="37" fillId="0" borderId="0" xfId="132" applyNumberFormat="1" applyFont="1" applyFill="1" applyAlignment="1">
      <alignment horizontal="right" shrinkToFit="1"/>
    </xf>
    <xf numFmtId="38" fontId="22" fillId="0" borderId="1" xfId="132" applyNumberFormat="1" applyFont="1" applyFill="1" applyBorder="1" applyAlignment="1">
      <alignment horizontal="right"/>
    </xf>
    <xf numFmtId="41" fontId="22" fillId="0" borderId="0" xfId="132" applyNumberFormat="1" applyFont="1" applyFill="1" applyAlignment="1">
      <alignment vertical="center"/>
    </xf>
    <xf numFmtId="41" fontId="22" fillId="0" borderId="0" xfId="132" applyNumberFormat="1" applyFont="1" applyFill="1" applyAlignment="1">
      <alignment vertical="center"/>
    </xf>
    <xf numFmtId="0" fontId="26" fillId="0" borderId="0" xfId="0" applyFont="1" applyFill="1" applyBorder="1" applyAlignment="1">
      <alignment horizontal="right"/>
    </xf>
    <xf numFmtId="0" fontId="22" fillId="0" borderId="1" xfId="0" applyNumberFormat="1" applyFont="1" applyFill="1" applyBorder="1" applyAlignment="1">
      <alignment shrinkToFit="1"/>
    </xf>
    <xf numFmtId="0" fontId="26" fillId="0" borderId="25" xfId="163" applyFont="1" applyBorder="1" applyAlignment="1">
      <alignment horizontal="right" vertical="center"/>
      <protection/>
    </xf>
    <xf numFmtId="0" fontId="26" fillId="0" borderId="25" xfId="163" applyFont="1" applyBorder="1" applyAlignment="1">
      <alignment horizontal="right"/>
      <protection/>
    </xf>
    <xf numFmtId="0" fontId="22" fillId="0" borderId="0" xfId="160" applyFont="1" applyFill="1" applyBorder="1" applyAlignment="1">
      <alignment horizontal="right"/>
      <protection/>
    </xf>
    <xf numFmtId="0" fontId="22" fillId="0" borderId="0" xfId="160" applyFont="1" applyFill="1" applyBorder="1" applyAlignment="1">
      <alignment horizontal="distributed"/>
      <protection/>
    </xf>
    <xf numFmtId="0" fontId="26" fillId="0" borderId="0" xfId="173" applyFont="1" applyFill="1" applyBorder="1" applyAlignment="1">
      <alignment vertical="center"/>
      <protection/>
    </xf>
    <xf numFmtId="0" fontId="26" fillId="0" borderId="0" xfId="173" applyFont="1" applyFill="1" applyBorder="1" applyAlignment="1">
      <alignment horizontal="right"/>
      <protection/>
    </xf>
    <xf numFmtId="195" fontId="22" fillId="0" borderId="0" xfId="173" applyNumberFormat="1" applyFont="1" applyFill="1" applyAlignment="1">
      <alignment/>
      <protection/>
    </xf>
    <xf numFmtId="0" fontId="26" fillId="0" borderId="0" xfId="173" applyFont="1" applyFill="1" applyAlignment="1">
      <alignment vertical="center"/>
      <protection/>
    </xf>
    <xf numFmtId="49" fontId="26" fillId="0" borderId="0" xfId="173" applyNumberFormat="1" applyFont="1" applyFill="1" applyAlignment="1">
      <alignment horizontal="right"/>
      <protection/>
    </xf>
    <xf numFmtId="0" fontId="26" fillId="0" borderId="23" xfId="0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wrapText="1"/>
    </xf>
    <xf numFmtId="49" fontId="26" fillId="0" borderId="23" xfId="0" applyNumberFormat="1" applyFont="1" applyFill="1" applyBorder="1" applyAlignment="1" quotePrefix="1">
      <alignment horizontal="center" wrapText="1"/>
    </xf>
    <xf numFmtId="3" fontId="26" fillId="0" borderId="23" xfId="178" applyNumberFormat="1" applyFont="1" applyFill="1" applyBorder="1" applyAlignment="1">
      <alignment horizontal="center" vertical="center"/>
      <protection/>
    </xf>
    <xf numFmtId="0" fontId="26" fillId="0" borderId="23" xfId="176" applyFont="1" applyFill="1" applyBorder="1" applyAlignment="1">
      <alignment horizontal="center"/>
      <protection/>
    </xf>
    <xf numFmtId="0" fontId="24" fillId="0" borderId="0" xfId="132" applyNumberFormat="1" applyFont="1" applyFill="1" applyAlignment="1">
      <alignment horizontal="center" vertical="center"/>
    </xf>
    <xf numFmtId="182" fontId="22" fillId="0" borderId="0" xfId="173" applyNumberFormat="1" applyFont="1" applyFill="1" applyAlignment="1">
      <alignment vertical="center"/>
      <protection/>
    </xf>
    <xf numFmtId="3" fontId="26" fillId="0" borderId="0" xfId="178" applyNumberFormat="1" applyFont="1" applyFill="1" applyBorder="1" applyAlignment="1">
      <alignment horizontal="right"/>
      <protection/>
    </xf>
    <xf numFmtId="0" fontId="26" fillId="0" borderId="23" xfId="176" applyFont="1" applyFill="1" applyBorder="1" applyAlignment="1" quotePrefix="1">
      <alignment horizontal="center"/>
      <protection/>
    </xf>
    <xf numFmtId="0" fontId="26" fillId="0" borderId="0" xfId="173" applyFont="1" applyFill="1" applyAlignment="1" quotePrefix="1">
      <alignment vertical="center"/>
      <protection/>
    </xf>
    <xf numFmtId="38" fontId="22" fillId="0" borderId="44" xfId="131" applyFont="1" applyFill="1" applyBorder="1" applyAlignment="1">
      <alignment horizontal="right" vertical="center"/>
    </xf>
    <xf numFmtId="38" fontId="22" fillId="0" borderId="45" xfId="131" applyFont="1" applyFill="1" applyBorder="1" applyAlignment="1">
      <alignment horizontal="right" vertical="center"/>
    </xf>
    <xf numFmtId="38" fontId="37" fillId="0" borderId="46" xfId="131" applyFont="1" applyFill="1" applyBorder="1" applyAlignment="1">
      <alignment horizontal="right"/>
    </xf>
    <xf numFmtId="38" fontId="37" fillId="0" borderId="47" xfId="131" applyFont="1" applyFill="1" applyBorder="1" applyAlignment="1">
      <alignment horizontal="right"/>
    </xf>
    <xf numFmtId="38" fontId="37" fillId="0" borderId="48" xfId="131" applyFont="1" applyFill="1" applyBorder="1" applyAlignment="1">
      <alignment horizontal="right"/>
    </xf>
    <xf numFmtId="38" fontId="37" fillId="0" borderId="49" xfId="131" applyFont="1" applyFill="1" applyBorder="1" applyAlignment="1">
      <alignment horizontal="right"/>
    </xf>
    <xf numFmtId="38" fontId="22" fillId="0" borderId="0" xfId="132" applyFont="1" applyFill="1" applyBorder="1" applyAlignment="1">
      <alignment horizontal="center"/>
    </xf>
    <xf numFmtId="38" fontId="26" fillId="0" borderId="0" xfId="132" applyFont="1" applyFill="1" applyAlignment="1">
      <alignment horizontal="right"/>
    </xf>
    <xf numFmtId="38" fontId="26" fillId="0" borderId="0" xfId="132" applyFont="1" applyFill="1" applyAlignment="1">
      <alignment horizontal="center"/>
    </xf>
    <xf numFmtId="38" fontId="22" fillId="0" borderId="44" xfId="132" applyFont="1" applyFill="1" applyBorder="1" applyAlignment="1">
      <alignment/>
    </xf>
    <xf numFmtId="38" fontId="22" fillId="0" borderId="45" xfId="132" applyFont="1" applyFill="1" applyBorder="1" applyAlignment="1">
      <alignment horizontal="right"/>
    </xf>
    <xf numFmtId="38" fontId="22" fillId="0" borderId="44" xfId="132" applyFont="1" applyFill="1" applyBorder="1" applyAlignment="1">
      <alignment horizontal="right"/>
    </xf>
    <xf numFmtId="41" fontId="37" fillId="0" borderId="47" xfId="132" applyNumberFormat="1" applyFont="1" applyFill="1" applyBorder="1" applyAlignment="1">
      <alignment horizontal="right"/>
    </xf>
    <xf numFmtId="41" fontId="37" fillId="0" borderId="46" xfId="132" applyNumberFormat="1" applyFont="1" applyFill="1" applyBorder="1" applyAlignment="1">
      <alignment horizontal="right"/>
    </xf>
    <xf numFmtId="38" fontId="22" fillId="0" borderId="49" xfId="132" applyFont="1" applyFill="1" applyBorder="1" applyAlignment="1">
      <alignment horizontal="right"/>
    </xf>
    <xf numFmtId="38" fontId="22" fillId="0" borderId="48" xfId="132" applyFont="1" applyFill="1" applyBorder="1" applyAlignment="1">
      <alignment horizontal="right"/>
    </xf>
    <xf numFmtId="38" fontId="22" fillId="0" borderId="0" xfId="132" applyFont="1" applyFill="1" applyBorder="1" applyAlignment="1" quotePrefix="1">
      <alignment horizontal="center"/>
    </xf>
    <xf numFmtId="38" fontId="26" fillId="0" borderId="0" xfId="132" applyFont="1" applyFill="1" applyAlignment="1" quotePrefix="1">
      <alignment horizontal="center"/>
    </xf>
    <xf numFmtId="38" fontId="53" fillId="0" borderId="30" xfId="132" applyFont="1" applyFill="1" applyBorder="1" applyAlignment="1">
      <alignment vertical="center"/>
    </xf>
    <xf numFmtId="41" fontId="37" fillId="0" borderId="47" xfId="132" applyNumberFormat="1" applyFont="1" applyFill="1" applyBorder="1" applyAlignment="1">
      <alignment horizontal="right" shrinkToFit="1"/>
    </xf>
    <xf numFmtId="41" fontId="37" fillId="0" borderId="46" xfId="132" applyNumberFormat="1" applyFont="1" applyFill="1" applyBorder="1" applyAlignment="1">
      <alignment horizontal="right" shrinkToFit="1"/>
    </xf>
    <xf numFmtId="38" fontId="53" fillId="0" borderId="44" xfId="132" applyFont="1" applyFill="1" applyBorder="1" applyAlignment="1">
      <alignment/>
    </xf>
    <xf numFmtId="38" fontId="26" fillId="0" borderId="0" xfId="132" applyFont="1" applyFill="1" applyAlignment="1">
      <alignment/>
    </xf>
    <xf numFmtId="38" fontId="26" fillId="0" borderId="25" xfId="132" applyFont="1" applyFill="1" applyBorder="1" applyAlignment="1">
      <alignment horizontal="center"/>
    </xf>
    <xf numFmtId="38" fontId="26" fillId="0" borderId="35" xfId="132" applyFont="1" applyFill="1" applyBorder="1" applyAlignment="1">
      <alignment horizontal="center"/>
    </xf>
    <xf numFmtId="38" fontId="26" fillId="0" borderId="23" xfId="132" applyFont="1" applyFill="1" applyBorder="1" applyAlignment="1" quotePrefix="1">
      <alignment horizontal="center"/>
    </xf>
    <xf numFmtId="38" fontId="26" fillId="0" borderId="23" xfId="132" applyFont="1" applyFill="1" applyBorder="1" applyAlignment="1">
      <alignment horizontal="center"/>
    </xf>
    <xf numFmtId="38" fontId="26" fillId="0" borderId="24" xfId="132" applyFont="1" applyFill="1" applyBorder="1" applyAlignment="1">
      <alignment horizontal="center"/>
    </xf>
    <xf numFmtId="0" fontId="26" fillId="0" borderId="0" xfId="161" applyFont="1" applyFill="1" applyBorder="1" applyAlignment="1">
      <alignment vertical="center"/>
      <protection/>
    </xf>
    <xf numFmtId="183" fontId="26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38" fontId="22" fillId="0" borderId="47" xfId="132" applyFont="1" applyFill="1" applyBorder="1" applyAlignment="1">
      <alignment horizontal="center"/>
    </xf>
    <xf numFmtId="38" fontId="59" fillId="0" borderId="0" xfId="132" applyFont="1" applyFill="1" applyBorder="1" applyAlignment="1" quotePrefix="1">
      <alignment horizontal="center"/>
    </xf>
    <xf numFmtId="38" fontId="59" fillId="0" borderId="0" xfId="132" applyFont="1" applyFill="1" applyBorder="1" applyAlignment="1">
      <alignment/>
    </xf>
    <xf numFmtId="38" fontId="59" fillId="0" borderId="0" xfId="132" applyFont="1" applyFill="1" applyBorder="1" applyAlignment="1">
      <alignment horizontal="center"/>
    </xf>
    <xf numFmtId="38" fontId="59" fillId="0" borderId="47" xfId="132" applyFont="1" applyFill="1" applyBorder="1" applyAlignment="1">
      <alignment horizontal="center"/>
    </xf>
    <xf numFmtId="0" fontId="26" fillId="0" borderId="24" xfId="176" applyFont="1" applyFill="1" applyBorder="1" applyAlignment="1" quotePrefix="1">
      <alignment horizontal="center"/>
      <protection/>
    </xf>
    <xf numFmtId="0" fontId="22" fillId="0" borderId="0" xfId="176" applyFont="1" applyFill="1" applyBorder="1" applyAlignment="1">
      <alignment horizontal="center" vertical="center"/>
      <protection/>
    </xf>
    <xf numFmtId="0" fontId="22" fillId="0" borderId="1" xfId="176" applyFont="1" applyFill="1" applyBorder="1" applyAlignment="1">
      <alignment horizontal="center" vertical="center"/>
      <protection/>
    </xf>
    <xf numFmtId="38" fontId="37" fillId="0" borderId="0" xfId="131" applyFont="1" applyFill="1" applyBorder="1" applyAlignment="1">
      <alignment horizontal="right" vertical="center"/>
    </xf>
    <xf numFmtId="38" fontId="37" fillId="0" borderId="47" xfId="131" applyFont="1" applyFill="1" applyBorder="1" applyAlignment="1">
      <alignment horizontal="right" vertical="center"/>
    </xf>
    <xf numFmtId="38" fontId="37" fillId="0" borderId="46" xfId="131" applyFont="1" applyFill="1" applyBorder="1" applyAlignment="1">
      <alignment horizontal="right" vertical="center"/>
    </xf>
    <xf numFmtId="0" fontId="26" fillId="0" borderId="23" xfId="176" applyFont="1" applyFill="1" applyBorder="1" applyAlignment="1">
      <alignment horizontal="center" vertical="center"/>
      <protection/>
    </xf>
    <xf numFmtId="49" fontId="22" fillId="0" borderId="0" xfId="0" applyNumberFormat="1" applyFont="1" applyFill="1" applyBorder="1" applyAlignment="1">
      <alignment horizontal="right" vertical="center"/>
    </xf>
    <xf numFmtId="49" fontId="22" fillId="0" borderId="1" xfId="0" applyNumberFormat="1" applyFont="1" applyFill="1" applyBorder="1" applyAlignment="1">
      <alignment horizontal="right" vertical="center"/>
    </xf>
    <xf numFmtId="38" fontId="37" fillId="0" borderId="23" xfId="125" applyFont="1" applyFill="1" applyBorder="1" applyAlignment="1">
      <alignment horizontal="right" vertical="center"/>
    </xf>
    <xf numFmtId="176" fontId="37" fillId="0" borderId="0" xfId="125" applyNumberFormat="1" applyFont="1" applyFill="1" applyBorder="1" applyAlignment="1">
      <alignment horizontal="right" vertical="center"/>
    </xf>
    <xf numFmtId="38" fontId="37" fillId="0" borderId="0" xfId="125" applyFont="1" applyFill="1" applyBorder="1" applyAlignment="1">
      <alignment horizontal="right" vertical="center" shrinkToFit="1"/>
    </xf>
    <xf numFmtId="206" fontId="37" fillId="0" borderId="0" xfId="131" applyNumberFormat="1" applyFont="1" applyFill="1" applyBorder="1" applyAlignment="1">
      <alignment horizontal="right"/>
    </xf>
    <xf numFmtId="178" fontId="22" fillId="0" borderId="0" xfId="0" applyNumberFormat="1" applyFont="1" applyFill="1" applyAlignment="1">
      <alignment horizontal="center" vertical="center"/>
    </xf>
    <xf numFmtId="0" fontId="26" fillId="0" borderId="36" xfId="0" applyFont="1" applyFill="1" applyBorder="1" applyAlignment="1">
      <alignment horizontal="center" vertical="center" wrapText="1"/>
    </xf>
    <xf numFmtId="38" fontId="22" fillId="0" borderId="0" xfId="125" applyFont="1" applyFill="1" applyAlignment="1">
      <alignment horizontal="center" vertical="center"/>
    </xf>
    <xf numFmtId="38" fontId="37" fillId="0" borderId="0" xfId="125" applyFont="1" applyFill="1" applyBorder="1" applyAlignment="1" applyProtection="1">
      <alignment horizontal="right" shrinkToFit="1"/>
      <protection locked="0"/>
    </xf>
    <xf numFmtId="0" fontId="27" fillId="0" borderId="0" xfId="163" applyFont="1" applyAlignment="1">
      <alignment vertical="center"/>
      <protection/>
    </xf>
    <xf numFmtId="176" fontId="27" fillId="0" borderId="0" xfId="125" applyNumberFormat="1" applyFont="1" applyAlignment="1">
      <alignment vertical="center"/>
    </xf>
    <xf numFmtId="178" fontId="27" fillId="0" borderId="0" xfId="163" applyNumberFormat="1" applyFont="1" applyAlignment="1">
      <alignment vertical="center"/>
      <protection/>
    </xf>
    <xf numFmtId="211" fontId="53" fillId="0" borderId="0" xfId="160" applyNumberFormat="1" applyFont="1" applyFill="1" applyAlignment="1">
      <alignment vertical="center"/>
      <protection/>
    </xf>
    <xf numFmtId="9" fontId="22" fillId="0" borderId="0" xfId="173" applyNumberFormat="1" applyFont="1" applyFill="1" applyBorder="1" applyAlignment="1">
      <alignment horizontal="center" vertical="center" textRotation="255"/>
      <protection/>
    </xf>
    <xf numFmtId="9" fontId="22" fillId="0" borderId="50" xfId="173" applyNumberFormat="1" applyFont="1" applyFill="1" applyBorder="1" applyAlignment="1">
      <alignment horizontal="center"/>
      <protection/>
    </xf>
    <xf numFmtId="9" fontId="22" fillId="0" borderId="51" xfId="173" applyNumberFormat="1" applyFont="1" applyFill="1" applyBorder="1" applyAlignment="1">
      <alignment horizontal="center"/>
      <protection/>
    </xf>
    <xf numFmtId="9" fontId="22" fillId="0" borderId="52" xfId="173" applyNumberFormat="1" applyFont="1" applyFill="1" applyBorder="1" applyAlignment="1">
      <alignment horizontal="center" vertical="center" textRotation="255"/>
      <protection/>
    </xf>
    <xf numFmtId="9" fontId="22" fillId="0" borderId="25" xfId="173" applyNumberFormat="1" applyFont="1" applyFill="1" applyBorder="1" applyAlignment="1">
      <alignment horizontal="center" vertical="center" textRotation="255"/>
      <protection/>
    </xf>
    <xf numFmtId="178" fontId="22" fillId="0" borderId="0" xfId="173" applyNumberFormat="1" applyFont="1" applyFill="1" applyAlignment="1">
      <alignment vertical="center"/>
      <protection/>
    </xf>
    <xf numFmtId="178" fontId="53" fillId="0" borderId="0" xfId="173" applyNumberFormat="1" applyFont="1" applyFill="1" applyAlignment="1">
      <alignment vertical="center"/>
      <protection/>
    </xf>
    <xf numFmtId="181" fontId="53" fillId="0" borderId="0" xfId="173" applyNumberFormat="1" applyFont="1" applyFill="1" applyBorder="1" applyAlignment="1">
      <alignment horizontal="center" vertical="top"/>
      <protection/>
    </xf>
    <xf numFmtId="181" fontId="22" fillId="0" borderId="1" xfId="173" applyNumberFormat="1" applyFont="1" applyFill="1" applyBorder="1" applyAlignment="1">
      <alignment horizontal="center" vertical="top"/>
      <protection/>
    </xf>
    <xf numFmtId="38" fontId="54" fillId="0" borderId="0" xfId="130" applyFont="1" applyFill="1" applyAlignment="1">
      <alignment horizontal="right" vertical="top"/>
    </xf>
    <xf numFmtId="38" fontId="54" fillId="0" borderId="0" xfId="130" applyFont="1" applyFill="1" applyBorder="1" applyAlignment="1">
      <alignment horizontal="right" vertical="top"/>
    </xf>
    <xf numFmtId="176" fontId="54" fillId="0" borderId="41" xfId="130" applyNumberFormat="1" applyFont="1" applyFill="1" applyBorder="1" applyAlignment="1">
      <alignment horizontal="right" vertical="top"/>
    </xf>
    <xf numFmtId="176" fontId="54" fillId="0" borderId="0" xfId="130" applyNumberFormat="1" applyFont="1" applyFill="1" applyBorder="1" applyAlignment="1">
      <alignment horizontal="right" vertical="top"/>
    </xf>
    <xf numFmtId="0" fontId="22" fillId="0" borderId="0" xfId="173" applyFont="1" applyFill="1" applyAlignment="1">
      <alignment vertical="top"/>
      <protection/>
    </xf>
    <xf numFmtId="38" fontId="26" fillId="0" borderId="0" xfId="125" applyFont="1" applyFill="1" applyBorder="1" applyAlignment="1">
      <alignment vertical="center"/>
    </xf>
    <xf numFmtId="38" fontId="22" fillId="0" borderId="0" xfId="125" applyFont="1" applyFill="1" applyBorder="1" applyAlignment="1">
      <alignment vertical="center"/>
    </xf>
    <xf numFmtId="180" fontId="22" fillId="0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33" fillId="0" borderId="0" xfId="160" applyFont="1" applyFill="1" applyBorder="1" applyAlignment="1">
      <alignment vertical="center"/>
      <protection/>
    </xf>
    <xf numFmtId="0" fontId="22" fillId="0" borderId="0" xfId="160" applyFont="1" applyFill="1" applyBorder="1" applyAlignment="1">
      <alignment/>
      <protection/>
    </xf>
    <xf numFmtId="0" fontId="22" fillId="0" borderId="45" xfId="173" applyFont="1" applyFill="1" applyBorder="1" applyAlignment="1">
      <alignment horizontal="center" vertical="center"/>
      <protection/>
    </xf>
    <xf numFmtId="9" fontId="22" fillId="0" borderId="47" xfId="173" applyNumberFormat="1" applyFont="1" applyFill="1" applyBorder="1" applyAlignment="1">
      <alignment horizontal="center"/>
      <protection/>
    </xf>
    <xf numFmtId="9" fontId="22" fillId="0" borderId="53" xfId="173" applyNumberFormat="1" applyFont="1" applyFill="1" applyBorder="1" applyAlignment="1">
      <alignment horizontal="center"/>
      <protection/>
    </xf>
    <xf numFmtId="9" fontId="22" fillId="0" borderId="54" xfId="173" applyNumberFormat="1" applyFont="1" applyFill="1" applyBorder="1" applyAlignment="1">
      <alignment horizontal="center"/>
      <protection/>
    </xf>
    <xf numFmtId="9" fontId="22" fillId="0" borderId="49" xfId="173" applyNumberFormat="1" applyFont="1" applyFill="1" applyBorder="1" applyAlignment="1">
      <alignment horizontal="center"/>
      <protection/>
    </xf>
    <xf numFmtId="0" fontId="22" fillId="0" borderId="0" xfId="173" applyFont="1" applyFill="1" applyBorder="1" applyAlignment="1">
      <alignment/>
      <protection/>
    </xf>
    <xf numFmtId="38" fontId="26" fillId="0" borderId="0" xfId="130" applyFont="1" applyFill="1" applyAlignment="1">
      <alignment horizontal="right" vertical="top"/>
    </xf>
    <xf numFmtId="38" fontId="53" fillId="0" borderId="0" xfId="132" applyFont="1" applyFill="1" applyAlignment="1">
      <alignment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38" fontId="37" fillId="0" borderId="23" xfId="131" applyFont="1" applyFill="1" applyBorder="1" applyAlignment="1">
      <alignment horizontal="right"/>
    </xf>
    <xf numFmtId="213" fontId="37" fillId="0" borderId="0" xfId="125" applyNumberFormat="1" applyFont="1" applyFill="1" applyBorder="1" applyAlignment="1">
      <alignment horizontal="right"/>
    </xf>
    <xf numFmtId="214" fontId="37" fillId="0" borderId="0" xfId="125" applyNumberFormat="1" applyFont="1" applyFill="1" applyBorder="1" applyAlignment="1">
      <alignment horizontal="right"/>
    </xf>
    <xf numFmtId="215" fontId="37" fillId="0" borderId="0" xfId="125" applyNumberFormat="1" applyFont="1" applyFill="1" applyBorder="1" applyAlignment="1">
      <alignment horizontal="right"/>
    </xf>
    <xf numFmtId="216" fontId="37" fillId="0" borderId="0" xfId="125" applyNumberFormat="1" applyFont="1" applyFill="1" applyBorder="1" applyAlignment="1">
      <alignment horizontal="right"/>
    </xf>
    <xf numFmtId="217" fontId="37" fillId="0" borderId="0" xfId="125" applyNumberFormat="1" applyFont="1" applyFill="1" applyBorder="1" applyAlignment="1">
      <alignment horizontal="right"/>
    </xf>
    <xf numFmtId="218" fontId="37" fillId="0" borderId="0" xfId="125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81" fontId="22" fillId="0" borderId="56" xfId="0" applyNumberFormat="1" applyFont="1" applyFill="1" applyBorder="1" applyAlignment="1">
      <alignment horizontal="center" vertical="center" wrapText="1"/>
    </xf>
    <xf numFmtId="181" fontId="22" fillId="0" borderId="32" xfId="0" applyNumberFormat="1" applyFont="1" applyFill="1" applyBorder="1" applyAlignment="1">
      <alignment horizontal="center" vertical="center"/>
    </xf>
    <xf numFmtId="181" fontId="22" fillId="0" borderId="29" xfId="0" applyNumberFormat="1" applyFont="1" applyFill="1" applyBorder="1" applyAlignment="1">
      <alignment horizontal="center" vertical="center"/>
    </xf>
    <xf numFmtId="181" fontId="22" fillId="0" borderId="43" xfId="0" applyNumberFormat="1" applyFont="1" applyFill="1" applyBorder="1" applyAlignment="1">
      <alignment horizontal="center" vertical="center"/>
    </xf>
    <xf numFmtId="179" fontId="22" fillId="0" borderId="20" xfId="0" applyNumberFormat="1" applyFont="1" applyFill="1" applyBorder="1" applyAlignment="1">
      <alignment horizontal="center" vertical="center"/>
    </xf>
    <xf numFmtId="179" fontId="22" fillId="0" borderId="57" xfId="0" applyNumberFormat="1" applyFont="1" applyFill="1" applyBorder="1" applyAlignment="1">
      <alignment horizontal="center" vertical="center"/>
    </xf>
    <xf numFmtId="179" fontId="22" fillId="0" borderId="34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57" xfId="0" applyNumberFormat="1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43" xfId="0" applyNumberFormat="1" applyFont="1" applyFill="1" applyBorder="1" applyAlignment="1">
      <alignment horizontal="center" vertical="center" wrapText="1"/>
    </xf>
    <xf numFmtId="178" fontId="37" fillId="0" borderId="0" xfId="163" applyNumberFormat="1" applyFont="1" applyBorder="1" applyAlignment="1">
      <alignment horizontal="right" vertical="center"/>
      <protection/>
    </xf>
    <xf numFmtId="180" fontId="37" fillId="0" borderId="0" xfId="163" applyNumberFormat="1" applyFont="1" applyBorder="1" applyAlignment="1">
      <alignment horizontal="right" vertical="center"/>
      <protection/>
    </xf>
    <xf numFmtId="180" fontId="37" fillId="0" borderId="23" xfId="163" applyNumberFormat="1" applyFont="1" applyBorder="1" applyAlignment="1">
      <alignment horizontal="right" vertical="center"/>
      <protection/>
    </xf>
    <xf numFmtId="0" fontId="22" fillId="0" borderId="0" xfId="163" applyFont="1" applyBorder="1" applyAlignment="1">
      <alignment horizontal="right" vertical="center"/>
      <protection/>
    </xf>
    <xf numFmtId="0" fontId="22" fillId="0" borderId="1" xfId="163" applyFont="1" applyBorder="1" applyAlignment="1">
      <alignment horizontal="right" vertical="center"/>
      <protection/>
    </xf>
    <xf numFmtId="180" fontId="37" fillId="0" borderId="0" xfId="163" applyNumberFormat="1" applyFont="1" applyBorder="1" applyAlignment="1">
      <alignment vertical="center"/>
      <protection/>
    </xf>
    <xf numFmtId="0" fontId="22" fillId="0" borderId="55" xfId="163" applyFont="1" applyBorder="1" applyAlignment="1">
      <alignment horizontal="center" vertical="center"/>
      <protection/>
    </xf>
    <xf numFmtId="0" fontId="22" fillId="0" borderId="22" xfId="163" applyFont="1" applyBorder="1" applyAlignment="1">
      <alignment horizontal="center" vertical="center"/>
      <protection/>
    </xf>
    <xf numFmtId="178" fontId="26" fillId="0" borderId="25" xfId="163" applyNumberFormat="1" applyFont="1" applyFill="1" applyBorder="1" applyAlignment="1">
      <alignment horizontal="right" vertical="center"/>
      <protection/>
    </xf>
    <xf numFmtId="0" fontId="22" fillId="0" borderId="30" xfId="163" applyFont="1" applyBorder="1" applyAlignment="1">
      <alignment horizontal="center" vertical="center"/>
      <protection/>
    </xf>
    <xf numFmtId="180" fontId="37" fillId="0" borderId="25" xfId="163" applyNumberFormat="1" applyFont="1" applyFill="1" applyBorder="1" applyAlignment="1">
      <alignment horizontal="right" vertical="center"/>
      <protection/>
    </xf>
    <xf numFmtId="0" fontId="22" fillId="0" borderId="25" xfId="163" applyFont="1" applyBorder="1" applyAlignment="1">
      <alignment horizontal="right" vertical="center"/>
      <protection/>
    </xf>
    <xf numFmtId="0" fontId="22" fillId="0" borderId="28" xfId="163" applyFont="1" applyBorder="1" applyAlignment="1">
      <alignment horizontal="right" vertical="center"/>
      <protection/>
    </xf>
    <xf numFmtId="180" fontId="37" fillId="0" borderId="24" xfId="163" applyNumberFormat="1" applyFont="1" applyFill="1" applyBorder="1" applyAlignment="1">
      <alignment horizontal="right" vertical="center"/>
      <protection/>
    </xf>
    <xf numFmtId="0" fontId="22" fillId="0" borderId="20" xfId="163" applyFont="1" applyBorder="1" applyAlignment="1">
      <alignment horizontal="center" vertical="center"/>
      <protection/>
    </xf>
    <xf numFmtId="0" fontId="22" fillId="0" borderId="57" xfId="163" applyFont="1" applyBorder="1" applyAlignment="1">
      <alignment horizontal="center" vertical="center"/>
      <protection/>
    </xf>
    <xf numFmtId="0" fontId="22" fillId="0" borderId="34" xfId="163" applyFont="1" applyBorder="1" applyAlignment="1">
      <alignment horizontal="center" vertical="center"/>
      <protection/>
    </xf>
    <xf numFmtId="0" fontId="22" fillId="0" borderId="32" xfId="163" applyFont="1" applyBorder="1" applyAlignment="1">
      <alignment horizontal="center" vertical="center"/>
      <protection/>
    </xf>
    <xf numFmtId="0" fontId="22" fillId="0" borderId="26" xfId="163" applyFont="1" applyBorder="1" applyAlignment="1">
      <alignment horizontal="center" vertical="center"/>
      <protection/>
    </xf>
    <xf numFmtId="0" fontId="22" fillId="0" borderId="43" xfId="163" applyFont="1" applyBorder="1" applyAlignment="1">
      <alignment horizontal="center" vertical="center"/>
      <protection/>
    </xf>
    <xf numFmtId="0" fontId="22" fillId="0" borderId="27" xfId="163" applyFont="1" applyBorder="1" applyAlignment="1">
      <alignment horizontal="center" vertical="center"/>
      <protection/>
    </xf>
    <xf numFmtId="0" fontId="22" fillId="0" borderId="0" xfId="163" applyFont="1" applyBorder="1" applyAlignment="1">
      <alignment horizontal="center" vertical="center"/>
      <protection/>
    </xf>
    <xf numFmtId="0" fontId="22" fillId="0" borderId="29" xfId="163" applyFont="1" applyBorder="1" applyAlignment="1">
      <alignment horizontal="center" vertical="center" wrapText="1"/>
      <protection/>
    </xf>
    <xf numFmtId="0" fontId="22" fillId="0" borderId="43" xfId="163" applyFont="1" applyBorder="1" applyAlignment="1">
      <alignment horizontal="center" vertical="center" wrapText="1"/>
      <protection/>
    </xf>
    <xf numFmtId="0" fontId="22" fillId="0" borderId="27" xfId="163" applyFont="1" applyBorder="1" applyAlignment="1">
      <alignment horizontal="center" vertical="center" wrapText="1"/>
      <protection/>
    </xf>
    <xf numFmtId="0" fontId="22" fillId="0" borderId="29" xfId="163" applyFont="1" applyBorder="1" applyAlignment="1">
      <alignment horizontal="center" vertical="center"/>
      <protection/>
    </xf>
    <xf numFmtId="0" fontId="22" fillId="0" borderId="20" xfId="163" applyFont="1" applyBorder="1" applyAlignment="1">
      <alignment horizontal="center" vertical="center" wrapText="1"/>
      <protection/>
    </xf>
    <xf numFmtId="0" fontId="22" fillId="0" borderId="57" xfId="163" applyFont="1" applyBorder="1" applyAlignment="1">
      <alignment horizontal="center" vertical="center" wrapText="1"/>
      <protection/>
    </xf>
    <xf numFmtId="0" fontId="22" fillId="0" borderId="34" xfId="163" applyFont="1" applyBorder="1" applyAlignment="1">
      <alignment horizontal="center" vertical="center" wrapText="1"/>
      <protection/>
    </xf>
    <xf numFmtId="0" fontId="22" fillId="0" borderId="56" xfId="163" applyFont="1" applyBorder="1" applyAlignment="1">
      <alignment horizontal="center" vertical="center"/>
      <protection/>
    </xf>
    <xf numFmtId="0" fontId="22" fillId="0" borderId="25" xfId="163" applyFont="1" applyBorder="1" applyAlignment="1">
      <alignment horizontal="left"/>
      <protection/>
    </xf>
    <xf numFmtId="0" fontId="22" fillId="0" borderId="1" xfId="163" applyFont="1" applyBorder="1" applyAlignment="1">
      <alignment horizontal="center" vertical="center"/>
      <protection/>
    </xf>
    <xf numFmtId="180" fontId="37" fillId="0" borderId="23" xfId="163" applyNumberFormat="1" applyFont="1" applyBorder="1" applyAlignment="1">
      <alignment horizontal="center" vertical="center"/>
      <protection/>
    </xf>
    <xf numFmtId="180" fontId="37" fillId="0" borderId="0" xfId="163" applyNumberFormat="1" applyFont="1" applyBorder="1" applyAlignment="1">
      <alignment horizontal="center" vertical="center"/>
      <protection/>
    </xf>
    <xf numFmtId="0" fontId="22" fillId="0" borderId="33" xfId="163" applyFont="1" applyBorder="1" applyAlignment="1">
      <alignment horizontal="right" vertical="center"/>
      <protection/>
    </xf>
    <xf numFmtId="0" fontId="22" fillId="0" borderId="38" xfId="163" applyFont="1" applyBorder="1" applyAlignment="1">
      <alignment horizontal="right" vertical="center"/>
      <protection/>
    </xf>
    <xf numFmtId="0" fontId="24" fillId="0" borderId="0" xfId="179" applyFont="1" applyFill="1" applyBorder="1" applyAlignment="1">
      <alignment horizontal="center" vertical="center"/>
      <protection/>
    </xf>
    <xf numFmtId="0" fontId="25" fillId="0" borderId="0" xfId="160" applyFont="1" applyFill="1" applyAlignment="1">
      <alignment horizontal="center" vertical="center"/>
      <protection/>
    </xf>
    <xf numFmtId="0" fontId="43" fillId="0" borderId="0" xfId="160" applyFont="1" applyAlignment="1">
      <alignment horizontal="center" vertical="center"/>
      <protection/>
    </xf>
    <xf numFmtId="0" fontId="25" fillId="0" borderId="0" xfId="177" applyFont="1" applyFill="1" applyBorder="1" applyAlignment="1">
      <alignment horizontal="center" vertical="center"/>
      <protection/>
    </xf>
    <xf numFmtId="0" fontId="47" fillId="0" borderId="0" xfId="160" applyFont="1" applyFill="1" applyBorder="1" applyAlignment="1">
      <alignment horizontal="distributed"/>
      <protection/>
    </xf>
    <xf numFmtId="0" fontId="22" fillId="0" borderId="22" xfId="173" applyFont="1" applyFill="1" applyBorder="1" applyAlignment="1">
      <alignment horizontal="center" vertical="center"/>
      <protection/>
    </xf>
    <xf numFmtId="0" fontId="22" fillId="0" borderId="30" xfId="173" applyFont="1" applyFill="1" applyBorder="1" applyAlignment="1">
      <alignment horizontal="center" vertical="center"/>
      <protection/>
    </xf>
    <xf numFmtId="9" fontId="22" fillId="0" borderId="0" xfId="173" applyNumberFormat="1" applyFont="1" applyFill="1" applyBorder="1" applyAlignment="1">
      <alignment horizontal="center" vertical="center" textRotation="255"/>
      <protection/>
    </xf>
    <xf numFmtId="9" fontId="22" fillId="0" borderId="58" xfId="173" applyNumberFormat="1" applyFont="1" applyFill="1" applyBorder="1" applyAlignment="1">
      <alignment horizontal="center" vertical="center" textRotation="255"/>
      <protection/>
    </xf>
    <xf numFmtId="49" fontId="24" fillId="0" borderId="0" xfId="173" applyNumberFormat="1" applyFont="1" applyFill="1" applyAlignment="1">
      <alignment horizontal="center" vertical="center"/>
      <protection/>
    </xf>
    <xf numFmtId="0" fontId="22" fillId="0" borderId="25" xfId="173" applyFont="1" applyFill="1" applyBorder="1" applyAlignment="1">
      <alignment horizontal="right" vertical="center"/>
      <protection/>
    </xf>
    <xf numFmtId="49" fontId="24" fillId="0" borderId="0" xfId="173" applyNumberFormat="1" applyFont="1" applyFill="1" applyBorder="1" applyAlignment="1">
      <alignment horizontal="center" vertical="center"/>
      <protection/>
    </xf>
    <xf numFmtId="0" fontId="49" fillId="0" borderId="0" xfId="173" applyFont="1" applyAlignment="1">
      <alignment horizontal="center" vertical="center"/>
      <protection/>
    </xf>
    <xf numFmtId="0" fontId="53" fillId="0" borderId="55" xfId="173" applyFont="1" applyFill="1" applyBorder="1" applyAlignment="1">
      <alignment horizontal="center" vertical="center"/>
      <protection/>
    </xf>
    <xf numFmtId="0" fontId="53" fillId="0" borderId="22" xfId="173" applyFont="1" applyFill="1" applyBorder="1" applyAlignment="1">
      <alignment horizontal="center" vertical="center"/>
      <protection/>
    </xf>
    <xf numFmtId="0" fontId="53" fillId="0" borderId="30" xfId="173" applyFont="1" applyFill="1" applyBorder="1" applyAlignment="1">
      <alignment horizontal="center" vertical="center"/>
      <protection/>
    </xf>
    <xf numFmtId="0" fontId="53" fillId="0" borderId="37" xfId="173" applyFont="1" applyFill="1" applyBorder="1" applyAlignment="1">
      <alignment horizontal="center" vertical="center" wrapText="1"/>
      <protection/>
    </xf>
    <xf numFmtId="0" fontId="53" fillId="0" borderId="21" xfId="173" applyFont="1" applyFill="1" applyBorder="1" applyAlignment="1">
      <alignment horizontal="center" vertical="center" wrapText="1"/>
      <protection/>
    </xf>
    <xf numFmtId="0" fontId="53" fillId="0" borderId="37" xfId="173" applyFont="1" applyFill="1" applyBorder="1" applyAlignment="1">
      <alignment horizontal="center" vertical="center"/>
      <protection/>
    </xf>
    <xf numFmtId="0" fontId="53" fillId="0" borderId="21" xfId="173" applyFont="1" applyFill="1" applyBorder="1" applyAlignment="1">
      <alignment horizontal="center" vertical="center"/>
      <protection/>
    </xf>
    <xf numFmtId="0" fontId="53" fillId="0" borderId="38" xfId="173" applyFont="1" applyFill="1" applyBorder="1" applyAlignment="1">
      <alignment horizontal="center" vertical="center"/>
      <protection/>
    </xf>
    <xf numFmtId="0" fontId="53" fillId="0" borderId="27" xfId="173" applyFont="1" applyFill="1" applyBorder="1" applyAlignment="1">
      <alignment horizontal="center" vertical="center"/>
      <protection/>
    </xf>
    <xf numFmtId="0" fontId="53" fillId="0" borderId="59" xfId="173" applyFont="1" applyFill="1" applyBorder="1" applyAlignment="1">
      <alignment horizontal="center" vertical="center" wrapText="1"/>
      <protection/>
    </xf>
    <xf numFmtId="0" fontId="53" fillId="0" borderId="20" xfId="173" applyFont="1" applyFill="1" applyBorder="1" applyAlignment="1">
      <alignment horizontal="center" vertical="center"/>
      <protection/>
    </xf>
    <xf numFmtId="0" fontId="53" fillId="0" borderId="57" xfId="173" applyFont="1" applyFill="1" applyBorder="1" applyAlignment="1">
      <alignment horizontal="center" vertical="center"/>
      <protection/>
    </xf>
    <xf numFmtId="0" fontId="53" fillId="0" borderId="34" xfId="173" applyFont="1" applyFill="1" applyBorder="1" applyAlignment="1">
      <alignment horizontal="center" vertical="center"/>
      <protection/>
    </xf>
    <xf numFmtId="49" fontId="25" fillId="0" borderId="0" xfId="173" applyNumberFormat="1" applyFont="1" applyFill="1" applyAlignment="1">
      <alignment horizontal="center" vertical="center"/>
      <protection/>
    </xf>
    <xf numFmtId="0" fontId="22" fillId="0" borderId="37" xfId="173" applyFont="1" applyFill="1" applyBorder="1" applyAlignment="1">
      <alignment horizontal="center" vertical="center" wrapText="1"/>
      <protection/>
    </xf>
    <xf numFmtId="0" fontId="22" fillId="0" borderId="59" xfId="173" applyFont="1" applyFill="1" applyBorder="1" applyAlignment="1">
      <alignment horizontal="center" vertical="center" wrapText="1"/>
      <protection/>
    </xf>
    <xf numFmtId="0" fontId="22" fillId="0" borderId="21" xfId="173" applyFont="1" applyFill="1" applyBorder="1" applyAlignment="1">
      <alignment horizontal="center" vertical="center"/>
      <protection/>
    </xf>
    <xf numFmtId="0" fontId="53" fillId="0" borderId="35" xfId="173" applyFont="1" applyFill="1" applyBorder="1" applyAlignment="1">
      <alignment horizontal="center" vertical="center" wrapText="1"/>
      <protection/>
    </xf>
    <xf numFmtId="0" fontId="53" fillId="0" borderId="23" xfId="173" applyFont="1" applyFill="1" applyBorder="1" applyAlignment="1">
      <alignment horizontal="center" vertical="center" wrapText="1"/>
      <protection/>
    </xf>
    <xf numFmtId="0" fontId="53" fillId="0" borderId="29" xfId="173" applyFont="1" applyFill="1" applyBorder="1" applyAlignment="1">
      <alignment horizontal="center" vertical="center"/>
      <protection/>
    </xf>
    <xf numFmtId="0" fontId="53" fillId="0" borderId="32" xfId="173" applyFont="1" applyFill="1" applyBorder="1" applyAlignment="1">
      <alignment horizontal="center" vertical="center"/>
      <protection/>
    </xf>
    <xf numFmtId="0" fontId="53" fillId="0" borderId="0" xfId="173" applyFont="1" applyFill="1" applyBorder="1" applyAlignment="1">
      <alignment horizontal="center" vertical="center"/>
      <protection/>
    </xf>
    <xf numFmtId="0" fontId="53" fillId="0" borderId="43" xfId="173" applyFont="1" applyFill="1" applyBorder="1" applyAlignment="1">
      <alignment horizontal="center" vertical="center"/>
      <protection/>
    </xf>
    <xf numFmtId="0" fontId="22" fillId="0" borderId="60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37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/>
    </xf>
    <xf numFmtId="0" fontId="22" fillId="0" borderId="29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43" xfId="0" applyFont="1" applyFill="1" applyBorder="1" applyAlignment="1">
      <alignment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 shrinkToFit="1"/>
    </xf>
    <xf numFmtId="0" fontId="61" fillId="0" borderId="27" xfId="0" applyFont="1" applyFill="1" applyBorder="1" applyAlignment="1">
      <alignment horizontal="center" vertical="center" wrapText="1" shrinkToFit="1"/>
    </xf>
    <xf numFmtId="0" fontId="22" fillId="0" borderId="37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38" xfId="0" applyFont="1" applyFill="1" applyBorder="1" applyAlignment="1">
      <alignment horizontal="center" vertical="center" wrapText="1" shrinkToFit="1"/>
    </xf>
    <xf numFmtId="0" fontId="22" fillId="0" borderId="27" xfId="0" applyFont="1" applyFill="1" applyBorder="1" applyAlignment="1">
      <alignment horizontal="center" vertical="center" wrapText="1" shrinkToFit="1"/>
    </xf>
    <xf numFmtId="3" fontId="22" fillId="0" borderId="32" xfId="178" applyNumberFormat="1" applyFont="1" applyFill="1" applyBorder="1" applyAlignment="1">
      <alignment horizontal="center" vertical="center"/>
      <protection/>
    </xf>
    <xf numFmtId="3" fontId="22" fillId="0" borderId="0" xfId="178" applyNumberFormat="1" applyFont="1" applyFill="1" applyBorder="1" applyAlignment="1">
      <alignment horizontal="center" vertical="center"/>
      <protection/>
    </xf>
    <xf numFmtId="3" fontId="22" fillId="0" borderId="43" xfId="178" applyNumberFormat="1" applyFont="1" applyFill="1" applyBorder="1" applyAlignment="1">
      <alignment horizontal="center" vertical="center"/>
      <protection/>
    </xf>
    <xf numFmtId="3" fontId="22" fillId="0" borderId="55" xfId="178" applyNumberFormat="1" applyFont="1" applyFill="1" applyBorder="1" applyAlignment="1">
      <alignment horizontal="center" vertical="center"/>
      <protection/>
    </xf>
    <xf numFmtId="3" fontId="22" fillId="0" borderId="22" xfId="178" applyNumberFormat="1" applyFont="1" applyFill="1" applyBorder="1" applyAlignment="1">
      <alignment horizontal="center" vertical="center"/>
      <protection/>
    </xf>
    <xf numFmtId="3" fontId="22" fillId="0" borderId="30" xfId="178" applyNumberFormat="1" applyFont="1" applyFill="1" applyBorder="1" applyAlignment="1">
      <alignment horizontal="center" vertical="center"/>
      <protection/>
    </xf>
    <xf numFmtId="3" fontId="22" fillId="0" borderId="32" xfId="178" applyNumberFormat="1" applyFont="1" applyFill="1" applyBorder="1" applyAlignment="1">
      <alignment horizontal="center" vertical="center" wrapText="1"/>
      <protection/>
    </xf>
    <xf numFmtId="3" fontId="22" fillId="0" borderId="26" xfId="178" applyNumberFormat="1" applyFont="1" applyFill="1" applyBorder="1" applyAlignment="1">
      <alignment horizontal="center" vertical="center"/>
      <protection/>
    </xf>
    <xf numFmtId="3" fontId="22" fillId="0" borderId="27" xfId="178" applyNumberFormat="1" applyFont="1" applyFill="1" applyBorder="1" applyAlignment="1">
      <alignment horizontal="center" vertical="center"/>
      <protection/>
    </xf>
    <xf numFmtId="3" fontId="22" fillId="0" borderId="56" xfId="178" applyNumberFormat="1" applyFont="1" applyFill="1" applyBorder="1" applyAlignment="1">
      <alignment horizontal="center" vertical="center" wrapText="1"/>
      <protection/>
    </xf>
    <xf numFmtId="3" fontId="22" fillId="0" borderId="26" xfId="178" applyNumberFormat="1" applyFont="1" applyFill="1" applyBorder="1" applyAlignment="1">
      <alignment horizontal="center" vertical="center" wrapText="1"/>
      <protection/>
    </xf>
    <xf numFmtId="3" fontId="22" fillId="0" borderId="29" xfId="178" applyNumberFormat="1" applyFont="1" applyFill="1" applyBorder="1" applyAlignment="1">
      <alignment horizontal="center" vertical="center" wrapText="1"/>
      <protection/>
    </xf>
    <xf numFmtId="3" fontId="22" fillId="0" borderId="43" xfId="178" applyNumberFormat="1" applyFont="1" applyFill="1" applyBorder="1" applyAlignment="1">
      <alignment horizontal="center" vertical="center" wrapText="1"/>
      <protection/>
    </xf>
    <xf numFmtId="3" fontId="22" fillId="0" borderId="27" xfId="178" applyNumberFormat="1" applyFont="1" applyFill="1" applyBorder="1" applyAlignment="1">
      <alignment horizontal="center" vertical="center" wrapText="1"/>
      <protection/>
    </xf>
    <xf numFmtId="3" fontId="22" fillId="0" borderId="56" xfId="178" applyNumberFormat="1" applyFont="1" applyFill="1" applyBorder="1" applyAlignment="1">
      <alignment horizontal="center" vertical="center"/>
      <protection/>
    </xf>
    <xf numFmtId="3" fontId="22" fillId="0" borderId="29" xfId="178" applyNumberFormat="1" applyFont="1" applyFill="1" applyBorder="1" applyAlignment="1">
      <alignment horizontal="center" vertical="center"/>
      <protection/>
    </xf>
    <xf numFmtId="3" fontId="26" fillId="0" borderId="56" xfId="178" applyNumberFormat="1" applyFont="1" applyFill="1" applyBorder="1" applyAlignment="1">
      <alignment horizontal="center" vertical="center" wrapText="1"/>
      <protection/>
    </xf>
    <xf numFmtId="3" fontId="26" fillId="0" borderId="23" xfId="178" applyNumberFormat="1" applyFont="1" applyFill="1" applyBorder="1" applyAlignment="1">
      <alignment horizontal="center" vertical="center"/>
      <protection/>
    </xf>
    <xf numFmtId="3" fontId="26" fillId="0" borderId="29" xfId="178" applyNumberFormat="1" applyFont="1" applyFill="1" applyBorder="1" applyAlignment="1">
      <alignment horizontal="center" vertical="center"/>
      <protection/>
    </xf>
    <xf numFmtId="3" fontId="22" fillId="0" borderId="57" xfId="178" applyNumberFormat="1" applyFont="1" applyFill="1" applyBorder="1" applyAlignment="1">
      <alignment horizontal="center" vertical="center"/>
      <protection/>
    </xf>
    <xf numFmtId="3" fontId="22" fillId="0" borderId="34" xfId="178" applyNumberFormat="1" applyFont="1" applyFill="1" applyBorder="1" applyAlignment="1">
      <alignment horizontal="center" vertical="center"/>
      <protection/>
    </xf>
    <xf numFmtId="3" fontId="22" fillId="0" borderId="20" xfId="178" applyNumberFormat="1" applyFont="1" applyFill="1" applyBorder="1" applyAlignment="1">
      <alignment horizontal="center" vertical="center"/>
      <protection/>
    </xf>
    <xf numFmtId="3" fontId="22" fillId="0" borderId="57" xfId="178" applyNumberFormat="1" applyFont="1" applyFill="1" applyBorder="1" applyAlignment="1">
      <alignment horizontal="left" vertical="center"/>
      <protection/>
    </xf>
    <xf numFmtId="3" fontId="22" fillId="0" borderId="34" xfId="178" applyNumberFormat="1" applyFont="1" applyFill="1" applyBorder="1" applyAlignment="1">
      <alignment horizontal="left" vertical="center"/>
      <protection/>
    </xf>
    <xf numFmtId="49" fontId="24" fillId="0" borderId="0" xfId="178" applyNumberFormat="1" applyFont="1" applyFill="1" applyBorder="1" applyAlignment="1">
      <alignment horizontal="center" vertical="center" wrapText="1"/>
      <protection/>
    </xf>
    <xf numFmtId="3" fontId="22" fillId="0" borderId="25" xfId="178" applyNumberFormat="1" applyFont="1" applyFill="1" applyBorder="1" applyAlignment="1">
      <alignment horizontal="left" vertical="center"/>
      <protection/>
    </xf>
    <xf numFmtId="3" fontId="22" fillId="0" borderId="25" xfId="178" applyNumberFormat="1" applyFont="1" applyFill="1" applyBorder="1" applyAlignment="1">
      <alignment horizontal="center" vertical="center"/>
      <protection/>
    </xf>
    <xf numFmtId="38" fontId="24" fillId="0" borderId="0" xfId="132" applyFont="1" applyFill="1" applyAlignment="1">
      <alignment horizontal="center" vertical="center"/>
    </xf>
    <xf numFmtId="38" fontId="26" fillId="0" borderId="0" xfId="132" applyFont="1" applyFill="1" applyAlignment="1">
      <alignment horizontal="right"/>
    </xf>
    <xf numFmtId="38" fontId="22" fillId="0" borderId="32" xfId="132" applyFont="1" applyFill="1" applyBorder="1" applyAlignment="1">
      <alignment horizontal="center" vertical="center"/>
    </xf>
    <xf numFmtId="38" fontId="22" fillId="0" borderId="26" xfId="132" applyFont="1" applyFill="1" applyBorder="1" applyAlignment="1">
      <alignment horizontal="center" vertical="center"/>
    </xf>
    <xf numFmtId="38" fontId="22" fillId="0" borderId="0" xfId="132" applyFont="1" applyFill="1" applyBorder="1" applyAlignment="1">
      <alignment horizontal="center" vertical="center"/>
    </xf>
    <xf numFmtId="38" fontId="22" fillId="0" borderId="1" xfId="132" applyFont="1" applyFill="1" applyBorder="1" applyAlignment="1">
      <alignment horizontal="center" vertical="center"/>
    </xf>
    <xf numFmtId="38" fontId="22" fillId="0" borderId="43" xfId="132" applyFont="1" applyFill="1" applyBorder="1" applyAlignment="1">
      <alignment horizontal="center" vertical="center"/>
    </xf>
    <xf numFmtId="38" fontId="22" fillId="0" borderId="27" xfId="132" applyFont="1" applyFill="1" applyBorder="1" applyAlignment="1">
      <alignment horizontal="center" vertical="center"/>
    </xf>
    <xf numFmtId="38" fontId="22" fillId="0" borderId="22" xfId="132" applyFont="1" applyFill="1" applyBorder="1" applyAlignment="1">
      <alignment horizontal="center" vertical="center"/>
    </xf>
    <xf numFmtId="38" fontId="22" fillId="0" borderId="30" xfId="132" applyFont="1" applyFill="1" applyBorder="1" applyAlignment="1">
      <alignment horizontal="center" vertical="center"/>
    </xf>
    <xf numFmtId="38" fontId="22" fillId="0" borderId="55" xfId="132" applyFont="1" applyFill="1" applyBorder="1" applyAlignment="1">
      <alignment horizontal="center" vertical="center"/>
    </xf>
    <xf numFmtId="38" fontId="26" fillId="0" borderId="56" xfId="132" applyFont="1" applyFill="1" applyBorder="1" applyAlignment="1">
      <alignment horizontal="center" vertical="center" wrapText="1"/>
    </xf>
    <xf numFmtId="38" fontId="26" fillId="0" borderId="23" xfId="132" applyFont="1" applyFill="1" applyBorder="1" applyAlignment="1">
      <alignment horizontal="center" vertical="center"/>
    </xf>
    <xf numFmtId="38" fontId="26" fillId="0" borderId="29" xfId="132" applyFont="1" applyFill="1" applyBorder="1" applyAlignment="1">
      <alignment horizontal="center" vertical="center"/>
    </xf>
    <xf numFmtId="38" fontId="22" fillId="0" borderId="38" xfId="132" applyFont="1" applyFill="1" applyBorder="1" applyAlignment="1">
      <alignment horizontal="center" vertical="center"/>
    </xf>
    <xf numFmtId="38" fontId="22" fillId="0" borderId="61" xfId="132" applyFont="1" applyFill="1" applyBorder="1" applyAlignment="1">
      <alignment horizontal="center" vertical="center" textRotation="255"/>
    </xf>
    <xf numFmtId="38" fontId="22" fillId="0" borderId="62" xfId="132" applyFont="1" applyFill="1" applyBorder="1" applyAlignment="1">
      <alignment horizontal="center" vertical="center" textRotation="255"/>
    </xf>
    <xf numFmtId="38" fontId="22" fillId="0" borderId="0" xfId="132" applyFont="1" applyFill="1" applyBorder="1" applyAlignment="1">
      <alignment horizontal="center"/>
    </xf>
    <xf numFmtId="38" fontId="22" fillId="0" borderId="20" xfId="132" applyFont="1" applyFill="1" applyBorder="1" applyAlignment="1">
      <alignment horizontal="center" vertical="center"/>
    </xf>
    <xf numFmtId="38" fontId="22" fillId="0" borderId="57" xfId="132" applyFont="1" applyFill="1" applyBorder="1" applyAlignment="1">
      <alignment horizontal="center" vertical="center"/>
    </xf>
    <xf numFmtId="38" fontId="22" fillId="0" borderId="34" xfId="132" applyFont="1" applyFill="1" applyBorder="1" applyAlignment="1">
      <alignment horizontal="center" vertical="center"/>
    </xf>
    <xf numFmtId="38" fontId="22" fillId="0" borderId="37" xfId="132" applyFont="1" applyFill="1" applyBorder="1" applyAlignment="1">
      <alignment horizontal="center" vertical="center" wrapText="1"/>
    </xf>
    <xf numFmtId="38" fontId="22" fillId="0" borderId="21" xfId="132" applyFont="1" applyFill="1" applyBorder="1" applyAlignment="1">
      <alignment horizontal="center" vertical="center" wrapText="1"/>
    </xf>
    <xf numFmtId="38" fontId="22" fillId="0" borderId="63" xfId="132" applyFont="1" applyFill="1" applyBorder="1" applyAlignment="1">
      <alignment horizontal="center" vertical="center" textRotation="255"/>
    </xf>
    <xf numFmtId="38" fontId="22" fillId="0" borderId="46" xfId="132" applyFont="1" applyFill="1" applyBorder="1" applyAlignment="1">
      <alignment horizontal="center" vertical="center" textRotation="255"/>
    </xf>
    <xf numFmtId="38" fontId="22" fillId="0" borderId="0" xfId="132" applyFont="1" applyFill="1" applyAlignment="1">
      <alignment horizontal="distributed"/>
    </xf>
    <xf numFmtId="0" fontId="24" fillId="0" borderId="0" xfId="132" applyNumberFormat="1" applyFont="1" applyFill="1" applyAlignment="1">
      <alignment horizontal="center" vertical="center"/>
    </xf>
    <xf numFmtId="38" fontId="53" fillId="0" borderId="32" xfId="132" applyFont="1" applyFill="1" applyBorder="1" applyAlignment="1">
      <alignment horizontal="center" vertical="center"/>
    </xf>
    <xf numFmtId="38" fontId="53" fillId="0" borderId="26" xfId="132" applyFont="1" applyFill="1" applyBorder="1" applyAlignment="1">
      <alignment horizontal="center" vertical="center"/>
    </xf>
    <xf numFmtId="38" fontId="53" fillId="0" borderId="0" xfId="132" applyFont="1" applyFill="1" applyBorder="1" applyAlignment="1">
      <alignment horizontal="center" vertical="center"/>
    </xf>
    <xf numFmtId="38" fontId="53" fillId="0" borderId="1" xfId="132" applyFont="1" applyFill="1" applyBorder="1" applyAlignment="1">
      <alignment horizontal="center" vertical="center"/>
    </xf>
    <xf numFmtId="38" fontId="53" fillId="0" borderId="43" xfId="132" applyFont="1" applyFill="1" applyBorder="1" applyAlignment="1">
      <alignment horizontal="center" vertical="center"/>
    </xf>
    <xf numFmtId="38" fontId="53" fillId="0" borderId="27" xfId="132" applyFont="1" applyFill="1" applyBorder="1" applyAlignment="1">
      <alignment horizontal="center" vertical="center"/>
    </xf>
    <xf numFmtId="38" fontId="53" fillId="0" borderId="22" xfId="132" applyFont="1" applyFill="1" applyBorder="1" applyAlignment="1">
      <alignment horizontal="center" vertical="center"/>
    </xf>
    <xf numFmtId="38" fontId="53" fillId="0" borderId="30" xfId="132" applyFont="1" applyFill="1" applyBorder="1" applyAlignment="1">
      <alignment horizontal="center" vertical="center"/>
    </xf>
    <xf numFmtId="38" fontId="53" fillId="0" borderId="55" xfId="132" applyFont="1" applyFill="1" applyBorder="1" applyAlignment="1">
      <alignment horizontal="right" vertical="center"/>
    </xf>
    <xf numFmtId="38" fontId="53" fillId="0" borderId="22" xfId="132" applyFont="1" applyFill="1" applyBorder="1" applyAlignment="1">
      <alignment horizontal="right" vertical="center"/>
    </xf>
    <xf numFmtId="38" fontId="53" fillId="0" borderId="38" xfId="132" applyFont="1" applyFill="1" applyBorder="1" applyAlignment="1">
      <alignment horizontal="center" vertical="center"/>
    </xf>
    <xf numFmtId="38" fontId="53" fillId="0" borderId="20" xfId="132" applyFont="1" applyFill="1" applyBorder="1" applyAlignment="1">
      <alignment horizontal="center" vertical="center"/>
    </xf>
    <xf numFmtId="38" fontId="53" fillId="0" borderId="57" xfId="132" applyFont="1" applyFill="1" applyBorder="1" applyAlignment="1">
      <alignment horizontal="center" vertical="center"/>
    </xf>
    <xf numFmtId="38" fontId="53" fillId="0" borderId="34" xfId="132" applyFont="1" applyFill="1" applyBorder="1" applyAlignment="1">
      <alignment horizontal="center" vertical="center"/>
    </xf>
    <xf numFmtId="38" fontId="53" fillId="0" borderId="37" xfId="132" applyFont="1" applyFill="1" applyBorder="1" applyAlignment="1">
      <alignment horizontal="center" vertical="center" wrapText="1"/>
    </xf>
    <xf numFmtId="38" fontId="53" fillId="0" borderId="21" xfId="132" applyFont="1" applyFill="1" applyBorder="1" applyAlignment="1">
      <alignment horizontal="center" vertical="center" wrapText="1"/>
    </xf>
    <xf numFmtId="38" fontId="53" fillId="0" borderId="35" xfId="132" applyFont="1" applyFill="1" applyBorder="1" applyAlignment="1">
      <alignment horizontal="center" vertical="center" wrapText="1"/>
    </xf>
    <xf numFmtId="38" fontId="53" fillId="0" borderId="29" xfId="132" applyFont="1" applyFill="1" applyBorder="1" applyAlignment="1">
      <alignment horizontal="center" vertical="center" wrapText="1"/>
    </xf>
    <xf numFmtId="38" fontId="53" fillId="0" borderId="55" xfId="132" applyFont="1" applyFill="1" applyBorder="1" applyAlignment="1">
      <alignment horizontal="center" vertical="center"/>
    </xf>
    <xf numFmtId="38" fontId="53" fillId="0" borderId="37" xfId="132" applyFont="1" applyFill="1" applyBorder="1" applyAlignment="1">
      <alignment horizontal="center" vertical="center"/>
    </xf>
    <xf numFmtId="38" fontId="53" fillId="0" borderId="21" xfId="132" applyFont="1" applyFill="1" applyBorder="1" applyAlignment="1">
      <alignment horizontal="center" vertical="center"/>
    </xf>
    <xf numFmtId="38" fontId="59" fillId="0" borderId="61" xfId="132" applyFont="1" applyFill="1" applyBorder="1" applyAlignment="1">
      <alignment horizontal="center" vertical="center" textRotation="255"/>
    </xf>
    <xf numFmtId="38" fontId="59" fillId="0" borderId="62" xfId="132" applyFont="1" applyFill="1" applyBorder="1" applyAlignment="1">
      <alignment horizontal="center" vertical="center" textRotation="255"/>
    </xf>
    <xf numFmtId="38" fontId="59" fillId="0" borderId="0" xfId="132" applyFont="1" applyFill="1" applyBorder="1" applyAlignment="1">
      <alignment horizontal="center"/>
    </xf>
    <xf numFmtId="38" fontId="59" fillId="0" borderId="0" xfId="132" applyFont="1" applyFill="1" applyBorder="1" applyAlignment="1">
      <alignment horizontal="distributed"/>
    </xf>
    <xf numFmtId="38" fontId="24" fillId="0" borderId="0" xfId="125" applyFont="1" applyFill="1" applyAlignment="1">
      <alignment horizontal="center" vertical="center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43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</cellXfs>
  <cellStyles count="171">
    <cellStyle name="Normal" xfId="0"/>
    <cellStyle name="1st indent" xfId="15"/>
    <cellStyle name="20% - アクセント 1" xfId="16"/>
    <cellStyle name="20% - アクセント 1 2" xfId="17"/>
    <cellStyle name="20% - アクセント 1 3" xfId="18"/>
    <cellStyle name="20% - アクセント 2" xfId="19"/>
    <cellStyle name="20% - アクセント 2 2" xfId="20"/>
    <cellStyle name="20% - アクセント 2 3" xfId="21"/>
    <cellStyle name="20% - アクセント 3" xfId="22"/>
    <cellStyle name="20% - アクセント 3 2" xfId="23"/>
    <cellStyle name="20% - アクセント 3 3" xfId="24"/>
    <cellStyle name="20% - アクセント 4" xfId="25"/>
    <cellStyle name="20% - アクセント 4 2" xfId="26"/>
    <cellStyle name="20% - アクセント 4 3" xfId="27"/>
    <cellStyle name="20% - アクセント 5" xfId="28"/>
    <cellStyle name="20% - アクセント 5 2" xfId="29"/>
    <cellStyle name="20% - アクセント 5 3" xfId="30"/>
    <cellStyle name="20% - アクセント 6" xfId="31"/>
    <cellStyle name="20% - アクセント 6 2" xfId="32"/>
    <cellStyle name="20% - アクセント 6 3" xfId="33"/>
    <cellStyle name="2nd indent" xfId="34"/>
    <cellStyle name="3rd indent" xfId="35"/>
    <cellStyle name="40% - アクセント 1" xfId="36"/>
    <cellStyle name="40% - アクセント 1 2" xfId="37"/>
    <cellStyle name="40% - アクセント 1 3" xfId="38"/>
    <cellStyle name="40% - アクセント 2" xfId="39"/>
    <cellStyle name="40% - アクセント 2 2" xfId="40"/>
    <cellStyle name="40% - アクセント 2 3" xfId="41"/>
    <cellStyle name="40% - アクセント 3" xfId="42"/>
    <cellStyle name="40% - アクセント 3 2" xfId="43"/>
    <cellStyle name="40% - アクセント 3 3" xfId="44"/>
    <cellStyle name="40% - アクセント 4" xfId="45"/>
    <cellStyle name="40% - アクセント 4 2" xfId="46"/>
    <cellStyle name="40% - アクセント 4 3" xfId="47"/>
    <cellStyle name="40% - アクセント 5" xfId="48"/>
    <cellStyle name="40% - アクセント 5 2" xfId="49"/>
    <cellStyle name="40% - アクセント 5 3" xfId="50"/>
    <cellStyle name="40% - アクセント 6" xfId="51"/>
    <cellStyle name="40% - アクセント 6 2" xfId="52"/>
    <cellStyle name="40% - アクセント 6 3" xfId="53"/>
    <cellStyle name="4th indent" xfId="54"/>
    <cellStyle name="5th indent" xfId="55"/>
    <cellStyle name="60% - アクセント 1" xfId="56"/>
    <cellStyle name="60% - アクセント 1 2" xfId="57"/>
    <cellStyle name="60% - アクセント 1 3" xfId="58"/>
    <cellStyle name="60% - アクセント 2" xfId="59"/>
    <cellStyle name="60% - アクセント 2 2" xfId="60"/>
    <cellStyle name="60% - アクセント 2 3" xfId="61"/>
    <cellStyle name="60% - アクセント 3" xfId="62"/>
    <cellStyle name="60% - アクセント 3 2" xfId="63"/>
    <cellStyle name="60% - アクセント 3 3" xfId="64"/>
    <cellStyle name="60% - アクセント 4" xfId="65"/>
    <cellStyle name="60% - アクセント 4 2" xfId="66"/>
    <cellStyle name="60% - アクセント 4 3" xfId="67"/>
    <cellStyle name="60% - アクセント 5" xfId="68"/>
    <cellStyle name="60% - アクセント 5 2" xfId="69"/>
    <cellStyle name="60% - アクセント 5 3" xfId="70"/>
    <cellStyle name="60% - アクセント 6" xfId="71"/>
    <cellStyle name="60% - アクセント 6 2" xfId="72"/>
    <cellStyle name="60% - アクセント 6 3" xfId="73"/>
    <cellStyle name="6th indent" xfId="74"/>
    <cellStyle name="Excel Built-in Normal" xfId="75"/>
    <cellStyle name="FOOTNOTE" xfId="76"/>
    <cellStyle name="HEADING" xfId="77"/>
    <cellStyle name="Normal_country by month 96 final rev." xfId="78"/>
    <cellStyle name="TITLE" xfId="79"/>
    <cellStyle name="アクセント 1" xfId="80"/>
    <cellStyle name="アクセント 1 2" xfId="81"/>
    <cellStyle name="アクセント 1 3" xfId="82"/>
    <cellStyle name="アクセント 2" xfId="83"/>
    <cellStyle name="アクセント 2 2" xfId="84"/>
    <cellStyle name="アクセント 2 3" xfId="85"/>
    <cellStyle name="アクセント 3" xfId="86"/>
    <cellStyle name="アクセント 3 2" xfId="87"/>
    <cellStyle name="アクセント 3 3" xfId="88"/>
    <cellStyle name="アクセント 4" xfId="89"/>
    <cellStyle name="アクセント 4 2" xfId="90"/>
    <cellStyle name="アクセント 4 3" xfId="91"/>
    <cellStyle name="アクセント 5" xfId="92"/>
    <cellStyle name="アクセント 5 2" xfId="93"/>
    <cellStyle name="アクセント 5 3" xfId="94"/>
    <cellStyle name="アクセント 6" xfId="95"/>
    <cellStyle name="アクセント 6 2" xfId="96"/>
    <cellStyle name="アクセント 6 3" xfId="97"/>
    <cellStyle name="タイトル" xfId="98"/>
    <cellStyle name="タイトル 2" xfId="99"/>
    <cellStyle name="タイトル 3" xfId="100"/>
    <cellStyle name="チェック セル" xfId="101"/>
    <cellStyle name="チェック セル 2" xfId="102"/>
    <cellStyle name="チェック セル 3" xfId="103"/>
    <cellStyle name="どちらでもない" xfId="104"/>
    <cellStyle name="どちらでもない 2" xfId="105"/>
    <cellStyle name="どちらでもない 3" xfId="106"/>
    <cellStyle name="Percent" xfId="107"/>
    <cellStyle name="パーセント 2" xfId="108"/>
    <cellStyle name="Hyperlink" xfId="109"/>
    <cellStyle name="メモ" xfId="110"/>
    <cellStyle name="メモ 2" xfId="111"/>
    <cellStyle name="メモ 3" xfId="112"/>
    <cellStyle name="リンク セル" xfId="113"/>
    <cellStyle name="リンク セル 2" xfId="114"/>
    <cellStyle name="リンク セル 3" xfId="115"/>
    <cellStyle name="悪い" xfId="116"/>
    <cellStyle name="悪い 2" xfId="117"/>
    <cellStyle name="悪い 3" xfId="118"/>
    <cellStyle name="計算" xfId="119"/>
    <cellStyle name="計算 2" xfId="120"/>
    <cellStyle name="計算 3" xfId="121"/>
    <cellStyle name="警告文" xfId="122"/>
    <cellStyle name="警告文 2" xfId="123"/>
    <cellStyle name="警告文 3" xfId="124"/>
    <cellStyle name="Comma [0]" xfId="125"/>
    <cellStyle name="Comma" xfId="126"/>
    <cellStyle name="桁区切り 2" xfId="127"/>
    <cellStyle name="桁区切り 3" xfId="128"/>
    <cellStyle name="桁区切り 4" xfId="129"/>
    <cellStyle name="桁区切り 5" xfId="130"/>
    <cellStyle name="桁区切り 6" xfId="131"/>
    <cellStyle name="桁区切り 7" xfId="132"/>
    <cellStyle name="桁区切り 8" xfId="133"/>
    <cellStyle name="見出し 1" xfId="134"/>
    <cellStyle name="見出し 1 2" xfId="135"/>
    <cellStyle name="見出し 1 3" xfId="136"/>
    <cellStyle name="見出し 2" xfId="137"/>
    <cellStyle name="見出し 2 2" xfId="138"/>
    <cellStyle name="見出し 2 3" xfId="139"/>
    <cellStyle name="見出し 3" xfId="140"/>
    <cellStyle name="見出し 3 2" xfId="141"/>
    <cellStyle name="見出し 3 3" xfId="142"/>
    <cellStyle name="見出し 4" xfId="143"/>
    <cellStyle name="見出し 4 2" xfId="144"/>
    <cellStyle name="見出し 4 3" xfId="145"/>
    <cellStyle name="集計" xfId="146"/>
    <cellStyle name="集計 2" xfId="147"/>
    <cellStyle name="集計 3" xfId="148"/>
    <cellStyle name="出力" xfId="149"/>
    <cellStyle name="出力 2" xfId="150"/>
    <cellStyle name="出力 3" xfId="151"/>
    <cellStyle name="説明文" xfId="152"/>
    <cellStyle name="説明文 2" xfId="153"/>
    <cellStyle name="説明文 3" xfId="154"/>
    <cellStyle name="Currency [0]" xfId="155"/>
    <cellStyle name="Currency" xfId="156"/>
    <cellStyle name="入力" xfId="157"/>
    <cellStyle name="入力 2" xfId="158"/>
    <cellStyle name="入力 3" xfId="159"/>
    <cellStyle name="標準 10" xfId="160"/>
    <cellStyle name="標準 11" xfId="161"/>
    <cellStyle name="標準 12" xfId="162"/>
    <cellStyle name="標準 13" xfId="163"/>
    <cellStyle name="標準 2" xfId="164"/>
    <cellStyle name="標準 2 2" xfId="165"/>
    <cellStyle name="標準 2_36渡名喜村" xfId="166"/>
    <cellStyle name="標準 3" xfId="167"/>
    <cellStyle name="標準 4" xfId="168"/>
    <cellStyle name="標準 5" xfId="169"/>
    <cellStyle name="標準 6" xfId="170"/>
    <cellStyle name="標準 7" xfId="171"/>
    <cellStyle name="標準 8" xfId="172"/>
    <cellStyle name="標準 9" xfId="173"/>
    <cellStyle name="標準_①主な観光施設の利用状況" xfId="174"/>
    <cellStyle name="標準_1入域観光客数" xfId="175"/>
    <cellStyle name="標準_S47～H18　宿泊施設の推移　" xfId="176"/>
    <cellStyle name="標準_Sheet1" xfId="177"/>
    <cellStyle name="標準_宿泊推移" xfId="178"/>
    <cellStyle name="標準_要覧掲載用：H17【確定】 国籍別・空海路別入域外国人数" xfId="179"/>
    <cellStyle name="Followed Hyperlink" xfId="180"/>
    <cellStyle name="未定義" xfId="181"/>
    <cellStyle name="良い" xfId="182"/>
    <cellStyle name="良い 2" xfId="183"/>
    <cellStyle name="良い 3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4"/>
  <sheetViews>
    <sheetView showGridLines="0" tabSelected="1" view="pageBreakPreview" zoomScaleSheetLayoutView="100" zoomScalePageLayoutView="0" workbookViewId="0" topLeftCell="A2">
      <selection activeCell="A2" sqref="A2"/>
    </sheetView>
  </sheetViews>
  <sheetFormatPr defaultColWidth="9.00390625" defaultRowHeight="13.5"/>
  <cols>
    <col min="1" max="1" width="4.00390625" style="0" customWidth="1"/>
    <col min="2" max="2" width="6.75390625" style="0" customWidth="1"/>
    <col min="3" max="3" width="37.75390625" style="0" bestFit="1" customWidth="1"/>
  </cols>
  <sheetData>
    <row r="3" spans="2:3" ht="19.5" customHeight="1">
      <c r="B3" s="208"/>
      <c r="C3" s="208" t="s">
        <v>252</v>
      </c>
    </row>
    <row r="4" spans="2:3" ht="19.5" customHeight="1">
      <c r="B4" s="208"/>
      <c r="C4" s="208"/>
    </row>
    <row r="5" spans="2:3" ht="22.5" customHeight="1">
      <c r="B5" s="208">
        <v>1</v>
      </c>
      <c r="C5" s="209" t="s">
        <v>253</v>
      </c>
    </row>
    <row r="6" spans="2:3" ht="22.5" customHeight="1">
      <c r="B6" s="208">
        <v>2</v>
      </c>
      <c r="C6" s="209" t="s">
        <v>266</v>
      </c>
    </row>
    <row r="7" spans="2:3" ht="22.5" customHeight="1">
      <c r="B7" s="208">
        <v>3</v>
      </c>
      <c r="C7" s="209" t="s">
        <v>254</v>
      </c>
    </row>
    <row r="8" spans="2:3" ht="22.5" customHeight="1">
      <c r="B8" s="208">
        <v>4</v>
      </c>
      <c r="C8" s="209" t="s">
        <v>255</v>
      </c>
    </row>
    <row r="9" spans="2:3" ht="22.5" customHeight="1">
      <c r="B9" s="208">
        <v>5</v>
      </c>
      <c r="C9" s="209" t="s">
        <v>256</v>
      </c>
    </row>
    <row r="10" spans="2:3" ht="22.5" customHeight="1">
      <c r="B10" s="208">
        <v>6</v>
      </c>
      <c r="C10" s="209" t="s">
        <v>257</v>
      </c>
    </row>
    <row r="11" spans="2:3" ht="22.5" customHeight="1">
      <c r="B11" s="208">
        <v>7</v>
      </c>
      <c r="C11" s="234" t="s">
        <v>319</v>
      </c>
    </row>
    <row r="12" spans="2:3" ht="22.5" customHeight="1">
      <c r="B12" s="208">
        <v>8</v>
      </c>
      <c r="C12" s="209" t="s">
        <v>258</v>
      </c>
    </row>
    <row r="13" spans="2:3" ht="22.5" customHeight="1">
      <c r="B13" s="208">
        <v>9</v>
      </c>
      <c r="C13" s="234" t="s">
        <v>318</v>
      </c>
    </row>
    <row r="14" spans="2:3" ht="22.5" customHeight="1">
      <c r="B14" s="208">
        <v>10</v>
      </c>
      <c r="C14" s="209" t="s">
        <v>268</v>
      </c>
    </row>
    <row r="15" ht="22.5" customHeight="1"/>
    <row r="16" ht="22.5" customHeight="1"/>
  </sheetData>
  <sheetProtection/>
  <hyperlinks>
    <hyperlink ref="C5" location="'22_01'!A1" display="空海路別入域観光客数の推移"/>
    <hyperlink ref="C6" location="'22_02'!A1" display="空海路別・国籍別入域外国人数"/>
    <hyperlink ref="C7" location="'22_03'!A1" display="航路別入域観光客数"/>
    <hyperlink ref="C8" location="'22_04'!A1" display="主要離島における入込観光客数"/>
    <hyperlink ref="C9" location="'22_05'!A1" display="観光収入の推移"/>
    <hyperlink ref="C10" location="'22_06'!A1" display="主な観光施設の利用状況"/>
    <hyperlink ref="C12" location="'22_08'!A1" display="地域別・規模別のホテル・旅館数"/>
    <hyperlink ref="C14" location="'22_10 '!A1" display="沖縄県と全国の宿泊施設の月別稼働率"/>
    <hyperlink ref="C11" location="'22_07'!R1C1" display="宿泊施設数の推移"/>
    <hyperlink ref="C13" location="'22_09'!R1C1" display="市町村別・種別の宿泊施設数等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G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00390625" style="251" customWidth="1"/>
    <col min="3" max="3" width="7.50390625" style="251" bestFit="1" customWidth="1"/>
    <col min="4" max="4" width="1.12109375" style="251" customWidth="1"/>
    <col min="5" max="5" width="4.125" style="251" customWidth="1"/>
    <col min="6" max="6" width="5.625" style="251" customWidth="1"/>
    <col min="7" max="9" width="7.375" style="251" customWidth="1"/>
    <col min="10" max="10" width="4.125" style="251" customWidth="1"/>
    <col min="11" max="11" width="5.625" style="251" customWidth="1"/>
    <col min="12" max="14" width="6.625" style="251" customWidth="1"/>
    <col min="15" max="15" width="5.625" style="251" customWidth="1"/>
    <col min="16" max="16" width="4.50390625" style="251" customWidth="1"/>
    <col min="17" max="17" width="6.625" style="251" customWidth="1"/>
    <col min="18" max="18" width="6.125" style="251" customWidth="1"/>
    <col min="19" max="19" width="6.625" style="251" customWidth="1"/>
    <col min="20" max="20" width="4.625" style="251" customWidth="1"/>
    <col min="21" max="21" width="5.625" style="251" customWidth="1"/>
    <col min="22" max="24" width="7.625" style="251" customWidth="1"/>
    <col min="25" max="25" width="4.625" style="251" customWidth="1"/>
    <col min="26" max="26" width="3.625" style="251" customWidth="1"/>
    <col min="27" max="29" width="7.625" style="251" customWidth="1"/>
    <col min="30" max="30" width="4.625" style="251" customWidth="1"/>
    <col min="31" max="33" width="5.625" style="251" customWidth="1"/>
    <col min="34" max="34" width="7.625" style="251" customWidth="1"/>
    <col min="35" max="35" width="3.00390625" style="251" customWidth="1"/>
    <col min="36" max="37" width="5.25390625" style="251" customWidth="1"/>
    <col min="38" max="38" width="12.00390625" style="251" customWidth="1"/>
    <col min="39" max="39" width="1.625" style="251" customWidth="1"/>
    <col min="40" max="40" width="4.625" style="251" customWidth="1"/>
    <col min="41" max="41" width="5.625" style="251" customWidth="1"/>
    <col min="42" max="44" width="6.625" style="251" customWidth="1"/>
    <col min="45" max="49" width="8.375" style="251" customWidth="1"/>
    <col min="50" max="50" width="1.12109375" style="251" customWidth="1"/>
    <col min="51" max="51" width="3.00390625" style="251" customWidth="1"/>
    <col min="52" max="63" width="11.375" style="251" customWidth="1"/>
    <col min="64" max="16384" width="9.00390625" style="251" customWidth="1"/>
  </cols>
  <sheetData>
    <row r="1" ht="10.5" customHeight="1"/>
    <row r="2" spans="1:59" s="278" customFormat="1" ht="27" customHeight="1">
      <c r="A2" s="558" t="s">
        <v>317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84" t="s">
        <v>324</v>
      </c>
      <c r="R2" s="584"/>
      <c r="S2" s="275"/>
      <c r="T2" s="276"/>
      <c r="U2" s="276"/>
      <c r="V2" s="276"/>
      <c r="W2" s="276"/>
      <c r="X2" s="276"/>
      <c r="Y2" s="277" t="s">
        <v>149</v>
      </c>
      <c r="Z2" s="277"/>
      <c r="AA2" s="276"/>
      <c r="AB2" s="276"/>
      <c r="AC2" s="276"/>
      <c r="AD2" s="276"/>
      <c r="AE2" s="276"/>
      <c r="AF2" s="276"/>
      <c r="AG2" s="584" t="s">
        <v>325</v>
      </c>
      <c r="AH2" s="584"/>
      <c r="AI2" s="307"/>
      <c r="AJ2" s="558" t="s">
        <v>326</v>
      </c>
      <c r="AK2" s="558"/>
      <c r="AL2" s="558"/>
      <c r="AM2" s="558"/>
      <c r="AN2" s="558"/>
      <c r="AO2" s="558"/>
      <c r="AP2" s="558"/>
      <c r="AQ2" s="558"/>
      <c r="AR2" s="558"/>
      <c r="AS2" s="558"/>
      <c r="AT2" s="558"/>
      <c r="AU2" s="558"/>
      <c r="AV2" s="558"/>
      <c r="AW2" s="584" t="s">
        <v>327</v>
      </c>
      <c r="AX2" s="584"/>
      <c r="AY2" s="584"/>
      <c r="AZ2" s="276"/>
      <c r="BA2" s="276"/>
      <c r="BB2" s="276"/>
      <c r="BC2" s="276"/>
      <c r="BD2" s="276"/>
      <c r="BE2" s="276"/>
      <c r="BF2" s="276"/>
      <c r="BG2" s="276"/>
    </row>
    <row r="3" spans="30:31" s="278" customFormat="1" ht="18" customHeight="1">
      <c r="AD3" s="279"/>
      <c r="AE3" s="279"/>
    </row>
    <row r="4" spans="1:53" ht="18" customHeight="1">
      <c r="A4" s="258" t="s">
        <v>524</v>
      </c>
      <c r="B4" s="397"/>
      <c r="C4" s="397"/>
      <c r="D4" s="397"/>
      <c r="E4" s="397"/>
      <c r="S4" s="253"/>
      <c r="AG4" s="334"/>
      <c r="AH4" s="334"/>
      <c r="AI4" s="319" t="s">
        <v>455</v>
      </c>
      <c r="AJ4" s="258" t="s">
        <v>524</v>
      </c>
      <c r="AK4" s="397"/>
      <c r="AL4" s="397"/>
      <c r="AX4" s="280"/>
      <c r="AY4" s="319" t="s">
        <v>455</v>
      </c>
      <c r="AZ4" s="334"/>
      <c r="BA4" s="334"/>
    </row>
    <row r="5" ht="2.25" customHeight="1" thickBot="1"/>
    <row r="6" spans="1:51" ht="21" customHeight="1">
      <c r="A6" s="585" t="s">
        <v>158</v>
      </c>
      <c r="B6" s="585"/>
      <c r="C6" s="585"/>
      <c r="D6" s="586"/>
      <c r="E6" s="591" t="s">
        <v>457</v>
      </c>
      <c r="F6" s="591"/>
      <c r="G6" s="591"/>
      <c r="H6" s="591"/>
      <c r="I6" s="592"/>
      <c r="J6" s="591" t="s">
        <v>458</v>
      </c>
      <c r="K6" s="591"/>
      <c r="L6" s="591"/>
      <c r="M6" s="591"/>
      <c r="N6" s="592"/>
      <c r="O6" s="593" t="s">
        <v>460</v>
      </c>
      <c r="P6" s="594"/>
      <c r="Q6" s="594"/>
      <c r="R6" s="594"/>
      <c r="S6" s="330"/>
      <c r="T6" s="591" t="s">
        <v>459</v>
      </c>
      <c r="U6" s="591"/>
      <c r="V6" s="591"/>
      <c r="W6" s="591"/>
      <c r="X6" s="592"/>
      <c r="Y6" s="591" t="s">
        <v>150</v>
      </c>
      <c r="Z6" s="591"/>
      <c r="AA6" s="591"/>
      <c r="AB6" s="591"/>
      <c r="AC6" s="592"/>
      <c r="AD6" s="591" t="s">
        <v>151</v>
      </c>
      <c r="AE6" s="591"/>
      <c r="AF6" s="591"/>
      <c r="AG6" s="591"/>
      <c r="AH6" s="591"/>
      <c r="AI6" s="569" t="s">
        <v>154</v>
      </c>
      <c r="AJ6" s="585" t="s">
        <v>158</v>
      </c>
      <c r="AK6" s="585"/>
      <c r="AL6" s="585"/>
      <c r="AM6" s="586"/>
      <c r="AN6" s="591" t="s">
        <v>152</v>
      </c>
      <c r="AO6" s="591"/>
      <c r="AP6" s="591"/>
      <c r="AQ6" s="591"/>
      <c r="AR6" s="592"/>
      <c r="AS6" s="603" t="s">
        <v>153</v>
      </c>
      <c r="AT6" s="591"/>
      <c r="AU6" s="591"/>
      <c r="AV6" s="591"/>
      <c r="AW6" s="591"/>
      <c r="AX6" s="281"/>
      <c r="AY6" s="569" t="s">
        <v>154</v>
      </c>
    </row>
    <row r="7" spans="1:51" ht="21" customHeight="1">
      <c r="A7" s="587"/>
      <c r="B7" s="587"/>
      <c r="C7" s="587"/>
      <c r="D7" s="588"/>
      <c r="E7" s="595" t="s">
        <v>155</v>
      </c>
      <c r="F7" s="596" t="s">
        <v>156</v>
      </c>
      <c r="G7" s="597"/>
      <c r="H7" s="598"/>
      <c r="I7" s="599" t="s">
        <v>157</v>
      </c>
      <c r="J7" s="595" t="s">
        <v>155</v>
      </c>
      <c r="K7" s="596" t="s">
        <v>156</v>
      </c>
      <c r="L7" s="597"/>
      <c r="M7" s="598"/>
      <c r="N7" s="599" t="s">
        <v>157</v>
      </c>
      <c r="O7" s="595" t="s">
        <v>155</v>
      </c>
      <c r="P7" s="596" t="s">
        <v>156</v>
      </c>
      <c r="Q7" s="597"/>
      <c r="R7" s="598"/>
      <c r="S7" s="599" t="s">
        <v>157</v>
      </c>
      <c r="T7" s="595" t="s">
        <v>155</v>
      </c>
      <c r="U7" s="596" t="s">
        <v>156</v>
      </c>
      <c r="V7" s="597"/>
      <c r="W7" s="598"/>
      <c r="X7" s="599" t="s">
        <v>157</v>
      </c>
      <c r="Y7" s="595" t="s">
        <v>155</v>
      </c>
      <c r="Z7" s="596" t="s">
        <v>156</v>
      </c>
      <c r="AA7" s="597"/>
      <c r="AB7" s="598"/>
      <c r="AC7" s="599" t="s">
        <v>157</v>
      </c>
      <c r="AD7" s="595" t="s">
        <v>155</v>
      </c>
      <c r="AE7" s="596" t="s">
        <v>156</v>
      </c>
      <c r="AF7" s="597"/>
      <c r="AG7" s="598"/>
      <c r="AH7" s="601" t="s">
        <v>157</v>
      </c>
      <c r="AI7" s="570"/>
      <c r="AJ7" s="587"/>
      <c r="AK7" s="587"/>
      <c r="AL7" s="587"/>
      <c r="AM7" s="588"/>
      <c r="AN7" s="595" t="s">
        <v>155</v>
      </c>
      <c r="AO7" s="596" t="s">
        <v>156</v>
      </c>
      <c r="AP7" s="597"/>
      <c r="AQ7" s="598"/>
      <c r="AR7" s="599" t="s">
        <v>157</v>
      </c>
      <c r="AS7" s="604" t="s">
        <v>155</v>
      </c>
      <c r="AT7" s="596" t="s">
        <v>156</v>
      </c>
      <c r="AU7" s="597"/>
      <c r="AV7" s="598"/>
      <c r="AW7" s="601" t="s">
        <v>157</v>
      </c>
      <c r="AX7" s="282"/>
      <c r="AY7" s="570"/>
    </row>
    <row r="8" spans="1:51" ht="21" customHeight="1">
      <c r="A8" s="589"/>
      <c r="B8" s="589"/>
      <c r="C8" s="589"/>
      <c r="D8" s="590"/>
      <c r="E8" s="590"/>
      <c r="F8" s="283" t="s">
        <v>159</v>
      </c>
      <c r="G8" s="283" t="s">
        <v>160</v>
      </c>
      <c r="H8" s="283" t="s">
        <v>161</v>
      </c>
      <c r="I8" s="600"/>
      <c r="J8" s="590"/>
      <c r="K8" s="283" t="s">
        <v>159</v>
      </c>
      <c r="L8" s="283" t="s">
        <v>160</v>
      </c>
      <c r="M8" s="283" t="s">
        <v>161</v>
      </c>
      <c r="N8" s="600"/>
      <c r="O8" s="590"/>
      <c r="P8" s="283" t="s">
        <v>159</v>
      </c>
      <c r="Q8" s="283" t="s">
        <v>160</v>
      </c>
      <c r="R8" s="283" t="s">
        <v>161</v>
      </c>
      <c r="S8" s="600"/>
      <c r="T8" s="590"/>
      <c r="U8" s="283" t="s">
        <v>159</v>
      </c>
      <c r="V8" s="283" t="s">
        <v>160</v>
      </c>
      <c r="W8" s="283" t="s">
        <v>161</v>
      </c>
      <c r="X8" s="600"/>
      <c r="Y8" s="590"/>
      <c r="Z8" s="283" t="s">
        <v>159</v>
      </c>
      <c r="AA8" s="283" t="s">
        <v>160</v>
      </c>
      <c r="AB8" s="283" t="s">
        <v>161</v>
      </c>
      <c r="AC8" s="600"/>
      <c r="AD8" s="590"/>
      <c r="AE8" s="283" t="s">
        <v>159</v>
      </c>
      <c r="AF8" s="283" t="s">
        <v>160</v>
      </c>
      <c r="AG8" s="283" t="s">
        <v>161</v>
      </c>
      <c r="AH8" s="602"/>
      <c r="AI8" s="571"/>
      <c r="AJ8" s="589"/>
      <c r="AK8" s="589"/>
      <c r="AL8" s="589"/>
      <c r="AM8" s="590"/>
      <c r="AN8" s="590"/>
      <c r="AO8" s="283" t="s">
        <v>159</v>
      </c>
      <c r="AP8" s="283" t="s">
        <v>160</v>
      </c>
      <c r="AQ8" s="283" t="s">
        <v>161</v>
      </c>
      <c r="AR8" s="600"/>
      <c r="AS8" s="605"/>
      <c r="AT8" s="283" t="s">
        <v>159</v>
      </c>
      <c r="AU8" s="283" t="s">
        <v>160</v>
      </c>
      <c r="AV8" s="283" t="s">
        <v>161</v>
      </c>
      <c r="AW8" s="602"/>
      <c r="AX8" s="284"/>
      <c r="AY8" s="571"/>
    </row>
    <row r="9" spans="1:51" ht="4.5" customHeight="1">
      <c r="A9" s="333"/>
      <c r="B9" s="285"/>
      <c r="C9" s="285"/>
      <c r="D9" s="260"/>
      <c r="E9" s="261"/>
      <c r="F9" s="261"/>
      <c r="G9" s="261"/>
      <c r="H9" s="261"/>
      <c r="I9" s="262"/>
      <c r="J9" s="322"/>
      <c r="K9" s="263"/>
      <c r="L9" s="263"/>
      <c r="M9" s="263"/>
      <c r="N9" s="323"/>
      <c r="O9" s="264"/>
      <c r="P9" s="264"/>
      <c r="Q9" s="264"/>
      <c r="R9" s="264"/>
      <c r="S9" s="264"/>
      <c r="T9" s="322"/>
      <c r="U9" s="263"/>
      <c r="V9" s="263"/>
      <c r="W9" s="263"/>
      <c r="X9" s="323"/>
      <c r="Y9" s="264"/>
      <c r="Z9" s="264"/>
      <c r="AA9" s="264"/>
      <c r="AB9" s="264"/>
      <c r="AC9" s="264"/>
      <c r="AD9" s="322"/>
      <c r="AE9" s="263"/>
      <c r="AF9" s="263"/>
      <c r="AG9" s="263"/>
      <c r="AH9" s="263"/>
      <c r="AI9" s="336"/>
      <c r="AJ9" s="333"/>
      <c r="AK9" s="285"/>
      <c r="AL9" s="285"/>
      <c r="AM9" s="260"/>
      <c r="AN9" s="263"/>
      <c r="AO9" s="263"/>
      <c r="AP9" s="263"/>
      <c r="AQ9" s="263"/>
      <c r="AR9" s="323"/>
      <c r="AS9" s="263"/>
      <c r="AT9" s="264"/>
      <c r="AU9" s="264"/>
      <c r="AV9" s="264"/>
      <c r="AW9" s="264"/>
      <c r="AX9" s="265"/>
      <c r="AY9" s="320"/>
    </row>
    <row r="10" spans="1:51" ht="15" customHeight="1">
      <c r="A10" s="573" t="s">
        <v>162</v>
      </c>
      <c r="B10" s="328" t="s">
        <v>329</v>
      </c>
      <c r="C10" s="266" t="s">
        <v>163</v>
      </c>
      <c r="D10" s="267"/>
      <c r="E10" s="287">
        <v>265</v>
      </c>
      <c r="F10" s="287">
        <v>134</v>
      </c>
      <c r="G10" s="287">
        <v>20335</v>
      </c>
      <c r="H10" s="287">
        <v>20469</v>
      </c>
      <c r="I10" s="287">
        <v>45657</v>
      </c>
      <c r="J10" s="331">
        <v>39</v>
      </c>
      <c r="K10" s="286">
        <v>74</v>
      </c>
      <c r="L10" s="286">
        <v>129</v>
      </c>
      <c r="M10" s="286">
        <v>203</v>
      </c>
      <c r="N10" s="332">
        <v>460</v>
      </c>
      <c r="O10" s="287">
        <v>64</v>
      </c>
      <c r="P10" s="287">
        <v>10</v>
      </c>
      <c r="Q10" s="287">
        <v>262</v>
      </c>
      <c r="R10" s="287">
        <v>272</v>
      </c>
      <c r="S10" s="287">
        <v>1015</v>
      </c>
      <c r="T10" s="331">
        <v>66</v>
      </c>
      <c r="U10" s="286">
        <v>22</v>
      </c>
      <c r="V10" s="286">
        <v>950</v>
      </c>
      <c r="W10" s="286">
        <v>972</v>
      </c>
      <c r="X10" s="332">
        <v>2559</v>
      </c>
      <c r="Y10" s="287">
        <v>21</v>
      </c>
      <c r="Z10" s="287">
        <v>5</v>
      </c>
      <c r="AA10" s="287">
        <v>494</v>
      </c>
      <c r="AB10" s="287">
        <v>499</v>
      </c>
      <c r="AC10" s="287">
        <v>943</v>
      </c>
      <c r="AD10" s="331">
        <v>2</v>
      </c>
      <c r="AE10" s="286">
        <v>8</v>
      </c>
      <c r="AF10" s="286">
        <v>8</v>
      </c>
      <c r="AG10" s="286">
        <v>16</v>
      </c>
      <c r="AH10" s="286">
        <v>92</v>
      </c>
      <c r="AI10" s="337" t="s">
        <v>329</v>
      </c>
      <c r="AJ10" s="606" t="s">
        <v>162</v>
      </c>
      <c r="AK10" s="344" t="s">
        <v>329</v>
      </c>
      <c r="AL10" s="345" t="s">
        <v>163</v>
      </c>
      <c r="AM10" s="267"/>
      <c r="AN10" s="286">
        <v>2</v>
      </c>
      <c r="AO10" s="286">
        <v>10</v>
      </c>
      <c r="AP10" s="286">
        <v>35</v>
      </c>
      <c r="AQ10" s="286">
        <v>45</v>
      </c>
      <c r="AR10" s="332">
        <v>211</v>
      </c>
      <c r="AS10" s="286">
        <v>459</v>
      </c>
      <c r="AT10" s="287">
        <v>263</v>
      </c>
      <c r="AU10" s="287">
        <v>22213</v>
      </c>
      <c r="AV10" s="287">
        <v>22476</v>
      </c>
      <c r="AW10" s="287">
        <v>50937</v>
      </c>
      <c r="AX10" s="288"/>
      <c r="AY10" s="329" t="s">
        <v>329</v>
      </c>
    </row>
    <row r="11" spans="1:51" ht="15" customHeight="1">
      <c r="A11" s="574"/>
      <c r="B11" s="328" t="s">
        <v>330</v>
      </c>
      <c r="C11" s="266" t="s">
        <v>164</v>
      </c>
      <c r="D11" s="267"/>
      <c r="E11" s="287">
        <v>7</v>
      </c>
      <c r="F11" s="287">
        <v>0</v>
      </c>
      <c r="G11" s="287">
        <v>997</v>
      </c>
      <c r="H11" s="287">
        <v>997</v>
      </c>
      <c r="I11" s="287">
        <v>2638</v>
      </c>
      <c r="J11" s="331">
        <v>4</v>
      </c>
      <c r="K11" s="286">
        <v>7</v>
      </c>
      <c r="L11" s="286">
        <v>8</v>
      </c>
      <c r="M11" s="286">
        <v>15</v>
      </c>
      <c r="N11" s="332">
        <v>43</v>
      </c>
      <c r="O11" s="287">
        <v>4</v>
      </c>
      <c r="P11" s="287">
        <v>3</v>
      </c>
      <c r="Q11" s="287">
        <v>13</v>
      </c>
      <c r="R11" s="287">
        <v>16</v>
      </c>
      <c r="S11" s="287">
        <v>49</v>
      </c>
      <c r="T11" s="331">
        <v>0</v>
      </c>
      <c r="U11" s="286">
        <v>0</v>
      </c>
      <c r="V11" s="286">
        <v>0</v>
      </c>
      <c r="W11" s="286">
        <v>0</v>
      </c>
      <c r="X11" s="332">
        <v>0</v>
      </c>
      <c r="Y11" s="287">
        <v>0</v>
      </c>
      <c r="Z11" s="287">
        <v>0</v>
      </c>
      <c r="AA11" s="287">
        <v>0</v>
      </c>
      <c r="AB11" s="287">
        <v>0</v>
      </c>
      <c r="AC11" s="287">
        <v>0</v>
      </c>
      <c r="AD11" s="331">
        <v>1</v>
      </c>
      <c r="AE11" s="286">
        <v>33</v>
      </c>
      <c r="AF11" s="286">
        <v>0</v>
      </c>
      <c r="AG11" s="286">
        <v>33</v>
      </c>
      <c r="AH11" s="286">
        <v>306</v>
      </c>
      <c r="AI11" s="337" t="s">
        <v>330</v>
      </c>
      <c r="AJ11" s="607"/>
      <c r="AK11" s="344" t="s">
        <v>330</v>
      </c>
      <c r="AL11" s="345" t="s">
        <v>164</v>
      </c>
      <c r="AM11" s="267"/>
      <c r="AN11" s="286">
        <v>0</v>
      </c>
      <c r="AO11" s="286">
        <v>0</v>
      </c>
      <c r="AP11" s="286">
        <v>0</v>
      </c>
      <c r="AQ11" s="286">
        <v>0</v>
      </c>
      <c r="AR11" s="332">
        <v>0</v>
      </c>
      <c r="AS11" s="286">
        <v>16</v>
      </c>
      <c r="AT11" s="287">
        <v>43</v>
      </c>
      <c r="AU11" s="287">
        <v>1018</v>
      </c>
      <c r="AV11" s="287">
        <v>1061</v>
      </c>
      <c r="AW11" s="287">
        <v>3036</v>
      </c>
      <c r="AX11" s="288"/>
      <c r="AY11" s="329" t="s">
        <v>330</v>
      </c>
    </row>
    <row r="12" spans="1:51" ht="15" customHeight="1">
      <c r="A12" s="574"/>
      <c r="B12" s="328" t="s">
        <v>331</v>
      </c>
      <c r="C12" s="266" t="s">
        <v>165</v>
      </c>
      <c r="D12" s="267"/>
      <c r="E12" s="287">
        <v>7</v>
      </c>
      <c r="F12" s="287">
        <v>0</v>
      </c>
      <c r="G12" s="287">
        <v>368</v>
      </c>
      <c r="H12" s="287">
        <v>368</v>
      </c>
      <c r="I12" s="287">
        <v>972</v>
      </c>
      <c r="J12" s="331">
        <v>8</v>
      </c>
      <c r="K12" s="286">
        <v>1</v>
      </c>
      <c r="L12" s="286">
        <v>14</v>
      </c>
      <c r="M12" s="286">
        <v>15</v>
      </c>
      <c r="N12" s="332">
        <v>48</v>
      </c>
      <c r="O12" s="287">
        <v>5</v>
      </c>
      <c r="P12" s="287">
        <v>0</v>
      </c>
      <c r="Q12" s="287">
        <v>5</v>
      </c>
      <c r="R12" s="287">
        <v>5</v>
      </c>
      <c r="S12" s="287">
        <v>41</v>
      </c>
      <c r="T12" s="331">
        <v>1</v>
      </c>
      <c r="U12" s="286">
        <v>0</v>
      </c>
      <c r="V12" s="286">
        <v>6</v>
      </c>
      <c r="W12" s="286">
        <v>6</v>
      </c>
      <c r="X12" s="332">
        <v>36</v>
      </c>
      <c r="Y12" s="287">
        <v>12</v>
      </c>
      <c r="Z12" s="287">
        <v>0</v>
      </c>
      <c r="AA12" s="287">
        <v>187</v>
      </c>
      <c r="AB12" s="287">
        <v>187</v>
      </c>
      <c r="AC12" s="287">
        <v>191</v>
      </c>
      <c r="AD12" s="331">
        <v>0</v>
      </c>
      <c r="AE12" s="286">
        <v>0</v>
      </c>
      <c r="AF12" s="286">
        <v>0</v>
      </c>
      <c r="AG12" s="286">
        <v>0</v>
      </c>
      <c r="AH12" s="286">
        <v>0</v>
      </c>
      <c r="AI12" s="337" t="s">
        <v>331</v>
      </c>
      <c r="AJ12" s="607"/>
      <c r="AK12" s="344" t="s">
        <v>331</v>
      </c>
      <c r="AL12" s="345" t="s">
        <v>165</v>
      </c>
      <c r="AM12" s="267"/>
      <c r="AN12" s="286">
        <v>0</v>
      </c>
      <c r="AO12" s="286">
        <v>0</v>
      </c>
      <c r="AP12" s="286">
        <v>0</v>
      </c>
      <c r="AQ12" s="286">
        <v>0</v>
      </c>
      <c r="AR12" s="332">
        <v>0</v>
      </c>
      <c r="AS12" s="286">
        <v>33</v>
      </c>
      <c r="AT12" s="287">
        <v>1</v>
      </c>
      <c r="AU12" s="287">
        <v>580</v>
      </c>
      <c r="AV12" s="287">
        <v>581</v>
      </c>
      <c r="AW12" s="287">
        <v>1288</v>
      </c>
      <c r="AX12" s="288"/>
      <c r="AY12" s="329" t="s">
        <v>331</v>
      </c>
    </row>
    <row r="13" spans="1:51" ht="15" customHeight="1">
      <c r="A13" s="574"/>
      <c r="B13" s="328" t="s">
        <v>332</v>
      </c>
      <c r="C13" s="266" t="s">
        <v>166</v>
      </c>
      <c r="D13" s="267"/>
      <c r="E13" s="287">
        <v>3</v>
      </c>
      <c r="F13" s="287">
        <v>0</v>
      </c>
      <c r="G13" s="287">
        <v>62</v>
      </c>
      <c r="H13" s="287">
        <v>62</v>
      </c>
      <c r="I13" s="287">
        <v>152</v>
      </c>
      <c r="J13" s="331">
        <v>1</v>
      </c>
      <c r="K13" s="286">
        <v>1</v>
      </c>
      <c r="L13" s="286">
        <v>0</v>
      </c>
      <c r="M13" s="286">
        <v>1</v>
      </c>
      <c r="N13" s="332">
        <v>4</v>
      </c>
      <c r="O13" s="287">
        <v>3</v>
      </c>
      <c r="P13" s="287">
        <v>1</v>
      </c>
      <c r="Q13" s="287">
        <v>11</v>
      </c>
      <c r="R13" s="287">
        <v>12</v>
      </c>
      <c r="S13" s="287">
        <v>47</v>
      </c>
      <c r="T13" s="331">
        <v>9</v>
      </c>
      <c r="U13" s="286">
        <v>1</v>
      </c>
      <c r="V13" s="286">
        <v>20</v>
      </c>
      <c r="W13" s="286">
        <v>21</v>
      </c>
      <c r="X13" s="332">
        <v>93</v>
      </c>
      <c r="Y13" s="287">
        <v>1</v>
      </c>
      <c r="Z13" s="287">
        <v>0</v>
      </c>
      <c r="AA13" s="287">
        <v>6</v>
      </c>
      <c r="AB13" s="287">
        <v>6</v>
      </c>
      <c r="AC13" s="287">
        <v>12</v>
      </c>
      <c r="AD13" s="331">
        <v>1</v>
      </c>
      <c r="AE13" s="286">
        <v>0</v>
      </c>
      <c r="AF13" s="286">
        <v>5</v>
      </c>
      <c r="AG13" s="286">
        <v>5</v>
      </c>
      <c r="AH13" s="286">
        <v>20</v>
      </c>
      <c r="AI13" s="337" t="s">
        <v>332</v>
      </c>
      <c r="AJ13" s="607"/>
      <c r="AK13" s="344" t="s">
        <v>332</v>
      </c>
      <c r="AL13" s="345" t="s">
        <v>166</v>
      </c>
      <c r="AM13" s="267"/>
      <c r="AN13" s="286">
        <v>0</v>
      </c>
      <c r="AO13" s="286">
        <v>0</v>
      </c>
      <c r="AP13" s="286">
        <v>0</v>
      </c>
      <c r="AQ13" s="286">
        <v>0</v>
      </c>
      <c r="AR13" s="332">
        <v>0</v>
      </c>
      <c r="AS13" s="286">
        <v>18</v>
      </c>
      <c r="AT13" s="287">
        <v>3</v>
      </c>
      <c r="AU13" s="287">
        <v>104</v>
      </c>
      <c r="AV13" s="287">
        <v>107</v>
      </c>
      <c r="AW13" s="287">
        <v>328</v>
      </c>
      <c r="AX13" s="288"/>
      <c r="AY13" s="329" t="s">
        <v>332</v>
      </c>
    </row>
    <row r="14" spans="1:51" ht="15" customHeight="1">
      <c r="A14" s="574"/>
      <c r="B14" s="328" t="s">
        <v>333</v>
      </c>
      <c r="C14" s="266" t="s">
        <v>167</v>
      </c>
      <c r="D14" s="267"/>
      <c r="E14" s="287">
        <v>12</v>
      </c>
      <c r="F14" s="287">
        <v>45</v>
      </c>
      <c r="G14" s="287">
        <v>264</v>
      </c>
      <c r="H14" s="287">
        <v>309</v>
      </c>
      <c r="I14" s="287">
        <v>863</v>
      </c>
      <c r="J14" s="331">
        <v>14</v>
      </c>
      <c r="K14" s="286">
        <v>35</v>
      </c>
      <c r="L14" s="286">
        <v>9</v>
      </c>
      <c r="M14" s="286">
        <v>44</v>
      </c>
      <c r="N14" s="332">
        <v>127</v>
      </c>
      <c r="O14" s="287">
        <v>70</v>
      </c>
      <c r="P14" s="287">
        <v>14</v>
      </c>
      <c r="Q14" s="287">
        <v>112</v>
      </c>
      <c r="R14" s="287">
        <v>126</v>
      </c>
      <c r="S14" s="287">
        <v>811</v>
      </c>
      <c r="T14" s="331">
        <v>1</v>
      </c>
      <c r="U14" s="286">
        <v>0</v>
      </c>
      <c r="V14" s="286">
        <v>1</v>
      </c>
      <c r="W14" s="286">
        <v>1</v>
      </c>
      <c r="X14" s="332">
        <v>8</v>
      </c>
      <c r="Y14" s="287">
        <v>1</v>
      </c>
      <c r="Z14" s="287">
        <v>0</v>
      </c>
      <c r="AA14" s="287">
        <v>7</v>
      </c>
      <c r="AB14" s="287">
        <v>7</v>
      </c>
      <c r="AC14" s="287">
        <v>21</v>
      </c>
      <c r="AD14" s="331">
        <v>3</v>
      </c>
      <c r="AE14" s="286">
        <v>12</v>
      </c>
      <c r="AF14" s="286">
        <v>10</v>
      </c>
      <c r="AG14" s="286">
        <v>22</v>
      </c>
      <c r="AH14" s="286">
        <v>321</v>
      </c>
      <c r="AI14" s="337" t="s">
        <v>333</v>
      </c>
      <c r="AJ14" s="607"/>
      <c r="AK14" s="344" t="s">
        <v>333</v>
      </c>
      <c r="AL14" s="345" t="s">
        <v>167</v>
      </c>
      <c r="AM14" s="267"/>
      <c r="AN14" s="286">
        <v>0</v>
      </c>
      <c r="AO14" s="286">
        <v>0</v>
      </c>
      <c r="AP14" s="286">
        <v>0</v>
      </c>
      <c r="AQ14" s="286">
        <v>0</v>
      </c>
      <c r="AR14" s="332">
        <v>0</v>
      </c>
      <c r="AS14" s="286">
        <v>101</v>
      </c>
      <c r="AT14" s="287">
        <v>106</v>
      </c>
      <c r="AU14" s="287">
        <v>403</v>
      </c>
      <c r="AV14" s="287">
        <v>509</v>
      </c>
      <c r="AW14" s="287">
        <v>2151</v>
      </c>
      <c r="AX14" s="288"/>
      <c r="AY14" s="329" t="s">
        <v>333</v>
      </c>
    </row>
    <row r="15" spans="1:51" ht="15" customHeight="1">
      <c r="A15" s="574"/>
      <c r="B15" s="328" t="s">
        <v>334</v>
      </c>
      <c r="C15" s="266" t="s">
        <v>168</v>
      </c>
      <c r="D15" s="267"/>
      <c r="E15" s="287">
        <v>1</v>
      </c>
      <c r="F15" s="287">
        <v>0</v>
      </c>
      <c r="G15" s="287">
        <v>9</v>
      </c>
      <c r="H15" s="287">
        <v>9</v>
      </c>
      <c r="I15" s="287">
        <v>20</v>
      </c>
      <c r="J15" s="331">
        <v>4</v>
      </c>
      <c r="K15" s="286">
        <v>4</v>
      </c>
      <c r="L15" s="286">
        <v>1</v>
      </c>
      <c r="M15" s="286">
        <v>5</v>
      </c>
      <c r="N15" s="332">
        <v>18</v>
      </c>
      <c r="O15" s="287">
        <v>2</v>
      </c>
      <c r="P15" s="287">
        <v>0</v>
      </c>
      <c r="Q15" s="287">
        <v>7</v>
      </c>
      <c r="R15" s="287">
        <v>7</v>
      </c>
      <c r="S15" s="287">
        <v>14</v>
      </c>
      <c r="T15" s="331">
        <v>2</v>
      </c>
      <c r="U15" s="286">
        <v>7</v>
      </c>
      <c r="V15" s="286">
        <v>2</v>
      </c>
      <c r="W15" s="286">
        <v>9</v>
      </c>
      <c r="X15" s="332">
        <v>23</v>
      </c>
      <c r="Y15" s="287">
        <v>0</v>
      </c>
      <c r="Z15" s="287">
        <v>0</v>
      </c>
      <c r="AA15" s="287">
        <v>0</v>
      </c>
      <c r="AB15" s="287">
        <v>0</v>
      </c>
      <c r="AC15" s="287">
        <v>0</v>
      </c>
      <c r="AD15" s="331">
        <v>0</v>
      </c>
      <c r="AE15" s="286">
        <v>0</v>
      </c>
      <c r="AF15" s="286">
        <v>0</v>
      </c>
      <c r="AG15" s="286">
        <v>0</v>
      </c>
      <c r="AH15" s="286">
        <v>0</v>
      </c>
      <c r="AI15" s="337" t="s">
        <v>334</v>
      </c>
      <c r="AJ15" s="607"/>
      <c r="AK15" s="344" t="s">
        <v>334</v>
      </c>
      <c r="AL15" s="345" t="s">
        <v>168</v>
      </c>
      <c r="AM15" s="267"/>
      <c r="AN15" s="286">
        <v>0</v>
      </c>
      <c r="AO15" s="286">
        <v>0</v>
      </c>
      <c r="AP15" s="286">
        <v>0</v>
      </c>
      <c r="AQ15" s="286">
        <v>0</v>
      </c>
      <c r="AR15" s="332">
        <v>0</v>
      </c>
      <c r="AS15" s="286">
        <v>9</v>
      </c>
      <c r="AT15" s="287">
        <v>11</v>
      </c>
      <c r="AU15" s="287">
        <v>19</v>
      </c>
      <c r="AV15" s="287">
        <v>30</v>
      </c>
      <c r="AW15" s="287">
        <v>75</v>
      </c>
      <c r="AX15" s="288"/>
      <c r="AY15" s="329" t="s">
        <v>334</v>
      </c>
    </row>
    <row r="16" spans="1:51" ht="15" customHeight="1">
      <c r="A16" s="574"/>
      <c r="B16" s="328" t="s">
        <v>335</v>
      </c>
      <c r="C16" s="266" t="s">
        <v>169</v>
      </c>
      <c r="D16" s="267"/>
      <c r="E16" s="287">
        <v>1</v>
      </c>
      <c r="F16" s="287">
        <v>0</v>
      </c>
      <c r="G16" s="287">
        <v>36</v>
      </c>
      <c r="H16" s="287">
        <v>36</v>
      </c>
      <c r="I16" s="287">
        <v>80</v>
      </c>
      <c r="J16" s="331">
        <v>0</v>
      </c>
      <c r="K16" s="286">
        <v>0</v>
      </c>
      <c r="L16" s="286">
        <v>0</v>
      </c>
      <c r="M16" s="286">
        <v>0</v>
      </c>
      <c r="N16" s="332">
        <v>0</v>
      </c>
      <c r="O16" s="287">
        <v>0</v>
      </c>
      <c r="P16" s="287">
        <v>0</v>
      </c>
      <c r="Q16" s="287">
        <v>0</v>
      </c>
      <c r="R16" s="287">
        <v>0</v>
      </c>
      <c r="S16" s="287">
        <v>0</v>
      </c>
      <c r="T16" s="331">
        <v>2</v>
      </c>
      <c r="U16" s="286">
        <v>1</v>
      </c>
      <c r="V16" s="286">
        <v>2</v>
      </c>
      <c r="W16" s="286">
        <v>3</v>
      </c>
      <c r="X16" s="332">
        <v>8</v>
      </c>
      <c r="Y16" s="287">
        <v>0</v>
      </c>
      <c r="Z16" s="287">
        <v>0</v>
      </c>
      <c r="AA16" s="287">
        <v>0</v>
      </c>
      <c r="AB16" s="287">
        <v>0</v>
      </c>
      <c r="AC16" s="287">
        <v>0</v>
      </c>
      <c r="AD16" s="331">
        <v>0</v>
      </c>
      <c r="AE16" s="286">
        <v>0</v>
      </c>
      <c r="AF16" s="286">
        <v>0</v>
      </c>
      <c r="AG16" s="286">
        <v>0</v>
      </c>
      <c r="AH16" s="286">
        <v>0</v>
      </c>
      <c r="AI16" s="337" t="s">
        <v>335</v>
      </c>
      <c r="AJ16" s="607"/>
      <c r="AK16" s="344" t="s">
        <v>335</v>
      </c>
      <c r="AL16" s="345" t="s">
        <v>169</v>
      </c>
      <c r="AM16" s="267"/>
      <c r="AN16" s="286">
        <v>0</v>
      </c>
      <c r="AO16" s="286">
        <v>0</v>
      </c>
      <c r="AP16" s="286">
        <v>0</v>
      </c>
      <c r="AQ16" s="286">
        <v>0</v>
      </c>
      <c r="AR16" s="332">
        <v>0</v>
      </c>
      <c r="AS16" s="286">
        <v>3</v>
      </c>
      <c r="AT16" s="287">
        <v>1</v>
      </c>
      <c r="AU16" s="287">
        <v>38</v>
      </c>
      <c r="AV16" s="287">
        <v>39</v>
      </c>
      <c r="AW16" s="287">
        <v>88</v>
      </c>
      <c r="AX16" s="288"/>
      <c r="AY16" s="329" t="s">
        <v>335</v>
      </c>
    </row>
    <row r="17" spans="1:51" ht="19.5" customHeight="1">
      <c r="A17" s="574"/>
      <c r="B17" s="575" t="s">
        <v>170</v>
      </c>
      <c r="C17" s="575"/>
      <c r="D17" s="267"/>
      <c r="E17" s="287">
        <v>296</v>
      </c>
      <c r="F17" s="287">
        <v>179</v>
      </c>
      <c r="G17" s="287">
        <v>22071</v>
      </c>
      <c r="H17" s="287">
        <v>22250</v>
      </c>
      <c r="I17" s="287">
        <v>50382</v>
      </c>
      <c r="J17" s="331">
        <v>70</v>
      </c>
      <c r="K17" s="286">
        <v>122</v>
      </c>
      <c r="L17" s="286">
        <v>161</v>
      </c>
      <c r="M17" s="286">
        <v>283</v>
      </c>
      <c r="N17" s="332">
        <v>700</v>
      </c>
      <c r="O17" s="287">
        <v>148</v>
      </c>
      <c r="P17" s="287">
        <v>28</v>
      </c>
      <c r="Q17" s="287">
        <v>410</v>
      </c>
      <c r="R17" s="287">
        <v>438</v>
      </c>
      <c r="S17" s="287">
        <v>1977</v>
      </c>
      <c r="T17" s="331">
        <v>81</v>
      </c>
      <c r="U17" s="286">
        <v>31</v>
      </c>
      <c r="V17" s="286">
        <v>981</v>
      </c>
      <c r="W17" s="286">
        <v>1012</v>
      </c>
      <c r="X17" s="332">
        <v>2727</v>
      </c>
      <c r="Y17" s="287">
        <v>35</v>
      </c>
      <c r="Z17" s="287">
        <v>5</v>
      </c>
      <c r="AA17" s="287">
        <v>694</v>
      </c>
      <c r="AB17" s="287">
        <v>699</v>
      </c>
      <c r="AC17" s="287">
        <v>1167</v>
      </c>
      <c r="AD17" s="331">
        <v>7</v>
      </c>
      <c r="AE17" s="286">
        <v>53</v>
      </c>
      <c r="AF17" s="286">
        <v>23</v>
      </c>
      <c r="AG17" s="286">
        <v>76</v>
      </c>
      <c r="AH17" s="286">
        <v>739</v>
      </c>
      <c r="AI17" s="338" t="s">
        <v>171</v>
      </c>
      <c r="AJ17" s="607"/>
      <c r="AK17" s="608" t="s">
        <v>170</v>
      </c>
      <c r="AL17" s="608"/>
      <c r="AM17" s="267"/>
      <c r="AN17" s="286">
        <v>2</v>
      </c>
      <c r="AO17" s="286">
        <v>10</v>
      </c>
      <c r="AP17" s="286">
        <v>35</v>
      </c>
      <c r="AQ17" s="286">
        <v>45</v>
      </c>
      <c r="AR17" s="332">
        <v>211</v>
      </c>
      <c r="AS17" s="286">
        <v>639</v>
      </c>
      <c r="AT17" s="287">
        <v>428</v>
      </c>
      <c r="AU17" s="287">
        <v>24375</v>
      </c>
      <c r="AV17" s="287">
        <v>24803</v>
      </c>
      <c r="AW17" s="287">
        <v>57903</v>
      </c>
      <c r="AX17" s="288"/>
      <c r="AY17" s="320" t="s">
        <v>171</v>
      </c>
    </row>
    <row r="18" spans="1:51" ht="15" customHeight="1">
      <c r="A18" s="574" t="s">
        <v>172</v>
      </c>
      <c r="B18" s="328" t="s">
        <v>336</v>
      </c>
      <c r="C18" s="266" t="s">
        <v>173</v>
      </c>
      <c r="D18" s="267"/>
      <c r="E18" s="287">
        <v>34</v>
      </c>
      <c r="F18" s="287">
        <v>54</v>
      </c>
      <c r="G18" s="287">
        <v>1121</v>
      </c>
      <c r="H18" s="287">
        <v>1175</v>
      </c>
      <c r="I18" s="287">
        <v>3494</v>
      </c>
      <c r="J18" s="331">
        <v>4</v>
      </c>
      <c r="K18" s="286">
        <v>32</v>
      </c>
      <c r="L18" s="286">
        <v>11</v>
      </c>
      <c r="M18" s="286">
        <v>43</v>
      </c>
      <c r="N18" s="332">
        <v>83</v>
      </c>
      <c r="O18" s="287">
        <v>23</v>
      </c>
      <c r="P18" s="287">
        <v>0</v>
      </c>
      <c r="Q18" s="287">
        <v>38</v>
      </c>
      <c r="R18" s="287">
        <v>38</v>
      </c>
      <c r="S18" s="287">
        <v>204</v>
      </c>
      <c r="T18" s="331">
        <v>20</v>
      </c>
      <c r="U18" s="286">
        <v>6</v>
      </c>
      <c r="V18" s="286">
        <v>58</v>
      </c>
      <c r="W18" s="286">
        <v>64</v>
      </c>
      <c r="X18" s="332">
        <v>219</v>
      </c>
      <c r="Y18" s="287">
        <v>5</v>
      </c>
      <c r="Z18" s="287">
        <v>0</v>
      </c>
      <c r="AA18" s="287">
        <v>27</v>
      </c>
      <c r="AB18" s="287">
        <v>27</v>
      </c>
      <c r="AC18" s="287">
        <v>85</v>
      </c>
      <c r="AD18" s="331">
        <v>0</v>
      </c>
      <c r="AE18" s="286">
        <v>0</v>
      </c>
      <c r="AF18" s="286">
        <v>0</v>
      </c>
      <c r="AG18" s="286">
        <v>0</v>
      </c>
      <c r="AH18" s="286">
        <v>0</v>
      </c>
      <c r="AI18" s="337" t="s">
        <v>336</v>
      </c>
      <c r="AJ18" s="607" t="s">
        <v>172</v>
      </c>
      <c r="AK18" s="344" t="s">
        <v>336</v>
      </c>
      <c r="AL18" s="345" t="s">
        <v>173</v>
      </c>
      <c r="AM18" s="267"/>
      <c r="AN18" s="286">
        <v>0</v>
      </c>
      <c r="AO18" s="286">
        <v>0</v>
      </c>
      <c r="AP18" s="286">
        <v>0</v>
      </c>
      <c r="AQ18" s="286">
        <v>0</v>
      </c>
      <c r="AR18" s="332">
        <v>0</v>
      </c>
      <c r="AS18" s="286">
        <v>86</v>
      </c>
      <c r="AT18" s="287">
        <v>92</v>
      </c>
      <c r="AU18" s="287">
        <v>1255</v>
      </c>
      <c r="AV18" s="287">
        <v>1347</v>
      </c>
      <c r="AW18" s="287">
        <v>4085</v>
      </c>
      <c r="AX18" s="288"/>
      <c r="AY18" s="329" t="s">
        <v>336</v>
      </c>
    </row>
    <row r="19" spans="1:51" ht="15" customHeight="1">
      <c r="A19" s="574"/>
      <c r="B19" s="328" t="s">
        <v>338</v>
      </c>
      <c r="C19" s="266" t="s">
        <v>174</v>
      </c>
      <c r="D19" s="267"/>
      <c r="E19" s="287">
        <v>15</v>
      </c>
      <c r="F19" s="287">
        <v>4</v>
      </c>
      <c r="G19" s="287">
        <v>1135</v>
      </c>
      <c r="H19" s="287">
        <v>1139</v>
      </c>
      <c r="I19" s="287">
        <v>3107</v>
      </c>
      <c r="J19" s="331">
        <v>2</v>
      </c>
      <c r="K19" s="286">
        <v>0</v>
      </c>
      <c r="L19" s="286">
        <v>2</v>
      </c>
      <c r="M19" s="286">
        <v>2</v>
      </c>
      <c r="N19" s="332">
        <v>11</v>
      </c>
      <c r="O19" s="287">
        <v>13</v>
      </c>
      <c r="P19" s="287">
        <v>0</v>
      </c>
      <c r="Q19" s="287">
        <v>19</v>
      </c>
      <c r="R19" s="287">
        <v>19</v>
      </c>
      <c r="S19" s="287">
        <v>141</v>
      </c>
      <c r="T19" s="331">
        <v>11</v>
      </c>
      <c r="U19" s="286">
        <v>0</v>
      </c>
      <c r="V19" s="286">
        <v>19</v>
      </c>
      <c r="W19" s="286">
        <v>19</v>
      </c>
      <c r="X19" s="332">
        <v>86</v>
      </c>
      <c r="Y19" s="287">
        <v>13</v>
      </c>
      <c r="Z19" s="287">
        <v>0</v>
      </c>
      <c r="AA19" s="287">
        <v>67</v>
      </c>
      <c r="AB19" s="287">
        <v>67</v>
      </c>
      <c r="AC19" s="287">
        <v>170</v>
      </c>
      <c r="AD19" s="331">
        <v>0</v>
      </c>
      <c r="AE19" s="286">
        <v>0</v>
      </c>
      <c r="AF19" s="286">
        <v>0</v>
      </c>
      <c r="AG19" s="286">
        <v>0</v>
      </c>
      <c r="AH19" s="286">
        <v>0</v>
      </c>
      <c r="AI19" s="337" t="s">
        <v>337</v>
      </c>
      <c r="AJ19" s="607"/>
      <c r="AK19" s="344" t="s">
        <v>338</v>
      </c>
      <c r="AL19" s="345" t="s">
        <v>174</v>
      </c>
      <c r="AM19" s="267"/>
      <c r="AN19" s="286">
        <v>0</v>
      </c>
      <c r="AO19" s="286">
        <v>0</v>
      </c>
      <c r="AP19" s="286">
        <v>0</v>
      </c>
      <c r="AQ19" s="286">
        <v>0</v>
      </c>
      <c r="AR19" s="332">
        <v>0</v>
      </c>
      <c r="AS19" s="286">
        <v>54</v>
      </c>
      <c r="AT19" s="287">
        <v>4</v>
      </c>
      <c r="AU19" s="287">
        <v>1242</v>
      </c>
      <c r="AV19" s="287">
        <v>1246</v>
      </c>
      <c r="AW19" s="287">
        <v>3515</v>
      </c>
      <c r="AX19" s="288"/>
      <c r="AY19" s="329" t="s">
        <v>337</v>
      </c>
    </row>
    <row r="20" spans="1:51" ht="15" customHeight="1">
      <c r="A20" s="574"/>
      <c r="B20" s="318">
        <v>10</v>
      </c>
      <c r="C20" s="266" t="s">
        <v>175</v>
      </c>
      <c r="D20" s="267"/>
      <c r="E20" s="287">
        <v>8</v>
      </c>
      <c r="F20" s="287">
        <v>0</v>
      </c>
      <c r="G20" s="287">
        <v>249</v>
      </c>
      <c r="H20" s="287">
        <v>249</v>
      </c>
      <c r="I20" s="287">
        <v>828</v>
      </c>
      <c r="J20" s="331">
        <v>0</v>
      </c>
      <c r="K20" s="286">
        <v>0</v>
      </c>
      <c r="L20" s="286">
        <v>0</v>
      </c>
      <c r="M20" s="286">
        <v>0</v>
      </c>
      <c r="N20" s="332">
        <v>0</v>
      </c>
      <c r="O20" s="287">
        <v>3</v>
      </c>
      <c r="P20" s="287">
        <v>0</v>
      </c>
      <c r="Q20" s="287">
        <v>3</v>
      </c>
      <c r="R20" s="287">
        <v>3</v>
      </c>
      <c r="S20" s="287">
        <v>23</v>
      </c>
      <c r="T20" s="331">
        <v>1</v>
      </c>
      <c r="U20" s="286">
        <v>0</v>
      </c>
      <c r="V20" s="286">
        <v>3</v>
      </c>
      <c r="W20" s="286">
        <v>3</v>
      </c>
      <c r="X20" s="332">
        <v>23</v>
      </c>
      <c r="Y20" s="287">
        <v>4</v>
      </c>
      <c r="Z20" s="287">
        <v>0</v>
      </c>
      <c r="AA20" s="287">
        <v>35</v>
      </c>
      <c r="AB20" s="287">
        <v>35</v>
      </c>
      <c r="AC20" s="287">
        <v>95</v>
      </c>
      <c r="AD20" s="331">
        <v>0</v>
      </c>
      <c r="AE20" s="286">
        <v>0</v>
      </c>
      <c r="AF20" s="286">
        <v>0</v>
      </c>
      <c r="AG20" s="286">
        <v>0</v>
      </c>
      <c r="AH20" s="286">
        <v>0</v>
      </c>
      <c r="AI20" s="338">
        <v>10</v>
      </c>
      <c r="AJ20" s="607"/>
      <c r="AK20" s="346">
        <v>10</v>
      </c>
      <c r="AL20" s="345" t="s">
        <v>175</v>
      </c>
      <c r="AM20" s="267"/>
      <c r="AN20" s="286">
        <v>0</v>
      </c>
      <c r="AO20" s="286">
        <v>0</v>
      </c>
      <c r="AP20" s="286">
        <v>0</v>
      </c>
      <c r="AQ20" s="286">
        <v>0</v>
      </c>
      <c r="AR20" s="332">
        <v>0</v>
      </c>
      <c r="AS20" s="286">
        <v>16</v>
      </c>
      <c r="AT20" s="287">
        <v>0</v>
      </c>
      <c r="AU20" s="287">
        <v>290</v>
      </c>
      <c r="AV20" s="287">
        <v>290</v>
      </c>
      <c r="AW20" s="287">
        <v>969</v>
      </c>
      <c r="AX20" s="288"/>
      <c r="AY20" s="320">
        <v>10</v>
      </c>
    </row>
    <row r="21" spans="1:51" ht="15" customHeight="1">
      <c r="A21" s="574"/>
      <c r="B21" s="318">
        <v>11</v>
      </c>
      <c r="C21" s="266" t="s">
        <v>176</v>
      </c>
      <c r="D21" s="267"/>
      <c r="E21" s="287">
        <v>22</v>
      </c>
      <c r="F21" s="287">
        <v>20</v>
      </c>
      <c r="G21" s="287">
        <v>606</v>
      </c>
      <c r="H21" s="287">
        <v>626</v>
      </c>
      <c r="I21" s="287">
        <v>1801</v>
      </c>
      <c r="J21" s="331">
        <v>14</v>
      </c>
      <c r="K21" s="286">
        <v>29</v>
      </c>
      <c r="L21" s="286">
        <v>59</v>
      </c>
      <c r="M21" s="286">
        <v>88</v>
      </c>
      <c r="N21" s="332">
        <v>243</v>
      </c>
      <c r="O21" s="287">
        <v>62</v>
      </c>
      <c r="P21" s="287">
        <v>8</v>
      </c>
      <c r="Q21" s="287">
        <v>139</v>
      </c>
      <c r="R21" s="287">
        <v>147</v>
      </c>
      <c r="S21" s="287">
        <v>584</v>
      </c>
      <c r="T21" s="331">
        <v>13</v>
      </c>
      <c r="U21" s="286">
        <v>7</v>
      </c>
      <c r="V21" s="286">
        <v>27</v>
      </c>
      <c r="W21" s="286">
        <v>34</v>
      </c>
      <c r="X21" s="332">
        <v>122</v>
      </c>
      <c r="Y21" s="287">
        <v>1</v>
      </c>
      <c r="Z21" s="287">
        <v>0</v>
      </c>
      <c r="AA21" s="287">
        <v>1</v>
      </c>
      <c r="AB21" s="287">
        <v>1</v>
      </c>
      <c r="AC21" s="287">
        <v>7</v>
      </c>
      <c r="AD21" s="331">
        <v>2</v>
      </c>
      <c r="AE21" s="286">
        <v>14</v>
      </c>
      <c r="AF21" s="286">
        <v>5</v>
      </c>
      <c r="AG21" s="286">
        <v>19</v>
      </c>
      <c r="AH21" s="286">
        <v>232</v>
      </c>
      <c r="AI21" s="338">
        <v>11</v>
      </c>
      <c r="AJ21" s="607"/>
      <c r="AK21" s="346">
        <v>11</v>
      </c>
      <c r="AL21" s="345" t="s">
        <v>176</v>
      </c>
      <c r="AM21" s="267"/>
      <c r="AN21" s="286">
        <v>0</v>
      </c>
      <c r="AO21" s="286">
        <v>0</v>
      </c>
      <c r="AP21" s="286">
        <v>0</v>
      </c>
      <c r="AQ21" s="286">
        <v>0</v>
      </c>
      <c r="AR21" s="332">
        <v>0</v>
      </c>
      <c r="AS21" s="286">
        <v>114</v>
      </c>
      <c r="AT21" s="287">
        <v>78</v>
      </c>
      <c r="AU21" s="287">
        <v>837</v>
      </c>
      <c r="AV21" s="287">
        <v>915</v>
      </c>
      <c r="AW21" s="287">
        <v>2989</v>
      </c>
      <c r="AX21" s="288"/>
      <c r="AY21" s="320">
        <v>11</v>
      </c>
    </row>
    <row r="22" spans="1:51" ht="15" customHeight="1">
      <c r="A22" s="574"/>
      <c r="B22" s="318">
        <v>12</v>
      </c>
      <c r="C22" s="266" t="s">
        <v>177</v>
      </c>
      <c r="D22" s="267"/>
      <c r="E22" s="287">
        <v>11</v>
      </c>
      <c r="F22" s="287">
        <v>38</v>
      </c>
      <c r="G22" s="287">
        <v>1202</v>
      </c>
      <c r="H22" s="287">
        <v>1240</v>
      </c>
      <c r="I22" s="287">
        <v>3693</v>
      </c>
      <c r="J22" s="331">
        <v>2</v>
      </c>
      <c r="K22" s="286">
        <v>6</v>
      </c>
      <c r="L22" s="286">
        <v>5</v>
      </c>
      <c r="M22" s="286">
        <v>11</v>
      </c>
      <c r="N22" s="332">
        <v>32</v>
      </c>
      <c r="O22" s="287">
        <v>62</v>
      </c>
      <c r="P22" s="287">
        <v>2</v>
      </c>
      <c r="Q22" s="287">
        <v>163</v>
      </c>
      <c r="R22" s="287">
        <v>165</v>
      </c>
      <c r="S22" s="287">
        <v>806</v>
      </c>
      <c r="T22" s="331">
        <v>43</v>
      </c>
      <c r="U22" s="286">
        <v>3</v>
      </c>
      <c r="V22" s="286">
        <v>115</v>
      </c>
      <c r="W22" s="286">
        <v>118</v>
      </c>
      <c r="X22" s="332">
        <v>389</v>
      </c>
      <c r="Y22" s="287">
        <v>1</v>
      </c>
      <c r="Z22" s="287">
        <v>0</v>
      </c>
      <c r="AA22" s="287">
        <v>4</v>
      </c>
      <c r="AB22" s="287">
        <v>4</v>
      </c>
      <c r="AC22" s="287">
        <v>14</v>
      </c>
      <c r="AD22" s="331">
        <v>0</v>
      </c>
      <c r="AE22" s="286">
        <v>0</v>
      </c>
      <c r="AF22" s="286">
        <v>0</v>
      </c>
      <c r="AG22" s="286">
        <v>0</v>
      </c>
      <c r="AH22" s="286">
        <v>0</v>
      </c>
      <c r="AI22" s="338">
        <v>12</v>
      </c>
      <c r="AJ22" s="607"/>
      <c r="AK22" s="346">
        <v>12</v>
      </c>
      <c r="AL22" s="345" t="s">
        <v>177</v>
      </c>
      <c r="AM22" s="267"/>
      <c r="AN22" s="286">
        <v>0</v>
      </c>
      <c r="AO22" s="286">
        <v>0</v>
      </c>
      <c r="AP22" s="286">
        <v>0</v>
      </c>
      <c r="AQ22" s="286">
        <v>0</v>
      </c>
      <c r="AR22" s="332">
        <v>0</v>
      </c>
      <c r="AS22" s="286">
        <v>119</v>
      </c>
      <c r="AT22" s="287">
        <v>49</v>
      </c>
      <c r="AU22" s="287">
        <v>1489</v>
      </c>
      <c r="AV22" s="287">
        <v>1538</v>
      </c>
      <c r="AW22" s="287">
        <v>4934</v>
      </c>
      <c r="AX22" s="288"/>
      <c r="AY22" s="320">
        <v>12</v>
      </c>
    </row>
    <row r="23" spans="1:51" ht="15" customHeight="1">
      <c r="A23" s="574"/>
      <c r="B23" s="318">
        <v>13</v>
      </c>
      <c r="C23" s="266" t="s">
        <v>178</v>
      </c>
      <c r="D23" s="267"/>
      <c r="E23" s="287">
        <v>4</v>
      </c>
      <c r="F23" s="287">
        <v>0</v>
      </c>
      <c r="G23" s="287">
        <v>52</v>
      </c>
      <c r="H23" s="287">
        <v>52</v>
      </c>
      <c r="I23" s="287">
        <v>162</v>
      </c>
      <c r="J23" s="331">
        <v>0</v>
      </c>
      <c r="K23" s="286">
        <v>0</v>
      </c>
      <c r="L23" s="286">
        <v>0</v>
      </c>
      <c r="M23" s="286">
        <v>0</v>
      </c>
      <c r="N23" s="332">
        <v>0</v>
      </c>
      <c r="O23" s="287">
        <v>0</v>
      </c>
      <c r="P23" s="287">
        <v>0</v>
      </c>
      <c r="Q23" s="287">
        <v>0</v>
      </c>
      <c r="R23" s="287">
        <v>0</v>
      </c>
      <c r="S23" s="287">
        <v>0</v>
      </c>
      <c r="T23" s="331">
        <v>5</v>
      </c>
      <c r="U23" s="286">
        <v>0</v>
      </c>
      <c r="V23" s="286">
        <v>12</v>
      </c>
      <c r="W23" s="286">
        <v>12</v>
      </c>
      <c r="X23" s="332">
        <v>48</v>
      </c>
      <c r="Y23" s="287">
        <v>0</v>
      </c>
      <c r="Z23" s="287">
        <v>0</v>
      </c>
      <c r="AA23" s="287">
        <v>0</v>
      </c>
      <c r="AB23" s="287">
        <v>0</v>
      </c>
      <c r="AC23" s="287">
        <v>0</v>
      </c>
      <c r="AD23" s="331">
        <v>0</v>
      </c>
      <c r="AE23" s="286">
        <v>0</v>
      </c>
      <c r="AF23" s="286">
        <v>0</v>
      </c>
      <c r="AG23" s="286">
        <v>0</v>
      </c>
      <c r="AH23" s="286">
        <v>0</v>
      </c>
      <c r="AI23" s="338">
        <v>13</v>
      </c>
      <c r="AJ23" s="607"/>
      <c r="AK23" s="346">
        <v>13</v>
      </c>
      <c r="AL23" s="345" t="s">
        <v>178</v>
      </c>
      <c r="AM23" s="267"/>
      <c r="AN23" s="286">
        <v>0</v>
      </c>
      <c r="AO23" s="286">
        <v>0</v>
      </c>
      <c r="AP23" s="286">
        <v>0</v>
      </c>
      <c r="AQ23" s="286">
        <v>0</v>
      </c>
      <c r="AR23" s="332">
        <v>0</v>
      </c>
      <c r="AS23" s="286">
        <v>9</v>
      </c>
      <c r="AT23" s="287">
        <v>0</v>
      </c>
      <c r="AU23" s="287">
        <v>64</v>
      </c>
      <c r="AV23" s="287">
        <v>64</v>
      </c>
      <c r="AW23" s="287">
        <v>210</v>
      </c>
      <c r="AX23" s="288"/>
      <c r="AY23" s="320">
        <v>13</v>
      </c>
    </row>
    <row r="24" spans="1:51" ht="15" customHeight="1">
      <c r="A24" s="574"/>
      <c r="B24" s="318">
        <v>14</v>
      </c>
      <c r="C24" s="266" t="s">
        <v>179</v>
      </c>
      <c r="D24" s="267"/>
      <c r="E24" s="287">
        <v>97</v>
      </c>
      <c r="F24" s="287">
        <v>86</v>
      </c>
      <c r="G24" s="287">
        <v>2443</v>
      </c>
      <c r="H24" s="287">
        <v>2529</v>
      </c>
      <c r="I24" s="287">
        <v>8497</v>
      </c>
      <c r="J24" s="331">
        <v>6</v>
      </c>
      <c r="K24" s="286">
        <v>0</v>
      </c>
      <c r="L24" s="286">
        <v>12</v>
      </c>
      <c r="M24" s="286">
        <v>12</v>
      </c>
      <c r="N24" s="332">
        <v>40</v>
      </c>
      <c r="O24" s="287">
        <v>47</v>
      </c>
      <c r="P24" s="287">
        <v>0</v>
      </c>
      <c r="Q24" s="287">
        <v>191</v>
      </c>
      <c r="R24" s="287">
        <v>191</v>
      </c>
      <c r="S24" s="287">
        <v>620</v>
      </c>
      <c r="T24" s="331">
        <v>5</v>
      </c>
      <c r="U24" s="286">
        <v>0</v>
      </c>
      <c r="V24" s="286">
        <v>33</v>
      </c>
      <c r="W24" s="286">
        <v>33</v>
      </c>
      <c r="X24" s="332">
        <v>133</v>
      </c>
      <c r="Y24" s="287">
        <v>8</v>
      </c>
      <c r="Z24" s="287">
        <v>0</v>
      </c>
      <c r="AA24" s="287">
        <v>27</v>
      </c>
      <c r="AB24" s="287">
        <v>27</v>
      </c>
      <c r="AC24" s="287">
        <v>134</v>
      </c>
      <c r="AD24" s="331">
        <v>0</v>
      </c>
      <c r="AE24" s="286">
        <v>0</v>
      </c>
      <c r="AF24" s="286">
        <v>0</v>
      </c>
      <c r="AG24" s="286">
        <v>0</v>
      </c>
      <c r="AH24" s="286">
        <v>0</v>
      </c>
      <c r="AI24" s="338">
        <v>14</v>
      </c>
      <c r="AJ24" s="607"/>
      <c r="AK24" s="346">
        <v>14</v>
      </c>
      <c r="AL24" s="345" t="s">
        <v>179</v>
      </c>
      <c r="AM24" s="267"/>
      <c r="AN24" s="286">
        <v>0</v>
      </c>
      <c r="AO24" s="286">
        <v>0</v>
      </c>
      <c r="AP24" s="286">
        <v>0</v>
      </c>
      <c r="AQ24" s="286">
        <v>0</v>
      </c>
      <c r="AR24" s="332">
        <v>0</v>
      </c>
      <c r="AS24" s="286">
        <v>163</v>
      </c>
      <c r="AT24" s="287">
        <v>86</v>
      </c>
      <c r="AU24" s="287">
        <v>2706</v>
      </c>
      <c r="AV24" s="287">
        <v>2792</v>
      </c>
      <c r="AW24" s="287">
        <v>9424</v>
      </c>
      <c r="AX24" s="288"/>
      <c r="AY24" s="320">
        <v>14</v>
      </c>
    </row>
    <row r="25" spans="1:51" ht="15" customHeight="1">
      <c r="A25" s="574"/>
      <c r="B25" s="318">
        <v>15</v>
      </c>
      <c r="C25" s="266" t="s">
        <v>180</v>
      </c>
      <c r="D25" s="267"/>
      <c r="E25" s="287">
        <v>6</v>
      </c>
      <c r="F25" s="287">
        <v>15</v>
      </c>
      <c r="G25" s="287">
        <v>373</v>
      </c>
      <c r="H25" s="287">
        <v>388</v>
      </c>
      <c r="I25" s="287">
        <v>959</v>
      </c>
      <c r="J25" s="331">
        <v>0</v>
      </c>
      <c r="K25" s="286">
        <v>0</v>
      </c>
      <c r="L25" s="286">
        <v>0</v>
      </c>
      <c r="M25" s="286">
        <v>0</v>
      </c>
      <c r="N25" s="332">
        <v>0</v>
      </c>
      <c r="O25" s="287">
        <v>2</v>
      </c>
      <c r="P25" s="287">
        <v>0</v>
      </c>
      <c r="Q25" s="287">
        <v>5</v>
      </c>
      <c r="R25" s="287">
        <v>5</v>
      </c>
      <c r="S25" s="287">
        <v>10</v>
      </c>
      <c r="T25" s="331">
        <v>0</v>
      </c>
      <c r="U25" s="286">
        <v>0</v>
      </c>
      <c r="V25" s="286">
        <v>0</v>
      </c>
      <c r="W25" s="286">
        <v>0</v>
      </c>
      <c r="X25" s="332">
        <v>0</v>
      </c>
      <c r="Y25" s="287">
        <v>3</v>
      </c>
      <c r="Z25" s="287">
        <v>0</v>
      </c>
      <c r="AA25" s="287">
        <v>18</v>
      </c>
      <c r="AB25" s="287">
        <v>18</v>
      </c>
      <c r="AC25" s="287">
        <v>40</v>
      </c>
      <c r="AD25" s="331">
        <v>1</v>
      </c>
      <c r="AE25" s="286">
        <v>2</v>
      </c>
      <c r="AF25" s="286">
        <v>0</v>
      </c>
      <c r="AG25" s="286">
        <v>2</v>
      </c>
      <c r="AH25" s="286">
        <v>8</v>
      </c>
      <c r="AI25" s="338">
        <v>15</v>
      </c>
      <c r="AJ25" s="607"/>
      <c r="AK25" s="346">
        <v>15</v>
      </c>
      <c r="AL25" s="345" t="s">
        <v>180</v>
      </c>
      <c r="AM25" s="267"/>
      <c r="AN25" s="286">
        <v>0</v>
      </c>
      <c r="AO25" s="286">
        <v>0</v>
      </c>
      <c r="AP25" s="286">
        <v>0</v>
      </c>
      <c r="AQ25" s="286">
        <v>0</v>
      </c>
      <c r="AR25" s="332">
        <v>0</v>
      </c>
      <c r="AS25" s="286">
        <v>12</v>
      </c>
      <c r="AT25" s="287">
        <v>17</v>
      </c>
      <c r="AU25" s="287">
        <v>396</v>
      </c>
      <c r="AV25" s="287">
        <v>413</v>
      </c>
      <c r="AW25" s="287">
        <v>1017</v>
      </c>
      <c r="AX25" s="288"/>
      <c r="AY25" s="320">
        <v>15</v>
      </c>
    </row>
    <row r="26" spans="1:51" ht="15" customHeight="1">
      <c r="A26" s="574"/>
      <c r="B26" s="318">
        <v>16</v>
      </c>
      <c r="C26" s="266" t="s">
        <v>181</v>
      </c>
      <c r="D26" s="267"/>
      <c r="E26" s="287">
        <v>2</v>
      </c>
      <c r="F26" s="287">
        <v>0</v>
      </c>
      <c r="G26" s="287">
        <v>26</v>
      </c>
      <c r="H26" s="287">
        <v>26</v>
      </c>
      <c r="I26" s="287">
        <v>60</v>
      </c>
      <c r="J26" s="331">
        <v>0</v>
      </c>
      <c r="K26" s="286">
        <v>0</v>
      </c>
      <c r="L26" s="286">
        <v>0</v>
      </c>
      <c r="M26" s="286">
        <v>0</v>
      </c>
      <c r="N26" s="332">
        <v>0</v>
      </c>
      <c r="O26" s="287">
        <v>0</v>
      </c>
      <c r="P26" s="287">
        <v>0</v>
      </c>
      <c r="Q26" s="287">
        <v>0</v>
      </c>
      <c r="R26" s="287">
        <v>0</v>
      </c>
      <c r="S26" s="287">
        <v>0</v>
      </c>
      <c r="T26" s="331">
        <v>0</v>
      </c>
      <c r="U26" s="286">
        <v>0</v>
      </c>
      <c r="V26" s="286">
        <v>0</v>
      </c>
      <c r="W26" s="286">
        <v>0</v>
      </c>
      <c r="X26" s="332">
        <v>0</v>
      </c>
      <c r="Y26" s="287">
        <v>0</v>
      </c>
      <c r="Z26" s="287">
        <v>0</v>
      </c>
      <c r="AA26" s="287">
        <v>0</v>
      </c>
      <c r="AB26" s="287">
        <v>0</v>
      </c>
      <c r="AC26" s="287">
        <v>0</v>
      </c>
      <c r="AD26" s="331">
        <v>0</v>
      </c>
      <c r="AE26" s="286">
        <v>0</v>
      </c>
      <c r="AF26" s="286">
        <v>0</v>
      </c>
      <c r="AG26" s="286">
        <v>0</v>
      </c>
      <c r="AH26" s="286">
        <v>0</v>
      </c>
      <c r="AI26" s="338">
        <v>16</v>
      </c>
      <c r="AJ26" s="607"/>
      <c r="AK26" s="346">
        <v>16</v>
      </c>
      <c r="AL26" s="345" t="s">
        <v>181</v>
      </c>
      <c r="AM26" s="267"/>
      <c r="AN26" s="286">
        <v>0</v>
      </c>
      <c r="AO26" s="286">
        <v>0</v>
      </c>
      <c r="AP26" s="286">
        <v>0</v>
      </c>
      <c r="AQ26" s="286">
        <v>0</v>
      </c>
      <c r="AR26" s="332">
        <v>0</v>
      </c>
      <c r="AS26" s="286">
        <v>2</v>
      </c>
      <c r="AT26" s="287">
        <v>0</v>
      </c>
      <c r="AU26" s="287">
        <v>26</v>
      </c>
      <c r="AV26" s="287">
        <v>26</v>
      </c>
      <c r="AW26" s="287">
        <v>60</v>
      </c>
      <c r="AX26" s="288"/>
      <c r="AY26" s="320">
        <v>16</v>
      </c>
    </row>
    <row r="27" spans="1:51" ht="15" customHeight="1">
      <c r="A27" s="574"/>
      <c r="B27" s="318">
        <v>17</v>
      </c>
      <c r="C27" s="266" t="s">
        <v>182</v>
      </c>
      <c r="D27" s="267"/>
      <c r="E27" s="287">
        <v>0</v>
      </c>
      <c r="F27" s="287">
        <v>0</v>
      </c>
      <c r="G27" s="287">
        <v>0</v>
      </c>
      <c r="H27" s="287">
        <v>0</v>
      </c>
      <c r="I27" s="287">
        <v>0</v>
      </c>
      <c r="J27" s="331">
        <v>0</v>
      </c>
      <c r="K27" s="286">
        <v>0</v>
      </c>
      <c r="L27" s="286">
        <v>0</v>
      </c>
      <c r="M27" s="286">
        <v>0</v>
      </c>
      <c r="N27" s="332">
        <v>0</v>
      </c>
      <c r="O27" s="287">
        <v>0</v>
      </c>
      <c r="P27" s="287">
        <v>0</v>
      </c>
      <c r="Q27" s="287">
        <v>0</v>
      </c>
      <c r="R27" s="287">
        <v>0</v>
      </c>
      <c r="S27" s="287">
        <v>0</v>
      </c>
      <c r="T27" s="331">
        <v>1</v>
      </c>
      <c r="U27" s="286">
        <v>0</v>
      </c>
      <c r="V27" s="286">
        <v>9</v>
      </c>
      <c r="W27" s="286">
        <v>9</v>
      </c>
      <c r="X27" s="332">
        <v>15</v>
      </c>
      <c r="Y27" s="287">
        <v>2</v>
      </c>
      <c r="Z27" s="287">
        <v>0</v>
      </c>
      <c r="AA27" s="287">
        <v>18</v>
      </c>
      <c r="AB27" s="287">
        <v>18</v>
      </c>
      <c r="AC27" s="287">
        <v>28</v>
      </c>
      <c r="AD27" s="331">
        <v>0</v>
      </c>
      <c r="AE27" s="286">
        <v>0</v>
      </c>
      <c r="AF27" s="286">
        <v>0</v>
      </c>
      <c r="AG27" s="286">
        <v>0</v>
      </c>
      <c r="AH27" s="286">
        <v>0</v>
      </c>
      <c r="AI27" s="338">
        <v>17</v>
      </c>
      <c r="AJ27" s="607"/>
      <c r="AK27" s="346">
        <v>17</v>
      </c>
      <c r="AL27" s="345" t="s">
        <v>182</v>
      </c>
      <c r="AM27" s="267"/>
      <c r="AN27" s="286">
        <v>0</v>
      </c>
      <c r="AO27" s="286">
        <v>0</v>
      </c>
      <c r="AP27" s="286">
        <v>0</v>
      </c>
      <c r="AQ27" s="286">
        <v>0</v>
      </c>
      <c r="AR27" s="332">
        <v>0</v>
      </c>
      <c r="AS27" s="286">
        <v>3</v>
      </c>
      <c r="AT27" s="287">
        <v>0</v>
      </c>
      <c r="AU27" s="287">
        <v>27</v>
      </c>
      <c r="AV27" s="287">
        <v>27</v>
      </c>
      <c r="AW27" s="287">
        <v>43</v>
      </c>
      <c r="AX27" s="288"/>
      <c r="AY27" s="320">
        <v>17</v>
      </c>
    </row>
    <row r="28" spans="1:51" ht="19.5" customHeight="1">
      <c r="A28" s="574"/>
      <c r="B28" s="575" t="s">
        <v>170</v>
      </c>
      <c r="C28" s="575"/>
      <c r="D28" s="267"/>
      <c r="E28" s="287">
        <v>199</v>
      </c>
      <c r="F28" s="287">
        <v>217</v>
      </c>
      <c r="G28" s="287">
        <v>7207</v>
      </c>
      <c r="H28" s="287">
        <v>7424</v>
      </c>
      <c r="I28" s="287">
        <v>22601</v>
      </c>
      <c r="J28" s="331">
        <v>28</v>
      </c>
      <c r="K28" s="286">
        <v>67</v>
      </c>
      <c r="L28" s="286">
        <v>89</v>
      </c>
      <c r="M28" s="286">
        <v>156</v>
      </c>
      <c r="N28" s="332">
        <v>409</v>
      </c>
      <c r="O28" s="287">
        <v>212</v>
      </c>
      <c r="P28" s="287">
        <v>10</v>
      </c>
      <c r="Q28" s="287">
        <v>558</v>
      </c>
      <c r="R28" s="287">
        <v>568</v>
      </c>
      <c r="S28" s="287">
        <v>2388</v>
      </c>
      <c r="T28" s="331">
        <v>99</v>
      </c>
      <c r="U28" s="286">
        <v>16</v>
      </c>
      <c r="V28" s="286">
        <v>276</v>
      </c>
      <c r="W28" s="286">
        <v>292</v>
      </c>
      <c r="X28" s="332">
        <v>1035</v>
      </c>
      <c r="Y28" s="287">
        <v>37</v>
      </c>
      <c r="Z28" s="287">
        <v>0</v>
      </c>
      <c r="AA28" s="287">
        <v>197</v>
      </c>
      <c r="AB28" s="287">
        <v>197</v>
      </c>
      <c r="AC28" s="287">
        <v>573</v>
      </c>
      <c r="AD28" s="331">
        <v>3</v>
      </c>
      <c r="AE28" s="286">
        <v>16</v>
      </c>
      <c r="AF28" s="286">
        <v>5</v>
      </c>
      <c r="AG28" s="286">
        <v>21</v>
      </c>
      <c r="AH28" s="286">
        <v>240</v>
      </c>
      <c r="AI28" s="338" t="s">
        <v>171</v>
      </c>
      <c r="AJ28" s="607"/>
      <c r="AK28" s="608" t="s">
        <v>170</v>
      </c>
      <c r="AL28" s="608"/>
      <c r="AM28" s="267"/>
      <c r="AN28" s="286">
        <v>0</v>
      </c>
      <c r="AO28" s="286">
        <v>0</v>
      </c>
      <c r="AP28" s="286">
        <v>0</v>
      </c>
      <c r="AQ28" s="286">
        <v>0</v>
      </c>
      <c r="AR28" s="332">
        <v>0</v>
      </c>
      <c r="AS28" s="286">
        <v>578</v>
      </c>
      <c r="AT28" s="287">
        <v>326</v>
      </c>
      <c r="AU28" s="287">
        <v>8332</v>
      </c>
      <c r="AV28" s="287">
        <v>8658</v>
      </c>
      <c r="AW28" s="287">
        <v>27246</v>
      </c>
      <c r="AX28" s="288"/>
      <c r="AY28" s="320" t="s">
        <v>171</v>
      </c>
    </row>
    <row r="29" spans="1:51" ht="15" customHeight="1">
      <c r="A29" s="574" t="s">
        <v>183</v>
      </c>
      <c r="B29" s="343">
        <v>18</v>
      </c>
      <c r="C29" s="266" t="s">
        <v>184</v>
      </c>
      <c r="D29" s="267"/>
      <c r="E29" s="287">
        <v>33</v>
      </c>
      <c r="F29" s="287">
        <v>40</v>
      </c>
      <c r="G29" s="287">
        <v>3065</v>
      </c>
      <c r="H29" s="287">
        <v>3105</v>
      </c>
      <c r="I29" s="287">
        <v>8656</v>
      </c>
      <c r="J29" s="331">
        <v>4</v>
      </c>
      <c r="K29" s="286">
        <v>15</v>
      </c>
      <c r="L29" s="286">
        <v>1</v>
      </c>
      <c r="M29" s="286">
        <v>16</v>
      </c>
      <c r="N29" s="332">
        <v>47</v>
      </c>
      <c r="O29" s="287">
        <v>64</v>
      </c>
      <c r="P29" s="287">
        <v>7</v>
      </c>
      <c r="Q29" s="287">
        <v>160</v>
      </c>
      <c r="R29" s="287">
        <v>167</v>
      </c>
      <c r="S29" s="287">
        <v>839</v>
      </c>
      <c r="T29" s="331">
        <v>5</v>
      </c>
      <c r="U29" s="286">
        <v>1</v>
      </c>
      <c r="V29" s="286">
        <v>66</v>
      </c>
      <c r="W29" s="286">
        <v>67</v>
      </c>
      <c r="X29" s="332">
        <v>87</v>
      </c>
      <c r="Y29" s="287">
        <v>2</v>
      </c>
      <c r="Z29" s="287">
        <v>0</v>
      </c>
      <c r="AA29" s="287">
        <v>13</v>
      </c>
      <c r="AB29" s="287">
        <v>13</v>
      </c>
      <c r="AC29" s="287">
        <v>32</v>
      </c>
      <c r="AD29" s="331">
        <v>1</v>
      </c>
      <c r="AE29" s="286">
        <v>14</v>
      </c>
      <c r="AF29" s="286">
        <v>24</v>
      </c>
      <c r="AG29" s="286">
        <v>38</v>
      </c>
      <c r="AH29" s="286">
        <v>240</v>
      </c>
      <c r="AI29" s="338">
        <v>18</v>
      </c>
      <c r="AJ29" s="607" t="s">
        <v>183</v>
      </c>
      <c r="AK29" s="347">
        <v>18</v>
      </c>
      <c r="AL29" s="345" t="s">
        <v>184</v>
      </c>
      <c r="AM29" s="267"/>
      <c r="AN29" s="286">
        <v>0</v>
      </c>
      <c r="AO29" s="286">
        <v>0</v>
      </c>
      <c r="AP29" s="286">
        <v>0</v>
      </c>
      <c r="AQ29" s="286">
        <v>0</v>
      </c>
      <c r="AR29" s="332">
        <v>0</v>
      </c>
      <c r="AS29" s="286">
        <v>109</v>
      </c>
      <c r="AT29" s="287">
        <v>77</v>
      </c>
      <c r="AU29" s="287">
        <v>3329</v>
      </c>
      <c r="AV29" s="287">
        <v>3406</v>
      </c>
      <c r="AW29" s="287">
        <v>9901</v>
      </c>
      <c r="AX29" s="288"/>
      <c r="AY29" s="320">
        <v>18</v>
      </c>
    </row>
    <row r="30" spans="1:51" ht="15" customHeight="1">
      <c r="A30" s="574"/>
      <c r="B30" s="343">
        <v>19</v>
      </c>
      <c r="C30" s="266" t="s">
        <v>185</v>
      </c>
      <c r="D30" s="267"/>
      <c r="E30" s="287">
        <v>13</v>
      </c>
      <c r="F30" s="287">
        <v>38</v>
      </c>
      <c r="G30" s="287">
        <v>266</v>
      </c>
      <c r="H30" s="287">
        <v>304</v>
      </c>
      <c r="I30" s="287">
        <v>973</v>
      </c>
      <c r="J30" s="331">
        <v>13</v>
      </c>
      <c r="K30" s="286">
        <v>42</v>
      </c>
      <c r="L30" s="286">
        <v>6</v>
      </c>
      <c r="M30" s="286">
        <v>48</v>
      </c>
      <c r="N30" s="332">
        <v>138</v>
      </c>
      <c r="O30" s="287">
        <v>13</v>
      </c>
      <c r="P30" s="287">
        <v>9</v>
      </c>
      <c r="Q30" s="287">
        <v>22</v>
      </c>
      <c r="R30" s="287">
        <v>31</v>
      </c>
      <c r="S30" s="287">
        <v>127</v>
      </c>
      <c r="T30" s="331">
        <v>5</v>
      </c>
      <c r="U30" s="286">
        <v>2</v>
      </c>
      <c r="V30" s="286">
        <v>31</v>
      </c>
      <c r="W30" s="286">
        <v>33</v>
      </c>
      <c r="X30" s="332">
        <v>142</v>
      </c>
      <c r="Y30" s="287">
        <v>0</v>
      </c>
      <c r="Z30" s="287">
        <v>0</v>
      </c>
      <c r="AA30" s="287">
        <v>0</v>
      </c>
      <c r="AB30" s="287">
        <v>0</v>
      </c>
      <c r="AC30" s="287">
        <v>0</v>
      </c>
      <c r="AD30" s="331">
        <v>0</v>
      </c>
      <c r="AE30" s="286">
        <v>0</v>
      </c>
      <c r="AF30" s="286">
        <v>0</v>
      </c>
      <c r="AG30" s="286">
        <v>0</v>
      </c>
      <c r="AH30" s="286">
        <v>0</v>
      </c>
      <c r="AI30" s="338">
        <v>19</v>
      </c>
      <c r="AJ30" s="607"/>
      <c r="AK30" s="347">
        <v>19</v>
      </c>
      <c r="AL30" s="345" t="s">
        <v>185</v>
      </c>
      <c r="AM30" s="267"/>
      <c r="AN30" s="286">
        <v>0</v>
      </c>
      <c r="AO30" s="286">
        <v>0</v>
      </c>
      <c r="AP30" s="286">
        <v>0</v>
      </c>
      <c r="AQ30" s="286">
        <v>0</v>
      </c>
      <c r="AR30" s="332">
        <v>0</v>
      </c>
      <c r="AS30" s="286">
        <v>44</v>
      </c>
      <c r="AT30" s="287">
        <v>91</v>
      </c>
      <c r="AU30" s="287">
        <v>325</v>
      </c>
      <c r="AV30" s="287">
        <v>416</v>
      </c>
      <c r="AW30" s="287">
        <v>1380</v>
      </c>
      <c r="AX30" s="288"/>
      <c r="AY30" s="320">
        <v>19</v>
      </c>
    </row>
    <row r="31" spans="1:51" ht="15" customHeight="1">
      <c r="A31" s="574"/>
      <c r="B31" s="343">
        <v>20</v>
      </c>
      <c r="C31" s="266" t="s">
        <v>186</v>
      </c>
      <c r="D31" s="267"/>
      <c r="E31" s="287">
        <v>1</v>
      </c>
      <c r="F31" s="287">
        <v>0</v>
      </c>
      <c r="G31" s="287">
        <v>7</v>
      </c>
      <c r="H31" s="287">
        <v>7</v>
      </c>
      <c r="I31" s="287">
        <v>31</v>
      </c>
      <c r="J31" s="331">
        <v>7</v>
      </c>
      <c r="K31" s="286">
        <v>14</v>
      </c>
      <c r="L31" s="286">
        <v>4</v>
      </c>
      <c r="M31" s="286">
        <v>18</v>
      </c>
      <c r="N31" s="332">
        <v>49</v>
      </c>
      <c r="O31" s="287">
        <v>14</v>
      </c>
      <c r="P31" s="287">
        <v>1</v>
      </c>
      <c r="Q31" s="287">
        <v>20</v>
      </c>
      <c r="R31" s="287">
        <v>21</v>
      </c>
      <c r="S31" s="287">
        <v>98</v>
      </c>
      <c r="T31" s="331">
        <v>1</v>
      </c>
      <c r="U31" s="286">
        <v>2</v>
      </c>
      <c r="V31" s="286">
        <v>0</v>
      </c>
      <c r="W31" s="286">
        <v>2</v>
      </c>
      <c r="X31" s="332">
        <v>40</v>
      </c>
      <c r="Y31" s="287">
        <v>0</v>
      </c>
      <c r="Z31" s="287">
        <v>0</v>
      </c>
      <c r="AA31" s="287">
        <v>0</v>
      </c>
      <c r="AB31" s="287">
        <v>0</v>
      </c>
      <c r="AC31" s="287">
        <v>0</v>
      </c>
      <c r="AD31" s="331">
        <v>0</v>
      </c>
      <c r="AE31" s="286">
        <v>0</v>
      </c>
      <c r="AF31" s="286">
        <v>0</v>
      </c>
      <c r="AG31" s="286">
        <v>0</v>
      </c>
      <c r="AH31" s="286">
        <v>0</v>
      </c>
      <c r="AI31" s="338">
        <v>20</v>
      </c>
      <c r="AJ31" s="607"/>
      <c r="AK31" s="347">
        <v>20</v>
      </c>
      <c r="AL31" s="345" t="s">
        <v>186</v>
      </c>
      <c r="AM31" s="267"/>
      <c r="AN31" s="286">
        <v>0</v>
      </c>
      <c r="AO31" s="286">
        <v>0</v>
      </c>
      <c r="AP31" s="286">
        <v>0</v>
      </c>
      <c r="AQ31" s="286">
        <v>0</v>
      </c>
      <c r="AR31" s="332">
        <v>0</v>
      </c>
      <c r="AS31" s="286">
        <v>23</v>
      </c>
      <c r="AT31" s="287">
        <v>17</v>
      </c>
      <c r="AU31" s="287">
        <v>31</v>
      </c>
      <c r="AV31" s="287">
        <v>48</v>
      </c>
      <c r="AW31" s="287">
        <v>218</v>
      </c>
      <c r="AX31" s="288"/>
      <c r="AY31" s="320">
        <v>20</v>
      </c>
    </row>
    <row r="32" spans="1:51" ht="15" customHeight="1">
      <c r="A32" s="574"/>
      <c r="B32" s="343">
        <v>21</v>
      </c>
      <c r="C32" s="266" t="s">
        <v>187</v>
      </c>
      <c r="D32" s="267"/>
      <c r="E32" s="287">
        <v>3</v>
      </c>
      <c r="F32" s="287">
        <v>3</v>
      </c>
      <c r="G32" s="287">
        <v>12</v>
      </c>
      <c r="H32" s="287">
        <v>15</v>
      </c>
      <c r="I32" s="287">
        <v>38</v>
      </c>
      <c r="J32" s="331">
        <v>31</v>
      </c>
      <c r="K32" s="286">
        <v>38</v>
      </c>
      <c r="L32" s="286">
        <v>18</v>
      </c>
      <c r="M32" s="286">
        <v>56</v>
      </c>
      <c r="N32" s="332">
        <v>252</v>
      </c>
      <c r="O32" s="287">
        <v>7</v>
      </c>
      <c r="P32" s="287">
        <v>10</v>
      </c>
      <c r="Q32" s="287">
        <v>11</v>
      </c>
      <c r="R32" s="287">
        <v>21</v>
      </c>
      <c r="S32" s="287">
        <v>77</v>
      </c>
      <c r="T32" s="331">
        <v>0</v>
      </c>
      <c r="U32" s="286">
        <v>0</v>
      </c>
      <c r="V32" s="286">
        <v>0</v>
      </c>
      <c r="W32" s="286">
        <v>0</v>
      </c>
      <c r="X32" s="332">
        <v>0</v>
      </c>
      <c r="Y32" s="287">
        <v>0</v>
      </c>
      <c r="Z32" s="287">
        <v>0</v>
      </c>
      <c r="AA32" s="287">
        <v>0</v>
      </c>
      <c r="AB32" s="287">
        <v>0</v>
      </c>
      <c r="AC32" s="287">
        <v>0</v>
      </c>
      <c r="AD32" s="331">
        <v>1</v>
      </c>
      <c r="AE32" s="286">
        <v>1</v>
      </c>
      <c r="AF32" s="286">
        <v>14</v>
      </c>
      <c r="AG32" s="286">
        <v>15</v>
      </c>
      <c r="AH32" s="286">
        <v>111</v>
      </c>
      <c r="AI32" s="338">
        <v>21</v>
      </c>
      <c r="AJ32" s="607"/>
      <c r="AK32" s="347">
        <v>21</v>
      </c>
      <c r="AL32" s="345" t="s">
        <v>187</v>
      </c>
      <c r="AM32" s="267"/>
      <c r="AN32" s="286">
        <v>0</v>
      </c>
      <c r="AO32" s="286">
        <v>0</v>
      </c>
      <c r="AP32" s="286">
        <v>0</v>
      </c>
      <c r="AQ32" s="286">
        <v>0</v>
      </c>
      <c r="AR32" s="332">
        <v>0</v>
      </c>
      <c r="AS32" s="286">
        <v>42</v>
      </c>
      <c r="AT32" s="287">
        <v>52</v>
      </c>
      <c r="AU32" s="287">
        <v>55</v>
      </c>
      <c r="AV32" s="287">
        <v>107</v>
      </c>
      <c r="AW32" s="287">
        <v>478</v>
      </c>
      <c r="AX32" s="288"/>
      <c r="AY32" s="320">
        <v>21</v>
      </c>
    </row>
    <row r="33" spans="1:51" ht="15" customHeight="1">
      <c r="A33" s="574"/>
      <c r="B33" s="343">
        <v>22</v>
      </c>
      <c r="C33" s="266" t="s">
        <v>188</v>
      </c>
      <c r="D33" s="267"/>
      <c r="E33" s="287">
        <v>21</v>
      </c>
      <c r="F33" s="287">
        <v>19</v>
      </c>
      <c r="G33" s="287">
        <v>329</v>
      </c>
      <c r="H33" s="287">
        <v>348</v>
      </c>
      <c r="I33" s="287">
        <v>1403</v>
      </c>
      <c r="J33" s="331">
        <v>16</v>
      </c>
      <c r="K33" s="286">
        <v>32</v>
      </c>
      <c r="L33" s="286">
        <v>26</v>
      </c>
      <c r="M33" s="286">
        <v>58</v>
      </c>
      <c r="N33" s="332">
        <v>155</v>
      </c>
      <c r="O33" s="287">
        <v>107</v>
      </c>
      <c r="P33" s="287">
        <v>61</v>
      </c>
      <c r="Q33" s="287">
        <v>261</v>
      </c>
      <c r="R33" s="287">
        <v>322</v>
      </c>
      <c r="S33" s="287">
        <v>1163</v>
      </c>
      <c r="T33" s="331">
        <v>11</v>
      </c>
      <c r="U33" s="286">
        <v>6</v>
      </c>
      <c r="V33" s="286">
        <v>29</v>
      </c>
      <c r="W33" s="286">
        <v>35</v>
      </c>
      <c r="X33" s="332">
        <v>118</v>
      </c>
      <c r="Y33" s="287">
        <v>0</v>
      </c>
      <c r="Z33" s="287">
        <v>0</v>
      </c>
      <c r="AA33" s="287">
        <v>0</v>
      </c>
      <c r="AB33" s="287">
        <v>0</v>
      </c>
      <c r="AC33" s="287">
        <v>0</v>
      </c>
      <c r="AD33" s="331">
        <v>1</v>
      </c>
      <c r="AE33" s="286">
        <v>1</v>
      </c>
      <c r="AF33" s="286">
        <v>0</v>
      </c>
      <c r="AG33" s="286">
        <v>1</v>
      </c>
      <c r="AH33" s="286">
        <v>35</v>
      </c>
      <c r="AI33" s="338">
        <v>22</v>
      </c>
      <c r="AJ33" s="607"/>
      <c r="AK33" s="347">
        <v>22</v>
      </c>
      <c r="AL33" s="345" t="s">
        <v>188</v>
      </c>
      <c r="AM33" s="267"/>
      <c r="AN33" s="286">
        <v>0</v>
      </c>
      <c r="AO33" s="286">
        <v>0</v>
      </c>
      <c r="AP33" s="286">
        <v>0</v>
      </c>
      <c r="AQ33" s="286">
        <v>0</v>
      </c>
      <c r="AR33" s="332">
        <v>0</v>
      </c>
      <c r="AS33" s="286">
        <v>156</v>
      </c>
      <c r="AT33" s="287">
        <v>119</v>
      </c>
      <c r="AU33" s="287">
        <v>645</v>
      </c>
      <c r="AV33" s="287">
        <v>764</v>
      </c>
      <c r="AW33" s="287">
        <v>2874</v>
      </c>
      <c r="AX33" s="288"/>
      <c r="AY33" s="320">
        <v>22</v>
      </c>
    </row>
    <row r="34" spans="1:51" ht="15" customHeight="1">
      <c r="A34" s="574"/>
      <c r="B34" s="343">
        <v>23</v>
      </c>
      <c r="C34" s="266" t="s">
        <v>189</v>
      </c>
      <c r="D34" s="267"/>
      <c r="E34" s="287">
        <v>25</v>
      </c>
      <c r="F34" s="287">
        <v>6</v>
      </c>
      <c r="G34" s="287">
        <v>1662</v>
      </c>
      <c r="H34" s="287">
        <v>1668</v>
      </c>
      <c r="I34" s="287">
        <v>6238</v>
      </c>
      <c r="J34" s="331">
        <v>12</v>
      </c>
      <c r="K34" s="286">
        <v>67</v>
      </c>
      <c r="L34" s="286">
        <v>14</v>
      </c>
      <c r="M34" s="286">
        <v>81</v>
      </c>
      <c r="N34" s="332">
        <v>251</v>
      </c>
      <c r="O34" s="287">
        <v>278</v>
      </c>
      <c r="P34" s="287">
        <v>67</v>
      </c>
      <c r="Q34" s="287">
        <v>458</v>
      </c>
      <c r="R34" s="287">
        <v>525</v>
      </c>
      <c r="S34" s="287">
        <v>2895</v>
      </c>
      <c r="T34" s="331">
        <v>19</v>
      </c>
      <c r="U34" s="286">
        <v>22</v>
      </c>
      <c r="V34" s="286">
        <v>51</v>
      </c>
      <c r="W34" s="286">
        <v>73</v>
      </c>
      <c r="X34" s="332">
        <v>296</v>
      </c>
      <c r="Y34" s="287">
        <v>6</v>
      </c>
      <c r="Z34" s="287">
        <v>0</v>
      </c>
      <c r="AA34" s="287">
        <v>53</v>
      </c>
      <c r="AB34" s="287">
        <v>53</v>
      </c>
      <c r="AC34" s="287">
        <v>218</v>
      </c>
      <c r="AD34" s="331">
        <v>0</v>
      </c>
      <c r="AE34" s="286">
        <v>0</v>
      </c>
      <c r="AF34" s="286">
        <v>0</v>
      </c>
      <c r="AG34" s="286">
        <v>0</v>
      </c>
      <c r="AH34" s="286">
        <v>0</v>
      </c>
      <c r="AI34" s="338">
        <v>23</v>
      </c>
      <c r="AJ34" s="607"/>
      <c r="AK34" s="347">
        <v>23</v>
      </c>
      <c r="AL34" s="345" t="s">
        <v>189</v>
      </c>
      <c r="AM34" s="267"/>
      <c r="AN34" s="286">
        <v>0</v>
      </c>
      <c r="AO34" s="286">
        <v>0</v>
      </c>
      <c r="AP34" s="286">
        <v>0</v>
      </c>
      <c r="AQ34" s="286">
        <v>0</v>
      </c>
      <c r="AR34" s="332">
        <v>0</v>
      </c>
      <c r="AS34" s="286">
        <v>340</v>
      </c>
      <c r="AT34" s="287">
        <v>162</v>
      </c>
      <c r="AU34" s="287">
        <v>2238</v>
      </c>
      <c r="AV34" s="287">
        <v>2400</v>
      </c>
      <c r="AW34" s="287">
        <v>9898</v>
      </c>
      <c r="AX34" s="288"/>
      <c r="AY34" s="320">
        <v>23</v>
      </c>
    </row>
    <row r="35" spans="1:51" ht="15" customHeight="1">
      <c r="A35" s="574"/>
      <c r="B35" s="343">
        <v>24</v>
      </c>
      <c r="C35" s="266" t="s">
        <v>190</v>
      </c>
      <c r="D35" s="267"/>
      <c r="E35" s="287">
        <v>50</v>
      </c>
      <c r="F35" s="287">
        <v>166</v>
      </c>
      <c r="G35" s="287">
        <v>5121</v>
      </c>
      <c r="H35" s="287">
        <v>5287</v>
      </c>
      <c r="I35" s="287">
        <v>17904</v>
      </c>
      <c r="J35" s="331">
        <v>12</v>
      </c>
      <c r="K35" s="286">
        <v>48</v>
      </c>
      <c r="L35" s="286">
        <v>18</v>
      </c>
      <c r="M35" s="286">
        <v>66</v>
      </c>
      <c r="N35" s="332">
        <v>233</v>
      </c>
      <c r="O35" s="287">
        <v>287</v>
      </c>
      <c r="P35" s="287">
        <v>39</v>
      </c>
      <c r="Q35" s="287">
        <v>612</v>
      </c>
      <c r="R35" s="287">
        <v>651</v>
      </c>
      <c r="S35" s="287">
        <v>3665</v>
      </c>
      <c r="T35" s="331">
        <v>0</v>
      </c>
      <c r="U35" s="286">
        <v>0</v>
      </c>
      <c r="V35" s="286">
        <v>0</v>
      </c>
      <c r="W35" s="286">
        <v>0</v>
      </c>
      <c r="X35" s="332">
        <v>0</v>
      </c>
      <c r="Y35" s="287">
        <v>2</v>
      </c>
      <c r="Z35" s="287">
        <v>0</v>
      </c>
      <c r="AA35" s="287">
        <v>5</v>
      </c>
      <c r="AB35" s="287">
        <v>5</v>
      </c>
      <c r="AC35" s="287">
        <v>19</v>
      </c>
      <c r="AD35" s="331">
        <v>0</v>
      </c>
      <c r="AE35" s="286">
        <v>0</v>
      </c>
      <c r="AF35" s="286">
        <v>0</v>
      </c>
      <c r="AG35" s="286">
        <v>0</v>
      </c>
      <c r="AH35" s="286">
        <v>0</v>
      </c>
      <c r="AI35" s="338">
        <v>24</v>
      </c>
      <c r="AJ35" s="607"/>
      <c r="AK35" s="347">
        <v>24</v>
      </c>
      <c r="AL35" s="345" t="s">
        <v>190</v>
      </c>
      <c r="AM35" s="267"/>
      <c r="AN35" s="286">
        <v>0</v>
      </c>
      <c r="AO35" s="286">
        <v>0</v>
      </c>
      <c r="AP35" s="286">
        <v>0</v>
      </c>
      <c r="AQ35" s="286">
        <v>0</v>
      </c>
      <c r="AR35" s="332">
        <v>0</v>
      </c>
      <c r="AS35" s="286">
        <v>351</v>
      </c>
      <c r="AT35" s="287">
        <v>253</v>
      </c>
      <c r="AU35" s="287">
        <v>5756</v>
      </c>
      <c r="AV35" s="287">
        <v>6009</v>
      </c>
      <c r="AW35" s="287">
        <v>21821</v>
      </c>
      <c r="AX35" s="288"/>
      <c r="AY35" s="320">
        <v>24</v>
      </c>
    </row>
    <row r="36" spans="1:51" ht="15" customHeight="1">
      <c r="A36" s="574"/>
      <c r="B36" s="343">
        <v>25</v>
      </c>
      <c r="C36" s="266" t="s">
        <v>191</v>
      </c>
      <c r="D36" s="267"/>
      <c r="E36" s="287">
        <v>2</v>
      </c>
      <c r="F36" s="287">
        <v>0</v>
      </c>
      <c r="G36" s="287">
        <v>49</v>
      </c>
      <c r="H36" s="287">
        <v>49</v>
      </c>
      <c r="I36" s="287">
        <v>139</v>
      </c>
      <c r="J36" s="331">
        <v>2</v>
      </c>
      <c r="K36" s="286">
        <v>5</v>
      </c>
      <c r="L36" s="286">
        <v>1</v>
      </c>
      <c r="M36" s="286">
        <v>6</v>
      </c>
      <c r="N36" s="332">
        <v>16</v>
      </c>
      <c r="O36" s="287">
        <v>26</v>
      </c>
      <c r="P36" s="287">
        <v>28</v>
      </c>
      <c r="Q36" s="287">
        <v>38</v>
      </c>
      <c r="R36" s="287">
        <v>66</v>
      </c>
      <c r="S36" s="287">
        <v>344</v>
      </c>
      <c r="T36" s="331">
        <v>1</v>
      </c>
      <c r="U36" s="286">
        <v>0</v>
      </c>
      <c r="V36" s="286">
        <v>1</v>
      </c>
      <c r="W36" s="286">
        <v>1</v>
      </c>
      <c r="X36" s="332">
        <v>10</v>
      </c>
      <c r="Y36" s="287">
        <v>1</v>
      </c>
      <c r="Z36" s="287">
        <v>0</v>
      </c>
      <c r="AA36" s="287">
        <v>11</v>
      </c>
      <c r="AB36" s="287">
        <v>11</v>
      </c>
      <c r="AC36" s="287">
        <v>22</v>
      </c>
      <c r="AD36" s="331">
        <v>1</v>
      </c>
      <c r="AE36" s="286">
        <v>13</v>
      </c>
      <c r="AF36" s="286">
        <v>20</v>
      </c>
      <c r="AG36" s="286">
        <v>33</v>
      </c>
      <c r="AH36" s="286">
        <v>142</v>
      </c>
      <c r="AI36" s="338">
        <v>25</v>
      </c>
      <c r="AJ36" s="607"/>
      <c r="AK36" s="347">
        <v>25</v>
      </c>
      <c r="AL36" s="345" t="s">
        <v>191</v>
      </c>
      <c r="AM36" s="267"/>
      <c r="AN36" s="286">
        <v>0</v>
      </c>
      <c r="AO36" s="286">
        <v>0</v>
      </c>
      <c r="AP36" s="286">
        <v>0</v>
      </c>
      <c r="AQ36" s="286">
        <v>0</v>
      </c>
      <c r="AR36" s="332">
        <v>0</v>
      </c>
      <c r="AS36" s="286">
        <v>33</v>
      </c>
      <c r="AT36" s="287">
        <v>46</v>
      </c>
      <c r="AU36" s="287">
        <v>120</v>
      </c>
      <c r="AV36" s="287">
        <v>166</v>
      </c>
      <c r="AW36" s="287">
        <v>673</v>
      </c>
      <c r="AX36" s="288"/>
      <c r="AY36" s="320">
        <v>25</v>
      </c>
    </row>
    <row r="37" spans="1:51" ht="15" customHeight="1">
      <c r="A37" s="574"/>
      <c r="B37" s="343">
        <v>26</v>
      </c>
      <c r="C37" s="266" t="s">
        <v>192</v>
      </c>
      <c r="D37" s="267"/>
      <c r="E37" s="287">
        <v>5</v>
      </c>
      <c r="F37" s="287">
        <v>1</v>
      </c>
      <c r="G37" s="287">
        <v>151</v>
      </c>
      <c r="H37" s="287">
        <v>152</v>
      </c>
      <c r="I37" s="287">
        <v>408</v>
      </c>
      <c r="J37" s="331">
        <v>3</v>
      </c>
      <c r="K37" s="286">
        <v>4</v>
      </c>
      <c r="L37" s="286">
        <v>28</v>
      </c>
      <c r="M37" s="286">
        <v>32</v>
      </c>
      <c r="N37" s="332">
        <v>74</v>
      </c>
      <c r="O37" s="287">
        <v>40</v>
      </c>
      <c r="P37" s="287">
        <v>24</v>
      </c>
      <c r="Q37" s="287">
        <v>106</v>
      </c>
      <c r="R37" s="287">
        <v>130</v>
      </c>
      <c r="S37" s="287">
        <v>536</v>
      </c>
      <c r="T37" s="331">
        <v>2</v>
      </c>
      <c r="U37" s="286">
        <v>0</v>
      </c>
      <c r="V37" s="286">
        <v>5</v>
      </c>
      <c r="W37" s="286">
        <v>5</v>
      </c>
      <c r="X37" s="332">
        <v>17</v>
      </c>
      <c r="Y37" s="287">
        <v>0</v>
      </c>
      <c r="Z37" s="287">
        <v>0</v>
      </c>
      <c r="AA37" s="287">
        <v>0</v>
      </c>
      <c r="AB37" s="287">
        <v>0</v>
      </c>
      <c r="AC37" s="287">
        <v>0</v>
      </c>
      <c r="AD37" s="331">
        <v>0</v>
      </c>
      <c r="AE37" s="286">
        <v>0</v>
      </c>
      <c r="AF37" s="286">
        <v>0</v>
      </c>
      <c r="AG37" s="286">
        <v>0</v>
      </c>
      <c r="AH37" s="286">
        <v>0</v>
      </c>
      <c r="AI37" s="338">
        <v>26</v>
      </c>
      <c r="AJ37" s="607"/>
      <c r="AK37" s="347">
        <v>26</v>
      </c>
      <c r="AL37" s="345" t="s">
        <v>192</v>
      </c>
      <c r="AM37" s="267"/>
      <c r="AN37" s="286">
        <v>0</v>
      </c>
      <c r="AO37" s="286">
        <v>0</v>
      </c>
      <c r="AP37" s="286">
        <v>0</v>
      </c>
      <c r="AQ37" s="286">
        <v>0</v>
      </c>
      <c r="AR37" s="332">
        <v>0</v>
      </c>
      <c r="AS37" s="286">
        <v>50</v>
      </c>
      <c r="AT37" s="287">
        <v>29</v>
      </c>
      <c r="AU37" s="287">
        <v>290</v>
      </c>
      <c r="AV37" s="287">
        <v>319</v>
      </c>
      <c r="AW37" s="287">
        <v>1035</v>
      </c>
      <c r="AX37" s="288"/>
      <c r="AY37" s="320">
        <v>26</v>
      </c>
    </row>
    <row r="38" spans="1:51" ht="19.5" customHeight="1">
      <c r="A38" s="574"/>
      <c r="B38" s="575" t="s">
        <v>170</v>
      </c>
      <c r="C38" s="575"/>
      <c r="D38" s="267"/>
      <c r="E38" s="287">
        <v>153</v>
      </c>
      <c r="F38" s="287">
        <v>273</v>
      </c>
      <c r="G38" s="287">
        <v>10662</v>
      </c>
      <c r="H38" s="287">
        <v>10935</v>
      </c>
      <c r="I38" s="287">
        <v>35790</v>
      </c>
      <c r="J38" s="331">
        <v>100</v>
      </c>
      <c r="K38" s="286">
        <v>265</v>
      </c>
      <c r="L38" s="286">
        <v>116</v>
      </c>
      <c r="M38" s="286">
        <v>381</v>
      </c>
      <c r="N38" s="332">
        <v>1215</v>
      </c>
      <c r="O38" s="287">
        <v>836</v>
      </c>
      <c r="P38" s="287">
        <v>246</v>
      </c>
      <c r="Q38" s="287">
        <v>1688</v>
      </c>
      <c r="R38" s="287">
        <v>1934</v>
      </c>
      <c r="S38" s="287">
        <v>9744</v>
      </c>
      <c r="T38" s="331">
        <v>44</v>
      </c>
      <c r="U38" s="286">
        <v>33</v>
      </c>
      <c r="V38" s="286">
        <v>183</v>
      </c>
      <c r="W38" s="286">
        <v>216</v>
      </c>
      <c r="X38" s="332">
        <v>710</v>
      </c>
      <c r="Y38" s="287">
        <v>11</v>
      </c>
      <c r="Z38" s="287">
        <v>0</v>
      </c>
      <c r="AA38" s="287">
        <v>82</v>
      </c>
      <c r="AB38" s="287">
        <v>82</v>
      </c>
      <c r="AC38" s="287">
        <v>291</v>
      </c>
      <c r="AD38" s="331">
        <v>4</v>
      </c>
      <c r="AE38" s="286">
        <v>29</v>
      </c>
      <c r="AF38" s="286">
        <v>58</v>
      </c>
      <c r="AG38" s="286">
        <v>87</v>
      </c>
      <c r="AH38" s="286">
        <v>528</v>
      </c>
      <c r="AI38" s="338" t="s">
        <v>171</v>
      </c>
      <c r="AJ38" s="607"/>
      <c r="AK38" s="608" t="s">
        <v>170</v>
      </c>
      <c r="AL38" s="608"/>
      <c r="AM38" s="267"/>
      <c r="AN38" s="286">
        <v>0</v>
      </c>
      <c r="AO38" s="286">
        <v>0</v>
      </c>
      <c r="AP38" s="286">
        <v>0</v>
      </c>
      <c r="AQ38" s="286">
        <v>0</v>
      </c>
      <c r="AR38" s="332">
        <v>0</v>
      </c>
      <c r="AS38" s="286">
        <v>1148</v>
      </c>
      <c r="AT38" s="287">
        <v>846</v>
      </c>
      <c r="AU38" s="287">
        <v>12789</v>
      </c>
      <c r="AV38" s="287">
        <v>13635</v>
      </c>
      <c r="AW38" s="287">
        <v>48278</v>
      </c>
      <c r="AX38" s="288"/>
      <c r="AY38" s="320" t="s">
        <v>171</v>
      </c>
    </row>
    <row r="39" spans="1:51" ht="15.75" customHeight="1">
      <c r="A39" s="574" t="s">
        <v>193</v>
      </c>
      <c r="B39" s="343">
        <v>27</v>
      </c>
      <c r="C39" s="266" t="s">
        <v>194</v>
      </c>
      <c r="D39" s="267"/>
      <c r="E39" s="287">
        <v>104</v>
      </c>
      <c r="F39" s="287">
        <v>95</v>
      </c>
      <c r="G39" s="287">
        <v>4240</v>
      </c>
      <c r="H39" s="287">
        <v>4335</v>
      </c>
      <c r="I39" s="287">
        <v>10736</v>
      </c>
      <c r="J39" s="331">
        <v>49</v>
      </c>
      <c r="K39" s="286">
        <v>143</v>
      </c>
      <c r="L39" s="286">
        <v>91</v>
      </c>
      <c r="M39" s="286">
        <v>234</v>
      </c>
      <c r="N39" s="332">
        <v>601</v>
      </c>
      <c r="O39" s="287">
        <v>234</v>
      </c>
      <c r="P39" s="287">
        <v>33</v>
      </c>
      <c r="Q39" s="287">
        <v>836</v>
      </c>
      <c r="R39" s="287">
        <v>869</v>
      </c>
      <c r="S39" s="287">
        <v>3134</v>
      </c>
      <c r="T39" s="331">
        <v>51</v>
      </c>
      <c r="U39" s="286">
        <v>39</v>
      </c>
      <c r="V39" s="286">
        <v>267</v>
      </c>
      <c r="W39" s="286">
        <v>306</v>
      </c>
      <c r="X39" s="332">
        <v>845</v>
      </c>
      <c r="Y39" s="287">
        <v>15</v>
      </c>
      <c r="Z39" s="287">
        <v>13</v>
      </c>
      <c r="AA39" s="287">
        <v>134</v>
      </c>
      <c r="AB39" s="287">
        <v>147</v>
      </c>
      <c r="AC39" s="287">
        <v>368</v>
      </c>
      <c r="AD39" s="331">
        <v>3</v>
      </c>
      <c r="AE39" s="286">
        <v>9</v>
      </c>
      <c r="AF39" s="286">
        <v>8</v>
      </c>
      <c r="AG39" s="286">
        <v>17</v>
      </c>
      <c r="AH39" s="286">
        <v>186</v>
      </c>
      <c r="AI39" s="338">
        <v>27</v>
      </c>
      <c r="AJ39" s="607" t="s">
        <v>193</v>
      </c>
      <c r="AK39" s="347">
        <v>27</v>
      </c>
      <c r="AL39" s="345" t="s">
        <v>194</v>
      </c>
      <c r="AM39" s="267"/>
      <c r="AN39" s="286">
        <v>0</v>
      </c>
      <c r="AO39" s="286">
        <v>0</v>
      </c>
      <c r="AP39" s="286">
        <v>0</v>
      </c>
      <c r="AQ39" s="286">
        <v>0</v>
      </c>
      <c r="AR39" s="332">
        <v>0</v>
      </c>
      <c r="AS39" s="286">
        <v>456</v>
      </c>
      <c r="AT39" s="287">
        <v>332</v>
      </c>
      <c r="AU39" s="287">
        <v>5576</v>
      </c>
      <c r="AV39" s="287">
        <v>5908</v>
      </c>
      <c r="AW39" s="287">
        <v>15870</v>
      </c>
      <c r="AX39" s="288"/>
      <c r="AY39" s="320">
        <v>27</v>
      </c>
    </row>
    <row r="40" spans="1:51" ht="15.75" customHeight="1">
      <c r="A40" s="574"/>
      <c r="B40" s="343">
        <v>28</v>
      </c>
      <c r="C40" s="266" t="s">
        <v>195</v>
      </c>
      <c r="D40" s="267"/>
      <c r="E40" s="287">
        <v>0</v>
      </c>
      <c r="F40" s="287">
        <v>0</v>
      </c>
      <c r="G40" s="287">
        <v>0</v>
      </c>
      <c r="H40" s="287">
        <v>0</v>
      </c>
      <c r="I40" s="287">
        <v>0</v>
      </c>
      <c r="J40" s="331">
        <v>5</v>
      </c>
      <c r="K40" s="286">
        <v>15</v>
      </c>
      <c r="L40" s="286">
        <v>43</v>
      </c>
      <c r="M40" s="286">
        <v>58</v>
      </c>
      <c r="N40" s="332">
        <v>83</v>
      </c>
      <c r="O40" s="287">
        <v>4</v>
      </c>
      <c r="P40" s="287">
        <v>13</v>
      </c>
      <c r="Q40" s="287">
        <v>0</v>
      </c>
      <c r="R40" s="287">
        <v>13</v>
      </c>
      <c r="S40" s="287">
        <v>31</v>
      </c>
      <c r="T40" s="331">
        <v>4</v>
      </c>
      <c r="U40" s="286">
        <v>5</v>
      </c>
      <c r="V40" s="286">
        <v>13</v>
      </c>
      <c r="W40" s="286">
        <v>18</v>
      </c>
      <c r="X40" s="332">
        <v>43</v>
      </c>
      <c r="Y40" s="287">
        <v>0</v>
      </c>
      <c r="Z40" s="287">
        <v>0</v>
      </c>
      <c r="AA40" s="287">
        <v>0</v>
      </c>
      <c r="AB40" s="287">
        <v>0</v>
      </c>
      <c r="AC40" s="287">
        <v>0</v>
      </c>
      <c r="AD40" s="331">
        <v>1</v>
      </c>
      <c r="AE40" s="286">
        <v>2</v>
      </c>
      <c r="AF40" s="286">
        <v>12</v>
      </c>
      <c r="AG40" s="286">
        <v>14</v>
      </c>
      <c r="AH40" s="286">
        <v>44</v>
      </c>
      <c r="AI40" s="338">
        <v>28</v>
      </c>
      <c r="AJ40" s="607"/>
      <c r="AK40" s="347">
        <v>28</v>
      </c>
      <c r="AL40" s="345" t="s">
        <v>195</v>
      </c>
      <c r="AM40" s="267"/>
      <c r="AN40" s="286">
        <v>0</v>
      </c>
      <c r="AO40" s="286">
        <v>0</v>
      </c>
      <c r="AP40" s="286">
        <v>0</v>
      </c>
      <c r="AQ40" s="286">
        <v>0</v>
      </c>
      <c r="AR40" s="332">
        <v>0</v>
      </c>
      <c r="AS40" s="286">
        <v>14</v>
      </c>
      <c r="AT40" s="287">
        <v>35</v>
      </c>
      <c r="AU40" s="287">
        <v>68</v>
      </c>
      <c r="AV40" s="287">
        <v>103</v>
      </c>
      <c r="AW40" s="287">
        <v>201</v>
      </c>
      <c r="AX40" s="288"/>
      <c r="AY40" s="320">
        <v>28</v>
      </c>
    </row>
    <row r="41" spans="1:51" ht="19.5" customHeight="1">
      <c r="A41" s="574"/>
      <c r="B41" s="575" t="s">
        <v>170</v>
      </c>
      <c r="C41" s="575"/>
      <c r="D41" s="267"/>
      <c r="E41" s="287">
        <v>104</v>
      </c>
      <c r="F41" s="287">
        <v>95</v>
      </c>
      <c r="G41" s="287">
        <v>4240</v>
      </c>
      <c r="H41" s="287">
        <v>4335</v>
      </c>
      <c r="I41" s="287">
        <v>10736</v>
      </c>
      <c r="J41" s="331">
        <v>54</v>
      </c>
      <c r="K41" s="286">
        <v>158</v>
      </c>
      <c r="L41" s="286">
        <v>134</v>
      </c>
      <c r="M41" s="286">
        <v>292</v>
      </c>
      <c r="N41" s="332">
        <v>684</v>
      </c>
      <c r="O41" s="287">
        <v>238</v>
      </c>
      <c r="P41" s="287">
        <v>46</v>
      </c>
      <c r="Q41" s="287">
        <v>836</v>
      </c>
      <c r="R41" s="287">
        <v>882</v>
      </c>
      <c r="S41" s="287">
        <v>3165</v>
      </c>
      <c r="T41" s="331">
        <v>55</v>
      </c>
      <c r="U41" s="286">
        <v>44</v>
      </c>
      <c r="V41" s="286">
        <v>280</v>
      </c>
      <c r="W41" s="286">
        <v>324</v>
      </c>
      <c r="X41" s="332">
        <v>888</v>
      </c>
      <c r="Y41" s="287">
        <v>15</v>
      </c>
      <c r="Z41" s="287">
        <v>13</v>
      </c>
      <c r="AA41" s="287">
        <v>134</v>
      </c>
      <c r="AB41" s="287">
        <v>147</v>
      </c>
      <c r="AC41" s="287">
        <v>368</v>
      </c>
      <c r="AD41" s="331">
        <v>4</v>
      </c>
      <c r="AE41" s="286">
        <v>11</v>
      </c>
      <c r="AF41" s="286">
        <v>20</v>
      </c>
      <c r="AG41" s="286">
        <v>31</v>
      </c>
      <c r="AH41" s="286">
        <v>230</v>
      </c>
      <c r="AI41" s="338" t="s">
        <v>171</v>
      </c>
      <c r="AJ41" s="607"/>
      <c r="AK41" s="608" t="s">
        <v>170</v>
      </c>
      <c r="AL41" s="608"/>
      <c r="AM41" s="267"/>
      <c r="AN41" s="286">
        <v>0</v>
      </c>
      <c r="AO41" s="286">
        <v>0</v>
      </c>
      <c r="AP41" s="286">
        <v>0</v>
      </c>
      <c r="AQ41" s="286">
        <v>0</v>
      </c>
      <c r="AR41" s="332">
        <v>0</v>
      </c>
      <c r="AS41" s="286">
        <v>470</v>
      </c>
      <c r="AT41" s="287">
        <v>367</v>
      </c>
      <c r="AU41" s="287">
        <v>5644</v>
      </c>
      <c r="AV41" s="287">
        <v>6011</v>
      </c>
      <c r="AW41" s="287">
        <v>16071</v>
      </c>
      <c r="AX41" s="288"/>
      <c r="AY41" s="320" t="s">
        <v>171</v>
      </c>
    </row>
    <row r="42" spans="1:51" ht="15" customHeight="1">
      <c r="A42" s="574" t="s">
        <v>196</v>
      </c>
      <c r="B42" s="343">
        <v>29</v>
      </c>
      <c r="C42" s="266" t="s">
        <v>197</v>
      </c>
      <c r="D42" s="267"/>
      <c r="E42" s="287">
        <v>81</v>
      </c>
      <c r="F42" s="287">
        <v>89</v>
      </c>
      <c r="G42" s="287">
        <v>4459</v>
      </c>
      <c r="H42" s="287">
        <v>4548</v>
      </c>
      <c r="I42" s="287">
        <v>11645</v>
      </c>
      <c r="J42" s="331">
        <v>58</v>
      </c>
      <c r="K42" s="286">
        <v>225</v>
      </c>
      <c r="L42" s="286">
        <v>136</v>
      </c>
      <c r="M42" s="286">
        <v>361</v>
      </c>
      <c r="N42" s="332">
        <v>954</v>
      </c>
      <c r="O42" s="287">
        <v>221</v>
      </c>
      <c r="P42" s="287">
        <v>69</v>
      </c>
      <c r="Q42" s="287">
        <v>565</v>
      </c>
      <c r="R42" s="287">
        <v>634</v>
      </c>
      <c r="S42" s="287">
        <v>2039</v>
      </c>
      <c r="T42" s="331">
        <v>58</v>
      </c>
      <c r="U42" s="286">
        <v>62</v>
      </c>
      <c r="V42" s="286">
        <v>445</v>
      </c>
      <c r="W42" s="286">
        <v>507</v>
      </c>
      <c r="X42" s="332">
        <v>1030</v>
      </c>
      <c r="Y42" s="287">
        <v>16</v>
      </c>
      <c r="Z42" s="287">
        <v>3</v>
      </c>
      <c r="AA42" s="287">
        <v>160</v>
      </c>
      <c r="AB42" s="287">
        <v>163</v>
      </c>
      <c r="AC42" s="287">
        <v>358</v>
      </c>
      <c r="AD42" s="331">
        <v>2</v>
      </c>
      <c r="AE42" s="286">
        <v>0</v>
      </c>
      <c r="AF42" s="286">
        <v>18</v>
      </c>
      <c r="AG42" s="286">
        <v>18</v>
      </c>
      <c r="AH42" s="286">
        <v>157</v>
      </c>
      <c r="AI42" s="338">
        <v>29</v>
      </c>
      <c r="AJ42" s="607" t="s">
        <v>196</v>
      </c>
      <c r="AK42" s="347">
        <v>29</v>
      </c>
      <c r="AL42" s="345" t="s">
        <v>197</v>
      </c>
      <c r="AM42" s="267"/>
      <c r="AN42" s="286">
        <v>0</v>
      </c>
      <c r="AO42" s="286">
        <v>0</v>
      </c>
      <c r="AP42" s="286">
        <v>0</v>
      </c>
      <c r="AQ42" s="286">
        <v>0</v>
      </c>
      <c r="AR42" s="332">
        <v>0</v>
      </c>
      <c r="AS42" s="286">
        <v>436</v>
      </c>
      <c r="AT42" s="287">
        <v>448</v>
      </c>
      <c r="AU42" s="287">
        <v>5783</v>
      </c>
      <c r="AV42" s="287">
        <v>6231</v>
      </c>
      <c r="AW42" s="287">
        <v>16183</v>
      </c>
      <c r="AX42" s="288"/>
      <c r="AY42" s="320">
        <v>29</v>
      </c>
    </row>
    <row r="43" spans="1:51" ht="15" customHeight="1">
      <c r="A43" s="574"/>
      <c r="B43" s="343">
        <v>30</v>
      </c>
      <c r="C43" s="266" t="s">
        <v>198</v>
      </c>
      <c r="D43" s="267"/>
      <c r="E43" s="287">
        <v>24</v>
      </c>
      <c r="F43" s="287">
        <v>64</v>
      </c>
      <c r="G43" s="287">
        <v>640</v>
      </c>
      <c r="H43" s="287">
        <v>704</v>
      </c>
      <c r="I43" s="287">
        <v>2263</v>
      </c>
      <c r="J43" s="331">
        <v>66</v>
      </c>
      <c r="K43" s="286">
        <v>369</v>
      </c>
      <c r="L43" s="286">
        <v>82</v>
      </c>
      <c r="M43" s="286">
        <v>451</v>
      </c>
      <c r="N43" s="332">
        <v>1128</v>
      </c>
      <c r="O43" s="287">
        <v>38</v>
      </c>
      <c r="P43" s="287">
        <v>40</v>
      </c>
      <c r="Q43" s="287">
        <v>109</v>
      </c>
      <c r="R43" s="287">
        <v>149</v>
      </c>
      <c r="S43" s="287">
        <v>423</v>
      </c>
      <c r="T43" s="331">
        <v>16</v>
      </c>
      <c r="U43" s="286">
        <v>32</v>
      </c>
      <c r="V43" s="286">
        <v>47</v>
      </c>
      <c r="W43" s="286">
        <v>79</v>
      </c>
      <c r="X43" s="332">
        <v>185</v>
      </c>
      <c r="Y43" s="287">
        <v>0</v>
      </c>
      <c r="Z43" s="287">
        <v>0</v>
      </c>
      <c r="AA43" s="287">
        <v>0</v>
      </c>
      <c r="AB43" s="287">
        <v>0</v>
      </c>
      <c r="AC43" s="287">
        <v>0</v>
      </c>
      <c r="AD43" s="331">
        <v>3</v>
      </c>
      <c r="AE43" s="286">
        <v>12</v>
      </c>
      <c r="AF43" s="286">
        <v>9</v>
      </c>
      <c r="AG43" s="286">
        <v>21</v>
      </c>
      <c r="AH43" s="286">
        <v>163</v>
      </c>
      <c r="AI43" s="338">
        <v>30</v>
      </c>
      <c r="AJ43" s="607"/>
      <c r="AK43" s="347">
        <v>30</v>
      </c>
      <c r="AL43" s="345" t="s">
        <v>198</v>
      </c>
      <c r="AM43" s="267"/>
      <c r="AN43" s="286">
        <v>2</v>
      </c>
      <c r="AO43" s="286">
        <v>12</v>
      </c>
      <c r="AP43" s="286">
        <v>4</v>
      </c>
      <c r="AQ43" s="286">
        <v>16</v>
      </c>
      <c r="AR43" s="332">
        <v>35</v>
      </c>
      <c r="AS43" s="286">
        <v>149</v>
      </c>
      <c r="AT43" s="287">
        <v>529</v>
      </c>
      <c r="AU43" s="287">
        <v>891</v>
      </c>
      <c r="AV43" s="287">
        <v>1420</v>
      </c>
      <c r="AW43" s="287">
        <v>4197</v>
      </c>
      <c r="AX43" s="288"/>
      <c r="AY43" s="320">
        <v>30</v>
      </c>
    </row>
    <row r="44" spans="1:51" ht="15" customHeight="1">
      <c r="A44" s="574"/>
      <c r="B44" s="343">
        <v>31</v>
      </c>
      <c r="C44" s="266" t="s">
        <v>199</v>
      </c>
      <c r="D44" s="267"/>
      <c r="E44" s="287">
        <v>9</v>
      </c>
      <c r="F44" s="287">
        <v>42</v>
      </c>
      <c r="G44" s="287">
        <v>107</v>
      </c>
      <c r="H44" s="287">
        <v>149</v>
      </c>
      <c r="I44" s="287">
        <v>408</v>
      </c>
      <c r="J44" s="331">
        <v>14</v>
      </c>
      <c r="K44" s="286">
        <v>66</v>
      </c>
      <c r="L44" s="286">
        <v>61</v>
      </c>
      <c r="M44" s="286">
        <v>127</v>
      </c>
      <c r="N44" s="332">
        <v>309</v>
      </c>
      <c r="O44" s="287">
        <v>3</v>
      </c>
      <c r="P44" s="287">
        <v>2</v>
      </c>
      <c r="Q44" s="287">
        <v>15</v>
      </c>
      <c r="R44" s="287">
        <v>17</v>
      </c>
      <c r="S44" s="287">
        <v>46</v>
      </c>
      <c r="T44" s="331">
        <v>4</v>
      </c>
      <c r="U44" s="286">
        <v>5</v>
      </c>
      <c r="V44" s="286">
        <v>9</v>
      </c>
      <c r="W44" s="286">
        <v>14</v>
      </c>
      <c r="X44" s="332">
        <v>46</v>
      </c>
      <c r="Y44" s="287">
        <v>0</v>
      </c>
      <c r="Z44" s="287">
        <v>0</v>
      </c>
      <c r="AA44" s="287">
        <v>0</v>
      </c>
      <c r="AB44" s="287">
        <v>0</v>
      </c>
      <c r="AC44" s="287">
        <v>0</v>
      </c>
      <c r="AD44" s="331">
        <v>0</v>
      </c>
      <c r="AE44" s="286">
        <v>0</v>
      </c>
      <c r="AF44" s="286">
        <v>0</v>
      </c>
      <c r="AG44" s="286">
        <v>0</v>
      </c>
      <c r="AH44" s="286">
        <v>0</v>
      </c>
      <c r="AI44" s="338">
        <v>31</v>
      </c>
      <c r="AJ44" s="607"/>
      <c r="AK44" s="347">
        <v>31</v>
      </c>
      <c r="AL44" s="345" t="s">
        <v>199</v>
      </c>
      <c r="AM44" s="267"/>
      <c r="AN44" s="286">
        <v>0</v>
      </c>
      <c r="AO44" s="286">
        <v>0</v>
      </c>
      <c r="AP44" s="286">
        <v>0</v>
      </c>
      <c r="AQ44" s="286">
        <v>0</v>
      </c>
      <c r="AR44" s="332">
        <v>0</v>
      </c>
      <c r="AS44" s="286">
        <v>30</v>
      </c>
      <c r="AT44" s="287">
        <v>115</v>
      </c>
      <c r="AU44" s="287">
        <v>192</v>
      </c>
      <c r="AV44" s="287">
        <v>307</v>
      </c>
      <c r="AW44" s="287">
        <v>809</v>
      </c>
      <c r="AX44" s="288"/>
      <c r="AY44" s="320">
        <v>31</v>
      </c>
    </row>
    <row r="45" spans="1:51" ht="19.5" customHeight="1">
      <c r="A45" s="574"/>
      <c r="B45" s="575" t="s">
        <v>170</v>
      </c>
      <c r="C45" s="575"/>
      <c r="D45" s="267"/>
      <c r="E45" s="287">
        <v>114</v>
      </c>
      <c r="F45" s="287">
        <v>195</v>
      </c>
      <c r="G45" s="287">
        <v>5206</v>
      </c>
      <c r="H45" s="287">
        <v>5401</v>
      </c>
      <c r="I45" s="287">
        <v>14316</v>
      </c>
      <c r="J45" s="331">
        <v>138</v>
      </c>
      <c r="K45" s="286">
        <v>660</v>
      </c>
      <c r="L45" s="286">
        <v>279</v>
      </c>
      <c r="M45" s="286">
        <v>939</v>
      </c>
      <c r="N45" s="332">
        <v>2391</v>
      </c>
      <c r="O45" s="287">
        <v>262</v>
      </c>
      <c r="P45" s="287">
        <v>111</v>
      </c>
      <c r="Q45" s="287">
        <v>689</v>
      </c>
      <c r="R45" s="287">
        <v>800</v>
      </c>
      <c r="S45" s="287">
        <v>2508</v>
      </c>
      <c r="T45" s="331">
        <v>78</v>
      </c>
      <c r="U45" s="286">
        <v>99</v>
      </c>
      <c r="V45" s="286">
        <v>501</v>
      </c>
      <c r="W45" s="286">
        <v>600</v>
      </c>
      <c r="X45" s="332">
        <v>1261</v>
      </c>
      <c r="Y45" s="287">
        <v>16</v>
      </c>
      <c r="Z45" s="287">
        <v>3</v>
      </c>
      <c r="AA45" s="287">
        <v>160</v>
      </c>
      <c r="AB45" s="287">
        <v>163</v>
      </c>
      <c r="AC45" s="287">
        <v>358</v>
      </c>
      <c r="AD45" s="331">
        <v>5</v>
      </c>
      <c r="AE45" s="286">
        <v>12</v>
      </c>
      <c r="AF45" s="286">
        <v>27</v>
      </c>
      <c r="AG45" s="286">
        <v>39</v>
      </c>
      <c r="AH45" s="286">
        <v>320</v>
      </c>
      <c r="AI45" s="338" t="s">
        <v>171</v>
      </c>
      <c r="AJ45" s="607"/>
      <c r="AK45" s="608" t="s">
        <v>170</v>
      </c>
      <c r="AL45" s="608"/>
      <c r="AM45" s="267"/>
      <c r="AN45" s="286">
        <v>2</v>
      </c>
      <c r="AO45" s="286">
        <v>12</v>
      </c>
      <c r="AP45" s="286">
        <v>4</v>
      </c>
      <c r="AQ45" s="286">
        <v>16</v>
      </c>
      <c r="AR45" s="332">
        <v>35</v>
      </c>
      <c r="AS45" s="286">
        <v>615</v>
      </c>
      <c r="AT45" s="287">
        <v>1092</v>
      </c>
      <c r="AU45" s="287">
        <v>6866</v>
      </c>
      <c r="AV45" s="287">
        <v>7958</v>
      </c>
      <c r="AW45" s="287">
        <v>21189</v>
      </c>
      <c r="AX45" s="288"/>
      <c r="AY45" s="320" t="s">
        <v>171</v>
      </c>
    </row>
    <row r="46" spans="1:51" ht="15" customHeight="1">
      <c r="A46" s="574" t="s">
        <v>200</v>
      </c>
      <c r="B46" s="318">
        <v>32</v>
      </c>
      <c r="C46" s="266" t="s">
        <v>201</v>
      </c>
      <c r="D46" s="267"/>
      <c r="E46" s="287">
        <v>12</v>
      </c>
      <c r="F46" s="287">
        <v>2</v>
      </c>
      <c r="G46" s="287">
        <v>384</v>
      </c>
      <c r="H46" s="287">
        <v>386</v>
      </c>
      <c r="I46" s="287">
        <v>1011</v>
      </c>
      <c r="J46" s="331">
        <v>18</v>
      </c>
      <c r="K46" s="286">
        <v>96</v>
      </c>
      <c r="L46" s="286">
        <v>56</v>
      </c>
      <c r="M46" s="286">
        <v>152</v>
      </c>
      <c r="N46" s="332">
        <v>351</v>
      </c>
      <c r="O46" s="287">
        <v>2</v>
      </c>
      <c r="P46" s="287">
        <v>0</v>
      </c>
      <c r="Q46" s="287">
        <v>4</v>
      </c>
      <c r="R46" s="287">
        <v>4</v>
      </c>
      <c r="S46" s="287">
        <v>13</v>
      </c>
      <c r="T46" s="331">
        <v>6</v>
      </c>
      <c r="U46" s="286">
        <v>3</v>
      </c>
      <c r="V46" s="286">
        <v>10</v>
      </c>
      <c r="W46" s="286">
        <v>13</v>
      </c>
      <c r="X46" s="332">
        <v>64</v>
      </c>
      <c r="Y46" s="287">
        <v>2</v>
      </c>
      <c r="Z46" s="287">
        <v>0</v>
      </c>
      <c r="AA46" s="287">
        <v>38</v>
      </c>
      <c r="AB46" s="287">
        <v>38</v>
      </c>
      <c r="AC46" s="287">
        <v>69</v>
      </c>
      <c r="AD46" s="331">
        <v>0</v>
      </c>
      <c r="AE46" s="286">
        <v>0</v>
      </c>
      <c r="AF46" s="286">
        <v>0</v>
      </c>
      <c r="AG46" s="286">
        <v>0</v>
      </c>
      <c r="AH46" s="286">
        <v>0</v>
      </c>
      <c r="AI46" s="338">
        <v>32</v>
      </c>
      <c r="AJ46" s="607" t="s">
        <v>200</v>
      </c>
      <c r="AK46" s="346">
        <v>32</v>
      </c>
      <c r="AL46" s="345" t="s">
        <v>201</v>
      </c>
      <c r="AM46" s="267"/>
      <c r="AN46" s="286">
        <v>0</v>
      </c>
      <c r="AO46" s="286">
        <v>0</v>
      </c>
      <c r="AP46" s="286">
        <v>0</v>
      </c>
      <c r="AQ46" s="286">
        <v>0</v>
      </c>
      <c r="AR46" s="332">
        <v>0</v>
      </c>
      <c r="AS46" s="286">
        <v>40</v>
      </c>
      <c r="AT46" s="287">
        <v>101</v>
      </c>
      <c r="AU46" s="287">
        <v>492</v>
      </c>
      <c r="AV46" s="287">
        <v>593</v>
      </c>
      <c r="AW46" s="287">
        <v>1508</v>
      </c>
      <c r="AX46" s="288"/>
      <c r="AY46" s="320">
        <v>32</v>
      </c>
    </row>
    <row r="47" spans="1:51" ht="15" customHeight="1">
      <c r="A47" s="574"/>
      <c r="B47" s="318">
        <v>33</v>
      </c>
      <c r="C47" s="266" t="s">
        <v>202</v>
      </c>
      <c r="D47" s="267"/>
      <c r="E47" s="287">
        <v>3</v>
      </c>
      <c r="F47" s="287">
        <v>34</v>
      </c>
      <c r="G47" s="287">
        <v>36</v>
      </c>
      <c r="H47" s="287">
        <v>70</v>
      </c>
      <c r="I47" s="287">
        <v>161</v>
      </c>
      <c r="J47" s="331">
        <v>15</v>
      </c>
      <c r="K47" s="286">
        <v>96</v>
      </c>
      <c r="L47" s="286">
        <v>22</v>
      </c>
      <c r="M47" s="286">
        <v>118</v>
      </c>
      <c r="N47" s="332">
        <v>355</v>
      </c>
      <c r="O47" s="287">
        <v>11</v>
      </c>
      <c r="P47" s="287">
        <v>19</v>
      </c>
      <c r="Q47" s="287">
        <v>52</v>
      </c>
      <c r="R47" s="287">
        <v>71</v>
      </c>
      <c r="S47" s="287">
        <v>196</v>
      </c>
      <c r="T47" s="331">
        <v>4</v>
      </c>
      <c r="U47" s="286">
        <v>0</v>
      </c>
      <c r="V47" s="286">
        <v>16</v>
      </c>
      <c r="W47" s="286">
        <v>16</v>
      </c>
      <c r="X47" s="332">
        <v>61</v>
      </c>
      <c r="Y47" s="287">
        <v>0</v>
      </c>
      <c r="Z47" s="287">
        <v>0</v>
      </c>
      <c r="AA47" s="287">
        <v>0</v>
      </c>
      <c r="AB47" s="287">
        <v>0</v>
      </c>
      <c r="AC47" s="287">
        <v>0</v>
      </c>
      <c r="AD47" s="331">
        <v>1</v>
      </c>
      <c r="AE47" s="286">
        <v>29</v>
      </c>
      <c r="AF47" s="286">
        <v>11</v>
      </c>
      <c r="AG47" s="286">
        <v>40</v>
      </c>
      <c r="AH47" s="286">
        <v>346</v>
      </c>
      <c r="AI47" s="338">
        <v>33</v>
      </c>
      <c r="AJ47" s="607"/>
      <c r="AK47" s="346">
        <v>33</v>
      </c>
      <c r="AL47" s="345" t="s">
        <v>202</v>
      </c>
      <c r="AM47" s="267"/>
      <c r="AN47" s="286">
        <v>0</v>
      </c>
      <c r="AO47" s="286">
        <v>0</v>
      </c>
      <c r="AP47" s="286">
        <v>0</v>
      </c>
      <c r="AQ47" s="286">
        <v>0</v>
      </c>
      <c r="AR47" s="332">
        <v>0</v>
      </c>
      <c r="AS47" s="286">
        <v>34</v>
      </c>
      <c r="AT47" s="287">
        <v>178</v>
      </c>
      <c r="AU47" s="287">
        <v>137</v>
      </c>
      <c r="AV47" s="287">
        <v>315</v>
      </c>
      <c r="AW47" s="287">
        <v>1119</v>
      </c>
      <c r="AX47" s="288"/>
      <c r="AY47" s="320">
        <v>33</v>
      </c>
    </row>
    <row r="48" spans="1:51" ht="15" customHeight="1">
      <c r="A48" s="574"/>
      <c r="B48" s="318">
        <v>34</v>
      </c>
      <c r="C48" s="266" t="s">
        <v>203</v>
      </c>
      <c r="D48" s="267"/>
      <c r="E48" s="287">
        <v>8</v>
      </c>
      <c r="F48" s="287">
        <v>9</v>
      </c>
      <c r="G48" s="287">
        <v>66</v>
      </c>
      <c r="H48" s="287">
        <v>75</v>
      </c>
      <c r="I48" s="287">
        <v>243</v>
      </c>
      <c r="J48" s="331">
        <v>53</v>
      </c>
      <c r="K48" s="286">
        <v>253</v>
      </c>
      <c r="L48" s="286">
        <v>81</v>
      </c>
      <c r="M48" s="286">
        <v>334</v>
      </c>
      <c r="N48" s="332">
        <v>1030</v>
      </c>
      <c r="O48" s="287">
        <v>8</v>
      </c>
      <c r="P48" s="287">
        <v>30</v>
      </c>
      <c r="Q48" s="287">
        <v>44</v>
      </c>
      <c r="R48" s="287">
        <v>74</v>
      </c>
      <c r="S48" s="287">
        <v>209</v>
      </c>
      <c r="T48" s="331">
        <v>2</v>
      </c>
      <c r="U48" s="286">
        <v>0</v>
      </c>
      <c r="V48" s="286">
        <v>3</v>
      </c>
      <c r="W48" s="286">
        <v>3</v>
      </c>
      <c r="X48" s="332">
        <v>16</v>
      </c>
      <c r="Y48" s="287">
        <v>0</v>
      </c>
      <c r="Z48" s="287">
        <v>0</v>
      </c>
      <c r="AA48" s="287">
        <v>0</v>
      </c>
      <c r="AB48" s="287">
        <v>0</v>
      </c>
      <c r="AC48" s="287">
        <v>0</v>
      </c>
      <c r="AD48" s="331">
        <v>2</v>
      </c>
      <c r="AE48" s="286">
        <v>14</v>
      </c>
      <c r="AF48" s="286">
        <v>0</v>
      </c>
      <c r="AG48" s="286">
        <v>14</v>
      </c>
      <c r="AH48" s="286">
        <v>96</v>
      </c>
      <c r="AI48" s="338">
        <v>34</v>
      </c>
      <c r="AJ48" s="607"/>
      <c r="AK48" s="346">
        <v>34</v>
      </c>
      <c r="AL48" s="345" t="s">
        <v>203</v>
      </c>
      <c r="AM48" s="267"/>
      <c r="AN48" s="286">
        <v>0</v>
      </c>
      <c r="AO48" s="286">
        <v>0</v>
      </c>
      <c r="AP48" s="286">
        <v>0</v>
      </c>
      <c r="AQ48" s="286">
        <v>0</v>
      </c>
      <c r="AR48" s="332">
        <v>0</v>
      </c>
      <c r="AS48" s="286">
        <v>73</v>
      </c>
      <c r="AT48" s="287">
        <v>306</v>
      </c>
      <c r="AU48" s="287">
        <v>194</v>
      </c>
      <c r="AV48" s="287">
        <v>500</v>
      </c>
      <c r="AW48" s="287">
        <v>1594</v>
      </c>
      <c r="AX48" s="288"/>
      <c r="AY48" s="320">
        <v>34</v>
      </c>
    </row>
    <row r="49" spans="1:51" ht="15" customHeight="1">
      <c r="A49" s="574"/>
      <c r="B49" s="318">
        <v>35</v>
      </c>
      <c r="C49" s="266" t="s">
        <v>204</v>
      </c>
      <c r="D49" s="267"/>
      <c r="E49" s="287">
        <v>0</v>
      </c>
      <c r="F49" s="287">
        <v>0</v>
      </c>
      <c r="G49" s="287">
        <v>0</v>
      </c>
      <c r="H49" s="287">
        <v>0</v>
      </c>
      <c r="I49" s="287">
        <v>0</v>
      </c>
      <c r="J49" s="331">
        <v>8</v>
      </c>
      <c r="K49" s="286">
        <v>53</v>
      </c>
      <c r="L49" s="286">
        <v>9</v>
      </c>
      <c r="M49" s="286">
        <v>62</v>
      </c>
      <c r="N49" s="332">
        <v>196</v>
      </c>
      <c r="O49" s="287">
        <v>4</v>
      </c>
      <c r="P49" s="287">
        <v>8</v>
      </c>
      <c r="Q49" s="287">
        <v>13</v>
      </c>
      <c r="R49" s="287">
        <v>21</v>
      </c>
      <c r="S49" s="287">
        <v>83</v>
      </c>
      <c r="T49" s="331">
        <v>0</v>
      </c>
      <c r="U49" s="286">
        <v>0</v>
      </c>
      <c r="V49" s="286">
        <v>0</v>
      </c>
      <c r="W49" s="286">
        <v>0</v>
      </c>
      <c r="X49" s="332">
        <v>0</v>
      </c>
      <c r="Y49" s="287">
        <v>0</v>
      </c>
      <c r="Z49" s="287">
        <v>0</v>
      </c>
      <c r="AA49" s="287">
        <v>0</v>
      </c>
      <c r="AB49" s="287">
        <v>0</v>
      </c>
      <c r="AC49" s="287">
        <v>0</v>
      </c>
      <c r="AD49" s="331">
        <v>0</v>
      </c>
      <c r="AE49" s="286">
        <v>0</v>
      </c>
      <c r="AF49" s="286">
        <v>0</v>
      </c>
      <c r="AG49" s="286">
        <v>0</v>
      </c>
      <c r="AH49" s="286">
        <v>0</v>
      </c>
      <c r="AI49" s="338">
        <v>35</v>
      </c>
      <c r="AJ49" s="607"/>
      <c r="AK49" s="346">
        <v>35</v>
      </c>
      <c r="AL49" s="345" t="s">
        <v>204</v>
      </c>
      <c r="AM49" s="267"/>
      <c r="AN49" s="286">
        <v>0</v>
      </c>
      <c r="AO49" s="286">
        <v>0</v>
      </c>
      <c r="AP49" s="286">
        <v>0</v>
      </c>
      <c r="AQ49" s="286">
        <v>0</v>
      </c>
      <c r="AR49" s="332">
        <v>0</v>
      </c>
      <c r="AS49" s="286">
        <v>12</v>
      </c>
      <c r="AT49" s="287">
        <v>61</v>
      </c>
      <c r="AU49" s="287">
        <v>22</v>
      </c>
      <c r="AV49" s="287">
        <v>83</v>
      </c>
      <c r="AW49" s="287">
        <v>279</v>
      </c>
      <c r="AX49" s="288"/>
      <c r="AY49" s="320">
        <v>35</v>
      </c>
    </row>
    <row r="50" spans="1:51" ht="15" customHeight="1">
      <c r="A50" s="574"/>
      <c r="B50" s="318">
        <v>36</v>
      </c>
      <c r="C50" s="266" t="s">
        <v>205</v>
      </c>
      <c r="D50" s="267"/>
      <c r="E50" s="287">
        <v>0</v>
      </c>
      <c r="F50" s="287">
        <v>0</v>
      </c>
      <c r="G50" s="287">
        <v>0</v>
      </c>
      <c r="H50" s="287">
        <v>0</v>
      </c>
      <c r="I50" s="287">
        <v>0</v>
      </c>
      <c r="J50" s="331">
        <v>3</v>
      </c>
      <c r="K50" s="286">
        <v>18</v>
      </c>
      <c r="L50" s="286">
        <v>0</v>
      </c>
      <c r="M50" s="286">
        <v>18</v>
      </c>
      <c r="N50" s="332">
        <v>44</v>
      </c>
      <c r="O50" s="287">
        <v>6</v>
      </c>
      <c r="P50" s="287">
        <v>11</v>
      </c>
      <c r="Q50" s="287">
        <v>0</v>
      </c>
      <c r="R50" s="287">
        <v>11</v>
      </c>
      <c r="S50" s="287">
        <v>30</v>
      </c>
      <c r="T50" s="331">
        <v>0</v>
      </c>
      <c r="U50" s="286">
        <v>0</v>
      </c>
      <c r="V50" s="286">
        <v>0</v>
      </c>
      <c r="W50" s="286">
        <v>0</v>
      </c>
      <c r="X50" s="332">
        <v>0</v>
      </c>
      <c r="Y50" s="287">
        <v>0</v>
      </c>
      <c r="Z50" s="287">
        <v>0</v>
      </c>
      <c r="AA50" s="287">
        <v>0</v>
      </c>
      <c r="AB50" s="287">
        <v>0</v>
      </c>
      <c r="AC50" s="287">
        <v>0</v>
      </c>
      <c r="AD50" s="331">
        <v>0</v>
      </c>
      <c r="AE50" s="286">
        <v>0</v>
      </c>
      <c r="AF50" s="286">
        <v>0</v>
      </c>
      <c r="AG50" s="286">
        <v>0</v>
      </c>
      <c r="AH50" s="286">
        <v>0</v>
      </c>
      <c r="AI50" s="338">
        <v>36</v>
      </c>
      <c r="AJ50" s="607"/>
      <c r="AK50" s="346">
        <v>36</v>
      </c>
      <c r="AL50" s="345" t="s">
        <v>205</v>
      </c>
      <c r="AM50" s="267"/>
      <c r="AN50" s="286">
        <v>0</v>
      </c>
      <c r="AO50" s="286">
        <v>0</v>
      </c>
      <c r="AP50" s="286">
        <v>0</v>
      </c>
      <c r="AQ50" s="286">
        <v>0</v>
      </c>
      <c r="AR50" s="332">
        <v>0</v>
      </c>
      <c r="AS50" s="286">
        <v>9</v>
      </c>
      <c r="AT50" s="287">
        <v>29</v>
      </c>
      <c r="AU50" s="287">
        <v>0</v>
      </c>
      <c r="AV50" s="287">
        <v>29</v>
      </c>
      <c r="AW50" s="287">
        <v>74</v>
      </c>
      <c r="AX50" s="288"/>
      <c r="AY50" s="320">
        <v>36</v>
      </c>
    </row>
    <row r="51" spans="1:51" ht="15" customHeight="1">
      <c r="A51" s="574"/>
      <c r="B51" s="318">
        <v>37</v>
      </c>
      <c r="C51" s="266" t="s">
        <v>206</v>
      </c>
      <c r="D51" s="267"/>
      <c r="E51" s="287">
        <v>3</v>
      </c>
      <c r="F51" s="287">
        <v>21</v>
      </c>
      <c r="G51" s="287">
        <v>65</v>
      </c>
      <c r="H51" s="287">
        <v>86</v>
      </c>
      <c r="I51" s="287">
        <v>150</v>
      </c>
      <c r="J51" s="331">
        <v>2</v>
      </c>
      <c r="K51" s="286">
        <v>0</v>
      </c>
      <c r="L51" s="286">
        <v>15</v>
      </c>
      <c r="M51" s="286">
        <v>15</v>
      </c>
      <c r="N51" s="332">
        <v>32</v>
      </c>
      <c r="O51" s="287">
        <v>1</v>
      </c>
      <c r="P51" s="287">
        <v>0</v>
      </c>
      <c r="Q51" s="287">
        <v>7</v>
      </c>
      <c r="R51" s="287">
        <v>7</v>
      </c>
      <c r="S51" s="287">
        <v>14</v>
      </c>
      <c r="T51" s="331">
        <v>0</v>
      </c>
      <c r="U51" s="286">
        <v>0</v>
      </c>
      <c r="V51" s="286">
        <v>0</v>
      </c>
      <c r="W51" s="286">
        <v>0</v>
      </c>
      <c r="X51" s="332">
        <v>0</v>
      </c>
      <c r="Y51" s="287">
        <v>0</v>
      </c>
      <c r="Z51" s="287">
        <v>0</v>
      </c>
      <c r="AA51" s="287">
        <v>0</v>
      </c>
      <c r="AB51" s="287">
        <v>0</v>
      </c>
      <c r="AC51" s="287">
        <v>0</v>
      </c>
      <c r="AD51" s="331">
        <v>0</v>
      </c>
      <c r="AE51" s="286">
        <v>0</v>
      </c>
      <c r="AF51" s="286">
        <v>0</v>
      </c>
      <c r="AG51" s="286">
        <v>0</v>
      </c>
      <c r="AH51" s="286">
        <v>0</v>
      </c>
      <c r="AI51" s="338">
        <v>37</v>
      </c>
      <c r="AJ51" s="607"/>
      <c r="AK51" s="346">
        <v>37</v>
      </c>
      <c r="AL51" s="345" t="s">
        <v>206</v>
      </c>
      <c r="AM51" s="267"/>
      <c r="AN51" s="286">
        <v>0</v>
      </c>
      <c r="AO51" s="286">
        <v>0</v>
      </c>
      <c r="AP51" s="286">
        <v>0</v>
      </c>
      <c r="AQ51" s="286">
        <v>0</v>
      </c>
      <c r="AR51" s="332">
        <v>0</v>
      </c>
      <c r="AS51" s="286">
        <v>6</v>
      </c>
      <c r="AT51" s="287">
        <v>21</v>
      </c>
      <c r="AU51" s="287">
        <v>87</v>
      </c>
      <c r="AV51" s="287">
        <v>108</v>
      </c>
      <c r="AW51" s="287">
        <v>196</v>
      </c>
      <c r="AX51" s="288"/>
      <c r="AY51" s="320">
        <v>37</v>
      </c>
    </row>
    <row r="52" spans="1:51" ht="15" customHeight="1">
      <c r="A52" s="574"/>
      <c r="B52" s="318">
        <v>38</v>
      </c>
      <c r="C52" s="266" t="s">
        <v>207</v>
      </c>
      <c r="D52" s="267"/>
      <c r="E52" s="287">
        <v>1</v>
      </c>
      <c r="F52" s="287">
        <v>5</v>
      </c>
      <c r="G52" s="287">
        <v>41</v>
      </c>
      <c r="H52" s="287">
        <v>46</v>
      </c>
      <c r="I52" s="287">
        <v>74</v>
      </c>
      <c r="J52" s="331">
        <v>1</v>
      </c>
      <c r="K52" s="286">
        <v>22</v>
      </c>
      <c r="L52" s="286">
        <v>0</v>
      </c>
      <c r="M52" s="286">
        <v>22</v>
      </c>
      <c r="N52" s="332">
        <v>30</v>
      </c>
      <c r="O52" s="287">
        <v>0</v>
      </c>
      <c r="P52" s="287">
        <v>0</v>
      </c>
      <c r="Q52" s="287">
        <v>0</v>
      </c>
      <c r="R52" s="287">
        <v>0</v>
      </c>
      <c r="S52" s="287">
        <v>0</v>
      </c>
      <c r="T52" s="331">
        <v>0</v>
      </c>
      <c r="U52" s="286">
        <v>0</v>
      </c>
      <c r="V52" s="286">
        <v>0</v>
      </c>
      <c r="W52" s="286">
        <v>0</v>
      </c>
      <c r="X52" s="332">
        <v>0</v>
      </c>
      <c r="Y52" s="287">
        <v>0</v>
      </c>
      <c r="Z52" s="287">
        <v>0</v>
      </c>
      <c r="AA52" s="287">
        <v>0</v>
      </c>
      <c r="AB52" s="287">
        <v>0</v>
      </c>
      <c r="AC52" s="287">
        <v>0</v>
      </c>
      <c r="AD52" s="331">
        <v>0</v>
      </c>
      <c r="AE52" s="286">
        <v>0</v>
      </c>
      <c r="AF52" s="286">
        <v>0</v>
      </c>
      <c r="AG52" s="286">
        <v>0</v>
      </c>
      <c r="AH52" s="286">
        <v>0</v>
      </c>
      <c r="AI52" s="338">
        <v>38</v>
      </c>
      <c r="AJ52" s="607"/>
      <c r="AK52" s="346">
        <v>38</v>
      </c>
      <c r="AL52" s="345" t="s">
        <v>207</v>
      </c>
      <c r="AM52" s="267"/>
      <c r="AN52" s="286">
        <v>0</v>
      </c>
      <c r="AO52" s="286">
        <v>0</v>
      </c>
      <c r="AP52" s="286">
        <v>0</v>
      </c>
      <c r="AQ52" s="286">
        <v>0</v>
      </c>
      <c r="AR52" s="332">
        <v>0</v>
      </c>
      <c r="AS52" s="286">
        <v>2</v>
      </c>
      <c r="AT52" s="287">
        <v>27</v>
      </c>
      <c r="AU52" s="287">
        <v>41</v>
      </c>
      <c r="AV52" s="287">
        <v>68</v>
      </c>
      <c r="AW52" s="287">
        <v>104</v>
      </c>
      <c r="AX52" s="288"/>
      <c r="AY52" s="320">
        <v>38</v>
      </c>
    </row>
    <row r="53" spans="1:51" ht="15" customHeight="1">
      <c r="A53" s="574"/>
      <c r="B53" s="318">
        <v>39</v>
      </c>
      <c r="C53" s="266" t="s">
        <v>208</v>
      </c>
      <c r="D53" s="267"/>
      <c r="E53" s="287">
        <v>4</v>
      </c>
      <c r="F53" s="287">
        <v>9</v>
      </c>
      <c r="G53" s="287">
        <v>79</v>
      </c>
      <c r="H53" s="287">
        <v>88</v>
      </c>
      <c r="I53" s="287">
        <v>260</v>
      </c>
      <c r="J53" s="331">
        <v>9</v>
      </c>
      <c r="K53" s="286">
        <v>48</v>
      </c>
      <c r="L53" s="286">
        <v>36</v>
      </c>
      <c r="M53" s="286">
        <v>84</v>
      </c>
      <c r="N53" s="332">
        <v>193</v>
      </c>
      <c r="O53" s="287">
        <v>3</v>
      </c>
      <c r="P53" s="287">
        <v>2</v>
      </c>
      <c r="Q53" s="287">
        <v>2</v>
      </c>
      <c r="R53" s="287">
        <v>4</v>
      </c>
      <c r="S53" s="287">
        <v>18</v>
      </c>
      <c r="T53" s="331">
        <v>1</v>
      </c>
      <c r="U53" s="286">
        <v>6</v>
      </c>
      <c r="V53" s="286">
        <v>3</v>
      </c>
      <c r="W53" s="286">
        <v>9</v>
      </c>
      <c r="X53" s="332">
        <v>13</v>
      </c>
      <c r="Y53" s="287">
        <v>0</v>
      </c>
      <c r="Z53" s="287">
        <v>0</v>
      </c>
      <c r="AA53" s="287">
        <v>0</v>
      </c>
      <c r="AB53" s="287">
        <v>0</v>
      </c>
      <c r="AC53" s="287">
        <v>0</v>
      </c>
      <c r="AD53" s="331">
        <v>0</v>
      </c>
      <c r="AE53" s="286">
        <v>0</v>
      </c>
      <c r="AF53" s="286">
        <v>0</v>
      </c>
      <c r="AG53" s="286">
        <v>0</v>
      </c>
      <c r="AH53" s="286">
        <v>0</v>
      </c>
      <c r="AI53" s="338">
        <v>39</v>
      </c>
      <c r="AJ53" s="607"/>
      <c r="AK53" s="346">
        <v>39</v>
      </c>
      <c r="AL53" s="345" t="s">
        <v>208</v>
      </c>
      <c r="AM53" s="267"/>
      <c r="AN53" s="286">
        <v>0</v>
      </c>
      <c r="AO53" s="286">
        <v>0</v>
      </c>
      <c r="AP53" s="286">
        <v>0</v>
      </c>
      <c r="AQ53" s="286">
        <v>0</v>
      </c>
      <c r="AR53" s="332">
        <v>0</v>
      </c>
      <c r="AS53" s="286">
        <v>17</v>
      </c>
      <c r="AT53" s="287">
        <v>65</v>
      </c>
      <c r="AU53" s="287">
        <v>120</v>
      </c>
      <c r="AV53" s="287">
        <v>185</v>
      </c>
      <c r="AW53" s="287">
        <v>484</v>
      </c>
      <c r="AX53" s="288"/>
      <c r="AY53" s="320">
        <v>39</v>
      </c>
    </row>
    <row r="54" spans="1:51" ht="15" customHeight="1">
      <c r="A54" s="574"/>
      <c r="B54" s="318">
        <v>40</v>
      </c>
      <c r="C54" s="266" t="s">
        <v>209</v>
      </c>
      <c r="D54" s="267"/>
      <c r="E54" s="287">
        <v>2</v>
      </c>
      <c r="F54" s="287">
        <v>6</v>
      </c>
      <c r="G54" s="287">
        <v>21</v>
      </c>
      <c r="H54" s="287">
        <v>27</v>
      </c>
      <c r="I54" s="287">
        <v>72</v>
      </c>
      <c r="J54" s="331">
        <v>10</v>
      </c>
      <c r="K54" s="286">
        <v>58</v>
      </c>
      <c r="L54" s="286">
        <v>28</v>
      </c>
      <c r="M54" s="286">
        <v>86</v>
      </c>
      <c r="N54" s="332">
        <v>224</v>
      </c>
      <c r="O54" s="287">
        <v>2</v>
      </c>
      <c r="P54" s="287">
        <v>0</v>
      </c>
      <c r="Q54" s="287">
        <v>3</v>
      </c>
      <c r="R54" s="287">
        <v>3</v>
      </c>
      <c r="S54" s="287">
        <v>12</v>
      </c>
      <c r="T54" s="331">
        <v>0</v>
      </c>
      <c r="U54" s="286">
        <v>0</v>
      </c>
      <c r="V54" s="286">
        <v>0</v>
      </c>
      <c r="W54" s="286">
        <v>0</v>
      </c>
      <c r="X54" s="332">
        <v>0</v>
      </c>
      <c r="Y54" s="287">
        <v>1</v>
      </c>
      <c r="Z54" s="287">
        <v>0</v>
      </c>
      <c r="AA54" s="287">
        <v>9</v>
      </c>
      <c r="AB54" s="287">
        <v>9</v>
      </c>
      <c r="AC54" s="287">
        <v>30</v>
      </c>
      <c r="AD54" s="331">
        <v>5</v>
      </c>
      <c r="AE54" s="286">
        <v>10</v>
      </c>
      <c r="AF54" s="286">
        <v>0</v>
      </c>
      <c r="AG54" s="286">
        <v>10</v>
      </c>
      <c r="AH54" s="286">
        <v>354</v>
      </c>
      <c r="AI54" s="338">
        <v>40</v>
      </c>
      <c r="AJ54" s="607"/>
      <c r="AK54" s="346">
        <v>40</v>
      </c>
      <c r="AL54" s="345" t="s">
        <v>209</v>
      </c>
      <c r="AM54" s="267"/>
      <c r="AN54" s="286">
        <v>0</v>
      </c>
      <c r="AO54" s="286">
        <v>0</v>
      </c>
      <c r="AP54" s="286">
        <v>0</v>
      </c>
      <c r="AQ54" s="286">
        <v>0</v>
      </c>
      <c r="AR54" s="332">
        <v>0</v>
      </c>
      <c r="AS54" s="286">
        <v>20</v>
      </c>
      <c r="AT54" s="287">
        <v>74</v>
      </c>
      <c r="AU54" s="287">
        <v>61</v>
      </c>
      <c r="AV54" s="287">
        <v>135</v>
      </c>
      <c r="AW54" s="287">
        <v>692</v>
      </c>
      <c r="AX54" s="288"/>
      <c r="AY54" s="320">
        <v>40</v>
      </c>
    </row>
    <row r="55" spans="1:51" ht="15" customHeight="1">
      <c r="A55" s="574"/>
      <c r="B55" s="318">
        <v>41</v>
      </c>
      <c r="C55" s="266" t="s">
        <v>210</v>
      </c>
      <c r="D55" s="267"/>
      <c r="E55" s="287">
        <v>4</v>
      </c>
      <c r="F55" s="287">
        <v>20</v>
      </c>
      <c r="G55" s="287">
        <v>20</v>
      </c>
      <c r="H55" s="287">
        <v>40</v>
      </c>
      <c r="I55" s="287">
        <v>112</v>
      </c>
      <c r="J55" s="331">
        <v>7</v>
      </c>
      <c r="K55" s="286">
        <v>39</v>
      </c>
      <c r="L55" s="286">
        <v>40</v>
      </c>
      <c r="M55" s="286">
        <v>79</v>
      </c>
      <c r="N55" s="332">
        <v>219</v>
      </c>
      <c r="O55" s="287">
        <v>4</v>
      </c>
      <c r="P55" s="287">
        <v>2</v>
      </c>
      <c r="Q55" s="287">
        <v>3</v>
      </c>
      <c r="R55" s="287">
        <v>5</v>
      </c>
      <c r="S55" s="287">
        <v>38</v>
      </c>
      <c r="T55" s="331">
        <v>0</v>
      </c>
      <c r="U55" s="286">
        <v>0</v>
      </c>
      <c r="V55" s="286">
        <v>0</v>
      </c>
      <c r="W55" s="286">
        <v>0</v>
      </c>
      <c r="X55" s="332">
        <v>0</v>
      </c>
      <c r="Y55" s="287">
        <v>0</v>
      </c>
      <c r="Z55" s="287">
        <v>0</v>
      </c>
      <c r="AA55" s="287">
        <v>0</v>
      </c>
      <c r="AB55" s="287">
        <v>0</v>
      </c>
      <c r="AC55" s="287">
        <v>0</v>
      </c>
      <c r="AD55" s="331">
        <v>3</v>
      </c>
      <c r="AE55" s="286">
        <v>10</v>
      </c>
      <c r="AF55" s="286">
        <v>0</v>
      </c>
      <c r="AG55" s="286">
        <v>10</v>
      </c>
      <c r="AH55" s="286">
        <v>85</v>
      </c>
      <c r="AI55" s="338">
        <v>41</v>
      </c>
      <c r="AJ55" s="607"/>
      <c r="AK55" s="346">
        <v>41</v>
      </c>
      <c r="AL55" s="345" t="s">
        <v>210</v>
      </c>
      <c r="AM55" s="267"/>
      <c r="AN55" s="286">
        <v>0</v>
      </c>
      <c r="AO55" s="286">
        <v>0</v>
      </c>
      <c r="AP55" s="286">
        <v>0</v>
      </c>
      <c r="AQ55" s="286">
        <v>0</v>
      </c>
      <c r="AR55" s="332">
        <v>0</v>
      </c>
      <c r="AS55" s="286">
        <v>18</v>
      </c>
      <c r="AT55" s="287">
        <v>71</v>
      </c>
      <c r="AU55" s="287">
        <v>63</v>
      </c>
      <c r="AV55" s="287">
        <v>134</v>
      </c>
      <c r="AW55" s="287">
        <v>454</v>
      </c>
      <c r="AX55" s="288"/>
      <c r="AY55" s="320">
        <v>41</v>
      </c>
    </row>
    <row r="56" spans="1:51" ht="19.5" customHeight="1">
      <c r="A56" s="574"/>
      <c r="B56" s="575" t="s">
        <v>170</v>
      </c>
      <c r="C56" s="575"/>
      <c r="D56" s="267"/>
      <c r="E56" s="287">
        <v>37</v>
      </c>
      <c r="F56" s="287">
        <v>106</v>
      </c>
      <c r="G56" s="287">
        <v>712</v>
      </c>
      <c r="H56" s="287">
        <v>818</v>
      </c>
      <c r="I56" s="287">
        <v>2083</v>
      </c>
      <c r="J56" s="331">
        <v>126</v>
      </c>
      <c r="K56" s="286">
        <v>683</v>
      </c>
      <c r="L56" s="286">
        <v>287</v>
      </c>
      <c r="M56" s="286">
        <v>970</v>
      </c>
      <c r="N56" s="332">
        <v>2674</v>
      </c>
      <c r="O56" s="287">
        <v>41</v>
      </c>
      <c r="P56" s="287">
        <v>72</v>
      </c>
      <c r="Q56" s="287">
        <v>128</v>
      </c>
      <c r="R56" s="287">
        <v>200</v>
      </c>
      <c r="S56" s="287">
        <v>613</v>
      </c>
      <c r="T56" s="331">
        <v>13</v>
      </c>
      <c r="U56" s="286">
        <v>9</v>
      </c>
      <c r="V56" s="286">
        <v>32</v>
      </c>
      <c r="W56" s="286">
        <v>41</v>
      </c>
      <c r="X56" s="332">
        <v>154</v>
      </c>
      <c r="Y56" s="287">
        <v>3</v>
      </c>
      <c r="Z56" s="287">
        <v>0</v>
      </c>
      <c r="AA56" s="287">
        <v>47</v>
      </c>
      <c r="AB56" s="287">
        <v>47</v>
      </c>
      <c r="AC56" s="287">
        <v>99</v>
      </c>
      <c r="AD56" s="331">
        <v>11</v>
      </c>
      <c r="AE56" s="286">
        <v>63</v>
      </c>
      <c r="AF56" s="286">
        <v>11</v>
      </c>
      <c r="AG56" s="286">
        <v>74</v>
      </c>
      <c r="AH56" s="286">
        <v>881</v>
      </c>
      <c r="AI56" s="338" t="s">
        <v>171</v>
      </c>
      <c r="AJ56" s="607"/>
      <c r="AK56" s="608" t="s">
        <v>170</v>
      </c>
      <c r="AL56" s="608"/>
      <c r="AM56" s="267"/>
      <c r="AN56" s="286">
        <v>0</v>
      </c>
      <c r="AO56" s="286">
        <v>0</v>
      </c>
      <c r="AP56" s="286">
        <v>0</v>
      </c>
      <c r="AQ56" s="286">
        <v>0</v>
      </c>
      <c r="AR56" s="332">
        <v>0</v>
      </c>
      <c r="AS56" s="286">
        <v>231</v>
      </c>
      <c r="AT56" s="287">
        <v>933</v>
      </c>
      <c r="AU56" s="287">
        <v>1217</v>
      </c>
      <c r="AV56" s="287">
        <v>2150</v>
      </c>
      <c r="AW56" s="287">
        <v>6504</v>
      </c>
      <c r="AX56" s="288"/>
      <c r="AY56" s="320" t="s">
        <v>171</v>
      </c>
    </row>
    <row r="57" spans="1:51" ht="19.5" customHeight="1">
      <c r="A57" s="258"/>
      <c r="B57" s="583" t="s">
        <v>211</v>
      </c>
      <c r="C57" s="583"/>
      <c r="D57" s="267"/>
      <c r="E57" s="287">
        <v>903</v>
      </c>
      <c r="F57" s="287">
        <v>1065</v>
      </c>
      <c r="G57" s="287">
        <v>50098</v>
      </c>
      <c r="H57" s="287">
        <v>51163</v>
      </c>
      <c r="I57" s="287">
        <v>135908</v>
      </c>
      <c r="J57" s="331">
        <v>516</v>
      </c>
      <c r="K57" s="286">
        <v>1955</v>
      </c>
      <c r="L57" s="286">
        <v>1066</v>
      </c>
      <c r="M57" s="286">
        <v>3021</v>
      </c>
      <c r="N57" s="332">
        <v>8073</v>
      </c>
      <c r="O57" s="287">
        <v>1737</v>
      </c>
      <c r="P57" s="287">
        <v>513</v>
      </c>
      <c r="Q57" s="287">
        <v>4309</v>
      </c>
      <c r="R57" s="287">
        <v>4822</v>
      </c>
      <c r="S57" s="287">
        <v>20395</v>
      </c>
      <c r="T57" s="331">
        <v>370</v>
      </c>
      <c r="U57" s="286">
        <v>232</v>
      </c>
      <c r="V57" s="286">
        <v>2253</v>
      </c>
      <c r="W57" s="286">
        <v>2485</v>
      </c>
      <c r="X57" s="332">
        <v>6775</v>
      </c>
      <c r="Y57" s="287">
        <v>117</v>
      </c>
      <c r="Z57" s="287">
        <v>21</v>
      </c>
      <c r="AA57" s="287">
        <v>1314</v>
      </c>
      <c r="AB57" s="287">
        <v>1335</v>
      </c>
      <c r="AC57" s="287">
        <v>2856</v>
      </c>
      <c r="AD57" s="331">
        <v>34</v>
      </c>
      <c r="AE57" s="286">
        <v>184</v>
      </c>
      <c r="AF57" s="286">
        <v>144</v>
      </c>
      <c r="AG57" s="286">
        <v>328</v>
      </c>
      <c r="AH57" s="286">
        <v>2938</v>
      </c>
      <c r="AI57" s="338" t="s">
        <v>212</v>
      </c>
      <c r="AJ57" s="345"/>
      <c r="AK57" s="609" t="s">
        <v>211</v>
      </c>
      <c r="AL57" s="609"/>
      <c r="AM57" s="267"/>
      <c r="AN57" s="286">
        <v>4</v>
      </c>
      <c r="AO57" s="286">
        <v>22</v>
      </c>
      <c r="AP57" s="286">
        <v>39</v>
      </c>
      <c r="AQ57" s="286">
        <v>61</v>
      </c>
      <c r="AR57" s="332">
        <v>246</v>
      </c>
      <c r="AS57" s="286">
        <v>3681</v>
      </c>
      <c r="AT57" s="287">
        <v>3992</v>
      </c>
      <c r="AU57" s="287">
        <v>59223</v>
      </c>
      <c r="AV57" s="287">
        <v>63215</v>
      </c>
      <c r="AW57" s="287">
        <v>177191</v>
      </c>
      <c r="AX57" s="288"/>
      <c r="AY57" s="320" t="s">
        <v>212</v>
      </c>
    </row>
    <row r="58" spans="1:51" ht="4.5" customHeight="1" thickBot="1">
      <c r="A58" s="270"/>
      <c r="B58" s="270"/>
      <c r="C58" s="270"/>
      <c r="D58" s="271"/>
      <c r="E58" s="272"/>
      <c r="F58" s="272"/>
      <c r="G58" s="272"/>
      <c r="H58" s="272"/>
      <c r="I58" s="272"/>
      <c r="J58" s="326"/>
      <c r="K58" s="272"/>
      <c r="L58" s="272"/>
      <c r="M58" s="272"/>
      <c r="N58" s="327"/>
      <c r="O58" s="272"/>
      <c r="P58" s="272"/>
      <c r="Q58" s="272"/>
      <c r="R58" s="272"/>
      <c r="S58" s="272"/>
      <c r="T58" s="326"/>
      <c r="U58" s="272"/>
      <c r="V58" s="272"/>
      <c r="W58" s="272"/>
      <c r="X58" s="327"/>
      <c r="Y58" s="272"/>
      <c r="Z58" s="272"/>
      <c r="AA58" s="272"/>
      <c r="AB58" s="272"/>
      <c r="AC58" s="272"/>
      <c r="AD58" s="326"/>
      <c r="AE58" s="272"/>
      <c r="AF58" s="272"/>
      <c r="AG58" s="272"/>
      <c r="AH58" s="272"/>
      <c r="AI58" s="339"/>
      <c r="AJ58" s="270"/>
      <c r="AK58" s="270"/>
      <c r="AL58" s="270"/>
      <c r="AM58" s="271"/>
      <c r="AN58" s="272"/>
      <c r="AO58" s="272"/>
      <c r="AP58" s="272"/>
      <c r="AQ58" s="272"/>
      <c r="AR58" s="327"/>
      <c r="AS58" s="272"/>
      <c r="AT58" s="272"/>
      <c r="AU58" s="272"/>
      <c r="AV58" s="272"/>
      <c r="AW58" s="272"/>
      <c r="AX58" s="273"/>
      <c r="AY58" s="335"/>
    </row>
    <row r="59" ht="4.5" customHeight="1"/>
    <row r="60" ht="11.25">
      <c r="A60" s="340" t="s">
        <v>512</v>
      </c>
    </row>
    <row r="63" spans="16:17" ht="11.25">
      <c r="P63" s="289"/>
      <c r="Q63" s="290"/>
    </row>
    <row r="64" spans="16:17" ht="11.25">
      <c r="P64" s="289"/>
      <c r="Q64" s="264"/>
    </row>
    <row r="68" ht="11.25">
      <c r="T68" s="253"/>
    </row>
  </sheetData>
  <sheetProtection/>
  <mergeCells count="67">
    <mergeCell ref="A46:A56"/>
    <mergeCell ref="AJ46:AJ56"/>
    <mergeCell ref="B56:C56"/>
    <mergeCell ref="AK56:AL56"/>
    <mergeCell ref="B57:C57"/>
    <mergeCell ref="AK57:AL57"/>
    <mergeCell ref="A39:A41"/>
    <mergeCell ref="AJ39:AJ41"/>
    <mergeCell ref="B41:C41"/>
    <mergeCell ref="AK41:AL41"/>
    <mergeCell ref="A42:A45"/>
    <mergeCell ref="AJ42:AJ45"/>
    <mergeCell ref="B45:C45"/>
    <mergeCell ref="AK45:AL45"/>
    <mergeCell ref="A18:A28"/>
    <mergeCell ref="AJ18:AJ28"/>
    <mergeCell ref="B28:C28"/>
    <mergeCell ref="AK28:AL28"/>
    <mergeCell ref="A29:A38"/>
    <mergeCell ref="AJ29:AJ38"/>
    <mergeCell ref="B38:C38"/>
    <mergeCell ref="AK38:AL38"/>
    <mergeCell ref="AW7:AW8"/>
    <mergeCell ref="A10:A17"/>
    <mergeCell ref="AJ10:AJ17"/>
    <mergeCell ref="B17:C17"/>
    <mergeCell ref="AK17:AL17"/>
    <mergeCell ref="T7:T8"/>
    <mergeCell ref="X7:X8"/>
    <mergeCell ref="Y7:Y8"/>
    <mergeCell ref="Z7:AB7"/>
    <mergeCell ref="AC7:AC8"/>
    <mergeCell ref="AY6:AY8"/>
    <mergeCell ref="AJ6:AM8"/>
    <mergeCell ref="AN6:AR6"/>
    <mergeCell ref="AS6:AW6"/>
    <mergeCell ref="AN7:AN8"/>
    <mergeCell ref="AO7:AQ7"/>
    <mergeCell ref="AR7:AR8"/>
    <mergeCell ref="AS7:AS8"/>
    <mergeCell ref="AT7:AV7"/>
    <mergeCell ref="E7:E8"/>
    <mergeCell ref="F7:H7"/>
    <mergeCell ref="I7:I8"/>
    <mergeCell ref="J7:J8"/>
    <mergeCell ref="K7:M7"/>
    <mergeCell ref="N7:N8"/>
    <mergeCell ref="O7:O8"/>
    <mergeCell ref="P7:R7"/>
    <mergeCell ref="S7:S8"/>
    <mergeCell ref="Y6:AC6"/>
    <mergeCell ref="AD6:AH6"/>
    <mergeCell ref="AI6:AI8"/>
    <mergeCell ref="AD7:AD8"/>
    <mergeCell ref="AE7:AG7"/>
    <mergeCell ref="AH7:AH8"/>
    <mergeCell ref="U7:W7"/>
    <mergeCell ref="A2:P2"/>
    <mergeCell ref="Q2:R2"/>
    <mergeCell ref="AG2:AH2"/>
    <mergeCell ref="AJ2:AV2"/>
    <mergeCell ref="AW2:AY2"/>
    <mergeCell ref="A6:D8"/>
    <mergeCell ref="E6:I6"/>
    <mergeCell ref="J6:N6"/>
    <mergeCell ref="O6:R6"/>
    <mergeCell ref="T6:X6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87" r:id="rId1"/>
  <headerFooter differentOddEven="1" scaleWithDoc="0" alignWithMargins="0">
    <oddHeader>&amp;L&amp;"+,標準"&amp;9 22　観光</oddHeader>
    <evenHeader>&amp;R&amp;"+,標準"&amp;9 22　観光</evenHeader>
  </headerFooter>
  <colBreaks count="2" manualBreakCount="2">
    <brk id="18" max="65535" man="1"/>
    <brk id="3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J7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50390625" style="17" bestFit="1" customWidth="1"/>
    <col min="2" max="2" width="0.875" style="17" customWidth="1"/>
    <col min="3" max="10" width="9.375" style="17" customWidth="1"/>
    <col min="11" max="16384" width="9.00390625" style="17" customWidth="1"/>
  </cols>
  <sheetData>
    <row r="1" ht="12" customHeight="1"/>
    <row r="2" spans="1:10" s="28" customFormat="1" ht="17.25">
      <c r="A2" s="610" t="s">
        <v>267</v>
      </c>
      <c r="B2" s="610"/>
      <c r="C2" s="610"/>
      <c r="D2" s="610"/>
      <c r="E2" s="610"/>
      <c r="F2" s="610"/>
      <c r="G2" s="610"/>
      <c r="H2" s="610"/>
      <c r="I2" s="610"/>
      <c r="J2" s="610"/>
    </row>
    <row r="3" spans="1:10" s="28" customFormat="1" ht="17.25">
      <c r="A3" s="191"/>
      <c r="B3" s="191"/>
      <c r="C3" s="191"/>
      <c r="D3" s="191"/>
      <c r="E3" s="191"/>
      <c r="F3" s="191"/>
      <c r="G3" s="191"/>
      <c r="H3" s="191"/>
      <c r="I3" s="191"/>
      <c r="J3" s="191"/>
    </row>
    <row r="4" spans="1:10" ht="11.25">
      <c r="A4" s="386" t="s">
        <v>489</v>
      </c>
      <c r="C4" s="192"/>
      <c r="D4" s="192"/>
      <c r="E4" s="192"/>
      <c r="F4" s="192"/>
      <c r="G4" s="192"/>
      <c r="H4" s="192"/>
      <c r="I4" s="192"/>
      <c r="J4" s="341" t="s">
        <v>328</v>
      </c>
    </row>
    <row r="5" spans="3:10" ht="1.5" customHeight="1" thickBot="1">
      <c r="C5" s="192"/>
      <c r="D5" s="192"/>
      <c r="E5" s="192"/>
      <c r="F5" s="192"/>
      <c r="G5" s="192"/>
      <c r="H5" s="192"/>
      <c r="I5" s="192"/>
      <c r="J5" s="192"/>
    </row>
    <row r="6" spans="1:10" ht="13.5" customHeight="1">
      <c r="A6" s="401" t="s">
        <v>220</v>
      </c>
      <c r="B6" s="193"/>
      <c r="C6" s="398" t="s">
        <v>221</v>
      </c>
      <c r="D6" s="399"/>
      <c r="E6" s="399"/>
      <c r="F6" s="400"/>
      <c r="G6" s="398" t="s">
        <v>461</v>
      </c>
      <c r="H6" s="399"/>
      <c r="I6" s="399"/>
      <c r="J6" s="399"/>
    </row>
    <row r="7" spans="1:10" ht="13.5" customHeight="1">
      <c r="A7" s="402"/>
      <c r="B7" s="194"/>
      <c r="C7" s="500" t="s">
        <v>462</v>
      </c>
      <c r="D7" s="614" t="s">
        <v>465</v>
      </c>
      <c r="E7" s="615"/>
      <c r="F7" s="616"/>
      <c r="G7" s="500" t="s">
        <v>462</v>
      </c>
      <c r="H7" s="614" t="s">
        <v>466</v>
      </c>
      <c r="I7" s="615"/>
      <c r="J7" s="615"/>
    </row>
    <row r="8" spans="1:10" ht="13.5" customHeight="1">
      <c r="A8" s="403"/>
      <c r="B8" s="195"/>
      <c r="C8" s="515"/>
      <c r="D8" s="196" t="s">
        <v>222</v>
      </c>
      <c r="E8" s="197" t="s">
        <v>223</v>
      </c>
      <c r="F8" s="198" t="s">
        <v>224</v>
      </c>
      <c r="G8" s="515"/>
      <c r="H8" s="196" t="s">
        <v>222</v>
      </c>
      <c r="I8" s="197" t="s">
        <v>223</v>
      </c>
      <c r="J8" s="199" t="s">
        <v>224</v>
      </c>
    </row>
    <row r="9" spans="1:10" ht="4.5" customHeight="1">
      <c r="A9" s="38"/>
      <c r="B9" s="151"/>
      <c r="C9" s="200"/>
      <c r="D9" s="201"/>
      <c r="E9" s="201"/>
      <c r="F9" s="201"/>
      <c r="G9" s="200"/>
      <c r="H9" s="201"/>
      <c r="I9" s="201"/>
      <c r="J9" s="201"/>
    </row>
    <row r="10" spans="1:10" s="21" customFormat="1" ht="12.75" customHeight="1">
      <c r="A10" s="148" t="s">
        <v>112</v>
      </c>
      <c r="B10" s="33"/>
      <c r="C10" s="48">
        <v>36.1</v>
      </c>
      <c r="D10" s="48">
        <v>44.9</v>
      </c>
      <c r="E10" s="48">
        <v>48.7</v>
      </c>
      <c r="F10" s="48">
        <v>46.1</v>
      </c>
      <c r="G10" s="48">
        <v>36</v>
      </c>
      <c r="H10" s="48">
        <v>41.3</v>
      </c>
      <c r="I10" s="48">
        <v>44.6</v>
      </c>
      <c r="J10" s="48">
        <v>49.5</v>
      </c>
    </row>
    <row r="11" spans="1:10" ht="12.75" customHeight="1">
      <c r="A11" s="148" t="s">
        <v>225</v>
      </c>
      <c r="B11" s="33"/>
      <c r="C11" s="48">
        <v>36.6</v>
      </c>
      <c r="D11" s="48">
        <v>45.5</v>
      </c>
      <c r="E11" s="48">
        <v>49.5</v>
      </c>
      <c r="F11" s="48">
        <v>41.6</v>
      </c>
      <c r="G11" s="48">
        <v>33.3</v>
      </c>
      <c r="H11" s="48">
        <v>39.6</v>
      </c>
      <c r="I11" s="48">
        <v>42</v>
      </c>
      <c r="J11" s="48">
        <v>41.4</v>
      </c>
    </row>
    <row r="12" spans="1:10" ht="12.75" customHeight="1">
      <c r="A12" s="148" t="s">
        <v>114</v>
      </c>
      <c r="B12" s="33"/>
      <c r="C12" s="48">
        <v>22.3</v>
      </c>
      <c r="D12" s="48">
        <v>25.7</v>
      </c>
      <c r="E12" s="48">
        <v>28.3</v>
      </c>
      <c r="F12" s="48">
        <v>25.9</v>
      </c>
      <c r="G12" s="48">
        <v>19.7</v>
      </c>
      <c r="H12" s="48">
        <v>25.6</v>
      </c>
      <c r="I12" s="48">
        <v>25.2</v>
      </c>
      <c r="J12" s="48">
        <v>19.2</v>
      </c>
    </row>
    <row r="13" spans="1:10" ht="12.75" customHeight="1">
      <c r="A13" s="148" t="s">
        <v>5</v>
      </c>
      <c r="B13" s="33"/>
      <c r="C13" s="48">
        <v>6.4</v>
      </c>
      <c r="D13" s="48">
        <v>7.3</v>
      </c>
      <c r="E13" s="48">
        <v>8.1</v>
      </c>
      <c r="F13" s="48">
        <v>5.1</v>
      </c>
      <c r="G13" s="48">
        <v>8.5</v>
      </c>
      <c r="H13" s="48">
        <v>11.9</v>
      </c>
      <c r="I13" s="48">
        <v>9.9</v>
      </c>
      <c r="J13" s="48">
        <v>5.2</v>
      </c>
    </row>
    <row r="14" spans="1:10" ht="12.75" customHeight="1">
      <c r="A14" s="148" t="s">
        <v>6</v>
      </c>
      <c r="B14" s="33"/>
      <c r="C14" s="48">
        <v>2.9</v>
      </c>
      <c r="D14" s="48">
        <v>4.2</v>
      </c>
      <c r="E14" s="48">
        <v>3.6</v>
      </c>
      <c r="F14" s="48">
        <v>0.8</v>
      </c>
      <c r="G14" s="48">
        <v>6.8</v>
      </c>
      <c r="H14" s="48">
        <v>10.2</v>
      </c>
      <c r="I14" s="48">
        <v>7.8</v>
      </c>
      <c r="J14" s="48">
        <v>3.1</v>
      </c>
    </row>
    <row r="15" spans="1:10" ht="12.75" customHeight="1">
      <c r="A15" s="148" t="s">
        <v>7</v>
      </c>
      <c r="B15" s="33"/>
      <c r="C15" s="48">
        <v>9.6</v>
      </c>
      <c r="D15" s="48">
        <v>14.5</v>
      </c>
      <c r="E15" s="48">
        <v>11.1</v>
      </c>
      <c r="F15" s="48">
        <v>8.3</v>
      </c>
      <c r="G15" s="48">
        <v>12.3</v>
      </c>
      <c r="H15" s="48">
        <v>17.6</v>
      </c>
      <c r="I15" s="48">
        <v>15.5</v>
      </c>
      <c r="J15" s="48">
        <v>8.6</v>
      </c>
    </row>
    <row r="16" spans="1:10" ht="12.75" customHeight="1">
      <c r="A16" s="148" t="s">
        <v>8</v>
      </c>
      <c r="B16" s="33"/>
      <c r="C16" s="48">
        <v>20.5</v>
      </c>
      <c r="D16" s="48">
        <v>24.3</v>
      </c>
      <c r="E16" s="48">
        <v>22.9</v>
      </c>
      <c r="F16" s="48">
        <v>24</v>
      </c>
      <c r="G16" s="48">
        <v>17.5</v>
      </c>
      <c r="H16" s="48">
        <v>22.2</v>
      </c>
      <c r="I16" s="48">
        <v>22.6</v>
      </c>
      <c r="J16" s="48">
        <v>16.9</v>
      </c>
    </row>
    <row r="17" spans="1:10" ht="12.75" customHeight="1">
      <c r="A17" s="148" t="s">
        <v>9</v>
      </c>
      <c r="B17" s="33"/>
      <c r="C17" s="48">
        <v>16.6</v>
      </c>
      <c r="D17" s="48">
        <v>16.5</v>
      </c>
      <c r="E17" s="48">
        <v>20.7</v>
      </c>
      <c r="F17" s="48">
        <v>18.8</v>
      </c>
      <c r="G17" s="48">
        <v>21.4</v>
      </c>
      <c r="H17" s="48">
        <v>24.6</v>
      </c>
      <c r="I17" s="48">
        <v>27.5</v>
      </c>
      <c r="J17" s="48">
        <v>24.3</v>
      </c>
    </row>
    <row r="18" spans="1:10" ht="12.75" customHeight="1">
      <c r="A18" s="148" t="s">
        <v>10</v>
      </c>
      <c r="B18" s="33"/>
      <c r="C18" s="48">
        <v>18.1</v>
      </c>
      <c r="D18" s="48">
        <v>20</v>
      </c>
      <c r="E18" s="48">
        <v>22</v>
      </c>
      <c r="F18" s="48">
        <v>23.5</v>
      </c>
      <c r="G18" s="48">
        <v>22.2</v>
      </c>
      <c r="H18" s="48">
        <v>26.9</v>
      </c>
      <c r="I18" s="48">
        <v>28.6</v>
      </c>
      <c r="J18" s="48">
        <v>25.6</v>
      </c>
    </row>
    <row r="19" spans="1:10" ht="12.75" customHeight="1">
      <c r="A19" s="148" t="s">
        <v>119</v>
      </c>
      <c r="B19" s="33"/>
      <c r="C19" s="48">
        <v>24.1</v>
      </c>
      <c r="D19" s="48">
        <v>25.9</v>
      </c>
      <c r="E19" s="48">
        <v>28.9</v>
      </c>
      <c r="F19" s="48">
        <v>35</v>
      </c>
      <c r="G19" s="48">
        <v>25.9</v>
      </c>
      <c r="H19" s="48">
        <v>31.2</v>
      </c>
      <c r="I19" s="48">
        <v>34.1</v>
      </c>
      <c r="J19" s="48">
        <v>33.1</v>
      </c>
    </row>
    <row r="20" spans="1:10" ht="12.75" customHeight="1">
      <c r="A20" s="148" t="s">
        <v>110</v>
      </c>
      <c r="B20" s="33"/>
      <c r="C20" s="48">
        <v>26.4</v>
      </c>
      <c r="D20" s="48">
        <v>28.8</v>
      </c>
      <c r="E20" s="48">
        <v>33</v>
      </c>
      <c r="F20" s="48">
        <v>38.8</v>
      </c>
      <c r="G20" s="48">
        <v>28.9</v>
      </c>
      <c r="H20" s="48">
        <v>34.3</v>
      </c>
      <c r="I20" s="48">
        <v>38.4</v>
      </c>
      <c r="J20" s="48">
        <v>38</v>
      </c>
    </row>
    <row r="21" spans="1:10" ht="12.75" customHeight="1">
      <c r="A21" s="148" t="s">
        <v>111</v>
      </c>
      <c r="B21" s="33"/>
      <c r="C21" s="48">
        <v>21.9</v>
      </c>
      <c r="D21" s="48">
        <v>24.5</v>
      </c>
      <c r="E21" s="48">
        <v>26.3</v>
      </c>
      <c r="F21" s="48">
        <v>30.4</v>
      </c>
      <c r="G21" s="48">
        <v>22.8</v>
      </c>
      <c r="H21" s="48">
        <v>28.4</v>
      </c>
      <c r="I21" s="48">
        <v>29.5</v>
      </c>
      <c r="J21" s="48">
        <v>27.9</v>
      </c>
    </row>
    <row r="22" spans="1:10" ht="12.75" customHeight="1">
      <c r="A22" s="202" t="s">
        <v>467</v>
      </c>
      <c r="B22" s="203"/>
      <c r="C22" s="48">
        <v>20</v>
      </c>
      <c r="D22" s="48">
        <v>23.2</v>
      </c>
      <c r="E22" s="48">
        <v>25.2</v>
      </c>
      <c r="F22" s="48">
        <v>24.6</v>
      </c>
      <c r="G22" s="48">
        <v>21.2</v>
      </c>
      <c r="H22" s="48">
        <v>26.1</v>
      </c>
      <c r="I22" s="48">
        <v>27.1</v>
      </c>
      <c r="J22" s="48">
        <v>24.3</v>
      </c>
    </row>
    <row r="23" spans="1:10" ht="4.5" customHeight="1" thickBot="1">
      <c r="A23" s="204"/>
      <c r="B23" s="205"/>
      <c r="C23" s="40"/>
      <c r="D23" s="40"/>
      <c r="E23" s="40"/>
      <c r="F23" s="40"/>
      <c r="G23" s="40"/>
      <c r="H23" s="40"/>
      <c r="I23" s="40"/>
      <c r="J23" s="40"/>
    </row>
    <row r="24" spans="1:10" ht="4.5" customHeight="1">
      <c r="A24" s="141"/>
      <c r="B24" s="141"/>
      <c r="C24" s="192"/>
      <c r="D24" s="192"/>
      <c r="E24" s="192"/>
      <c r="F24" s="192"/>
      <c r="G24" s="192"/>
      <c r="H24" s="192"/>
      <c r="I24" s="192"/>
      <c r="J24" s="192"/>
    </row>
    <row r="25" spans="1:10" ht="11.25">
      <c r="A25" s="141"/>
      <c r="B25" s="141"/>
      <c r="C25" s="192"/>
      <c r="D25" s="192"/>
      <c r="E25" s="192"/>
      <c r="F25" s="192"/>
      <c r="G25" s="192"/>
      <c r="H25" s="192"/>
      <c r="I25" s="192"/>
      <c r="J25" s="192"/>
    </row>
    <row r="26" spans="1:10" ht="11.25">
      <c r="A26" s="342" t="s">
        <v>490</v>
      </c>
      <c r="C26" s="192"/>
      <c r="D26" s="192"/>
      <c r="E26" s="192"/>
      <c r="F26" s="192"/>
      <c r="G26" s="192"/>
      <c r="H26" s="192"/>
      <c r="I26" s="192"/>
      <c r="J26" s="341" t="s">
        <v>328</v>
      </c>
    </row>
    <row r="27" spans="3:10" ht="1.5" customHeight="1" thickBot="1">
      <c r="C27" s="192"/>
      <c r="D27" s="192"/>
      <c r="E27" s="192"/>
      <c r="F27" s="192"/>
      <c r="G27" s="192"/>
      <c r="H27" s="192"/>
      <c r="I27" s="192"/>
      <c r="J27" s="192"/>
    </row>
    <row r="28" spans="1:10" ht="13.5" customHeight="1">
      <c r="A28" s="611" t="s">
        <v>220</v>
      </c>
      <c r="B28" s="193"/>
      <c r="C28" s="507" t="s">
        <v>221</v>
      </c>
      <c r="D28" s="507"/>
      <c r="E28" s="507"/>
      <c r="F28" s="508"/>
      <c r="G28" s="506" t="s">
        <v>461</v>
      </c>
      <c r="H28" s="507"/>
      <c r="I28" s="507"/>
      <c r="J28" s="507"/>
    </row>
    <row r="29" spans="1:10" ht="13.5" customHeight="1">
      <c r="A29" s="612"/>
      <c r="B29" s="194"/>
      <c r="C29" s="503" t="s">
        <v>462</v>
      </c>
      <c r="D29" s="614" t="s">
        <v>465</v>
      </c>
      <c r="E29" s="615"/>
      <c r="F29" s="616"/>
      <c r="G29" s="503" t="s">
        <v>462</v>
      </c>
      <c r="H29" s="614" t="s">
        <v>466</v>
      </c>
      <c r="I29" s="615"/>
      <c r="J29" s="615"/>
    </row>
    <row r="30" spans="1:10" ht="13.5" customHeight="1">
      <c r="A30" s="613"/>
      <c r="B30" s="195"/>
      <c r="C30" s="505"/>
      <c r="D30" s="196" t="s">
        <v>222</v>
      </c>
      <c r="E30" s="197" t="s">
        <v>223</v>
      </c>
      <c r="F30" s="198" t="s">
        <v>224</v>
      </c>
      <c r="G30" s="505"/>
      <c r="H30" s="196" t="s">
        <v>222</v>
      </c>
      <c r="I30" s="197" t="s">
        <v>223</v>
      </c>
      <c r="J30" s="199" t="s">
        <v>224</v>
      </c>
    </row>
    <row r="31" spans="1:10" ht="4.5" customHeight="1">
      <c r="A31" s="38"/>
      <c r="B31" s="151"/>
      <c r="C31" s="200"/>
      <c r="D31" s="201"/>
      <c r="E31" s="201"/>
      <c r="F31" s="201"/>
      <c r="G31" s="200"/>
      <c r="H31" s="201"/>
      <c r="I31" s="201"/>
      <c r="J31" s="201"/>
    </row>
    <row r="32" spans="1:10" s="21" customFormat="1" ht="12.75" customHeight="1">
      <c r="A32" s="148" t="s">
        <v>112</v>
      </c>
      <c r="B32" s="33"/>
      <c r="C32" s="48">
        <v>10.7</v>
      </c>
      <c r="D32" s="48">
        <v>15.1</v>
      </c>
      <c r="E32" s="48">
        <v>13.1</v>
      </c>
      <c r="F32" s="48">
        <v>10.1</v>
      </c>
      <c r="G32" s="48">
        <v>13.2</v>
      </c>
      <c r="H32" s="48">
        <v>18.4</v>
      </c>
      <c r="I32" s="48">
        <v>16.1</v>
      </c>
      <c r="J32" s="48">
        <v>11.2</v>
      </c>
    </row>
    <row r="33" spans="1:10" ht="12.75" customHeight="1">
      <c r="A33" s="148" t="s">
        <v>225</v>
      </c>
      <c r="B33" s="33"/>
      <c r="C33" s="48">
        <v>11.5</v>
      </c>
      <c r="D33" s="48">
        <v>14.7</v>
      </c>
      <c r="E33" s="48">
        <v>13.8</v>
      </c>
      <c r="F33" s="48">
        <v>11.9</v>
      </c>
      <c r="G33" s="48">
        <v>14.9</v>
      </c>
      <c r="H33" s="48">
        <v>21.4</v>
      </c>
      <c r="I33" s="48">
        <v>18.5</v>
      </c>
      <c r="J33" s="48">
        <v>12.7</v>
      </c>
    </row>
    <row r="34" spans="1:10" ht="12.75" customHeight="1">
      <c r="A34" s="148" t="s">
        <v>114</v>
      </c>
      <c r="B34" s="33"/>
      <c r="C34" s="48">
        <v>18.6</v>
      </c>
      <c r="D34" s="48">
        <v>21.9</v>
      </c>
      <c r="E34" s="48">
        <v>23.4</v>
      </c>
      <c r="F34" s="48">
        <v>23.1</v>
      </c>
      <c r="G34" s="48">
        <v>20.6</v>
      </c>
      <c r="H34" s="48">
        <v>27.5</v>
      </c>
      <c r="I34" s="48">
        <v>26.7</v>
      </c>
      <c r="J34" s="48">
        <v>21.4</v>
      </c>
    </row>
    <row r="35" spans="1:10" ht="12.75" customHeight="1">
      <c r="A35" s="148" t="s">
        <v>5</v>
      </c>
      <c r="B35" s="33"/>
      <c r="C35" s="48">
        <v>16.2</v>
      </c>
      <c r="D35" s="48">
        <v>19.1</v>
      </c>
      <c r="E35" s="48">
        <v>19.5</v>
      </c>
      <c r="F35" s="48">
        <v>22.7</v>
      </c>
      <c r="G35" s="48">
        <v>17.5</v>
      </c>
      <c r="H35" s="48">
        <v>24</v>
      </c>
      <c r="I35" s="48">
        <v>22.5</v>
      </c>
      <c r="J35" s="48">
        <v>17.4</v>
      </c>
    </row>
    <row r="36" spans="1:10" ht="12.75" customHeight="1">
      <c r="A36" s="148" t="s">
        <v>323</v>
      </c>
      <c r="B36" s="33"/>
      <c r="C36" s="48">
        <v>14.3</v>
      </c>
      <c r="D36" s="48">
        <v>17.4</v>
      </c>
      <c r="E36" s="48">
        <v>16.9</v>
      </c>
      <c r="F36" s="48">
        <v>18.4</v>
      </c>
      <c r="G36" s="48">
        <v>15.7</v>
      </c>
      <c r="H36" s="48">
        <v>21</v>
      </c>
      <c r="I36" s="48">
        <v>19.8</v>
      </c>
      <c r="J36" s="48">
        <v>14.5</v>
      </c>
    </row>
    <row r="37" spans="1:10" ht="12.75" customHeight="1">
      <c r="A37" s="148" t="s">
        <v>7</v>
      </c>
      <c r="B37" s="33"/>
      <c r="C37" s="48">
        <v>10.3</v>
      </c>
      <c r="D37" s="48">
        <v>12.9</v>
      </c>
      <c r="E37" s="48">
        <v>13</v>
      </c>
      <c r="F37" s="48">
        <v>12.2</v>
      </c>
      <c r="G37" s="48">
        <v>15.6</v>
      </c>
      <c r="H37" s="48">
        <v>21.8</v>
      </c>
      <c r="I37" s="48">
        <v>19.7</v>
      </c>
      <c r="J37" s="48">
        <v>14.6</v>
      </c>
    </row>
    <row r="38" spans="1:10" ht="12.75" customHeight="1">
      <c r="A38" s="148" t="s">
        <v>8</v>
      </c>
      <c r="B38" s="33"/>
      <c r="C38" s="48">
        <v>16.4</v>
      </c>
      <c r="D38" s="48">
        <v>18.7</v>
      </c>
      <c r="E38" s="48">
        <v>20</v>
      </c>
      <c r="F38" s="48">
        <v>22.2</v>
      </c>
      <c r="G38" s="48">
        <v>22.8</v>
      </c>
      <c r="H38" s="48">
        <v>28.8</v>
      </c>
      <c r="I38" s="48">
        <v>29.1</v>
      </c>
      <c r="J38" s="48">
        <v>24.9</v>
      </c>
    </row>
    <row r="39" spans="1:10" ht="12.75" customHeight="1">
      <c r="A39" s="148" t="s">
        <v>9</v>
      </c>
      <c r="B39" s="33"/>
      <c r="C39" s="48">
        <v>19.2</v>
      </c>
      <c r="D39" s="48">
        <v>19.8</v>
      </c>
      <c r="E39" s="48">
        <v>22.1</v>
      </c>
      <c r="F39" s="48">
        <v>25.3</v>
      </c>
      <c r="G39" s="48">
        <v>23.8</v>
      </c>
      <c r="H39" s="48">
        <v>28.1</v>
      </c>
      <c r="I39" s="48">
        <v>30.2</v>
      </c>
      <c r="J39" s="48">
        <v>27.5</v>
      </c>
    </row>
    <row r="40" spans="1:10" ht="12.75" customHeight="1">
      <c r="A40" s="148" t="s">
        <v>10</v>
      </c>
      <c r="B40" s="33"/>
      <c r="C40" s="48">
        <v>14</v>
      </c>
      <c r="D40" s="48">
        <v>14.9</v>
      </c>
      <c r="E40" s="48">
        <v>15.7</v>
      </c>
      <c r="F40" s="48">
        <v>18.3</v>
      </c>
      <c r="G40" s="48">
        <v>17.9</v>
      </c>
      <c r="H40" s="48">
        <v>23.5</v>
      </c>
      <c r="I40" s="48">
        <v>22.3</v>
      </c>
      <c r="J40" s="48">
        <v>18.9</v>
      </c>
    </row>
    <row r="41" spans="1:10" ht="12.75" customHeight="1">
      <c r="A41" s="148" t="s">
        <v>119</v>
      </c>
      <c r="B41" s="33"/>
      <c r="C41" s="48">
        <v>18.6</v>
      </c>
      <c r="D41" s="48">
        <v>22.5</v>
      </c>
      <c r="E41" s="48">
        <v>22.4</v>
      </c>
      <c r="F41" s="48">
        <v>27</v>
      </c>
      <c r="G41" s="48">
        <v>24.3</v>
      </c>
      <c r="H41" s="48">
        <v>30.7</v>
      </c>
      <c r="I41" s="48">
        <v>31.5</v>
      </c>
      <c r="J41" s="48">
        <v>27.4</v>
      </c>
    </row>
    <row r="42" spans="1:10" ht="12.75" customHeight="1">
      <c r="A42" s="148" t="s">
        <v>110</v>
      </c>
      <c r="B42" s="33"/>
      <c r="C42" s="48">
        <v>22.6</v>
      </c>
      <c r="D42" s="48">
        <v>28.6</v>
      </c>
      <c r="E42" s="48">
        <v>29.2</v>
      </c>
      <c r="F42" s="48">
        <v>31</v>
      </c>
      <c r="G42" s="48">
        <v>28.9</v>
      </c>
      <c r="H42" s="48">
        <v>35.6</v>
      </c>
      <c r="I42" s="48">
        <v>38.2</v>
      </c>
      <c r="J42" s="48">
        <v>35.4</v>
      </c>
    </row>
    <row r="43" spans="1:10" ht="12.75" customHeight="1">
      <c r="A43" s="148" t="s">
        <v>111</v>
      </c>
      <c r="B43" s="33"/>
      <c r="C43" s="48">
        <v>25.3</v>
      </c>
      <c r="D43" s="48">
        <v>29.6</v>
      </c>
      <c r="E43" s="48">
        <v>30.6</v>
      </c>
      <c r="F43" s="48">
        <v>36.3</v>
      </c>
      <c r="G43" s="48">
        <v>29.7</v>
      </c>
      <c r="H43" s="48">
        <v>36.3</v>
      </c>
      <c r="I43" s="48">
        <v>38.2</v>
      </c>
      <c r="J43" s="48">
        <v>38.4</v>
      </c>
    </row>
    <row r="44" spans="1:10" ht="12.75" customHeight="1">
      <c r="A44" s="202" t="s">
        <v>467</v>
      </c>
      <c r="B44" s="203"/>
      <c r="C44" s="48">
        <v>16.5</v>
      </c>
      <c r="D44" s="48">
        <v>19.7</v>
      </c>
      <c r="E44" s="48">
        <v>20.1</v>
      </c>
      <c r="F44" s="48">
        <v>21.6</v>
      </c>
      <c r="G44" s="48">
        <v>20.5</v>
      </c>
      <c r="H44" s="48">
        <v>26.5</v>
      </c>
      <c r="I44" s="48">
        <v>26.2</v>
      </c>
      <c r="J44" s="48">
        <v>22.1</v>
      </c>
    </row>
    <row r="45" spans="1:10" ht="4.5" customHeight="1" thickBot="1">
      <c r="A45" s="204"/>
      <c r="B45" s="205"/>
      <c r="C45" s="40"/>
      <c r="D45" s="40"/>
      <c r="E45" s="40"/>
      <c r="F45" s="40"/>
      <c r="G45" s="40"/>
      <c r="H45" s="40"/>
      <c r="I45" s="40"/>
      <c r="J45" s="40"/>
    </row>
    <row r="46" spans="1:10" ht="4.5" customHeight="1">
      <c r="A46" s="141"/>
      <c r="B46" s="141"/>
      <c r="C46" s="192"/>
      <c r="D46" s="192"/>
      <c r="E46" s="192"/>
      <c r="F46" s="192"/>
      <c r="G46" s="192"/>
      <c r="H46" s="192"/>
      <c r="I46" s="192"/>
      <c r="J46" s="192"/>
    </row>
    <row r="47" spans="1:10" ht="11.25">
      <c r="A47" s="141"/>
      <c r="B47" s="141"/>
      <c r="C47" s="192"/>
      <c r="D47" s="192"/>
      <c r="E47" s="192"/>
      <c r="F47" s="192"/>
      <c r="G47" s="192"/>
      <c r="H47" s="192"/>
      <c r="I47" s="192"/>
      <c r="J47" s="192"/>
    </row>
    <row r="48" spans="1:10" ht="11.25">
      <c r="A48" s="342" t="s">
        <v>514</v>
      </c>
      <c r="C48" s="192"/>
      <c r="D48" s="192"/>
      <c r="E48" s="192"/>
      <c r="F48" s="192"/>
      <c r="G48" s="192"/>
      <c r="H48" s="192"/>
      <c r="I48" s="192"/>
      <c r="J48" s="341" t="s">
        <v>328</v>
      </c>
    </row>
    <row r="49" spans="3:10" ht="1.5" customHeight="1" thickBot="1">
      <c r="C49" s="192"/>
      <c r="D49" s="192"/>
      <c r="E49" s="192"/>
      <c r="F49" s="192"/>
      <c r="G49" s="192"/>
      <c r="H49" s="192"/>
      <c r="I49" s="192"/>
      <c r="J49" s="192"/>
    </row>
    <row r="50" spans="1:10" ht="13.5" customHeight="1">
      <c r="A50" s="611" t="s">
        <v>220</v>
      </c>
      <c r="B50" s="193"/>
      <c r="C50" s="507" t="s">
        <v>221</v>
      </c>
      <c r="D50" s="507"/>
      <c r="E50" s="507"/>
      <c r="F50" s="508"/>
      <c r="G50" s="506" t="s">
        <v>461</v>
      </c>
      <c r="H50" s="507"/>
      <c r="I50" s="507"/>
      <c r="J50" s="507"/>
    </row>
    <row r="51" spans="1:10" ht="13.5" customHeight="1">
      <c r="A51" s="612"/>
      <c r="B51" s="194"/>
      <c r="C51" s="503" t="s">
        <v>462</v>
      </c>
      <c r="D51" s="614" t="s">
        <v>465</v>
      </c>
      <c r="E51" s="615"/>
      <c r="F51" s="616"/>
      <c r="G51" s="503" t="s">
        <v>462</v>
      </c>
      <c r="H51" s="614" t="s">
        <v>466</v>
      </c>
      <c r="I51" s="615"/>
      <c r="J51" s="615"/>
    </row>
    <row r="52" spans="1:10" ht="13.5" customHeight="1">
      <c r="A52" s="613"/>
      <c r="B52" s="195"/>
      <c r="C52" s="505"/>
      <c r="D52" s="196" t="s">
        <v>222</v>
      </c>
      <c r="E52" s="197" t="s">
        <v>223</v>
      </c>
      <c r="F52" s="198" t="s">
        <v>224</v>
      </c>
      <c r="G52" s="505"/>
      <c r="H52" s="196" t="s">
        <v>222</v>
      </c>
      <c r="I52" s="197" t="s">
        <v>223</v>
      </c>
      <c r="J52" s="199" t="s">
        <v>224</v>
      </c>
    </row>
    <row r="53" spans="1:10" ht="4.5" customHeight="1">
      <c r="A53" s="38"/>
      <c r="B53" s="151"/>
      <c r="C53" s="200"/>
      <c r="D53" s="201"/>
      <c r="E53" s="201"/>
      <c r="F53" s="201"/>
      <c r="G53" s="200"/>
      <c r="H53" s="201"/>
      <c r="I53" s="201"/>
      <c r="J53" s="201"/>
    </row>
    <row r="54" spans="1:10" s="21" customFormat="1" ht="12.75" customHeight="1">
      <c r="A54" s="148" t="s">
        <v>112</v>
      </c>
      <c r="B54" s="33"/>
      <c r="C54" s="48">
        <v>12.6</v>
      </c>
      <c r="D54" s="48">
        <v>16.7</v>
      </c>
      <c r="E54" s="48">
        <v>16.6</v>
      </c>
      <c r="F54" s="48">
        <v>16.4</v>
      </c>
      <c r="G54" s="48">
        <v>21.4</v>
      </c>
      <c r="H54" s="48">
        <v>26.5</v>
      </c>
      <c r="I54" s="48">
        <v>26.7</v>
      </c>
      <c r="J54" s="48">
        <v>25</v>
      </c>
    </row>
    <row r="55" spans="1:10" ht="12.75" customHeight="1">
      <c r="A55" s="148" t="s">
        <v>225</v>
      </c>
      <c r="B55" s="33"/>
      <c r="C55" s="48">
        <v>13.9</v>
      </c>
      <c r="D55" s="48">
        <v>18.6</v>
      </c>
      <c r="E55" s="48">
        <v>17.7</v>
      </c>
      <c r="F55" s="48">
        <v>16.9</v>
      </c>
      <c r="G55" s="48">
        <v>19.6</v>
      </c>
      <c r="H55" s="48">
        <v>25.8</v>
      </c>
      <c r="I55" s="48">
        <v>23.9</v>
      </c>
      <c r="J55" s="48">
        <v>19.7</v>
      </c>
    </row>
    <row r="56" spans="1:10" ht="12.75" customHeight="1">
      <c r="A56" s="148" t="s">
        <v>114</v>
      </c>
      <c r="B56" s="33"/>
      <c r="C56" s="48">
        <v>25.3</v>
      </c>
      <c r="D56" s="48">
        <v>31.9</v>
      </c>
      <c r="E56" s="48">
        <v>28.6</v>
      </c>
      <c r="F56" s="48">
        <v>32.7</v>
      </c>
      <c r="G56" s="48">
        <v>25.8</v>
      </c>
      <c r="H56" s="48">
        <v>32.3</v>
      </c>
      <c r="I56" s="48">
        <v>31.9</v>
      </c>
      <c r="J56" s="48">
        <v>30</v>
      </c>
    </row>
    <row r="57" spans="1:10" ht="12.75" customHeight="1">
      <c r="A57" s="148" t="s">
        <v>5</v>
      </c>
      <c r="B57" s="33"/>
      <c r="C57" s="48">
        <v>23.6</v>
      </c>
      <c r="D57" s="48">
        <v>27.8</v>
      </c>
      <c r="E57" s="48">
        <v>26.6</v>
      </c>
      <c r="F57" s="48">
        <v>37.2</v>
      </c>
      <c r="G57" s="48">
        <v>26.2</v>
      </c>
      <c r="H57" s="48">
        <v>32.8</v>
      </c>
      <c r="I57" s="48">
        <v>33.2</v>
      </c>
      <c r="J57" s="48">
        <v>30.8</v>
      </c>
    </row>
    <row r="58" spans="1:10" ht="12.75" customHeight="1">
      <c r="A58" s="148" t="s">
        <v>323</v>
      </c>
      <c r="B58" s="33"/>
      <c r="C58" s="48">
        <v>22.8</v>
      </c>
      <c r="D58" s="48">
        <v>25.6</v>
      </c>
      <c r="E58" s="48">
        <v>27.2</v>
      </c>
      <c r="F58" s="48">
        <v>31.5</v>
      </c>
      <c r="G58" s="48">
        <v>28.5</v>
      </c>
      <c r="H58" s="48">
        <v>34.7</v>
      </c>
      <c r="I58" s="48">
        <v>35.8</v>
      </c>
      <c r="J58" s="48">
        <v>34</v>
      </c>
    </row>
    <row r="59" spans="1:10" ht="12.75" customHeight="1">
      <c r="A59" s="148" t="s">
        <v>7</v>
      </c>
      <c r="B59" s="33"/>
      <c r="C59" s="48">
        <v>26.5</v>
      </c>
      <c r="D59" s="48">
        <v>30.2</v>
      </c>
      <c r="E59" s="48">
        <v>30.7</v>
      </c>
      <c r="F59" s="48">
        <v>38.5</v>
      </c>
      <c r="G59" s="48">
        <v>27.4</v>
      </c>
      <c r="H59" s="48">
        <v>33.7</v>
      </c>
      <c r="I59" s="48">
        <v>35.3</v>
      </c>
      <c r="J59" s="48">
        <v>34</v>
      </c>
    </row>
    <row r="60" spans="1:10" ht="12.75" customHeight="1">
      <c r="A60" s="148" t="s">
        <v>8</v>
      </c>
      <c r="B60" s="33"/>
      <c r="C60" s="48">
        <v>34.2</v>
      </c>
      <c r="D60" s="48">
        <v>35</v>
      </c>
      <c r="E60" s="48">
        <v>39.7</v>
      </c>
      <c r="F60" s="48">
        <v>50</v>
      </c>
      <c r="G60" s="48">
        <v>30.7</v>
      </c>
      <c r="H60" s="48">
        <v>36.6</v>
      </c>
      <c r="I60" s="48">
        <v>38</v>
      </c>
      <c r="J60" s="48">
        <v>36.6</v>
      </c>
    </row>
    <row r="61" spans="1:10" ht="12.75" customHeight="1">
      <c r="A61" s="148" t="s">
        <v>9</v>
      </c>
      <c r="B61" s="33"/>
      <c r="C61" s="48">
        <v>36.1</v>
      </c>
      <c r="D61" s="48">
        <v>37</v>
      </c>
      <c r="E61" s="48">
        <v>36.6</v>
      </c>
      <c r="F61" s="48">
        <v>54.3</v>
      </c>
      <c r="G61" s="48">
        <v>36.2</v>
      </c>
      <c r="H61" s="48">
        <v>40.3</v>
      </c>
      <c r="I61" s="48">
        <v>44.4</v>
      </c>
      <c r="J61" s="48">
        <v>44</v>
      </c>
    </row>
    <row r="62" spans="1:10" ht="12.75" customHeight="1">
      <c r="A62" s="148" t="s">
        <v>10</v>
      </c>
      <c r="B62" s="33"/>
      <c r="C62" s="48">
        <v>28</v>
      </c>
      <c r="D62" s="48">
        <v>30.9</v>
      </c>
      <c r="E62" s="48">
        <v>31.6</v>
      </c>
      <c r="F62" s="48">
        <v>40.9</v>
      </c>
      <c r="G62" s="48">
        <v>31.2</v>
      </c>
      <c r="H62" s="48">
        <v>37.5</v>
      </c>
      <c r="I62" s="48">
        <v>39.2</v>
      </c>
      <c r="J62" s="48">
        <v>37.5</v>
      </c>
    </row>
    <row r="63" spans="1:10" ht="12.75" customHeight="1">
      <c r="A63" s="148" t="s">
        <v>119</v>
      </c>
      <c r="B63" s="33"/>
      <c r="C63" s="48">
        <v>34.3</v>
      </c>
      <c r="D63" s="48">
        <v>38.1</v>
      </c>
      <c r="E63" s="48">
        <v>41.2</v>
      </c>
      <c r="F63" s="48">
        <v>49.4</v>
      </c>
      <c r="G63" s="48">
        <v>33.8</v>
      </c>
      <c r="H63" s="48">
        <v>39.7</v>
      </c>
      <c r="I63" s="48">
        <v>42.5</v>
      </c>
      <c r="J63" s="48">
        <v>42.5</v>
      </c>
    </row>
    <row r="64" spans="1:10" ht="12.75" customHeight="1">
      <c r="A64" s="148" t="s">
        <v>110</v>
      </c>
      <c r="B64" s="33"/>
      <c r="C64" s="48">
        <v>33.7</v>
      </c>
      <c r="D64" s="48">
        <v>39.1</v>
      </c>
      <c r="E64" s="48">
        <v>42.2</v>
      </c>
      <c r="F64" s="48">
        <v>49.8</v>
      </c>
      <c r="G64" s="48">
        <v>36.4</v>
      </c>
      <c r="H64" s="48">
        <v>42</v>
      </c>
      <c r="I64" s="48">
        <v>45.8</v>
      </c>
      <c r="J64" s="48">
        <v>47.6</v>
      </c>
    </row>
    <row r="65" spans="1:10" ht="12.75" customHeight="1">
      <c r="A65" s="148" t="s">
        <v>111</v>
      </c>
      <c r="B65" s="33"/>
      <c r="C65" s="48">
        <v>32.8</v>
      </c>
      <c r="D65" s="48">
        <v>41.2</v>
      </c>
      <c r="E65" s="48">
        <v>39</v>
      </c>
      <c r="F65" s="48">
        <v>48.4</v>
      </c>
      <c r="G65" s="48">
        <v>36</v>
      </c>
      <c r="H65" s="48">
        <v>41.5</v>
      </c>
      <c r="I65" s="48">
        <v>44.6</v>
      </c>
      <c r="J65" s="48">
        <v>50.1</v>
      </c>
    </row>
    <row r="66" spans="1:10" ht="12.75" customHeight="1">
      <c r="A66" s="202" t="s">
        <v>467</v>
      </c>
      <c r="B66" s="203"/>
      <c r="C66" s="48">
        <v>27.1</v>
      </c>
      <c r="D66" s="48">
        <v>31.2</v>
      </c>
      <c r="E66" s="48">
        <v>31.5</v>
      </c>
      <c r="F66" s="48">
        <v>39.4</v>
      </c>
      <c r="G66" s="48">
        <v>29.5</v>
      </c>
      <c r="H66" s="48">
        <v>35.4</v>
      </c>
      <c r="I66" s="48">
        <v>36.9</v>
      </c>
      <c r="J66" s="48">
        <v>36.1</v>
      </c>
    </row>
    <row r="67" spans="1:10" ht="4.5" customHeight="1" thickBot="1">
      <c r="A67" s="204"/>
      <c r="B67" s="205"/>
      <c r="C67" s="40"/>
      <c r="D67" s="40"/>
      <c r="E67" s="40"/>
      <c r="F67" s="40"/>
      <c r="G67" s="40"/>
      <c r="H67" s="40"/>
      <c r="I67" s="40"/>
      <c r="J67" s="40"/>
    </row>
    <row r="68" spans="1:10" ht="4.5" customHeight="1">
      <c r="A68" s="206"/>
      <c r="B68" s="206"/>
      <c r="C68" s="207"/>
      <c r="D68" s="207"/>
      <c r="E68" s="207"/>
      <c r="F68" s="207"/>
      <c r="G68" s="207"/>
      <c r="H68" s="207"/>
      <c r="I68" s="207"/>
      <c r="J68" s="207"/>
    </row>
    <row r="69" s="21" customFormat="1" ht="11.25">
      <c r="A69" s="162" t="s">
        <v>463</v>
      </c>
    </row>
    <row r="70" spans="1:5" ht="11.25">
      <c r="A70" s="161" t="s">
        <v>464</v>
      </c>
      <c r="B70" s="161"/>
      <c r="C70" s="161"/>
      <c r="D70" s="161"/>
      <c r="E70" s="161"/>
    </row>
  </sheetData>
  <sheetProtection/>
  <mergeCells count="19">
    <mergeCell ref="H7:J7"/>
    <mergeCell ref="D7:F7"/>
    <mergeCell ref="A50:A52"/>
    <mergeCell ref="C50:F50"/>
    <mergeCell ref="G50:J50"/>
    <mergeCell ref="C51:C52"/>
    <mergeCell ref="D51:F51"/>
    <mergeCell ref="G51:G52"/>
    <mergeCell ref="H51:J51"/>
    <mergeCell ref="A2:J2"/>
    <mergeCell ref="C7:C8"/>
    <mergeCell ref="G7:G8"/>
    <mergeCell ref="A28:A30"/>
    <mergeCell ref="C28:F28"/>
    <mergeCell ref="G28:J28"/>
    <mergeCell ref="C29:C30"/>
    <mergeCell ref="D29:F29"/>
    <mergeCell ref="G29:G30"/>
    <mergeCell ref="H29:J2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r:id="rId1"/>
  <headerFooter scaleWithDoc="0" alignWithMargins="0">
    <oddHeader>&amp;R&amp;9 22　観光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view="pageBreakPreview" zoomScaleNormal="11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0.50390625" style="18" bestFit="1" customWidth="1"/>
    <col min="2" max="2" width="0.875" style="18" customWidth="1"/>
    <col min="3" max="3" width="10.00390625" style="17" customWidth="1"/>
    <col min="4" max="4" width="6.625" style="17" customWidth="1"/>
    <col min="5" max="5" width="8.625" style="26" customWidth="1"/>
    <col min="6" max="9" width="7.625" style="26" customWidth="1"/>
    <col min="10" max="10" width="7.125" style="26" customWidth="1"/>
    <col min="11" max="11" width="6.625" style="26" customWidth="1"/>
    <col min="12" max="12" width="7.125" style="26" customWidth="1"/>
    <col min="13" max="13" width="4.625" style="17" customWidth="1"/>
    <col min="14" max="14" width="5.75390625" style="17" bestFit="1" customWidth="1"/>
    <col min="15" max="15" width="9.375" style="17" bestFit="1" customWidth="1"/>
    <col min="16" max="16" width="9.00390625" style="17" customWidth="1"/>
    <col min="17" max="17" width="2.25390625" style="17" customWidth="1"/>
    <col min="18" max="18" width="7.50390625" style="17" bestFit="1" customWidth="1"/>
    <col min="19" max="16384" width="9.00390625" style="17" customWidth="1"/>
  </cols>
  <sheetData>
    <row r="1" spans="1:12" s="27" customFormat="1" ht="18.75" customHeight="1">
      <c r="A1" s="411" t="s">
        <v>11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2" s="27" customFormat="1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28" customFormat="1" ht="15.75" customHeight="1">
      <c r="A3" s="412" t="s">
        <v>12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2" s="28" customFormat="1" ht="7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3.5" customHeight="1">
      <c r="A5" s="387" t="s">
        <v>491</v>
      </c>
      <c r="C5" s="19"/>
      <c r="D5" s="19"/>
      <c r="E5" s="19"/>
      <c r="F5" s="20"/>
      <c r="G5" s="19"/>
      <c r="H5" s="19"/>
      <c r="I5" s="19"/>
      <c r="J5" s="19"/>
      <c r="L5" s="291" t="s">
        <v>365</v>
      </c>
    </row>
    <row r="6" spans="3:12" ht="3" customHeight="1" thickBot="1">
      <c r="C6" s="19"/>
      <c r="D6" s="19"/>
      <c r="E6" s="19"/>
      <c r="F6" s="20"/>
      <c r="G6" s="19"/>
      <c r="H6" s="19"/>
      <c r="I6" s="19"/>
      <c r="J6" s="19"/>
      <c r="K6" s="18"/>
      <c r="L6" s="18"/>
    </row>
    <row r="7" spans="1:12" s="21" customFormat="1" ht="24.75" customHeight="1">
      <c r="A7" s="422" t="s">
        <v>360</v>
      </c>
      <c r="B7" s="15"/>
      <c r="C7" s="413" t="s">
        <v>349</v>
      </c>
      <c r="D7" s="414"/>
      <c r="E7" s="414"/>
      <c r="F7" s="414"/>
      <c r="G7" s="36"/>
      <c r="H7" s="36"/>
      <c r="I7" s="36"/>
      <c r="J7" s="7"/>
      <c r="K7" s="7"/>
      <c r="L7" s="7"/>
    </row>
    <row r="8" spans="1:12" s="21" customFormat="1" ht="24.75" customHeight="1">
      <c r="A8" s="423"/>
      <c r="B8" s="35"/>
      <c r="C8" s="415"/>
      <c r="D8" s="416"/>
      <c r="E8" s="416"/>
      <c r="F8" s="416"/>
      <c r="G8" s="417" t="s">
        <v>361</v>
      </c>
      <c r="H8" s="418"/>
      <c r="I8" s="419"/>
      <c r="J8" s="420" t="s">
        <v>362</v>
      </c>
      <c r="K8" s="421"/>
      <c r="L8" s="421"/>
    </row>
    <row r="9" spans="1:12" s="21" customFormat="1" ht="24.75" customHeight="1">
      <c r="A9" s="424"/>
      <c r="B9" s="16"/>
      <c r="C9" s="37" t="s">
        <v>0</v>
      </c>
      <c r="D9" s="362" t="s">
        <v>472</v>
      </c>
      <c r="E9" s="6" t="s">
        <v>1</v>
      </c>
      <c r="F9" s="6" t="s">
        <v>4</v>
      </c>
      <c r="G9" s="6" t="s">
        <v>0</v>
      </c>
      <c r="H9" s="6" t="s">
        <v>1</v>
      </c>
      <c r="I9" s="6" t="s">
        <v>4</v>
      </c>
      <c r="J9" s="6" t="s">
        <v>0</v>
      </c>
      <c r="K9" s="6" t="s">
        <v>1</v>
      </c>
      <c r="L9" s="1" t="s">
        <v>4</v>
      </c>
    </row>
    <row r="10" spans="1:12" s="23" customFormat="1" ht="6" customHeight="1">
      <c r="A10" s="22"/>
      <c r="B10" s="29"/>
      <c r="C10" s="9"/>
      <c r="D10" s="39"/>
      <c r="E10" s="10"/>
      <c r="F10" s="10"/>
      <c r="G10" s="10"/>
      <c r="H10" s="10"/>
      <c r="I10" s="10"/>
      <c r="J10" s="229"/>
      <c r="K10" s="229"/>
      <c r="L10" s="229"/>
    </row>
    <row r="11" spans="1:12" s="20" customFormat="1" ht="23.25" customHeight="1">
      <c r="A11" s="355" t="s">
        <v>2</v>
      </c>
      <c r="B11" s="356"/>
      <c r="C11" s="357">
        <v>443692</v>
      </c>
      <c r="D11" s="358">
        <v>217.7</v>
      </c>
      <c r="E11" s="359">
        <v>418052</v>
      </c>
      <c r="F11" s="359">
        <v>25640</v>
      </c>
      <c r="G11" s="359" t="s">
        <v>147</v>
      </c>
      <c r="H11" s="359" t="s">
        <v>147</v>
      </c>
      <c r="I11" s="359" t="s">
        <v>147</v>
      </c>
      <c r="J11" s="359" t="s">
        <v>147</v>
      </c>
      <c r="K11" s="359" t="s">
        <v>147</v>
      </c>
      <c r="L11" s="359" t="s">
        <v>147</v>
      </c>
    </row>
    <row r="12" spans="1:16" s="20" customFormat="1" ht="23.25" customHeight="1">
      <c r="A12" s="240" t="s">
        <v>341</v>
      </c>
      <c r="B12" s="30"/>
      <c r="C12" s="47">
        <v>1201156</v>
      </c>
      <c r="D12" s="48">
        <v>143.6603883708803</v>
      </c>
      <c r="E12" s="49">
        <v>1186507</v>
      </c>
      <c r="F12" s="49">
        <v>14649</v>
      </c>
      <c r="G12" s="49">
        <v>1037421</v>
      </c>
      <c r="H12" s="49">
        <v>1023919</v>
      </c>
      <c r="I12" s="49">
        <v>13502</v>
      </c>
      <c r="J12" s="49">
        <v>163735</v>
      </c>
      <c r="K12" s="49">
        <v>162588</v>
      </c>
      <c r="L12" s="49">
        <v>1147</v>
      </c>
      <c r="O12" s="42"/>
      <c r="P12" s="42"/>
    </row>
    <row r="13" spans="1:16" s="20" customFormat="1" ht="23.25" customHeight="1">
      <c r="A13" s="240" t="s">
        <v>342</v>
      </c>
      <c r="B13" s="30"/>
      <c r="C13" s="47">
        <v>1898216</v>
      </c>
      <c r="D13" s="48">
        <v>98.35198855143177</v>
      </c>
      <c r="E13" s="49">
        <v>1802876</v>
      </c>
      <c r="F13" s="49">
        <v>95340</v>
      </c>
      <c r="G13" s="49">
        <v>1758940</v>
      </c>
      <c r="H13" s="49">
        <v>1674819</v>
      </c>
      <c r="I13" s="49">
        <v>84121</v>
      </c>
      <c r="J13" s="49">
        <v>139276</v>
      </c>
      <c r="K13" s="49">
        <v>128057</v>
      </c>
      <c r="L13" s="49">
        <v>11219</v>
      </c>
      <c r="O13" s="42"/>
      <c r="P13" s="42"/>
    </row>
    <row r="14" spans="1:16" s="20" customFormat="1" ht="23.25" customHeight="1">
      <c r="A14" s="240" t="s">
        <v>343</v>
      </c>
      <c r="B14" s="30"/>
      <c r="C14" s="47">
        <v>2250700</v>
      </c>
      <c r="D14" s="48">
        <v>110.9375</v>
      </c>
      <c r="E14" s="49">
        <v>2178800</v>
      </c>
      <c r="F14" s="49">
        <v>71900</v>
      </c>
      <c r="G14" s="49">
        <v>2151900</v>
      </c>
      <c r="H14" s="49">
        <v>2093900</v>
      </c>
      <c r="I14" s="49">
        <v>58000</v>
      </c>
      <c r="J14" s="49">
        <v>98800</v>
      </c>
      <c r="K14" s="49">
        <v>84900</v>
      </c>
      <c r="L14" s="49">
        <v>13900</v>
      </c>
      <c r="O14" s="42"/>
      <c r="P14" s="42"/>
    </row>
    <row r="15" spans="1:16" s="20" customFormat="1" ht="23.25" customHeight="1">
      <c r="A15" s="241" t="s">
        <v>3</v>
      </c>
      <c r="B15" s="31"/>
      <c r="C15" s="47">
        <v>3151900</v>
      </c>
      <c r="D15" s="48">
        <v>104.55796981257257</v>
      </c>
      <c r="E15" s="49">
        <v>2953200</v>
      </c>
      <c r="F15" s="49">
        <v>198700</v>
      </c>
      <c r="G15" s="49">
        <v>3048700</v>
      </c>
      <c r="H15" s="49">
        <v>2871200</v>
      </c>
      <c r="I15" s="49">
        <v>177500</v>
      </c>
      <c r="J15" s="49">
        <v>103200</v>
      </c>
      <c r="K15" s="49">
        <v>82000</v>
      </c>
      <c r="L15" s="49">
        <v>21200</v>
      </c>
      <c r="O15" s="42"/>
      <c r="P15" s="42"/>
    </row>
    <row r="16" spans="1:16" s="20" customFormat="1" ht="23.25" customHeight="1">
      <c r="A16" s="241" t="s">
        <v>344</v>
      </c>
      <c r="B16" s="31"/>
      <c r="C16" s="47">
        <v>3867200</v>
      </c>
      <c r="D16" s="48">
        <v>111.78494002023413</v>
      </c>
      <c r="E16" s="49">
        <v>3675700</v>
      </c>
      <c r="F16" s="49">
        <v>191500</v>
      </c>
      <c r="G16" s="49">
        <v>3745300</v>
      </c>
      <c r="H16" s="49">
        <v>3621200</v>
      </c>
      <c r="I16" s="49">
        <v>124100</v>
      </c>
      <c r="J16" s="49">
        <v>121900</v>
      </c>
      <c r="K16" s="49">
        <v>54500</v>
      </c>
      <c r="L16" s="49">
        <v>67400</v>
      </c>
      <c r="O16" s="42"/>
      <c r="P16" s="42"/>
    </row>
    <row r="17" spans="1:16" s="20" customFormat="1" ht="23.25" customHeight="1">
      <c r="A17" s="241" t="s">
        <v>345</v>
      </c>
      <c r="B17" s="31"/>
      <c r="C17" s="47">
        <v>4834500</v>
      </c>
      <c r="D17" s="48">
        <v>109.04723237244554</v>
      </c>
      <c r="E17" s="49">
        <v>4654200</v>
      </c>
      <c r="F17" s="49">
        <v>180300</v>
      </c>
      <c r="G17" s="49">
        <v>4691100</v>
      </c>
      <c r="H17" s="49">
        <v>4612000</v>
      </c>
      <c r="I17" s="49">
        <v>79100</v>
      </c>
      <c r="J17" s="49">
        <v>143400</v>
      </c>
      <c r="K17" s="49">
        <v>42200</v>
      </c>
      <c r="L17" s="49">
        <v>101200</v>
      </c>
      <c r="O17" s="42"/>
      <c r="P17" s="42"/>
    </row>
    <row r="18" spans="1:16" s="20" customFormat="1" ht="23.25" customHeight="1">
      <c r="A18" s="241" t="s">
        <v>346</v>
      </c>
      <c r="B18" s="31"/>
      <c r="C18" s="47">
        <v>5869200</v>
      </c>
      <c r="D18" s="48">
        <v>104.10443790130901</v>
      </c>
      <c r="E18" s="49">
        <v>5694600</v>
      </c>
      <c r="F18" s="49">
        <v>174600</v>
      </c>
      <c r="G18" s="49">
        <v>5747600</v>
      </c>
      <c r="H18" s="49">
        <v>5661000</v>
      </c>
      <c r="I18" s="49">
        <v>86600</v>
      </c>
      <c r="J18" s="49">
        <v>121600</v>
      </c>
      <c r="K18" s="49">
        <v>33600</v>
      </c>
      <c r="L18" s="49">
        <v>88000</v>
      </c>
      <c r="O18" s="42"/>
      <c r="P18" s="42"/>
    </row>
    <row r="19" spans="1:16" s="20" customFormat="1" ht="23.25" customHeight="1">
      <c r="A19" s="241" t="s">
        <v>347</v>
      </c>
      <c r="B19" s="31"/>
      <c r="C19" s="47">
        <v>5835800</v>
      </c>
      <c r="D19" s="48">
        <v>107.76105622749515</v>
      </c>
      <c r="E19" s="49">
        <v>5459100</v>
      </c>
      <c r="F19" s="49">
        <v>376700</v>
      </c>
      <c r="G19" s="49">
        <v>5653100</v>
      </c>
      <c r="H19" s="49">
        <v>5423200</v>
      </c>
      <c r="I19" s="49">
        <v>229900</v>
      </c>
      <c r="J19" s="49">
        <v>182700</v>
      </c>
      <c r="K19" s="49">
        <v>35900</v>
      </c>
      <c r="L19" s="49">
        <v>146800</v>
      </c>
      <c r="O19" s="42"/>
      <c r="P19" s="42"/>
    </row>
    <row r="20" spans="1:16" s="20" customFormat="1" ht="23.25" customHeight="1">
      <c r="A20" s="241" t="s">
        <v>348</v>
      </c>
      <c r="B20" s="31"/>
      <c r="C20" s="47">
        <v>7058300</v>
      </c>
      <c r="D20" s="48">
        <v>110.05036094609974</v>
      </c>
      <c r="E20" s="49">
        <v>6164800</v>
      </c>
      <c r="F20" s="49">
        <v>893500</v>
      </c>
      <c r="G20" s="49">
        <v>6764300</v>
      </c>
      <c r="H20" s="49">
        <v>6109500</v>
      </c>
      <c r="I20" s="49">
        <v>654800</v>
      </c>
      <c r="J20" s="49">
        <v>294000</v>
      </c>
      <c r="K20" s="49">
        <v>55300</v>
      </c>
      <c r="L20" s="49">
        <v>238700</v>
      </c>
      <c r="O20" s="42"/>
      <c r="P20" s="42"/>
    </row>
    <row r="21" spans="1:16" s="20" customFormat="1" ht="23.25" customHeight="1">
      <c r="A21" s="241" t="s">
        <v>262</v>
      </c>
      <c r="B21" s="31"/>
      <c r="C21" s="47">
        <v>8613100</v>
      </c>
      <c r="D21" s="48">
        <v>110.95066340332347</v>
      </c>
      <c r="E21" s="49">
        <v>6531000</v>
      </c>
      <c r="F21" s="49">
        <v>2082100</v>
      </c>
      <c r="G21" s="49">
        <v>7850500</v>
      </c>
      <c r="H21" s="49">
        <v>6486500</v>
      </c>
      <c r="I21" s="49">
        <v>1364000</v>
      </c>
      <c r="J21" s="49">
        <v>762600</v>
      </c>
      <c r="K21" s="49">
        <v>44500</v>
      </c>
      <c r="L21" s="49">
        <v>718100</v>
      </c>
      <c r="O21" s="42"/>
      <c r="P21" s="42"/>
    </row>
    <row r="22" spans="1:16" s="20" customFormat="1" ht="23.25" customHeight="1">
      <c r="A22" s="241" t="s">
        <v>263</v>
      </c>
      <c r="B22" s="31"/>
      <c r="C22" s="47">
        <v>9396200</v>
      </c>
      <c r="D22" s="48">
        <v>109.09196456560355</v>
      </c>
      <c r="E22" s="49">
        <v>6854000</v>
      </c>
      <c r="F22" s="49">
        <v>2542200</v>
      </c>
      <c r="G22" s="49">
        <v>8454300</v>
      </c>
      <c r="H22" s="49">
        <v>6800400</v>
      </c>
      <c r="I22" s="49">
        <v>1653900</v>
      </c>
      <c r="J22" s="49">
        <v>941900</v>
      </c>
      <c r="K22" s="49">
        <v>53600</v>
      </c>
      <c r="L22" s="49">
        <v>888300</v>
      </c>
      <c r="M22" s="42"/>
      <c r="N22" s="361"/>
      <c r="O22" s="42"/>
      <c r="P22" s="42"/>
    </row>
    <row r="23" spans="1:16" s="20" customFormat="1" ht="23.25" customHeight="1">
      <c r="A23" s="241" t="s">
        <v>270</v>
      </c>
      <c r="B23" s="31"/>
      <c r="C23" s="47">
        <v>9847700</v>
      </c>
      <c r="D23" s="48">
        <v>104.80513399</v>
      </c>
      <c r="E23" s="49">
        <v>6943900</v>
      </c>
      <c r="F23" s="49">
        <v>2903800</v>
      </c>
      <c r="G23" s="49">
        <v>8672900</v>
      </c>
      <c r="H23" s="49">
        <v>6892900</v>
      </c>
      <c r="I23" s="49">
        <v>1780000</v>
      </c>
      <c r="J23" s="49">
        <v>1174800</v>
      </c>
      <c r="K23" s="49">
        <v>51000</v>
      </c>
      <c r="L23" s="49">
        <v>1123800</v>
      </c>
      <c r="M23" s="42"/>
      <c r="N23" s="361"/>
      <c r="O23" s="42"/>
      <c r="P23" s="42"/>
    </row>
    <row r="24" spans="1:16" s="20" customFormat="1" ht="23.25" customHeight="1">
      <c r="A24" s="242" t="s">
        <v>363</v>
      </c>
      <c r="B24" s="292"/>
      <c r="C24" s="47">
        <v>10163900</v>
      </c>
      <c r="D24" s="48">
        <v>103.2</v>
      </c>
      <c r="E24" s="49">
        <v>7233900</v>
      </c>
      <c r="F24" s="49">
        <v>2930000</v>
      </c>
      <c r="G24" s="49">
        <v>8854800</v>
      </c>
      <c r="H24" s="49">
        <v>7172400</v>
      </c>
      <c r="I24" s="49">
        <v>1682400</v>
      </c>
      <c r="J24" s="49">
        <v>1309100</v>
      </c>
      <c r="K24" s="49">
        <v>61500</v>
      </c>
      <c r="L24" s="49">
        <v>1247600</v>
      </c>
      <c r="M24" s="42"/>
      <c r="N24" s="361"/>
      <c r="O24" s="42"/>
      <c r="P24" s="42"/>
    </row>
    <row r="25" spans="1:16" s="20" customFormat="1" ht="23.25" customHeight="1">
      <c r="A25" s="242" t="s">
        <v>311</v>
      </c>
      <c r="B25" s="236"/>
      <c r="C25" s="47">
        <v>3736600</v>
      </c>
      <c r="D25" s="48">
        <v>36.8</v>
      </c>
      <c r="E25" s="49">
        <v>3479700</v>
      </c>
      <c r="F25" s="49">
        <v>256900</v>
      </c>
      <c r="G25" s="49">
        <v>3642400</v>
      </c>
      <c r="H25" s="49">
        <v>3466400</v>
      </c>
      <c r="I25" s="49">
        <v>176000</v>
      </c>
      <c r="J25" s="49">
        <v>94200</v>
      </c>
      <c r="K25" s="49">
        <v>13300</v>
      </c>
      <c r="L25" s="49">
        <v>80900</v>
      </c>
      <c r="M25" s="42"/>
      <c r="N25" s="361"/>
      <c r="O25" s="42"/>
      <c r="P25" s="42"/>
    </row>
    <row r="26" spans="1:16" s="20" customFormat="1" ht="23.25" customHeight="1">
      <c r="A26" s="242" t="s">
        <v>359</v>
      </c>
      <c r="B26" s="236"/>
      <c r="C26" s="47">
        <v>3016800</v>
      </c>
      <c r="D26" s="48">
        <v>80.7</v>
      </c>
      <c r="E26" s="49">
        <v>3016800</v>
      </c>
      <c r="F26" s="49" t="s">
        <v>406</v>
      </c>
      <c r="G26" s="49">
        <v>3006300</v>
      </c>
      <c r="H26" s="49">
        <v>3006300</v>
      </c>
      <c r="I26" s="49" t="s">
        <v>406</v>
      </c>
      <c r="J26" s="49">
        <v>10500</v>
      </c>
      <c r="K26" s="49">
        <v>10500</v>
      </c>
      <c r="L26" s="49" t="s">
        <v>406</v>
      </c>
      <c r="M26" s="42"/>
      <c r="N26" s="361"/>
      <c r="O26" s="42"/>
      <c r="P26" s="42"/>
    </row>
    <row r="27" spans="1:16" s="20" customFormat="1" ht="23.25" customHeight="1">
      <c r="A27" s="235"/>
      <c r="B27" s="236"/>
      <c r="C27" s="47"/>
      <c r="D27" s="48"/>
      <c r="E27" s="49"/>
      <c r="F27" s="49"/>
      <c r="G27" s="49"/>
      <c r="H27" s="49"/>
      <c r="I27" s="49"/>
      <c r="J27" s="49"/>
      <c r="K27" s="49"/>
      <c r="L27" s="49"/>
      <c r="M27" s="42"/>
      <c r="N27" s="42"/>
      <c r="O27" s="42"/>
      <c r="P27" s="42"/>
    </row>
    <row r="28" spans="1:18" s="20" customFormat="1" ht="19.5" customHeight="1">
      <c r="A28" s="240" t="s">
        <v>351</v>
      </c>
      <c r="B28" s="30"/>
      <c r="C28" s="47">
        <v>144000</v>
      </c>
      <c r="D28" s="48">
        <v>19.8</v>
      </c>
      <c r="E28" s="50">
        <v>144000</v>
      </c>
      <c r="F28" s="50" t="s">
        <v>147</v>
      </c>
      <c r="G28" s="50">
        <v>143200</v>
      </c>
      <c r="H28" s="364">
        <v>143200</v>
      </c>
      <c r="I28" s="49" t="s">
        <v>147</v>
      </c>
      <c r="J28" s="49">
        <v>800</v>
      </c>
      <c r="K28" s="364">
        <v>800</v>
      </c>
      <c r="L28" s="49" t="s">
        <v>147</v>
      </c>
      <c r="M28" s="42"/>
      <c r="N28" s="361"/>
      <c r="O28" s="42"/>
      <c r="P28" s="42"/>
      <c r="R28" s="363"/>
    </row>
    <row r="29" spans="1:18" s="20" customFormat="1" ht="19.5" customHeight="1">
      <c r="A29" s="2" t="s">
        <v>364</v>
      </c>
      <c r="B29" s="32"/>
      <c r="C29" s="47">
        <v>118800</v>
      </c>
      <c r="D29" s="48">
        <v>20.1</v>
      </c>
      <c r="E29" s="50">
        <v>118800</v>
      </c>
      <c r="F29" s="50" t="s">
        <v>147</v>
      </c>
      <c r="G29" s="50">
        <v>118400</v>
      </c>
      <c r="H29" s="364">
        <v>118400</v>
      </c>
      <c r="I29" s="49" t="s">
        <v>147</v>
      </c>
      <c r="J29" s="49">
        <v>400</v>
      </c>
      <c r="K29" s="364">
        <v>400</v>
      </c>
      <c r="L29" s="49" t="s">
        <v>147</v>
      </c>
      <c r="M29" s="42"/>
      <c r="N29" s="361"/>
      <c r="O29" s="42"/>
      <c r="P29" s="42"/>
      <c r="R29" s="363"/>
    </row>
    <row r="30" spans="1:18" s="20" customFormat="1" ht="19.5" customHeight="1">
      <c r="A30" s="3" t="s">
        <v>118</v>
      </c>
      <c r="B30" s="33"/>
      <c r="C30" s="47">
        <v>299200</v>
      </c>
      <c r="D30" s="48">
        <v>75.5</v>
      </c>
      <c r="E30" s="50">
        <v>299200</v>
      </c>
      <c r="F30" s="50" t="s">
        <v>147</v>
      </c>
      <c r="G30" s="50">
        <v>298000</v>
      </c>
      <c r="H30" s="364">
        <v>298000</v>
      </c>
      <c r="I30" s="49" t="s">
        <v>147</v>
      </c>
      <c r="J30" s="49">
        <v>1200</v>
      </c>
      <c r="K30" s="364">
        <v>1200</v>
      </c>
      <c r="L30" s="49" t="s">
        <v>147</v>
      </c>
      <c r="M30" s="42"/>
      <c r="N30" s="361"/>
      <c r="O30" s="42"/>
      <c r="P30" s="42"/>
      <c r="R30" s="363"/>
    </row>
    <row r="31" spans="1:18" s="20" customFormat="1" ht="19.5" customHeight="1">
      <c r="A31" s="2" t="s">
        <v>5</v>
      </c>
      <c r="B31" s="32"/>
      <c r="C31" s="47">
        <v>262600</v>
      </c>
      <c r="D31" s="48">
        <v>339.7</v>
      </c>
      <c r="E31" s="50">
        <v>262600</v>
      </c>
      <c r="F31" s="50" t="s">
        <v>147</v>
      </c>
      <c r="G31" s="50">
        <v>261900</v>
      </c>
      <c r="H31" s="364">
        <v>261900</v>
      </c>
      <c r="I31" s="49" t="s">
        <v>147</v>
      </c>
      <c r="J31" s="49">
        <v>700</v>
      </c>
      <c r="K31" s="364">
        <v>700</v>
      </c>
      <c r="L31" s="49" t="s">
        <v>147</v>
      </c>
      <c r="M31" s="42"/>
      <c r="N31" s="361"/>
      <c r="O31" s="42"/>
      <c r="P31" s="42"/>
      <c r="R31" s="363"/>
    </row>
    <row r="32" spans="1:18" s="20" customFormat="1" ht="19.5" customHeight="1">
      <c r="A32" s="3" t="s">
        <v>323</v>
      </c>
      <c r="B32" s="33"/>
      <c r="C32" s="47">
        <v>195200</v>
      </c>
      <c r="D32" s="48">
        <v>443.6</v>
      </c>
      <c r="E32" s="50">
        <v>195200</v>
      </c>
      <c r="F32" s="50" t="s">
        <v>147</v>
      </c>
      <c r="G32" s="50">
        <v>194300</v>
      </c>
      <c r="H32" s="364">
        <v>194300</v>
      </c>
      <c r="I32" s="49" t="s">
        <v>147</v>
      </c>
      <c r="J32" s="49">
        <v>900</v>
      </c>
      <c r="K32" s="364">
        <v>900</v>
      </c>
      <c r="L32" s="49" t="s">
        <v>147</v>
      </c>
      <c r="M32" s="42"/>
      <c r="N32" s="361"/>
      <c r="O32" s="42"/>
      <c r="P32" s="42"/>
      <c r="R32" s="363"/>
    </row>
    <row r="33" spans="1:18" s="20" customFormat="1" ht="19.5" customHeight="1">
      <c r="A33" s="2" t="s">
        <v>7</v>
      </c>
      <c r="B33" s="32"/>
      <c r="C33" s="47">
        <v>162900</v>
      </c>
      <c r="D33" s="48">
        <v>113</v>
      </c>
      <c r="E33" s="50">
        <v>162900</v>
      </c>
      <c r="F33" s="50" t="s">
        <v>147</v>
      </c>
      <c r="G33" s="50">
        <v>162200</v>
      </c>
      <c r="H33" s="364">
        <v>162200</v>
      </c>
      <c r="I33" s="49" t="s">
        <v>147</v>
      </c>
      <c r="J33" s="49">
        <v>700</v>
      </c>
      <c r="K33" s="364">
        <v>700</v>
      </c>
      <c r="L33" s="49" t="s">
        <v>147</v>
      </c>
      <c r="M33" s="42"/>
      <c r="N33" s="361"/>
      <c r="O33" s="42"/>
      <c r="P33" s="42"/>
      <c r="R33" s="363"/>
    </row>
    <row r="34" spans="1:18" s="20" customFormat="1" ht="19.5" customHeight="1">
      <c r="A34" s="3" t="s">
        <v>8</v>
      </c>
      <c r="B34" s="33"/>
      <c r="C34" s="47">
        <v>250400</v>
      </c>
      <c r="D34" s="48">
        <v>90.3</v>
      </c>
      <c r="E34" s="50">
        <v>250400</v>
      </c>
      <c r="F34" s="50" t="s">
        <v>147</v>
      </c>
      <c r="G34" s="50">
        <v>249400</v>
      </c>
      <c r="H34" s="364">
        <v>249400</v>
      </c>
      <c r="I34" s="49" t="s">
        <v>147</v>
      </c>
      <c r="J34" s="49">
        <v>1000</v>
      </c>
      <c r="K34" s="364">
        <v>1000</v>
      </c>
      <c r="L34" s="49" t="s">
        <v>147</v>
      </c>
      <c r="M34" s="42"/>
      <c r="N34" s="361"/>
      <c r="O34" s="42"/>
      <c r="P34" s="42"/>
      <c r="R34" s="363"/>
    </row>
    <row r="35" spans="1:18" s="20" customFormat="1" ht="19.5" customHeight="1">
      <c r="A35" s="2" t="s">
        <v>9</v>
      </c>
      <c r="B35" s="32"/>
      <c r="C35" s="47">
        <v>288200</v>
      </c>
      <c r="D35" s="48">
        <v>142.1</v>
      </c>
      <c r="E35" s="50">
        <v>288200</v>
      </c>
      <c r="F35" s="50" t="s">
        <v>147</v>
      </c>
      <c r="G35" s="50">
        <v>287100</v>
      </c>
      <c r="H35" s="364">
        <v>287100</v>
      </c>
      <c r="I35" s="49" t="s">
        <v>147</v>
      </c>
      <c r="J35" s="49">
        <v>1100</v>
      </c>
      <c r="K35" s="364">
        <v>1100</v>
      </c>
      <c r="L35" s="49" t="s">
        <v>147</v>
      </c>
      <c r="M35" s="42"/>
      <c r="N35" s="361"/>
      <c r="O35" s="42"/>
      <c r="P35" s="42"/>
      <c r="R35" s="363"/>
    </row>
    <row r="36" spans="1:18" s="20" customFormat="1" ht="19.5" customHeight="1">
      <c r="A36" s="3" t="s">
        <v>10</v>
      </c>
      <c r="B36" s="33"/>
      <c r="C36" s="47">
        <v>204900</v>
      </c>
      <c r="D36" s="48">
        <v>90</v>
      </c>
      <c r="E36" s="50">
        <v>204900</v>
      </c>
      <c r="F36" s="50" t="s">
        <v>147</v>
      </c>
      <c r="G36" s="50">
        <v>204200</v>
      </c>
      <c r="H36" s="364">
        <v>204200</v>
      </c>
      <c r="I36" s="49" t="s">
        <v>147</v>
      </c>
      <c r="J36" s="49">
        <v>700</v>
      </c>
      <c r="K36" s="364">
        <v>700</v>
      </c>
      <c r="L36" s="49" t="s">
        <v>147</v>
      </c>
      <c r="M36" s="42"/>
      <c r="N36" s="361"/>
      <c r="O36" s="42"/>
      <c r="P36" s="42"/>
      <c r="R36" s="363"/>
    </row>
    <row r="37" spans="1:18" s="20" customFormat="1" ht="19.5" customHeight="1">
      <c r="A37" s="2" t="s">
        <v>119</v>
      </c>
      <c r="B37" s="32"/>
      <c r="C37" s="47">
        <v>299000</v>
      </c>
      <c r="D37" s="48">
        <v>87.6</v>
      </c>
      <c r="E37" s="50">
        <v>299000</v>
      </c>
      <c r="F37" s="50" t="s">
        <v>147</v>
      </c>
      <c r="G37" s="50">
        <v>298300</v>
      </c>
      <c r="H37" s="364">
        <v>298300</v>
      </c>
      <c r="I37" s="49" t="s">
        <v>147</v>
      </c>
      <c r="J37" s="49">
        <v>700</v>
      </c>
      <c r="K37" s="364">
        <v>700</v>
      </c>
      <c r="L37" s="49" t="s">
        <v>147</v>
      </c>
      <c r="M37" s="42"/>
      <c r="N37" s="361"/>
      <c r="O37" s="42"/>
      <c r="P37" s="42"/>
      <c r="R37" s="363"/>
    </row>
    <row r="38" spans="1:18" s="20" customFormat="1" ht="19.5" customHeight="1">
      <c r="A38" s="3" t="s">
        <v>120</v>
      </c>
      <c r="B38" s="33"/>
      <c r="C38" s="47">
        <v>368000</v>
      </c>
      <c r="D38" s="48">
        <v>96.6</v>
      </c>
      <c r="E38" s="50">
        <v>368000</v>
      </c>
      <c r="F38" s="50" t="s">
        <v>147</v>
      </c>
      <c r="G38" s="50">
        <v>366700</v>
      </c>
      <c r="H38" s="364">
        <v>366700</v>
      </c>
      <c r="I38" s="49" t="s">
        <v>147</v>
      </c>
      <c r="J38" s="49">
        <v>1300</v>
      </c>
      <c r="K38" s="364">
        <v>1300</v>
      </c>
      <c r="L38" s="49" t="s">
        <v>147</v>
      </c>
      <c r="M38" s="42"/>
      <c r="N38" s="361"/>
      <c r="O38" s="42"/>
      <c r="P38" s="42"/>
      <c r="R38" s="363"/>
    </row>
    <row r="39" spans="1:18" s="20" customFormat="1" ht="19.5" customHeight="1">
      <c r="A39" s="2" t="s">
        <v>121</v>
      </c>
      <c r="B39" s="32"/>
      <c r="C39" s="47">
        <v>423600</v>
      </c>
      <c r="D39" s="48">
        <v>129.9</v>
      </c>
      <c r="E39" s="50">
        <v>423600</v>
      </c>
      <c r="F39" s="50" t="s">
        <v>147</v>
      </c>
      <c r="G39" s="50">
        <v>422600</v>
      </c>
      <c r="H39" s="364">
        <v>422600</v>
      </c>
      <c r="I39" s="49" t="s">
        <v>147</v>
      </c>
      <c r="J39" s="49">
        <v>1000</v>
      </c>
      <c r="K39" s="364">
        <v>1000</v>
      </c>
      <c r="L39" s="49" t="s">
        <v>147</v>
      </c>
      <c r="M39" s="42"/>
      <c r="N39" s="361"/>
      <c r="O39" s="42"/>
      <c r="P39" s="42"/>
      <c r="R39" s="363"/>
    </row>
    <row r="40" spans="1:12" s="21" customFormat="1" ht="4.5" customHeight="1" thickBot="1">
      <c r="A40" s="24"/>
      <c r="B40" s="34"/>
      <c r="C40" s="11"/>
      <c r="D40" s="40"/>
      <c r="E40" s="12"/>
      <c r="F40" s="12"/>
      <c r="G40" s="12"/>
      <c r="H40" s="12"/>
      <c r="I40" s="12"/>
      <c r="J40" s="12"/>
      <c r="K40" s="12"/>
      <c r="L40" s="12"/>
    </row>
    <row r="41" spans="1:12" s="21" customFormat="1" ht="4.5" customHeight="1">
      <c r="A41" s="3"/>
      <c r="B41" s="3"/>
      <c r="C41" s="8"/>
      <c r="D41" s="4"/>
      <c r="E41" s="5"/>
      <c r="F41" s="5"/>
      <c r="G41" s="5"/>
      <c r="H41" s="5"/>
      <c r="I41" s="5"/>
      <c r="J41" s="5"/>
      <c r="K41" s="5"/>
      <c r="L41" s="5"/>
    </row>
    <row r="42" spans="1:12" s="21" customFormat="1" ht="11.25">
      <c r="A42" s="41" t="s">
        <v>366</v>
      </c>
      <c r="B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s="21" customFormat="1" ht="11.25">
      <c r="A43" s="41" t="s">
        <v>350</v>
      </c>
      <c r="B43" s="25"/>
      <c r="D43" s="25"/>
      <c r="E43" s="25"/>
      <c r="F43" s="25"/>
      <c r="G43" s="25"/>
      <c r="H43" s="25"/>
      <c r="I43" s="25"/>
      <c r="J43" s="25"/>
      <c r="K43" s="25"/>
      <c r="L43" s="25"/>
    </row>
    <row r="45" spans="3:14" ht="17.25" customHeight="1"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N45" s="26"/>
    </row>
    <row r="47" spans="3:4" ht="12">
      <c r="C47" s="43"/>
      <c r="D47" s="46"/>
    </row>
    <row r="48" ht="12">
      <c r="C48" s="43"/>
    </row>
    <row r="49" ht="12">
      <c r="C49" s="43"/>
    </row>
    <row r="50" ht="12">
      <c r="C50" s="43"/>
    </row>
    <row r="51" ht="12">
      <c r="C51" s="43"/>
    </row>
    <row r="52" ht="12">
      <c r="C52" s="43"/>
    </row>
    <row r="53" ht="12">
      <c r="C53" s="43"/>
    </row>
    <row r="54" spans="3:12" ht="12">
      <c r="C54" s="44"/>
      <c r="D54" s="45"/>
      <c r="J54" s="45"/>
      <c r="K54" s="45"/>
      <c r="L54" s="45"/>
    </row>
    <row r="55" spans="3:12" ht="12">
      <c r="C55" s="43"/>
      <c r="J55" s="17"/>
      <c r="K55" s="17"/>
      <c r="L55" s="17"/>
    </row>
    <row r="56" spans="3:12" ht="12">
      <c r="C56" s="43"/>
      <c r="D56" s="45"/>
      <c r="J56" s="45"/>
      <c r="K56" s="45"/>
      <c r="L56" s="45"/>
    </row>
    <row r="57" spans="3:12" ht="12">
      <c r="C57" s="43"/>
      <c r="J57" s="17"/>
      <c r="K57" s="17"/>
      <c r="L57" s="17"/>
    </row>
    <row r="58" spans="3:12" ht="12">
      <c r="C58" s="43"/>
      <c r="D58" s="45"/>
      <c r="J58" s="45"/>
      <c r="K58" s="45"/>
      <c r="L58" s="45"/>
    </row>
    <row r="59" spans="4:12" ht="11.25">
      <c r="D59" s="45"/>
      <c r="J59" s="45"/>
      <c r="K59" s="45"/>
      <c r="L59" s="45"/>
    </row>
    <row r="60" spans="4:12" ht="11.25">
      <c r="D60" s="45"/>
      <c r="J60" s="45"/>
      <c r="K60" s="45"/>
      <c r="L60" s="45"/>
    </row>
    <row r="61" spans="4:12" ht="11.25">
      <c r="D61" s="45"/>
      <c r="J61" s="45"/>
      <c r="K61" s="45"/>
      <c r="L61" s="45"/>
    </row>
    <row r="62" spans="4:12" ht="11.25">
      <c r="D62" s="45"/>
      <c r="J62" s="45"/>
      <c r="K62" s="45"/>
      <c r="L62" s="45"/>
    </row>
    <row r="63" spans="4:12" ht="11.25">
      <c r="D63" s="45"/>
      <c r="J63" s="45"/>
      <c r="K63" s="45"/>
      <c r="L63" s="45"/>
    </row>
    <row r="64" spans="4:12" ht="11.25">
      <c r="D64" s="45"/>
      <c r="J64" s="45"/>
      <c r="K64" s="45"/>
      <c r="L64" s="45"/>
    </row>
    <row r="65" spans="4:12" ht="11.25">
      <c r="D65" s="45"/>
      <c r="J65" s="45"/>
      <c r="K65" s="45"/>
      <c r="L65" s="45"/>
    </row>
    <row r="66" spans="4:12" ht="11.25">
      <c r="D66" s="45"/>
      <c r="J66" s="45"/>
      <c r="K66" s="45"/>
      <c r="L66" s="45"/>
    </row>
    <row r="67" spans="4:12" ht="11.25">
      <c r="D67" s="45"/>
      <c r="J67" s="45"/>
      <c r="K67" s="45"/>
      <c r="L67" s="17"/>
    </row>
    <row r="68" spans="13:16" ht="11.25">
      <c r="M68" s="45"/>
      <c r="N68" s="45"/>
      <c r="O68" s="45"/>
      <c r="P68" s="45"/>
    </row>
  </sheetData>
  <sheetProtection/>
  <mergeCells count="6">
    <mergeCell ref="A1:L1"/>
    <mergeCell ref="A3:L3"/>
    <mergeCell ref="C7:F8"/>
    <mergeCell ref="G8:I8"/>
    <mergeCell ref="J8:L8"/>
    <mergeCell ref="A7:A9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 alignWithMargins="0">
    <oddHeader>&amp;L&amp;"+,標準"&amp;9 22　観光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S50"/>
  <sheetViews>
    <sheetView showGridLines="0" view="pageBreakPreview" zoomScaleNormal="11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5" style="210" customWidth="1"/>
    <col min="2" max="4" width="2.625" style="210" customWidth="1"/>
    <col min="5" max="9" width="1.875" style="210" customWidth="1"/>
    <col min="10" max="14" width="1.00390625" style="210" customWidth="1"/>
    <col min="15" max="19" width="1.75390625" style="210" customWidth="1"/>
    <col min="20" max="24" width="1.00390625" style="210" customWidth="1"/>
    <col min="25" max="29" width="1.75390625" style="210" customWidth="1"/>
    <col min="30" max="34" width="1.00390625" style="210" customWidth="1"/>
    <col min="35" max="39" width="1.75390625" style="210" customWidth="1"/>
    <col min="40" max="44" width="1.00390625" style="210" customWidth="1"/>
    <col min="45" max="49" width="1.75390625" style="210" customWidth="1"/>
    <col min="50" max="54" width="1.00390625" style="210" customWidth="1"/>
    <col min="55" max="59" width="1.75390625" style="210" customWidth="1"/>
    <col min="60" max="64" width="1.00390625" style="210" customWidth="1"/>
    <col min="65" max="65" width="7.375" style="210" customWidth="1"/>
    <col min="66" max="67" width="5.875" style="210" bestFit="1" customWidth="1"/>
    <col min="68" max="68" width="6.875" style="210" bestFit="1" customWidth="1"/>
    <col min="69" max="71" width="5.875" style="210" bestFit="1" customWidth="1"/>
    <col min="72" max="16384" width="9.00390625" style="210" customWidth="1"/>
  </cols>
  <sheetData>
    <row r="1" ht="12" customHeight="1"/>
    <row r="2" spans="1:64" s="51" customFormat="1" ht="19.5" customHeight="1">
      <c r="A2" s="461" t="s">
        <v>264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  <c r="AM2" s="461"/>
      <c r="AN2" s="461"/>
      <c r="AO2" s="461"/>
      <c r="AP2" s="461"/>
      <c r="AQ2" s="461"/>
      <c r="AR2" s="461"/>
      <c r="AS2" s="461"/>
      <c r="AT2" s="461"/>
      <c r="AU2" s="461"/>
      <c r="AV2" s="461"/>
      <c r="AW2" s="461"/>
      <c r="AX2" s="461"/>
      <c r="AY2" s="461"/>
      <c r="AZ2" s="461"/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</row>
    <row r="3" ht="19.5" customHeight="1"/>
    <row r="4" spans="2:64" ht="21" customHeight="1" thickBot="1">
      <c r="B4" s="455" t="s">
        <v>492</v>
      </c>
      <c r="C4" s="455"/>
      <c r="D4" s="455"/>
      <c r="E4" s="455"/>
      <c r="F4" s="455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23"/>
      <c r="AA4" s="216"/>
      <c r="AB4" s="216"/>
      <c r="AC4" s="216"/>
      <c r="AD4" s="216"/>
      <c r="AE4" s="216"/>
      <c r="AF4" s="216"/>
      <c r="AG4" s="216"/>
      <c r="AH4" s="293" t="s">
        <v>367</v>
      </c>
      <c r="AI4" s="212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</row>
    <row r="5" spans="1:64" ht="21" customHeight="1">
      <c r="A5" s="213"/>
      <c r="B5" s="446" t="s">
        <v>261</v>
      </c>
      <c r="C5" s="446"/>
      <c r="D5" s="456"/>
      <c r="E5" s="446" t="s">
        <v>354</v>
      </c>
      <c r="F5" s="446"/>
      <c r="G5" s="446"/>
      <c r="H5" s="446"/>
      <c r="I5" s="446"/>
      <c r="J5" s="237"/>
      <c r="K5" s="237"/>
      <c r="L5" s="237"/>
      <c r="M5" s="237"/>
      <c r="N5" s="243"/>
      <c r="O5" s="431" t="s">
        <v>370</v>
      </c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214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</row>
    <row r="6" spans="1:64" ht="24" customHeight="1">
      <c r="A6" s="213"/>
      <c r="B6" s="444"/>
      <c r="C6" s="444"/>
      <c r="D6" s="445"/>
      <c r="E6" s="444"/>
      <c r="F6" s="444"/>
      <c r="G6" s="444"/>
      <c r="H6" s="444"/>
      <c r="I6" s="444"/>
      <c r="J6" s="451" t="s">
        <v>265</v>
      </c>
      <c r="K6" s="452"/>
      <c r="L6" s="452"/>
      <c r="M6" s="452"/>
      <c r="N6" s="452"/>
      <c r="O6" s="450" t="s">
        <v>475</v>
      </c>
      <c r="P6" s="444"/>
      <c r="Q6" s="444"/>
      <c r="R6" s="444"/>
      <c r="S6" s="444"/>
      <c r="T6" s="451" t="s">
        <v>265</v>
      </c>
      <c r="U6" s="452"/>
      <c r="V6" s="452"/>
      <c r="W6" s="452"/>
      <c r="X6" s="453"/>
      <c r="Y6" s="440" t="s">
        <v>474</v>
      </c>
      <c r="Z6" s="440"/>
      <c r="AA6" s="440"/>
      <c r="AB6" s="440"/>
      <c r="AC6" s="441"/>
      <c r="AD6" s="448" t="s">
        <v>265</v>
      </c>
      <c r="AE6" s="448"/>
      <c r="AF6" s="448"/>
      <c r="AG6" s="448"/>
      <c r="AH6" s="448"/>
      <c r="AI6" s="214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</row>
    <row r="7" spans="1:64" ht="21" customHeight="1">
      <c r="A7" s="213"/>
      <c r="B7" s="459" t="s">
        <v>368</v>
      </c>
      <c r="C7" s="459"/>
      <c r="D7" s="460"/>
      <c r="E7" s="457">
        <v>2542200</v>
      </c>
      <c r="F7" s="458"/>
      <c r="G7" s="458"/>
      <c r="H7" s="458"/>
      <c r="I7" s="458"/>
      <c r="J7" s="425">
        <v>122.1</v>
      </c>
      <c r="K7" s="425"/>
      <c r="L7" s="425"/>
      <c r="M7" s="425"/>
      <c r="N7" s="425"/>
      <c r="O7" s="458">
        <v>1653900</v>
      </c>
      <c r="P7" s="458"/>
      <c r="Q7" s="458"/>
      <c r="R7" s="458"/>
      <c r="S7" s="458"/>
      <c r="T7" s="425">
        <v>121.3</v>
      </c>
      <c r="U7" s="425"/>
      <c r="V7" s="425"/>
      <c r="W7" s="425"/>
      <c r="X7" s="425"/>
      <c r="Y7" s="430">
        <v>888300</v>
      </c>
      <c r="Z7" s="430"/>
      <c r="AA7" s="430"/>
      <c r="AB7" s="430"/>
      <c r="AC7" s="430"/>
      <c r="AD7" s="425">
        <v>123.7</v>
      </c>
      <c r="AE7" s="425"/>
      <c r="AF7" s="425"/>
      <c r="AG7" s="425"/>
      <c r="AH7" s="425"/>
      <c r="AI7" s="214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</row>
    <row r="8" spans="1:68" ht="21" customHeight="1">
      <c r="A8" s="213"/>
      <c r="B8" s="428" t="s">
        <v>270</v>
      </c>
      <c r="C8" s="428"/>
      <c r="D8" s="429"/>
      <c r="E8" s="457">
        <v>2903800</v>
      </c>
      <c r="F8" s="458"/>
      <c r="G8" s="458"/>
      <c r="H8" s="458"/>
      <c r="I8" s="458"/>
      <c r="J8" s="425">
        <v>114.2</v>
      </c>
      <c r="K8" s="425"/>
      <c r="L8" s="425"/>
      <c r="M8" s="425"/>
      <c r="N8" s="425"/>
      <c r="O8" s="458">
        <v>1780000</v>
      </c>
      <c r="P8" s="458"/>
      <c r="Q8" s="458"/>
      <c r="R8" s="458"/>
      <c r="S8" s="458"/>
      <c r="T8" s="425">
        <v>107.6</v>
      </c>
      <c r="U8" s="425"/>
      <c r="V8" s="425"/>
      <c r="W8" s="425"/>
      <c r="X8" s="425"/>
      <c r="Y8" s="430">
        <v>1123800</v>
      </c>
      <c r="Z8" s="430"/>
      <c r="AA8" s="430"/>
      <c r="AB8" s="430"/>
      <c r="AC8" s="430"/>
      <c r="AD8" s="425">
        <v>126.5</v>
      </c>
      <c r="AE8" s="425"/>
      <c r="AF8" s="425"/>
      <c r="AG8" s="425"/>
      <c r="AH8" s="425"/>
      <c r="AI8" s="214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N8" s="366"/>
      <c r="BO8" s="367"/>
      <c r="BP8" s="367"/>
    </row>
    <row r="9" spans="1:68" ht="21" customHeight="1">
      <c r="A9" s="213"/>
      <c r="B9" s="428" t="s">
        <v>322</v>
      </c>
      <c r="C9" s="428"/>
      <c r="D9" s="429"/>
      <c r="E9" s="426">
        <v>2930000</v>
      </c>
      <c r="F9" s="426"/>
      <c r="G9" s="426"/>
      <c r="H9" s="426"/>
      <c r="I9" s="426"/>
      <c r="J9" s="425">
        <v>100.9</v>
      </c>
      <c r="K9" s="425"/>
      <c r="L9" s="425"/>
      <c r="M9" s="425"/>
      <c r="N9" s="425"/>
      <c r="O9" s="426">
        <v>1682400</v>
      </c>
      <c r="P9" s="426"/>
      <c r="Q9" s="426"/>
      <c r="R9" s="426"/>
      <c r="S9" s="426"/>
      <c r="T9" s="425">
        <v>94.5</v>
      </c>
      <c r="U9" s="425"/>
      <c r="V9" s="425"/>
      <c r="W9" s="425"/>
      <c r="X9" s="425"/>
      <c r="Y9" s="430">
        <v>1247600</v>
      </c>
      <c r="Z9" s="430"/>
      <c r="AA9" s="430"/>
      <c r="AB9" s="430"/>
      <c r="AC9" s="430"/>
      <c r="AD9" s="425">
        <v>111</v>
      </c>
      <c r="AE9" s="425"/>
      <c r="AF9" s="425"/>
      <c r="AG9" s="425"/>
      <c r="AH9" s="425"/>
      <c r="AI9" s="214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N9" s="366"/>
      <c r="BO9" s="367"/>
      <c r="BP9" s="367"/>
    </row>
    <row r="10" spans="1:68" ht="21" customHeight="1">
      <c r="A10" s="213"/>
      <c r="B10" s="428" t="s">
        <v>340</v>
      </c>
      <c r="C10" s="428"/>
      <c r="D10" s="429"/>
      <c r="E10" s="426">
        <v>256900</v>
      </c>
      <c r="F10" s="426"/>
      <c r="G10" s="426"/>
      <c r="H10" s="426"/>
      <c r="I10" s="426"/>
      <c r="J10" s="425">
        <v>8.8</v>
      </c>
      <c r="K10" s="425"/>
      <c r="L10" s="425"/>
      <c r="M10" s="425"/>
      <c r="N10" s="425"/>
      <c r="O10" s="426">
        <v>176000</v>
      </c>
      <c r="P10" s="426"/>
      <c r="Q10" s="426"/>
      <c r="R10" s="426"/>
      <c r="S10" s="426"/>
      <c r="T10" s="425">
        <v>10.5</v>
      </c>
      <c r="U10" s="425"/>
      <c r="V10" s="425"/>
      <c r="W10" s="425"/>
      <c r="X10" s="425"/>
      <c r="Y10" s="430">
        <v>80900</v>
      </c>
      <c r="Z10" s="430"/>
      <c r="AA10" s="430"/>
      <c r="AB10" s="430"/>
      <c r="AC10" s="430"/>
      <c r="AD10" s="425">
        <v>6.5</v>
      </c>
      <c r="AE10" s="425"/>
      <c r="AF10" s="425"/>
      <c r="AG10" s="425"/>
      <c r="AH10" s="425"/>
      <c r="AI10" s="214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N10" s="366"/>
      <c r="BO10" s="367"/>
      <c r="BP10" s="367"/>
    </row>
    <row r="11" spans="1:68" ht="21" customHeight="1" thickBot="1">
      <c r="A11" s="213"/>
      <c r="B11" s="436" t="s">
        <v>369</v>
      </c>
      <c r="C11" s="436"/>
      <c r="D11" s="437"/>
      <c r="E11" s="435" t="s">
        <v>406</v>
      </c>
      <c r="F11" s="435"/>
      <c r="G11" s="435"/>
      <c r="H11" s="435"/>
      <c r="I11" s="435"/>
      <c r="J11" s="433" t="s">
        <v>510</v>
      </c>
      <c r="K11" s="433"/>
      <c r="L11" s="433"/>
      <c r="M11" s="433"/>
      <c r="N11" s="433"/>
      <c r="O11" s="435" t="s">
        <v>406</v>
      </c>
      <c r="P11" s="435"/>
      <c r="Q11" s="435"/>
      <c r="R11" s="435"/>
      <c r="S11" s="435"/>
      <c r="T11" s="433" t="s">
        <v>510</v>
      </c>
      <c r="U11" s="433"/>
      <c r="V11" s="433"/>
      <c r="W11" s="433"/>
      <c r="X11" s="433"/>
      <c r="Y11" s="435" t="s">
        <v>406</v>
      </c>
      <c r="Z11" s="435"/>
      <c r="AA11" s="435"/>
      <c r="AB11" s="435"/>
      <c r="AC11" s="435"/>
      <c r="AD11" s="433" t="s">
        <v>510</v>
      </c>
      <c r="AE11" s="433"/>
      <c r="AF11" s="433"/>
      <c r="AG11" s="433"/>
      <c r="AH11" s="433"/>
      <c r="AI11" s="214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N11" s="366"/>
      <c r="BO11" s="367"/>
      <c r="BP11" s="367"/>
    </row>
    <row r="12" spans="2:64" ht="45.75" customHeight="1">
      <c r="B12" s="211"/>
      <c r="C12" s="214"/>
      <c r="D12" s="214"/>
      <c r="E12" s="214"/>
      <c r="F12" s="214"/>
      <c r="G12" s="214"/>
      <c r="H12" s="214"/>
      <c r="I12" s="214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4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</row>
    <row r="13" spans="2:64" ht="21" customHeight="1" thickBot="1">
      <c r="B13" s="455" t="s">
        <v>493</v>
      </c>
      <c r="C13" s="455"/>
      <c r="D13" s="455"/>
      <c r="E13" s="455"/>
      <c r="F13" s="455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436"/>
      <c r="AB13" s="436"/>
      <c r="AC13" s="436"/>
      <c r="AD13" s="436"/>
      <c r="AE13" s="436"/>
      <c r="AF13" s="436"/>
      <c r="AG13" s="436"/>
      <c r="AH13" s="43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93" t="s">
        <v>367</v>
      </c>
    </row>
    <row r="14" spans="1:64" ht="21" customHeight="1">
      <c r="A14" s="213"/>
      <c r="B14" s="446" t="s">
        <v>261</v>
      </c>
      <c r="C14" s="446"/>
      <c r="D14" s="456"/>
      <c r="E14" s="446" t="s">
        <v>0</v>
      </c>
      <c r="F14" s="446"/>
      <c r="G14" s="446"/>
      <c r="H14" s="446"/>
      <c r="I14" s="446"/>
      <c r="J14" s="237" t="s">
        <v>352</v>
      </c>
      <c r="K14" s="237"/>
      <c r="L14" s="237"/>
      <c r="M14" s="237"/>
      <c r="N14" s="237"/>
      <c r="O14" s="431" t="s">
        <v>353</v>
      </c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54" t="s">
        <v>0</v>
      </c>
      <c r="AJ14" s="442"/>
      <c r="AK14" s="442"/>
      <c r="AL14" s="442"/>
      <c r="AM14" s="442"/>
      <c r="AN14" s="237" t="s">
        <v>352</v>
      </c>
      <c r="AO14" s="237"/>
      <c r="AP14" s="237"/>
      <c r="AQ14" s="237"/>
      <c r="AR14" s="237"/>
      <c r="AS14" s="431" t="s">
        <v>355</v>
      </c>
      <c r="AT14" s="432"/>
      <c r="AU14" s="432"/>
      <c r="AV14" s="432"/>
      <c r="AW14" s="432"/>
      <c r="AX14" s="432"/>
      <c r="AY14" s="432"/>
      <c r="AZ14" s="432"/>
      <c r="BA14" s="432"/>
      <c r="BB14" s="432"/>
      <c r="BC14" s="432"/>
      <c r="BD14" s="432"/>
      <c r="BE14" s="432"/>
      <c r="BF14" s="432"/>
      <c r="BG14" s="432"/>
      <c r="BH14" s="432"/>
      <c r="BI14" s="432"/>
      <c r="BJ14" s="432"/>
      <c r="BK14" s="432"/>
      <c r="BL14" s="432"/>
    </row>
    <row r="15" spans="1:64" ht="23.25" customHeight="1">
      <c r="A15" s="213"/>
      <c r="B15" s="444"/>
      <c r="C15" s="444"/>
      <c r="D15" s="445"/>
      <c r="E15" s="444"/>
      <c r="F15" s="444"/>
      <c r="G15" s="444"/>
      <c r="H15" s="444"/>
      <c r="I15" s="444"/>
      <c r="J15" s="451" t="s">
        <v>265</v>
      </c>
      <c r="K15" s="452"/>
      <c r="L15" s="452"/>
      <c r="M15" s="452"/>
      <c r="N15" s="453"/>
      <c r="O15" s="439" t="s">
        <v>475</v>
      </c>
      <c r="P15" s="440"/>
      <c r="Q15" s="440"/>
      <c r="R15" s="440"/>
      <c r="S15" s="441"/>
      <c r="T15" s="451" t="s">
        <v>265</v>
      </c>
      <c r="U15" s="452"/>
      <c r="V15" s="452"/>
      <c r="W15" s="452"/>
      <c r="X15" s="453"/>
      <c r="Y15" s="444" t="s">
        <v>474</v>
      </c>
      <c r="Z15" s="444"/>
      <c r="AA15" s="444"/>
      <c r="AB15" s="444"/>
      <c r="AC15" s="444"/>
      <c r="AD15" s="451" t="s">
        <v>265</v>
      </c>
      <c r="AE15" s="452"/>
      <c r="AF15" s="452"/>
      <c r="AG15" s="452"/>
      <c r="AH15" s="452"/>
      <c r="AI15" s="450"/>
      <c r="AJ15" s="444"/>
      <c r="AK15" s="444"/>
      <c r="AL15" s="444"/>
      <c r="AM15" s="444"/>
      <c r="AN15" s="451" t="s">
        <v>265</v>
      </c>
      <c r="AO15" s="452"/>
      <c r="AP15" s="452"/>
      <c r="AQ15" s="452"/>
      <c r="AR15" s="453"/>
      <c r="AS15" s="450" t="s">
        <v>475</v>
      </c>
      <c r="AT15" s="444"/>
      <c r="AU15" s="444"/>
      <c r="AV15" s="444"/>
      <c r="AW15" s="445"/>
      <c r="AX15" s="447" t="s">
        <v>265</v>
      </c>
      <c r="AY15" s="448"/>
      <c r="AZ15" s="448"/>
      <c r="BA15" s="448"/>
      <c r="BB15" s="449"/>
      <c r="BC15" s="450" t="s">
        <v>474</v>
      </c>
      <c r="BD15" s="444"/>
      <c r="BE15" s="444"/>
      <c r="BF15" s="444"/>
      <c r="BG15" s="445"/>
      <c r="BH15" s="448" t="s">
        <v>321</v>
      </c>
      <c r="BI15" s="448"/>
      <c r="BJ15" s="448"/>
      <c r="BK15" s="448"/>
      <c r="BL15" s="448"/>
    </row>
    <row r="16" spans="1:65" ht="21" customHeight="1">
      <c r="A16" s="213"/>
      <c r="B16" s="428" t="s">
        <v>368</v>
      </c>
      <c r="C16" s="428"/>
      <c r="D16" s="429"/>
      <c r="E16" s="426">
        <v>787000</v>
      </c>
      <c r="F16" s="426"/>
      <c r="G16" s="426"/>
      <c r="H16" s="426"/>
      <c r="I16" s="426"/>
      <c r="J16" s="425">
        <v>129.6</v>
      </c>
      <c r="K16" s="425"/>
      <c r="L16" s="425"/>
      <c r="M16" s="425"/>
      <c r="N16" s="425"/>
      <c r="O16" s="426">
        <v>552200</v>
      </c>
      <c r="P16" s="426"/>
      <c r="Q16" s="426"/>
      <c r="R16" s="426"/>
      <c r="S16" s="426"/>
      <c r="T16" s="425">
        <v>132.3</v>
      </c>
      <c r="U16" s="425"/>
      <c r="V16" s="425"/>
      <c r="W16" s="425"/>
      <c r="X16" s="425"/>
      <c r="Y16" s="426">
        <v>234800</v>
      </c>
      <c r="Z16" s="426"/>
      <c r="AA16" s="426"/>
      <c r="AB16" s="426"/>
      <c r="AC16" s="426"/>
      <c r="AD16" s="425">
        <v>123.6</v>
      </c>
      <c r="AE16" s="425"/>
      <c r="AF16" s="425"/>
      <c r="AG16" s="425"/>
      <c r="AH16" s="425"/>
      <c r="AI16" s="427">
        <v>523300</v>
      </c>
      <c r="AJ16" s="426"/>
      <c r="AK16" s="426"/>
      <c r="AL16" s="426"/>
      <c r="AM16" s="426"/>
      <c r="AN16" s="425">
        <v>121.3</v>
      </c>
      <c r="AO16" s="425"/>
      <c r="AP16" s="425"/>
      <c r="AQ16" s="425"/>
      <c r="AR16" s="425"/>
      <c r="AS16" s="426">
        <v>522100</v>
      </c>
      <c r="AT16" s="426"/>
      <c r="AU16" s="426"/>
      <c r="AV16" s="426"/>
      <c r="AW16" s="426"/>
      <c r="AX16" s="425">
        <v>121.6</v>
      </c>
      <c r="AY16" s="425"/>
      <c r="AZ16" s="425"/>
      <c r="BA16" s="425"/>
      <c r="BB16" s="425"/>
      <c r="BC16" s="426">
        <v>1200</v>
      </c>
      <c r="BD16" s="426"/>
      <c r="BE16" s="426"/>
      <c r="BF16" s="426"/>
      <c r="BG16" s="426"/>
      <c r="BH16" s="425">
        <v>57.1</v>
      </c>
      <c r="BI16" s="425"/>
      <c r="BJ16" s="425"/>
      <c r="BK16" s="425"/>
      <c r="BL16" s="425"/>
      <c r="BM16" s="213"/>
    </row>
    <row r="17" spans="1:71" ht="21" customHeight="1">
      <c r="A17" s="213"/>
      <c r="B17" s="428" t="s">
        <v>270</v>
      </c>
      <c r="C17" s="428"/>
      <c r="D17" s="429"/>
      <c r="E17" s="426">
        <v>889700</v>
      </c>
      <c r="F17" s="426"/>
      <c r="G17" s="426"/>
      <c r="H17" s="426"/>
      <c r="I17" s="426"/>
      <c r="J17" s="425">
        <v>113</v>
      </c>
      <c r="K17" s="425"/>
      <c r="L17" s="425"/>
      <c r="M17" s="425"/>
      <c r="N17" s="425"/>
      <c r="O17" s="426">
        <v>642600</v>
      </c>
      <c r="P17" s="426"/>
      <c r="Q17" s="426"/>
      <c r="R17" s="426"/>
      <c r="S17" s="426"/>
      <c r="T17" s="425">
        <v>116.4</v>
      </c>
      <c r="U17" s="425"/>
      <c r="V17" s="425"/>
      <c r="W17" s="425"/>
      <c r="X17" s="425"/>
      <c r="Y17" s="426">
        <v>247100</v>
      </c>
      <c r="Z17" s="426"/>
      <c r="AA17" s="426"/>
      <c r="AB17" s="426"/>
      <c r="AC17" s="426"/>
      <c r="AD17" s="425">
        <v>105.2</v>
      </c>
      <c r="AE17" s="425"/>
      <c r="AF17" s="425"/>
      <c r="AG17" s="425"/>
      <c r="AH17" s="425"/>
      <c r="AI17" s="427">
        <v>555500</v>
      </c>
      <c r="AJ17" s="426"/>
      <c r="AK17" s="426"/>
      <c r="AL17" s="426"/>
      <c r="AM17" s="426"/>
      <c r="AN17" s="425">
        <v>106.2</v>
      </c>
      <c r="AO17" s="425"/>
      <c r="AP17" s="425"/>
      <c r="AQ17" s="425"/>
      <c r="AR17" s="425"/>
      <c r="AS17" s="426">
        <v>551700</v>
      </c>
      <c r="AT17" s="426"/>
      <c r="AU17" s="426"/>
      <c r="AV17" s="426"/>
      <c r="AW17" s="426"/>
      <c r="AX17" s="425">
        <v>105.7</v>
      </c>
      <c r="AY17" s="425"/>
      <c r="AZ17" s="425"/>
      <c r="BA17" s="425"/>
      <c r="BB17" s="425"/>
      <c r="BC17" s="426">
        <v>3800</v>
      </c>
      <c r="BD17" s="426"/>
      <c r="BE17" s="426"/>
      <c r="BF17" s="426"/>
      <c r="BG17" s="426"/>
      <c r="BH17" s="425">
        <v>316.7</v>
      </c>
      <c r="BI17" s="425"/>
      <c r="BJ17" s="425"/>
      <c r="BK17" s="425"/>
      <c r="BL17" s="425"/>
      <c r="BM17" s="213"/>
      <c r="BN17" s="367"/>
      <c r="BO17" s="365"/>
      <c r="BP17" s="367"/>
      <c r="BQ17" s="367"/>
      <c r="BR17" s="367"/>
      <c r="BS17" s="367"/>
    </row>
    <row r="18" spans="1:71" ht="21" customHeight="1">
      <c r="A18" s="213"/>
      <c r="B18" s="428" t="s">
        <v>322</v>
      </c>
      <c r="C18" s="428"/>
      <c r="D18" s="429"/>
      <c r="E18" s="426">
        <v>939700</v>
      </c>
      <c r="F18" s="426"/>
      <c r="G18" s="426"/>
      <c r="H18" s="426"/>
      <c r="I18" s="426"/>
      <c r="J18" s="425">
        <v>105.6</v>
      </c>
      <c r="K18" s="425"/>
      <c r="L18" s="425"/>
      <c r="M18" s="425"/>
      <c r="N18" s="425"/>
      <c r="O18" s="426">
        <v>685300</v>
      </c>
      <c r="P18" s="426"/>
      <c r="Q18" s="426"/>
      <c r="R18" s="426"/>
      <c r="S18" s="426"/>
      <c r="T18" s="425">
        <v>106.6</v>
      </c>
      <c r="U18" s="425"/>
      <c r="V18" s="425"/>
      <c r="W18" s="425"/>
      <c r="X18" s="425"/>
      <c r="Y18" s="426">
        <v>254400</v>
      </c>
      <c r="Z18" s="426"/>
      <c r="AA18" s="426"/>
      <c r="AB18" s="426"/>
      <c r="AC18" s="426"/>
      <c r="AD18" s="425">
        <v>103</v>
      </c>
      <c r="AE18" s="425"/>
      <c r="AF18" s="425"/>
      <c r="AG18" s="425"/>
      <c r="AH18" s="425"/>
      <c r="AI18" s="427">
        <v>380700</v>
      </c>
      <c r="AJ18" s="426"/>
      <c r="AK18" s="426"/>
      <c r="AL18" s="426"/>
      <c r="AM18" s="426"/>
      <c r="AN18" s="425">
        <v>68.5</v>
      </c>
      <c r="AO18" s="425"/>
      <c r="AP18" s="425"/>
      <c r="AQ18" s="425"/>
      <c r="AR18" s="425"/>
      <c r="AS18" s="426">
        <v>380000</v>
      </c>
      <c r="AT18" s="426"/>
      <c r="AU18" s="426"/>
      <c r="AV18" s="426"/>
      <c r="AW18" s="426"/>
      <c r="AX18" s="425">
        <v>68.9</v>
      </c>
      <c r="AY18" s="425"/>
      <c r="AZ18" s="425"/>
      <c r="BA18" s="425"/>
      <c r="BB18" s="425"/>
      <c r="BC18" s="426">
        <v>700</v>
      </c>
      <c r="BD18" s="426"/>
      <c r="BE18" s="426"/>
      <c r="BF18" s="426"/>
      <c r="BG18" s="426"/>
      <c r="BH18" s="425">
        <v>18.4</v>
      </c>
      <c r="BI18" s="425"/>
      <c r="BJ18" s="425"/>
      <c r="BK18" s="425"/>
      <c r="BL18" s="425"/>
      <c r="BM18" s="213"/>
      <c r="BN18" s="367"/>
      <c r="BO18" s="365"/>
      <c r="BP18" s="367"/>
      <c r="BQ18" s="367"/>
      <c r="BR18" s="367"/>
      <c r="BS18" s="367"/>
    </row>
    <row r="19" spans="1:71" ht="21" customHeight="1">
      <c r="A19" s="213"/>
      <c r="B19" s="428" t="s">
        <v>340</v>
      </c>
      <c r="C19" s="428"/>
      <c r="D19" s="429"/>
      <c r="E19" s="426">
        <v>105300</v>
      </c>
      <c r="F19" s="426"/>
      <c r="G19" s="426"/>
      <c r="H19" s="426"/>
      <c r="I19" s="426"/>
      <c r="J19" s="425">
        <v>11.2</v>
      </c>
      <c r="K19" s="425"/>
      <c r="L19" s="425"/>
      <c r="M19" s="425"/>
      <c r="N19" s="425"/>
      <c r="O19" s="426">
        <v>86300</v>
      </c>
      <c r="P19" s="426"/>
      <c r="Q19" s="426"/>
      <c r="R19" s="426"/>
      <c r="S19" s="426"/>
      <c r="T19" s="425">
        <v>12.6</v>
      </c>
      <c r="U19" s="425"/>
      <c r="V19" s="425"/>
      <c r="W19" s="425"/>
      <c r="X19" s="425"/>
      <c r="Y19" s="426">
        <v>19000</v>
      </c>
      <c r="Z19" s="426"/>
      <c r="AA19" s="426"/>
      <c r="AB19" s="426"/>
      <c r="AC19" s="426"/>
      <c r="AD19" s="425">
        <v>7.5</v>
      </c>
      <c r="AE19" s="425"/>
      <c r="AF19" s="425"/>
      <c r="AG19" s="425"/>
      <c r="AH19" s="425"/>
      <c r="AI19" s="427">
        <v>19200</v>
      </c>
      <c r="AJ19" s="426"/>
      <c r="AK19" s="426"/>
      <c r="AL19" s="426"/>
      <c r="AM19" s="426"/>
      <c r="AN19" s="425">
        <v>5</v>
      </c>
      <c r="AO19" s="425"/>
      <c r="AP19" s="425"/>
      <c r="AQ19" s="425"/>
      <c r="AR19" s="425"/>
      <c r="AS19" s="426">
        <v>19000</v>
      </c>
      <c r="AT19" s="426"/>
      <c r="AU19" s="426"/>
      <c r="AV19" s="426"/>
      <c r="AW19" s="426"/>
      <c r="AX19" s="425">
        <v>5</v>
      </c>
      <c r="AY19" s="425"/>
      <c r="AZ19" s="425"/>
      <c r="BA19" s="425"/>
      <c r="BB19" s="425"/>
      <c r="BC19" s="426">
        <v>200</v>
      </c>
      <c r="BD19" s="426"/>
      <c r="BE19" s="426"/>
      <c r="BF19" s="426"/>
      <c r="BG19" s="426"/>
      <c r="BH19" s="425">
        <v>28.6</v>
      </c>
      <c r="BI19" s="425"/>
      <c r="BJ19" s="425"/>
      <c r="BK19" s="425"/>
      <c r="BL19" s="425"/>
      <c r="BN19" s="367"/>
      <c r="BO19" s="367"/>
      <c r="BP19" s="367"/>
      <c r="BQ19" s="367"/>
      <c r="BR19" s="367"/>
      <c r="BS19" s="367"/>
    </row>
    <row r="20" spans="1:71" ht="21" customHeight="1" thickBot="1">
      <c r="A20" s="213"/>
      <c r="B20" s="436" t="s">
        <v>369</v>
      </c>
      <c r="C20" s="436"/>
      <c r="D20" s="437"/>
      <c r="E20" s="435" t="s">
        <v>406</v>
      </c>
      <c r="F20" s="435"/>
      <c r="G20" s="435"/>
      <c r="H20" s="435"/>
      <c r="I20" s="435"/>
      <c r="J20" s="433" t="s">
        <v>510</v>
      </c>
      <c r="K20" s="433"/>
      <c r="L20" s="433"/>
      <c r="M20" s="433"/>
      <c r="N20" s="433"/>
      <c r="O20" s="435" t="s">
        <v>406</v>
      </c>
      <c r="P20" s="435"/>
      <c r="Q20" s="435"/>
      <c r="R20" s="435"/>
      <c r="S20" s="435"/>
      <c r="T20" s="433" t="s">
        <v>510</v>
      </c>
      <c r="U20" s="433"/>
      <c r="V20" s="433"/>
      <c r="W20" s="433"/>
      <c r="X20" s="433"/>
      <c r="Y20" s="435" t="s">
        <v>406</v>
      </c>
      <c r="Z20" s="435"/>
      <c r="AA20" s="435"/>
      <c r="AB20" s="435"/>
      <c r="AC20" s="435"/>
      <c r="AD20" s="433" t="s">
        <v>510</v>
      </c>
      <c r="AE20" s="433"/>
      <c r="AF20" s="433"/>
      <c r="AG20" s="433"/>
      <c r="AH20" s="433"/>
      <c r="AI20" s="438" t="s">
        <v>147</v>
      </c>
      <c r="AJ20" s="435"/>
      <c r="AK20" s="435"/>
      <c r="AL20" s="435"/>
      <c r="AM20" s="435"/>
      <c r="AN20" s="433" t="s">
        <v>473</v>
      </c>
      <c r="AO20" s="433"/>
      <c r="AP20" s="433"/>
      <c r="AQ20" s="433"/>
      <c r="AR20" s="433"/>
      <c r="AS20" s="435" t="s">
        <v>147</v>
      </c>
      <c r="AT20" s="435"/>
      <c r="AU20" s="435"/>
      <c r="AV20" s="435"/>
      <c r="AW20" s="435"/>
      <c r="AX20" s="433" t="s">
        <v>473</v>
      </c>
      <c r="AY20" s="433"/>
      <c r="AZ20" s="433"/>
      <c r="BA20" s="433"/>
      <c r="BB20" s="433"/>
      <c r="BC20" s="435" t="s">
        <v>147</v>
      </c>
      <c r="BD20" s="435"/>
      <c r="BE20" s="435"/>
      <c r="BF20" s="435"/>
      <c r="BG20" s="435"/>
      <c r="BH20" s="433" t="s">
        <v>473</v>
      </c>
      <c r="BI20" s="433"/>
      <c r="BJ20" s="433"/>
      <c r="BK20" s="433"/>
      <c r="BL20" s="433"/>
      <c r="BN20" s="367"/>
      <c r="BO20" s="365"/>
      <c r="BP20" s="365"/>
      <c r="BQ20" s="367"/>
      <c r="BR20" s="367"/>
      <c r="BS20" s="367"/>
    </row>
    <row r="21" spans="1:64" ht="45.75" customHeight="1" thickBot="1">
      <c r="A21" s="213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94" t="s">
        <v>367</v>
      </c>
    </row>
    <row r="22" spans="1:65" ht="21" customHeight="1">
      <c r="A22" s="213"/>
      <c r="B22" s="442" t="s">
        <v>261</v>
      </c>
      <c r="C22" s="442"/>
      <c r="D22" s="443"/>
      <c r="E22" s="446" t="s">
        <v>0</v>
      </c>
      <c r="F22" s="446"/>
      <c r="G22" s="446"/>
      <c r="H22" s="446"/>
      <c r="I22" s="446"/>
      <c r="J22" s="237" t="s">
        <v>352</v>
      </c>
      <c r="K22" s="237"/>
      <c r="L22" s="237"/>
      <c r="M22" s="237"/>
      <c r="N22" s="237"/>
      <c r="O22" s="431" t="s">
        <v>356</v>
      </c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4"/>
      <c r="AI22" s="446" t="s">
        <v>0</v>
      </c>
      <c r="AJ22" s="446"/>
      <c r="AK22" s="446"/>
      <c r="AL22" s="446"/>
      <c r="AM22" s="446"/>
      <c r="AN22" s="214" t="s">
        <v>352</v>
      </c>
      <c r="AO22" s="214"/>
      <c r="AP22" s="214"/>
      <c r="AQ22" s="214"/>
      <c r="AR22" s="214"/>
      <c r="AS22" s="431" t="s">
        <v>357</v>
      </c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32"/>
      <c r="BL22" s="432"/>
      <c r="BM22" s="213"/>
    </row>
    <row r="23" spans="1:65" ht="24.75" customHeight="1">
      <c r="A23" s="213"/>
      <c r="B23" s="444"/>
      <c r="C23" s="444"/>
      <c r="D23" s="445"/>
      <c r="E23" s="444"/>
      <c r="F23" s="444"/>
      <c r="G23" s="444"/>
      <c r="H23" s="444"/>
      <c r="I23" s="444"/>
      <c r="J23" s="447" t="s">
        <v>265</v>
      </c>
      <c r="K23" s="448"/>
      <c r="L23" s="448"/>
      <c r="M23" s="448"/>
      <c r="N23" s="449"/>
      <c r="O23" s="450" t="s">
        <v>475</v>
      </c>
      <c r="P23" s="444"/>
      <c r="Q23" s="444"/>
      <c r="R23" s="444"/>
      <c r="S23" s="445"/>
      <c r="T23" s="447" t="s">
        <v>265</v>
      </c>
      <c r="U23" s="448"/>
      <c r="V23" s="448"/>
      <c r="W23" s="448"/>
      <c r="X23" s="449"/>
      <c r="Y23" s="450" t="s">
        <v>474</v>
      </c>
      <c r="Z23" s="444"/>
      <c r="AA23" s="444"/>
      <c r="AB23" s="444"/>
      <c r="AC23" s="445"/>
      <c r="AD23" s="451" t="s">
        <v>265</v>
      </c>
      <c r="AE23" s="452"/>
      <c r="AF23" s="452"/>
      <c r="AG23" s="452"/>
      <c r="AH23" s="453"/>
      <c r="AI23" s="444"/>
      <c r="AJ23" s="444"/>
      <c r="AK23" s="444"/>
      <c r="AL23" s="444"/>
      <c r="AM23" s="444"/>
      <c r="AN23" s="451" t="s">
        <v>265</v>
      </c>
      <c r="AO23" s="452"/>
      <c r="AP23" s="452"/>
      <c r="AQ23" s="452"/>
      <c r="AR23" s="453"/>
      <c r="AS23" s="440" t="s">
        <v>475</v>
      </c>
      <c r="AT23" s="440"/>
      <c r="AU23" s="440"/>
      <c r="AV23" s="440"/>
      <c r="AW23" s="441"/>
      <c r="AX23" s="452" t="s">
        <v>265</v>
      </c>
      <c r="AY23" s="452"/>
      <c r="AZ23" s="452"/>
      <c r="BA23" s="452"/>
      <c r="BB23" s="452"/>
      <c r="BC23" s="439" t="s">
        <v>474</v>
      </c>
      <c r="BD23" s="440"/>
      <c r="BE23" s="440"/>
      <c r="BF23" s="440"/>
      <c r="BG23" s="441"/>
      <c r="BH23" s="451" t="s">
        <v>321</v>
      </c>
      <c r="BI23" s="452"/>
      <c r="BJ23" s="452"/>
      <c r="BK23" s="452"/>
      <c r="BL23" s="452"/>
      <c r="BM23" s="213"/>
    </row>
    <row r="24" spans="1:65" ht="21" customHeight="1">
      <c r="A24" s="213"/>
      <c r="B24" s="428" t="s">
        <v>368</v>
      </c>
      <c r="C24" s="428"/>
      <c r="D24" s="429"/>
      <c r="E24" s="426">
        <v>504000</v>
      </c>
      <c r="F24" s="426"/>
      <c r="G24" s="426"/>
      <c r="H24" s="426"/>
      <c r="I24" s="426"/>
      <c r="J24" s="425">
        <v>112.2</v>
      </c>
      <c r="K24" s="425"/>
      <c r="L24" s="425"/>
      <c r="M24" s="425"/>
      <c r="N24" s="425"/>
      <c r="O24" s="426">
        <v>250000</v>
      </c>
      <c r="P24" s="426"/>
      <c r="Q24" s="426"/>
      <c r="R24" s="426"/>
      <c r="S24" s="426"/>
      <c r="T24" s="425">
        <v>101.2</v>
      </c>
      <c r="U24" s="425"/>
      <c r="V24" s="425"/>
      <c r="W24" s="425"/>
      <c r="X24" s="425"/>
      <c r="Y24" s="426">
        <v>254000</v>
      </c>
      <c r="Z24" s="426"/>
      <c r="AA24" s="426"/>
      <c r="AB24" s="426"/>
      <c r="AC24" s="426"/>
      <c r="AD24" s="425">
        <v>125.6</v>
      </c>
      <c r="AE24" s="425"/>
      <c r="AF24" s="425"/>
      <c r="AG24" s="425"/>
      <c r="AH24" s="425"/>
      <c r="AI24" s="427">
        <v>256900</v>
      </c>
      <c r="AJ24" s="426"/>
      <c r="AK24" s="426"/>
      <c r="AL24" s="426"/>
      <c r="AM24" s="426"/>
      <c r="AN24" s="425">
        <v>116.2</v>
      </c>
      <c r="AO24" s="425"/>
      <c r="AP24" s="425"/>
      <c r="AQ24" s="425"/>
      <c r="AR24" s="425"/>
      <c r="AS24" s="426">
        <v>215500</v>
      </c>
      <c r="AT24" s="426"/>
      <c r="AU24" s="426"/>
      <c r="AV24" s="426"/>
      <c r="AW24" s="426"/>
      <c r="AX24" s="425">
        <v>113.7</v>
      </c>
      <c r="AY24" s="425"/>
      <c r="AZ24" s="425"/>
      <c r="BA24" s="425"/>
      <c r="BB24" s="425"/>
      <c r="BC24" s="426">
        <v>41400</v>
      </c>
      <c r="BD24" s="426"/>
      <c r="BE24" s="426"/>
      <c r="BF24" s="426"/>
      <c r="BG24" s="426"/>
      <c r="BH24" s="425">
        <v>131.8</v>
      </c>
      <c r="BI24" s="425"/>
      <c r="BJ24" s="425"/>
      <c r="BK24" s="425"/>
      <c r="BL24" s="425"/>
      <c r="BM24" s="213"/>
    </row>
    <row r="25" spans="1:71" ht="21" customHeight="1">
      <c r="A25" s="213"/>
      <c r="B25" s="428" t="s">
        <v>270</v>
      </c>
      <c r="C25" s="428"/>
      <c r="D25" s="429"/>
      <c r="E25" s="426">
        <v>632400</v>
      </c>
      <c r="F25" s="426"/>
      <c r="G25" s="426"/>
      <c r="H25" s="426"/>
      <c r="I25" s="426"/>
      <c r="J25" s="425">
        <v>125.5</v>
      </c>
      <c r="K25" s="425"/>
      <c r="L25" s="425"/>
      <c r="M25" s="425"/>
      <c r="N25" s="425"/>
      <c r="O25" s="426">
        <v>253100</v>
      </c>
      <c r="P25" s="426"/>
      <c r="Q25" s="426"/>
      <c r="R25" s="426"/>
      <c r="S25" s="426"/>
      <c r="T25" s="425">
        <v>101.2</v>
      </c>
      <c r="U25" s="425"/>
      <c r="V25" s="425"/>
      <c r="W25" s="425"/>
      <c r="X25" s="425"/>
      <c r="Y25" s="426">
        <v>379300</v>
      </c>
      <c r="Z25" s="426"/>
      <c r="AA25" s="426"/>
      <c r="AB25" s="426"/>
      <c r="AC25" s="426"/>
      <c r="AD25" s="425">
        <v>149.3</v>
      </c>
      <c r="AE25" s="425"/>
      <c r="AF25" s="425"/>
      <c r="AG25" s="425"/>
      <c r="AH25" s="425"/>
      <c r="AI25" s="427">
        <v>242400</v>
      </c>
      <c r="AJ25" s="426"/>
      <c r="AK25" s="426"/>
      <c r="AL25" s="426"/>
      <c r="AM25" s="426"/>
      <c r="AN25" s="425">
        <v>94.4</v>
      </c>
      <c r="AO25" s="425"/>
      <c r="AP25" s="425"/>
      <c r="AQ25" s="425"/>
      <c r="AR25" s="425"/>
      <c r="AS25" s="426">
        <v>206300</v>
      </c>
      <c r="AT25" s="426"/>
      <c r="AU25" s="426"/>
      <c r="AV25" s="426"/>
      <c r="AW25" s="426"/>
      <c r="AX25" s="425">
        <v>95.7</v>
      </c>
      <c r="AY25" s="425"/>
      <c r="AZ25" s="425"/>
      <c r="BA25" s="425"/>
      <c r="BB25" s="425"/>
      <c r="BC25" s="426">
        <v>36100</v>
      </c>
      <c r="BD25" s="426"/>
      <c r="BE25" s="426"/>
      <c r="BF25" s="426"/>
      <c r="BG25" s="426"/>
      <c r="BH25" s="425">
        <v>87.2</v>
      </c>
      <c r="BI25" s="425"/>
      <c r="BJ25" s="425"/>
      <c r="BK25" s="425"/>
      <c r="BL25" s="425"/>
      <c r="BM25" s="213"/>
      <c r="BN25" s="365"/>
      <c r="BO25" s="365"/>
      <c r="BP25" s="367"/>
      <c r="BQ25" s="367"/>
      <c r="BR25" s="367"/>
      <c r="BS25" s="365"/>
    </row>
    <row r="26" spans="1:71" ht="21" customHeight="1">
      <c r="A26" s="213"/>
      <c r="B26" s="428" t="s">
        <v>322</v>
      </c>
      <c r="C26" s="428"/>
      <c r="D26" s="429"/>
      <c r="E26" s="426">
        <v>754200</v>
      </c>
      <c r="F26" s="426"/>
      <c r="G26" s="426"/>
      <c r="H26" s="426"/>
      <c r="I26" s="426"/>
      <c r="J26" s="425">
        <v>119.3</v>
      </c>
      <c r="K26" s="425"/>
      <c r="L26" s="425"/>
      <c r="M26" s="425"/>
      <c r="N26" s="425"/>
      <c r="O26" s="426">
        <v>248700</v>
      </c>
      <c r="P26" s="426"/>
      <c r="Q26" s="426"/>
      <c r="R26" s="426"/>
      <c r="S26" s="426"/>
      <c r="T26" s="425">
        <v>98.3</v>
      </c>
      <c r="U26" s="425"/>
      <c r="V26" s="425"/>
      <c r="W26" s="425"/>
      <c r="X26" s="425"/>
      <c r="Y26" s="426">
        <v>505500</v>
      </c>
      <c r="Z26" s="426"/>
      <c r="AA26" s="426"/>
      <c r="AB26" s="426"/>
      <c r="AC26" s="426"/>
      <c r="AD26" s="425">
        <v>133.3</v>
      </c>
      <c r="AE26" s="425"/>
      <c r="AF26" s="425"/>
      <c r="AG26" s="425"/>
      <c r="AH26" s="425"/>
      <c r="AI26" s="427">
        <v>256800</v>
      </c>
      <c r="AJ26" s="426"/>
      <c r="AK26" s="426"/>
      <c r="AL26" s="426"/>
      <c r="AM26" s="426"/>
      <c r="AN26" s="425">
        <v>105.9</v>
      </c>
      <c r="AO26" s="425"/>
      <c r="AP26" s="425"/>
      <c r="AQ26" s="425"/>
      <c r="AR26" s="425"/>
      <c r="AS26" s="426">
        <v>221600</v>
      </c>
      <c r="AT26" s="426"/>
      <c r="AU26" s="426"/>
      <c r="AV26" s="426"/>
      <c r="AW26" s="426"/>
      <c r="AX26" s="425">
        <v>107.4</v>
      </c>
      <c r="AY26" s="425"/>
      <c r="AZ26" s="425"/>
      <c r="BA26" s="425"/>
      <c r="BB26" s="425"/>
      <c r="BC26" s="426">
        <v>35200</v>
      </c>
      <c r="BD26" s="426"/>
      <c r="BE26" s="426"/>
      <c r="BF26" s="426"/>
      <c r="BG26" s="426"/>
      <c r="BH26" s="425">
        <v>97.5</v>
      </c>
      <c r="BI26" s="425"/>
      <c r="BJ26" s="425"/>
      <c r="BK26" s="425"/>
      <c r="BL26" s="425"/>
      <c r="BM26" s="213"/>
      <c r="BN26" s="365"/>
      <c r="BO26" s="367"/>
      <c r="BP26" s="367"/>
      <c r="BQ26" s="367"/>
      <c r="BR26" s="367"/>
      <c r="BS26" s="367"/>
    </row>
    <row r="27" spans="1:71" ht="21" customHeight="1">
      <c r="A27" s="213"/>
      <c r="B27" s="428" t="s">
        <v>340</v>
      </c>
      <c r="C27" s="428"/>
      <c r="D27" s="429"/>
      <c r="E27" s="426">
        <v>48200</v>
      </c>
      <c r="F27" s="426"/>
      <c r="G27" s="426"/>
      <c r="H27" s="426"/>
      <c r="I27" s="426"/>
      <c r="J27" s="425">
        <v>6.4</v>
      </c>
      <c r="K27" s="425"/>
      <c r="L27" s="425"/>
      <c r="M27" s="425"/>
      <c r="N27" s="425"/>
      <c r="O27" s="426">
        <v>23600</v>
      </c>
      <c r="P27" s="426"/>
      <c r="Q27" s="426"/>
      <c r="R27" s="426"/>
      <c r="S27" s="426"/>
      <c r="T27" s="425">
        <v>9.5</v>
      </c>
      <c r="U27" s="425"/>
      <c r="V27" s="425"/>
      <c r="W27" s="425"/>
      <c r="X27" s="425"/>
      <c r="Y27" s="426">
        <v>24600</v>
      </c>
      <c r="Z27" s="426"/>
      <c r="AA27" s="426"/>
      <c r="AB27" s="426"/>
      <c r="AC27" s="426"/>
      <c r="AD27" s="425">
        <v>4.9</v>
      </c>
      <c r="AE27" s="425"/>
      <c r="AF27" s="425"/>
      <c r="AG27" s="425"/>
      <c r="AH27" s="425"/>
      <c r="AI27" s="427">
        <v>33100</v>
      </c>
      <c r="AJ27" s="426"/>
      <c r="AK27" s="426"/>
      <c r="AL27" s="426"/>
      <c r="AM27" s="426"/>
      <c r="AN27" s="425">
        <v>12.9</v>
      </c>
      <c r="AO27" s="425"/>
      <c r="AP27" s="425"/>
      <c r="AQ27" s="425"/>
      <c r="AR27" s="425"/>
      <c r="AS27" s="426">
        <v>28100</v>
      </c>
      <c r="AT27" s="426"/>
      <c r="AU27" s="426"/>
      <c r="AV27" s="426"/>
      <c r="AW27" s="426"/>
      <c r="AX27" s="425">
        <v>12.7</v>
      </c>
      <c r="AY27" s="425"/>
      <c r="AZ27" s="425"/>
      <c r="BA27" s="425"/>
      <c r="BB27" s="425"/>
      <c r="BC27" s="426">
        <v>5000</v>
      </c>
      <c r="BD27" s="426"/>
      <c r="BE27" s="426"/>
      <c r="BF27" s="426"/>
      <c r="BG27" s="426"/>
      <c r="BH27" s="425">
        <v>14.2</v>
      </c>
      <c r="BI27" s="425"/>
      <c r="BJ27" s="425"/>
      <c r="BK27" s="425"/>
      <c r="BL27" s="425"/>
      <c r="BM27" s="213"/>
      <c r="BN27" s="367"/>
      <c r="BO27" s="367"/>
      <c r="BP27" s="367"/>
      <c r="BQ27" s="367"/>
      <c r="BR27" s="367"/>
      <c r="BS27" s="365"/>
    </row>
    <row r="28" spans="1:71" ht="21" customHeight="1" thickBot="1">
      <c r="A28" s="213"/>
      <c r="B28" s="436" t="s">
        <v>369</v>
      </c>
      <c r="C28" s="436"/>
      <c r="D28" s="437"/>
      <c r="E28" s="435" t="s">
        <v>147</v>
      </c>
      <c r="F28" s="435"/>
      <c r="G28" s="435"/>
      <c r="H28" s="435"/>
      <c r="I28" s="435"/>
      <c r="J28" s="433" t="s">
        <v>473</v>
      </c>
      <c r="K28" s="433"/>
      <c r="L28" s="433"/>
      <c r="M28" s="433"/>
      <c r="N28" s="433"/>
      <c r="O28" s="435" t="s">
        <v>147</v>
      </c>
      <c r="P28" s="435"/>
      <c r="Q28" s="435"/>
      <c r="R28" s="435"/>
      <c r="S28" s="435"/>
      <c r="T28" s="433" t="s">
        <v>473</v>
      </c>
      <c r="U28" s="433"/>
      <c r="V28" s="433"/>
      <c r="W28" s="433"/>
      <c r="X28" s="433"/>
      <c r="Y28" s="435" t="s">
        <v>147</v>
      </c>
      <c r="Z28" s="435"/>
      <c r="AA28" s="435"/>
      <c r="AB28" s="435"/>
      <c r="AC28" s="435"/>
      <c r="AD28" s="433" t="s">
        <v>473</v>
      </c>
      <c r="AE28" s="433"/>
      <c r="AF28" s="433"/>
      <c r="AG28" s="433"/>
      <c r="AH28" s="433"/>
      <c r="AI28" s="438" t="s">
        <v>147</v>
      </c>
      <c r="AJ28" s="435"/>
      <c r="AK28" s="435"/>
      <c r="AL28" s="435"/>
      <c r="AM28" s="435"/>
      <c r="AN28" s="433" t="s">
        <v>473</v>
      </c>
      <c r="AO28" s="433"/>
      <c r="AP28" s="433"/>
      <c r="AQ28" s="433"/>
      <c r="AR28" s="433"/>
      <c r="AS28" s="435" t="s">
        <v>147</v>
      </c>
      <c r="AT28" s="435"/>
      <c r="AU28" s="435"/>
      <c r="AV28" s="435"/>
      <c r="AW28" s="435"/>
      <c r="AX28" s="433" t="s">
        <v>473</v>
      </c>
      <c r="AY28" s="433"/>
      <c r="AZ28" s="433"/>
      <c r="BA28" s="433"/>
      <c r="BB28" s="433"/>
      <c r="BC28" s="435" t="s">
        <v>147</v>
      </c>
      <c r="BD28" s="435"/>
      <c r="BE28" s="435"/>
      <c r="BF28" s="435"/>
      <c r="BG28" s="435"/>
      <c r="BH28" s="433" t="s">
        <v>473</v>
      </c>
      <c r="BI28" s="433"/>
      <c r="BJ28" s="433"/>
      <c r="BK28" s="433"/>
      <c r="BL28" s="433"/>
      <c r="BM28" s="213"/>
      <c r="BN28" s="365"/>
      <c r="BO28" s="365"/>
      <c r="BP28" s="365"/>
      <c r="BQ28" s="367"/>
      <c r="BR28" s="367"/>
      <c r="BS28" s="365"/>
    </row>
    <row r="29" spans="1:65" ht="45.75" customHeight="1" thickBot="1">
      <c r="A29" s="213"/>
      <c r="B29" s="223"/>
      <c r="C29" s="223"/>
      <c r="D29" s="223"/>
      <c r="E29" s="224"/>
      <c r="F29" s="224"/>
      <c r="G29" s="224"/>
      <c r="H29" s="224"/>
      <c r="I29" s="224"/>
      <c r="J29" s="222"/>
      <c r="K29" s="222"/>
      <c r="L29" s="222"/>
      <c r="M29" s="222"/>
      <c r="N29" s="222"/>
      <c r="O29" s="224"/>
      <c r="P29" s="224"/>
      <c r="Q29" s="224"/>
      <c r="R29" s="224"/>
      <c r="S29" s="224"/>
      <c r="T29" s="222"/>
      <c r="U29" s="222"/>
      <c r="V29" s="222"/>
      <c r="W29" s="222"/>
      <c r="X29" s="222"/>
      <c r="Y29" s="224"/>
      <c r="Z29" s="224"/>
      <c r="AA29" s="224"/>
      <c r="AB29" s="224"/>
      <c r="AC29" s="224"/>
      <c r="AD29" s="222"/>
      <c r="AE29" s="222"/>
      <c r="AF29" s="222"/>
      <c r="AG29" s="222"/>
      <c r="AH29" s="222"/>
      <c r="AI29" s="224"/>
      <c r="AJ29" s="224"/>
      <c r="AK29" s="224"/>
      <c r="AL29" s="224"/>
      <c r="AM29" s="224"/>
      <c r="AN29" s="222"/>
      <c r="AO29" s="222"/>
      <c r="AP29" s="222"/>
      <c r="AQ29" s="222"/>
      <c r="AR29" s="222"/>
      <c r="AS29" s="224"/>
      <c r="AT29" s="224"/>
      <c r="AU29" s="224"/>
      <c r="AV29" s="224"/>
      <c r="AW29" s="224"/>
      <c r="AX29" s="222"/>
      <c r="AY29" s="222"/>
      <c r="AZ29" s="222"/>
      <c r="BA29" s="222"/>
      <c r="BB29" s="222"/>
      <c r="BC29" s="224"/>
      <c r="BD29" s="224"/>
      <c r="BE29" s="224"/>
      <c r="BF29" s="224"/>
      <c r="BG29" s="224"/>
      <c r="BH29" s="222"/>
      <c r="BI29" s="222"/>
      <c r="BJ29" s="222"/>
      <c r="BK29" s="244"/>
      <c r="BL29" s="294" t="s">
        <v>367</v>
      </c>
      <c r="BM29" s="213"/>
    </row>
    <row r="30" spans="1:65" ht="21" customHeight="1">
      <c r="A30" s="213"/>
      <c r="B30" s="442" t="s">
        <v>261</v>
      </c>
      <c r="C30" s="442"/>
      <c r="D30" s="443"/>
      <c r="E30" s="446" t="s">
        <v>0</v>
      </c>
      <c r="F30" s="446"/>
      <c r="G30" s="446"/>
      <c r="H30" s="446"/>
      <c r="I30" s="446"/>
      <c r="J30" s="237"/>
      <c r="K30" s="237"/>
      <c r="L30" s="237"/>
      <c r="M30" s="237"/>
      <c r="N30" s="237"/>
      <c r="O30" s="431" t="s">
        <v>320</v>
      </c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54" t="s">
        <v>0</v>
      </c>
      <c r="AJ30" s="442"/>
      <c r="AK30" s="442"/>
      <c r="AL30" s="442"/>
      <c r="AM30" s="442"/>
      <c r="AN30" s="214"/>
      <c r="AO30" s="214"/>
      <c r="AP30" s="214"/>
      <c r="AQ30" s="214"/>
      <c r="AR30" s="214"/>
      <c r="AS30" s="431" t="s">
        <v>515</v>
      </c>
      <c r="AT30" s="432"/>
      <c r="AU30" s="432"/>
      <c r="AV30" s="432"/>
      <c r="AW30" s="432"/>
      <c r="AX30" s="432"/>
      <c r="AY30" s="432"/>
      <c r="AZ30" s="432"/>
      <c r="BA30" s="432"/>
      <c r="BB30" s="432"/>
      <c r="BC30" s="432"/>
      <c r="BD30" s="432"/>
      <c r="BE30" s="432"/>
      <c r="BF30" s="432"/>
      <c r="BG30" s="432"/>
      <c r="BH30" s="432"/>
      <c r="BI30" s="432"/>
      <c r="BJ30" s="432"/>
      <c r="BK30" s="432"/>
      <c r="BL30" s="432"/>
      <c r="BM30" s="213"/>
    </row>
    <row r="31" spans="1:65" ht="24.75" customHeight="1">
      <c r="A31" s="213"/>
      <c r="B31" s="444"/>
      <c r="C31" s="444"/>
      <c r="D31" s="445"/>
      <c r="E31" s="444"/>
      <c r="F31" s="444"/>
      <c r="G31" s="444"/>
      <c r="H31" s="444"/>
      <c r="I31" s="444"/>
      <c r="J31" s="447" t="s">
        <v>265</v>
      </c>
      <c r="K31" s="448"/>
      <c r="L31" s="448"/>
      <c r="M31" s="448"/>
      <c r="N31" s="449"/>
      <c r="O31" s="450" t="s">
        <v>475</v>
      </c>
      <c r="P31" s="444"/>
      <c r="Q31" s="444"/>
      <c r="R31" s="444"/>
      <c r="S31" s="445"/>
      <c r="T31" s="447" t="s">
        <v>265</v>
      </c>
      <c r="U31" s="448"/>
      <c r="V31" s="448"/>
      <c r="W31" s="448"/>
      <c r="X31" s="449"/>
      <c r="Y31" s="450" t="s">
        <v>474</v>
      </c>
      <c r="Z31" s="444"/>
      <c r="AA31" s="444"/>
      <c r="AB31" s="444"/>
      <c r="AC31" s="445"/>
      <c r="AD31" s="448" t="s">
        <v>265</v>
      </c>
      <c r="AE31" s="448"/>
      <c r="AF31" s="448"/>
      <c r="AG31" s="448"/>
      <c r="AH31" s="448"/>
      <c r="AI31" s="450"/>
      <c r="AJ31" s="444"/>
      <c r="AK31" s="444"/>
      <c r="AL31" s="444"/>
      <c r="AM31" s="444"/>
      <c r="AN31" s="451" t="s">
        <v>265</v>
      </c>
      <c r="AO31" s="452"/>
      <c r="AP31" s="452"/>
      <c r="AQ31" s="452"/>
      <c r="AR31" s="453"/>
      <c r="AS31" s="440" t="s">
        <v>475</v>
      </c>
      <c r="AT31" s="440"/>
      <c r="AU31" s="440"/>
      <c r="AV31" s="440"/>
      <c r="AW31" s="441"/>
      <c r="AX31" s="452" t="s">
        <v>265</v>
      </c>
      <c r="AY31" s="452"/>
      <c r="AZ31" s="452"/>
      <c r="BA31" s="452"/>
      <c r="BB31" s="452"/>
      <c r="BC31" s="439" t="s">
        <v>474</v>
      </c>
      <c r="BD31" s="440"/>
      <c r="BE31" s="440"/>
      <c r="BF31" s="440"/>
      <c r="BG31" s="441"/>
      <c r="BH31" s="451" t="s">
        <v>321</v>
      </c>
      <c r="BI31" s="452"/>
      <c r="BJ31" s="452"/>
      <c r="BK31" s="452"/>
      <c r="BL31" s="452"/>
      <c r="BM31" s="213"/>
    </row>
    <row r="32" spans="1:65" ht="21" customHeight="1">
      <c r="A32" s="213"/>
      <c r="B32" s="428" t="s">
        <v>368</v>
      </c>
      <c r="C32" s="428"/>
      <c r="D32" s="429"/>
      <c r="E32" s="426">
        <v>26500</v>
      </c>
      <c r="F32" s="426"/>
      <c r="G32" s="426"/>
      <c r="H32" s="426"/>
      <c r="I32" s="426"/>
      <c r="J32" s="425">
        <v>117.8</v>
      </c>
      <c r="K32" s="425"/>
      <c r="L32" s="425"/>
      <c r="M32" s="425"/>
      <c r="N32" s="425"/>
      <c r="O32" s="426">
        <v>20700</v>
      </c>
      <c r="P32" s="426"/>
      <c r="Q32" s="426"/>
      <c r="R32" s="426"/>
      <c r="S32" s="426"/>
      <c r="T32" s="425">
        <v>114.4</v>
      </c>
      <c r="U32" s="425"/>
      <c r="V32" s="425"/>
      <c r="W32" s="425"/>
      <c r="X32" s="425"/>
      <c r="Y32" s="426">
        <v>5800</v>
      </c>
      <c r="Z32" s="426"/>
      <c r="AA32" s="426"/>
      <c r="AB32" s="426"/>
      <c r="AC32" s="426"/>
      <c r="AD32" s="425">
        <v>131.8</v>
      </c>
      <c r="AE32" s="425"/>
      <c r="AF32" s="425"/>
      <c r="AG32" s="425"/>
      <c r="AH32" s="425"/>
      <c r="AI32" s="427">
        <v>444500</v>
      </c>
      <c r="AJ32" s="426"/>
      <c r="AK32" s="426"/>
      <c r="AL32" s="426"/>
      <c r="AM32" s="426"/>
      <c r="AN32" s="425">
        <v>126.7</v>
      </c>
      <c r="AO32" s="425"/>
      <c r="AP32" s="425"/>
      <c r="AQ32" s="425"/>
      <c r="AR32" s="425"/>
      <c r="AS32" s="426">
        <v>93400</v>
      </c>
      <c r="AT32" s="426"/>
      <c r="AU32" s="426"/>
      <c r="AV32" s="426"/>
      <c r="AW32" s="426"/>
      <c r="AX32" s="425">
        <v>148.7</v>
      </c>
      <c r="AY32" s="425"/>
      <c r="AZ32" s="425"/>
      <c r="BA32" s="425"/>
      <c r="BB32" s="425"/>
      <c r="BC32" s="426">
        <v>351100</v>
      </c>
      <c r="BD32" s="426"/>
      <c r="BE32" s="426"/>
      <c r="BF32" s="426"/>
      <c r="BG32" s="426"/>
      <c r="BH32" s="425">
        <v>121.9</v>
      </c>
      <c r="BI32" s="425"/>
      <c r="BJ32" s="425"/>
      <c r="BK32" s="425"/>
      <c r="BL32" s="425"/>
      <c r="BM32" s="213"/>
    </row>
    <row r="33" spans="1:71" ht="21" customHeight="1">
      <c r="A33" s="213"/>
      <c r="B33" s="428" t="s">
        <v>270</v>
      </c>
      <c r="C33" s="428"/>
      <c r="D33" s="429"/>
      <c r="E33" s="426">
        <v>35900</v>
      </c>
      <c r="F33" s="426"/>
      <c r="G33" s="426"/>
      <c r="H33" s="426"/>
      <c r="I33" s="426"/>
      <c r="J33" s="425">
        <v>135.5</v>
      </c>
      <c r="K33" s="425"/>
      <c r="L33" s="425"/>
      <c r="M33" s="425"/>
      <c r="N33" s="425"/>
      <c r="O33" s="426">
        <v>21900</v>
      </c>
      <c r="P33" s="426"/>
      <c r="Q33" s="426"/>
      <c r="R33" s="426"/>
      <c r="S33" s="426"/>
      <c r="T33" s="425">
        <v>105.8</v>
      </c>
      <c r="U33" s="425"/>
      <c r="V33" s="425"/>
      <c r="W33" s="425"/>
      <c r="X33" s="425"/>
      <c r="Y33" s="426">
        <v>14000</v>
      </c>
      <c r="Z33" s="426"/>
      <c r="AA33" s="426"/>
      <c r="AB33" s="426"/>
      <c r="AC33" s="426"/>
      <c r="AD33" s="425">
        <v>241.4</v>
      </c>
      <c r="AE33" s="425"/>
      <c r="AF33" s="425"/>
      <c r="AG33" s="425"/>
      <c r="AH33" s="425"/>
      <c r="AI33" s="427">
        <v>547900</v>
      </c>
      <c r="AJ33" s="426"/>
      <c r="AK33" s="426"/>
      <c r="AL33" s="426"/>
      <c r="AM33" s="426"/>
      <c r="AN33" s="425">
        <v>123.3</v>
      </c>
      <c r="AO33" s="425"/>
      <c r="AP33" s="425"/>
      <c r="AQ33" s="425"/>
      <c r="AR33" s="425"/>
      <c r="AS33" s="426">
        <v>104400</v>
      </c>
      <c r="AT33" s="426"/>
      <c r="AU33" s="426"/>
      <c r="AV33" s="426"/>
      <c r="AW33" s="426"/>
      <c r="AX33" s="425">
        <v>111.8</v>
      </c>
      <c r="AY33" s="425"/>
      <c r="AZ33" s="425"/>
      <c r="BA33" s="425"/>
      <c r="BB33" s="425"/>
      <c r="BC33" s="426">
        <v>443500</v>
      </c>
      <c r="BD33" s="426"/>
      <c r="BE33" s="426"/>
      <c r="BF33" s="426"/>
      <c r="BG33" s="426"/>
      <c r="BH33" s="425">
        <v>126.3</v>
      </c>
      <c r="BI33" s="425"/>
      <c r="BJ33" s="425"/>
      <c r="BK33" s="425"/>
      <c r="BL33" s="425"/>
      <c r="BM33" s="213"/>
      <c r="BN33" s="365"/>
      <c r="BO33" s="365"/>
      <c r="BP33" s="367"/>
      <c r="BQ33" s="365"/>
      <c r="BR33" s="365"/>
      <c r="BS33" s="365"/>
    </row>
    <row r="34" spans="1:71" ht="21" customHeight="1">
      <c r="A34" s="213"/>
      <c r="B34" s="428" t="s">
        <v>322</v>
      </c>
      <c r="C34" s="428"/>
      <c r="D34" s="429"/>
      <c r="E34" s="426">
        <v>38600</v>
      </c>
      <c r="F34" s="426"/>
      <c r="G34" s="426"/>
      <c r="H34" s="426"/>
      <c r="I34" s="426"/>
      <c r="J34" s="425">
        <v>107.5</v>
      </c>
      <c r="K34" s="425"/>
      <c r="L34" s="425"/>
      <c r="M34" s="425"/>
      <c r="N34" s="425"/>
      <c r="O34" s="426">
        <v>24800</v>
      </c>
      <c r="P34" s="426"/>
      <c r="Q34" s="426"/>
      <c r="R34" s="426"/>
      <c r="S34" s="426"/>
      <c r="T34" s="425">
        <v>113.2</v>
      </c>
      <c r="U34" s="425"/>
      <c r="V34" s="425"/>
      <c r="W34" s="425"/>
      <c r="X34" s="425"/>
      <c r="Y34" s="426">
        <v>13800</v>
      </c>
      <c r="Z34" s="426"/>
      <c r="AA34" s="426"/>
      <c r="AB34" s="426"/>
      <c r="AC34" s="426"/>
      <c r="AD34" s="425">
        <v>98.6</v>
      </c>
      <c r="AE34" s="425"/>
      <c r="AF34" s="425"/>
      <c r="AG34" s="425"/>
      <c r="AH34" s="425"/>
      <c r="AI34" s="427">
        <v>560000</v>
      </c>
      <c r="AJ34" s="426"/>
      <c r="AK34" s="426"/>
      <c r="AL34" s="426"/>
      <c r="AM34" s="426"/>
      <c r="AN34" s="425">
        <v>102.2</v>
      </c>
      <c r="AO34" s="425"/>
      <c r="AP34" s="425"/>
      <c r="AQ34" s="425"/>
      <c r="AR34" s="425"/>
      <c r="AS34" s="426">
        <v>122000</v>
      </c>
      <c r="AT34" s="426"/>
      <c r="AU34" s="426"/>
      <c r="AV34" s="426"/>
      <c r="AW34" s="426"/>
      <c r="AX34" s="425">
        <v>116.9</v>
      </c>
      <c r="AY34" s="425"/>
      <c r="AZ34" s="425"/>
      <c r="BA34" s="425"/>
      <c r="BB34" s="425"/>
      <c r="BC34" s="426">
        <v>438000</v>
      </c>
      <c r="BD34" s="426"/>
      <c r="BE34" s="426"/>
      <c r="BF34" s="426"/>
      <c r="BG34" s="426"/>
      <c r="BH34" s="425">
        <v>98.8</v>
      </c>
      <c r="BI34" s="425"/>
      <c r="BJ34" s="425"/>
      <c r="BK34" s="425"/>
      <c r="BL34" s="425"/>
      <c r="BM34" s="213"/>
      <c r="BN34" s="365"/>
      <c r="BO34" s="365"/>
      <c r="BP34" s="367"/>
      <c r="BQ34" s="365"/>
      <c r="BR34" s="365"/>
      <c r="BS34" s="367"/>
    </row>
    <row r="35" spans="1:71" ht="21" customHeight="1">
      <c r="A35" s="213"/>
      <c r="B35" s="428" t="s">
        <v>340</v>
      </c>
      <c r="C35" s="428"/>
      <c r="D35" s="429"/>
      <c r="E35" s="426">
        <v>3800</v>
      </c>
      <c r="F35" s="426"/>
      <c r="G35" s="426"/>
      <c r="H35" s="426"/>
      <c r="I35" s="426"/>
      <c r="J35" s="425">
        <v>9.8</v>
      </c>
      <c r="K35" s="425"/>
      <c r="L35" s="425"/>
      <c r="M35" s="425"/>
      <c r="N35" s="425"/>
      <c r="O35" s="426">
        <v>3000</v>
      </c>
      <c r="P35" s="426"/>
      <c r="Q35" s="426"/>
      <c r="R35" s="426"/>
      <c r="S35" s="426"/>
      <c r="T35" s="425">
        <v>12.1</v>
      </c>
      <c r="U35" s="425"/>
      <c r="V35" s="425"/>
      <c r="W35" s="425"/>
      <c r="X35" s="425"/>
      <c r="Y35" s="426">
        <v>800</v>
      </c>
      <c r="Z35" s="426"/>
      <c r="AA35" s="426"/>
      <c r="AB35" s="426"/>
      <c r="AC35" s="426"/>
      <c r="AD35" s="425">
        <v>5.8</v>
      </c>
      <c r="AE35" s="425"/>
      <c r="AF35" s="425"/>
      <c r="AG35" s="425"/>
      <c r="AH35" s="425"/>
      <c r="AI35" s="427">
        <v>47300</v>
      </c>
      <c r="AJ35" s="426"/>
      <c r="AK35" s="426"/>
      <c r="AL35" s="426"/>
      <c r="AM35" s="426"/>
      <c r="AN35" s="425">
        <v>8.4</v>
      </c>
      <c r="AO35" s="425"/>
      <c r="AP35" s="425"/>
      <c r="AQ35" s="425"/>
      <c r="AR35" s="425"/>
      <c r="AS35" s="426">
        <v>16000</v>
      </c>
      <c r="AT35" s="426"/>
      <c r="AU35" s="426"/>
      <c r="AV35" s="426"/>
      <c r="AW35" s="426"/>
      <c r="AX35" s="425">
        <v>13.1</v>
      </c>
      <c r="AY35" s="425"/>
      <c r="AZ35" s="425"/>
      <c r="BA35" s="425"/>
      <c r="BB35" s="425"/>
      <c r="BC35" s="426">
        <v>31300</v>
      </c>
      <c r="BD35" s="426"/>
      <c r="BE35" s="426"/>
      <c r="BF35" s="426"/>
      <c r="BG35" s="426"/>
      <c r="BH35" s="425">
        <v>7.1</v>
      </c>
      <c r="BI35" s="425"/>
      <c r="BJ35" s="425"/>
      <c r="BK35" s="425"/>
      <c r="BL35" s="425"/>
      <c r="BM35" s="213"/>
      <c r="BN35" s="367"/>
      <c r="BO35" s="365"/>
      <c r="BP35" s="367"/>
      <c r="BQ35" s="367"/>
      <c r="BR35" s="367"/>
      <c r="BS35" s="367"/>
    </row>
    <row r="36" spans="1:71" ht="21" customHeight="1" thickBot="1">
      <c r="A36" s="213"/>
      <c r="B36" s="436" t="s">
        <v>369</v>
      </c>
      <c r="C36" s="436"/>
      <c r="D36" s="437"/>
      <c r="E36" s="435" t="s">
        <v>147</v>
      </c>
      <c r="F36" s="435"/>
      <c r="G36" s="435"/>
      <c r="H36" s="435"/>
      <c r="I36" s="435"/>
      <c r="J36" s="433" t="s">
        <v>473</v>
      </c>
      <c r="K36" s="433"/>
      <c r="L36" s="433"/>
      <c r="M36" s="433"/>
      <c r="N36" s="433"/>
      <c r="O36" s="435" t="s">
        <v>147</v>
      </c>
      <c r="P36" s="435"/>
      <c r="Q36" s="435"/>
      <c r="R36" s="435"/>
      <c r="S36" s="435"/>
      <c r="T36" s="433" t="s">
        <v>473</v>
      </c>
      <c r="U36" s="433"/>
      <c r="V36" s="433"/>
      <c r="W36" s="433"/>
      <c r="X36" s="433"/>
      <c r="Y36" s="435" t="s">
        <v>147</v>
      </c>
      <c r="Z36" s="435"/>
      <c r="AA36" s="435"/>
      <c r="AB36" s="435"/>
      <c r="AC36" s="435"/>
      <c r="AD36" s="433" t="s">
        <v>473</v>
      </c>
      <c r="AE36" s="433"/>
      <c r="AF36" s="433"/>
      <c r="AG36" s="433"/>
      <c r="AH36" s="433"/>
      <c r="AI36" s="438" t="s">
        <v>147</v>
      </c>
      <c r="AJ36" s="435"/>
      <c r="AK36" s="435"/>
      <c r="AL36" s="435"/>
      <c r="AM36" s="435"/>
      <c r="AN36" s="433" t="s">
        <v>473</v>
      </c>
      <c r="AO36" s="433"/>
      <c r="AP36" s="433"/>
      <c r="AQ36" s="433"/>
      <c r="AR36" s="433"/>
      <c r="AS36" s="435" t="s">
        <v>147</v>
      </c>
      <c r="AT36" s="435"/>
      <c r="AU36" s="435"/>
      <c r="AV36" s="435"/>
      <c r="AW36" s="435"/>
      <c r="AX36" s="433" t="s">
        <v>473</v>
      </c>
      <c r="AY36" s="433"/>
      <c r="AZ36" s="433"/>
      <c r="BA36" s="433"/>
      <c r="BB36" s="433"/>
      <c r="BC36" s="435" t="s">
        <v>147</v>
      </c>
      <c r="BD36" s="435"/>
      <c r="BE36" s="435"/>
      <c r="BF36" s="435"/>
      <c r="BG36" s="435"/>
      <c r="BH36" s="433" t="s">
        <v>473</v>
      </c>
      <c r="BI36" s="433"/>
      <c r="BJ36" s="433"/>
      <c r="BK36" s="433"/>
      <c r="BL36" s="433"/>
      <c r="BM36" s="213"/>
      <c r="BN36" s="365"/>
      <c r="BO36" s="365"/>
      <c r="BP36" s="367"/>
      <c r="BQ36" s="365"/>
      <c r="BR36" s="365"/>
      <c r="BS36" s="365"/>
    </row>
    <row r="37" spans="1:65" ht="4.5" customHeight="1">
      <c r="A37" s="213"/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3"/>
    </row>
    <row r="38" spans="1:64" ht="13.5">
      <c r="A38" s="213"/>
      <c r="B38" s="215" t="s">
        <v>494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1"/>
    </row>
    <row r="39" spans="1:63" ht="13.5">
      <c r="A39" s="213"/>
      <c r="B39" s="215" t="s">
        <v>495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</row>
    <row r="40" ht="21" customHeight="1">
      <c r="A40" s="213"/>
    </row>
    <row r="41" ht="13.5">
      <c r="A41" s="213"/>
    </row>
    <row r="42" ht="13.5">
      <c r="A42" s="213"/>
    </row>
    <row r="43" ht="13.5">
      <c r="A43" s="213"/>
    </row>
    <row r="44" ht="13.5">
      <c r="A44" s="213"/>
    </row>
    <row r="45" ht="13.5">
      <c r="A45" s="213"/>
    </row>
    <row r="46" ht="13.5">
      <c r="A46" s="213"/>
    </row>
    <row r="47" ht="13.5">
      <c r="A47" s="213"/>
    </row>
    <row r="48" ht="13.5">
      <c r="A48" s="213"/>
    </row>
    <row r="49" ht="13.5">
      <c r="A49" s="213"/>
    </row>
    <row r="50" ht="13.5">
      <c r="A50" s="213"/>
    </row>
  </sheetData>
  <sheetProtection/>
  <mergeCells count="287">
    <mergeCell ref="A2:BL2"/>
    <mergeCell ref="B4:F4"/>
    <mergeCell ref="B5:D6"/>
    <mergeCell ref="E5:I6"/>
    <mergeCell ref="J6:N6"/>
    <mergeCell ref="O6:S6"/>
    <mergeCell ref="T6:X6"/>
    <mergeCell ref="Y6:AC6"/>
    <mergeCell ref="AD6:AH6"/>
    <mergeCell ref="B7:D7"/>
    <mergeCell ref="E7:I7"/>
    <mergeCell ref="J7:N7"/>
    <mergeCell ref="O7:S7"/>
    <mergeCell ref="T7:X7"/>
    <mergeCell ref="Y7:AC7"/>
    <mergeCell ref="B8:D8"/>
    <mergeCell ref="E8:I8"/>
    <mergeCell ref="J8:N8"/>
    <mergeCell ref="O8:S8"/>
    <mergeCell ref="T8:X8"/>
    <mergeCell ref="Y8:AC8"/>
    <mergeCell ref="B9:D9"/>
    <mergeCell ref="E9:I9"/>
    <mergeCell ref="J9:N9"/>
    <mergeCell ref="O9:S9"/>
    <mergeCell ref="T9:X9"/>
    <mergeCell ref="Y9:AC9"/>
    <mergeCell ref="B11:D11"/>
    <mergeCell ref="E11:I11"/>
    <mergeCell ref="J11:N11"/>
    <mergeCell ref="O11:S11"/>
    <mergeCell ref="T11:X11"/>
    <mergeCell ref="Y11:AC11"/>
    <mergeCell ref="BH15:BL15"/>
    <mergeCell ref="B13:F13"/>
    <mergeCell ref="AA13:AH13"/>
    <mergeCell ref="B14:D15"/>
    <mergeCell ref="E14:I15"/>
    <mergeCell ref="AI14:AM15"/>
    <mergeCell ref="J15:N15"/>
    <mergeCell ref="O15:S15"/>
    <mergeCell ref="T15:X15"/>
    <mergeCell ref="Y15:AC15"/>
    <mergeCell ref="AD16:AH16"/>
    <mergeCell ref="AI16:AM16"/>
    <mergeCell ref="AN15:AR15"/>
    <mergeCell ref="AS15:AW15"/>
    <mergeCell ref="AX15:BB15"/>
    <mergeCell ref="BC15:BG15"/>
    <mergeCell ref="AD15:AH15"/>
    <mergeCell ref="AN16:AR16"/>
    <mergeCell ref="AS16:AW16"/>
    <mergeCell ref="AX16:BB16"/>
    <mergeCell ref="B16:D16"/>
    <mergeCell ref="E16:I16"/>
    <mergeCell ref="J16:N16"/>
    <mergeCell ref="O16:S16"/>
    <mergeCell ref="T16:X16"/>
    <mergeCell ref="Y16:AC16"/>
    <mergeCell ref="BC16:BG16"/>
    <mergeCell ref="BH16:BL16"/>
    <mergeCell ref="B17:D17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S17:AW17"/>
    <mergeCell ref="AX17:BB17"/>
    <mergeCell ref="BC17:BG17"/>
    <mergeCell ref="BH17:BL17"/>
    <mergeCell ref="B18:D18"/>
    <mergeCell ref="E18:I18"/>
    <mergeCell ref="J18:N18"/>
    <mergeCell ref="O18:S18"/>
    <mergeCell ref="T18:X18"/>
    <mergeCell ref="Y18:AC18"/>
    <mergeCell ref="AD18:AH18"/>
    <mergeCell ref="AI18:AM18"/>
    <mergeCell ref="AN18:AR18"/>
    <mergeCell ref="AS18:AW18"/>
    <mergeCell ref="AX18:BB18"/>
    <mergeCell ref="BC18:BG18"/>
    <mergeCell ref="BH18:BL18"/>
    <mergeCell ref="B20:D20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S20:AW20"/>
    <mergeCell ref="AX20:BB20"/>
    <mergeCell ref="BH23:BL23"/>
    <mergeCell ref="BC20:BG20"/>
    <mergeCell ref="BH20:BL20"/>
    <mergeCell ref="B22:D23"/>
    <mergeCell ref="E22:I23"/>
    <mergeCell ref="AI22:AM23"/>
    <mergeCell ref="J23:N23"/>
    <mergeCell ref="O23:S23"/>
    <mergeCell ref="T23:X23"/>
    <mergeCell ref="Y23:AC23"/>
    <mergeCell ref="AD24:AH24"/>
    <mergeCell ref="AI24:AM24"/>
    <mergeCell ref="AN23:AR23"/>
    <mergeCell ref="AS23:AW23"/>
    <mergeCell ref="AX23:BB23"/>
    <mergeCell ref="BC23:BG23"/>
    <mergeCell ref="AD23:AH23"/>
    <mergeCell ref="AN24:AR24"/>
    <mergeCell ref="AS24:AW24"/>
    <mergeCell ref="AX24:BB24"/>
    <mergeCell ref="B24:D24"/>
    <mergeCell ref="E24:I24"/>
    <mergeCell ref="J24:N24"/>
    <mergeCell ref="O24:S24"/>
    <mergeCell ref="T24:X24"/>
    <mergeCell ref="Y24:AC24"/>
    <mergeCell ref="BC24:BG24"/>
    <mergeCell ref="BH24:BL24"/>
    <mergeCell ref="B25:D25"/>
    <mergeCell ref="E25:I25"/>
    <mergeCell ref="J25:N25"/>
    <mergeCell ref="O25:S25"/>
    <mergeCell ref="T25:X25"/>
    <mergeCell ref="Y25:AC25"/>
    <mergeCell ref="AD25:AH25"/>
    <mergeCell ref="AI25:AM25"/>
    <mergeCell ref="AN25:AR25"/>
    <mergeCell ref="AS25:AW25"/>
    <mergeCell ref="AX25:BB25"/>
    <mergeCell ref="BC25:BG25"/>
    <mergeCell ref="BH25:BL25"/>
    <mergeCell ref="B26:D26"/>
    <mergeCell ref="E26:I26"/>
    <mergeCell ref="J26:N26"/>
    <mergeCell ref="O26:S26"/>
    <mergeCell ref="T26:X26"/>
    <mergeCell ref="Y26:AC26"/>
    <mergeCell ref="AD26:AH26"/>
    <mergeCell ref="AI26:AM26"/>
    <mergeCell ref="BH26:BL26"/>
    <mergeCell ref="AN28:AR28"/>
    <mergeCell ref="AS28:AW28"/>
    <mergeCell ref="BH27:BL27"/>
    <mergeCell ref="AS27:AW27"/>
    <mergeCell ref="AX27:BB27"/>
    <mergeCell ref="BC27:BG27"/>
    <mergeCell ref="B28:D28"/>
    <mergeCell ref="E28:I28"/>
    <mergeCell ref="J28:N28"/>
    <mergeCell ref="O28:S28"/>
    <mergeCell ref="T28:X28"/>
    <mergeCell ref="Y28:AC28"/>
    <mergeCell ref="T31:X31"/>
    <mergeCell ref="Y31:AC31"/>
    <mergeCell ref="BC28:BG28"/>
    <mergeCell ref="AS26:AW26"/>
    <mergeCell ref="AX26:BB26"/>
    <mergeCell ref="BC26:BG26"/>
    <mergeCell ref="AN26:AR26"/>
    <mergeCell ref="AD27:AH27"/>
    <mergeCell ref="AI27:AM27"/>
    <mergeCell ref="AN27:AR27"/>
    <mergeCell ref="BH31:BL31"/>
    <mergeCell ref="AD28:AH28"/>
    <mergeCell ref="AI28:AM28"/>
    <mergeCell ref="AD31:AH31"/>
    <mergeCell ref="AN31:AR31"/>
    <mergeCell ref="AS31:AW31"/>
    <mergeCell ref="AX31:BB31"/>
    <mergeCell ref="AX28:BB28"/>
    <mergeCell ref="AI30:AM31"/>
    <mergeCell ref="BH28:BL28"/>
    <mergeCell ref="B32:D32"/>
    <mergeCell ref="E32:I32"/>
    <mergeCell ref="J32:N32"/>
    <mergeCell ref="O32:S32"/>
    <mergeCell ref="T32:X32"/>
    <mergeCell ref="BC31:BG31"/>
    <mergeCell ref="B30:D31"/>
    <mergeCell ref="E30:I31"/>
    <mergeCell ref="J31:N31"/>
    <mergeCell ref="O31:S31"/>
    <mergeCell ref="Y32:AC32"/>
    <mergeCell ref="AD32:AH32"/>
    <mergeCell ref="AI32:AM32"/>
    <mergeCell ref="AN32:AR32"/>
    <mergeCell ref="AS32:AW32"/>
    <mergeCell ref="AX32:BB32"/>
    <mergeCell ref="BC32:BG32"/>
    <mergeCell ref="BH32:BL32"/>
    <mergeCell ref="B33:D33"/>
    <mergeCell ref="E33:I33"/>
    <mergeCell ref="J33:N33"/>
    <mergeCell ref="O33:S33"/>
    <mergeCell ref="T33:X33"/>
    <mergeCell ref="Y33:AC33"/>
    <mergeCell ref="AD33:AH33"/>
    <mergeCell ref="AI33:AM33"/>
    <mergeCell ref="BC33:BG33"/>
    <mergeCell ref="BH33:BL33"/>
    <mergeCell ref="B34:D34"/>
    <mergeCell ref="E34:I34"/>
    <mergeCell ref="J34:N34"/>
    <mergeCell ref="O34:S34"/>
    <mergeCell ref="T34:X34"/>
    <mergeCell ref="AN34:AR34"/>
    <mergeCell ref="AS34:AW34"/>
    <mergeCell ref="AX34:BB34"/>
    <mergeCell ref="AN33:AR33"/>
    <mergeCell ref="AS33:AW33"/>
    <mergeCell ref="AX33:BB33"/>
    <mergeCell ref="T36:X36"/>
    <mergeCell ref="Y36:AC36"/>
    <mergeCell ref="AD36:AH36"/>
    <mergeCell ref="AI36:AM36"/>
    <mergeCell ref="Y34:AC34"/>
    <mergeCell ref="AD34:AH34"/>
    <mergeCell ref="AI34:AM34"/>
    <mergeCell ref="BC34:BG34"/>
    <mergeCell ref="BH34:BL34"/>
    <mergeCell ref="B36:D36"/>
    <mergeCell ref="E36:I36"/>
    <mergeCell ref="J36:N36"/>
    <mergeCell ref="O36:S36"/>
    <mergeCell ref="B35:D35"/>
    <mergeCell ref="E35:I35"/>
    <mergeCell ref="J35:N35"/>
    <mergeCell ref="O35:S35"/>
    <mergeCell ref="AS14:BL14"/>
    <mergeCell ref="O22:AH22"/>
    <mergeCell ref="AS22:BL22"/>
    <mergeCell ref="O30:AH30"/>
    <mergeCell ref="AS30:BL30"/>
    <mergeCell ref="AN36:AR36"/>
    <mergeCell ref="AS36:AW36"/>
    <mergeCell ref="AX36:BB36"/>
    <mergeCell ref="BC36:BG36"/>
    <mergeCell ref="BH36:BL36"/>
    <mergeCell ref="J10:N10"/>
    <mergeCell ref="O10:S10"/>
    <mergeCell ref="T10:X10"/>
    <mergeCell ref="Y10:AC10"/>
    <mergeCell ref="O14:AH14"/>
    <mergeCell ref="O5:AH5"/>
    <mergeCell ref="AD9:AH9"/>
    <mergeCell ref="AD11:AH11"/>
    <mergeCell ref="AD7:AH7"/>
    <mergeCell ref="AD8:AH8"/>
    <mergeCell ref="AD10:AH10"/>
    <mergeCell ref="B19:D19"/>
    <mergeCell ref="E19:I19"/>
    <mergeCell ref="J19:N19"/>
    <mergeCell ref="O19:S19"/>
    <mergeCell ref="T19:X19"/>
    <mergeCell ref="Y19:AC19"/>
    <mergeCell ref="AD19:AH19"/>
    <mergeCell ref="B10:D10"/>
    <mergeCell ref="E10:I10"/>
    <mergeCell ref="AI19:AM19"/>
    <mergeCell ref="AN19:AR19"/>
    <mergeCell ref="AS19:AW19"/>
    <mergeCell ref="AX19:BB19"/>
    <mergeCell ref="BC19:BG19"/>
    <mergeCell ref="BH19:BL19"/>
    <mergeCell ref="B27:D27"/>
    <mergeCell ref="E27:I27"/>
    <mergeCell ref="J27:N27"/>
    <mergeCell ref="O27:S27"/>
    <mergeCell ref="T27:X27"/>
    <mergeCell ref="Y27:AC27"/>
    <mergeCell ref="T35:X35"/>
    <mergeCell ref="Y35:AC35"/>
    <mergeCell ref="BH35:BL35"/>
    <mergeCell ref="AD35:AH35"/>
    <mergeCell ref="AI35:AM35"/>
    <mergeCell ref="AN35:AR35"/>
    <mergeCell ref="AS35:AW35"/>
    <mergeCell ref="AX35:BB35"/>
    <mergeCell ref="BC35:BG35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5" r:id="rId1"/>
  <headerFooter>
    <oddHeader>&amp;R&amp;9 22　観光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V56"/>
  <sheetViews>
    <sheetView showGridLines="0" view="pageBreakPreview" zoomScaleSheetLayoutView="100" workbookViewId="0" topLeftCell="A1">
      <selection activeCell="A1" sqref="A1"/>
    </sheetView>
  </sheetViews>
  <sheetFormatPr defaultColWidth="12.00390625" defaultRowHeight="24.75" customHeight="1"/>
  <cols>
    <col min="1" max="1" width="1.625" style="79" customWidth="1"/>
    <col min="2" max="2" width="11.50390625" style="79" customWidth="1"/>
    <col min="3" max="3" width="0.875" style="79" customWidth="1"/>
    <col min="4" max="10" width="13.125" style="58" customWidth="1"/>
    <col min="11" max="15" width="14.625" style="58" customWidth="1"/>
    <col min="16" max="16" width="16.625" style="58" customWidth="1"/>
    <col min="17" max="17" width="10.50390625" style="58" bestFit="1" customWidth="1"/>
    <col min="18" max="18" width="5.875" style="58" customWidth="1"/>
    <col min="19" max="19" width="6.50390625" style="58" customWidth="1"/>
    <col min="20" max="20" width="8.25390625" style="58" customWidth="1"/>
    <col min="21" max="16384" width="12.00390625" style="58" customWidth="1"/>
  </cols>
  <sheetData>
    <row r="1" ht="18" customHeight="1"/>
    <row r="2" spans="1:22" s="52" customFormat="1" ht="30" customHeight="1">
      <c r="A2" s="462" t="s">
        <v>13</v>
      </c>
      <c r="B2" s="463"/>
      <c r="C2" s="463"/>
      <c r="D2" s="463"/>
      <c r="E2" s="463"/>
      <c r="F2" s="463"/>
      <c r="G2" s="463"/>
      <c r="H2" s="463"/>
      <c r="I2" s="463"/>
      <c r="J2" s="463"/>
      <c r="K2" s="464" t="s">
        <v>122</v>
      </c>
      <c r="L2" s="464"/>
      <c r="M2" s="464"/>
      <c r="N2" s="464"/>
      <c r="O2" s="464"/>
      <c r="P2" s="464"/>
      <c r="Q2" s="464"/>
      <c r="R2" s="464"/>
      <c r="S2" s="53"/>
      <c r="T2" s="53"/>
      <c r="U2" s="53"/>
      <c r="V2" s="53"/>
    </row>
    <row r="3" spans="1:22" s="52" customFormat="1" ht="7.5" customHeight="1">
      <c r="A3" s="226"/>
      <c r="B3" s="227"/>
      <c r="C3" s="227"/>
      <c r="D3" s="227"/>
      <c r="E3" s="227"/>
      <c r="F3" s="227"/>
      <c r="G3" s="227"/>
      <c r="H3" s="227"/>
      <c r="I3" s="227"/>
      <c r="J3" s="227"/>
      <c r="K3" s="228"/>
      <c r="L3" s="228"/>
      <c r="M3" s="228"/>
      <c r="N3" s="228"/>
      <c r="O3" s="228"/>
      <c r="P3" s="228"/>
      <c r="Q3" s="228"/>
      <c r="R3" s="228"/>
      <c r="S3" s="53"/>
      <c r="T3" s="53"/>
      <c r="U3" s="53"/>
      <c r="V3" s="53"/>
    </row>
    <row r="4" spans="1:18" s="54" customFormat="1" ht="21.75" customHeight="1">
      <c r="A4" s="389" t="s">
        <v>490</v>
      </c>
      <c r="B4" s="388"/>
      <c r="D4" s="55"/>
      <c r="E4" s="55"/>
      <c r="F4" s="55"/>
      <c r="G4" s="55"/>
      <c r="H4" s="55"/>
      <c r="R4" s="295" t="s">
        <v>372</v>
      </c>
    </row>
    <row r="5" spans="1:17" ht="3" customHeight="1" thickBot="1">
      <c r="A5" s="57"/>
      <c r="B5" s="57"/>
      <c r="C5" s="57"/>
      <c r="D5" s="57"/>
      <c r="E5" s="54"/>
      <c r="F5" s="54"/>
      <c r="G5" s="54"/>
      <c r="H5" s="56"/>
      <c r="O5" s="59"/>
      <c r="P5" s="59"/>
      <c r="Q5" s="59"/>
    </row>
    <row r="6" spans="1:18" ht="19.5" customHeight="1">
      <c r="A6" s="60"/>
      <c r="B6" s="60"/>
      <c r="C6" s="61"/>
      <c r="D6" s="62" t="s">
        <v>14</v>
      </c>
      <c r="E6" s="62" t="s">
        <v>15</v>
      </c>
      <c r="F6" s="62" t="s">
        <v>123</v>
      </c>
      <c r="G6" s="62" t="s">
        <v>124</v>
      </c>
      <c r="H6" s="62" t="s">
        <v>125</v>
      </c>
      <c r="I6" s="62" t="s">
        <v>126</v>
      </c>
      <c r="J6" s="62" t="s">
        <v>16</v>
      </c>
      <c r="K6" s="62" t="s">
        <v>17</v>
      </c>
      <c r="L6" s="62" t="s">
        <v>18</v>
      </c>
      <c r="M6" s="62" t="s">
        <v>19</v>
      </c>
      <c r="N6" s="62" t="s">
        <v>127</v>
      </c>
      <c r="O6" s="62" t="s">
        <v>20</v>
      </c>
      <c r="P6" s="62" t="s">
        <v>21</v>
      </c>
      <c r="Q6" s="218" t="s">
        <v>22</v>
      </c>
      <c r="R6" s="60"/>
    </row>
    <row r="7" spans="1:18" ht="4.5" customHeight="1">
      <c r="A7" s="63"/>
      <c r="B7" s="63"/>
      <c r="C7" s="63"/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219"/>
      <c r="R7" s="63"/>
    </row>
    <row r="8" spans="1:20" ht="18.75" customHeight="1">
      <c r="A8" s="465" t="s">
        <v>23</v>
      </c>
      <c r="B8" s="465"/>
      <c r="C8" s="66"/>
      <c r="D8" s="67">
        <v>144000</v>
      </c>
      <c r="E8" s="68">
        <v>118800</v>
      </c>
      <c r="F8" s="68">
        <v>299200</v>
      </c>
      <c r="G8" s="68">
        <v>262600</v>
      </c>
      <c r="H8" s="68">
        <v>195200</v>
      </c>
      <c r="I8" s="68">
        <v>162900</v>
      </c>
      <c r="J8" s="68">
        <v>250400</v>
      </c>
      <c r="K8" s="68">
        <v>288200</v>
      </c>
      <c r="L8" s="68">
        <v>204900</v>
      </c>
      <c r="M8" s="68">
        <v>299000</v>
      </c>
      <c r="N8" s="68">
        <v>368000</v>
      </c>
      <c r="O8" s="68">
        <v>423600</v>
      </c>
      <c r="P8" s="68">
        <v>3016800</v>
      </c>
      <c r="Q8" s="238">
        <v>100</v>
      </c>
      <c r="R8" s="296" t="s">
        <v>24</v>
      </c>
      <c r="T8" s="368"/>
    </row>
    <row r="9" spans="1:20" ht="18.75" customHeight="1">
      <c r="A9" s="66"/>
      <c r="B9" s="66" t="s">
        <v>25</v>
      </c>
      <c r="C9" s="66"/>
      <c r="D9" s="67">
        <v>68400</v>
      </c>
      <c r="E9" s="68">
        <v>60300</v>
      </c>
      <c r="F9" s="68">
        <v>143800</v>
      </c>
      <c r="G9" s="68">
        <v>136900</v>
      </c>
      <c r="H9" s="68">
        <v>108800</v>
      </c>
      <c r="I9" s="68">
        <v>95000</v>
      </c>
      <c r="J9" s="68">
        <v>136000</v>
      </c>
      <c r="K9" s="69">
        <v>155000</v>
      </c>
      <c r="L9" s="68">
        <v>117000</v>
      </c>
      <c r="M9" s="68">
        <v>153800</v>
      </c>
      <c r="N9" s="68">
        <v>178200</v>
      </c>
      <c r="O9" s="68">
        <v>207200</v>
      </c>
      <c r="P9" s="68">
        <v>1560400</v>
      </c>
      <c r="Q9" s="238">
        <v>51.7</v>
      </c>
      <c r="R9" s="296" t="s">
        <v>26</v>
      </c>
      <c r="T9" s="368"/>
    </row>
    <row r="10" spans="1:20" ht="18.75" customHeight="1">
      <c r="A10" s="66"/>
      <c r="B10" s="66" t="s">
        <v>27</v>
      </c>
      <c r="C10" s="66"/>
      <c r="D10" s="67">
        <v>10900</v>
      </c>
      <c r="E10" s="68">
        <v>11300</v>
      </c>
      <c r="F10" s="68">
        <v>23800</v>
      </c>
      <c r="G10" s="68">
        <v>15700</v>
      </c>
      <c r="H10" s="68">
        <v>11500</v>
      </c>
      <c r="I10" s="68">
        <v>9500</v>
      </c>
      <c r="J10" s="68">
        <v>15300</v>
      </c>
      <c r="K10" s="69">
        <v>18800</v>
      </c>
      <c r="L10" s="68">
        <v>11200</v>
      </c>
      <c r="M10" s="68">
        <v>19500</v>
      </c>
      <c r="N10" s="68">
        <v>28100</v>
      </c>
      <c r="O10" s="68">
        <v>34300</v>
      </c>
      <c r="P10" s="68">
        <v>209900</v>
      </c>
      <c r="Q10" s="238">
        <v>7</v>
      </c>
      <c r="R10" s="296" t="s">
        <v>28</v>
      </c>
      <c r="T10" s="368"/>
    </row>
    <row r="11" spans="1:20" ht="18.75" customHeight="1">
      <c r="A11" s="66"/>
      <c r="B11" s="66" t="s">
        <v>29</v>
      </c>
      <c r="C11" s="66"/>
      <c r="D11" s="67">
        <v>11100</v>
      </c>
      <c r="E11" s="68">
        <v>7900</v>
      </c>
      <c r="F11" s="68">
        <v>27700</v>
      </c>
      <c r="G11" s="68">
        <v>26700</v>
      </c>
      <c r="H11" s="68">
        <v>16200</v>
      </c>
      <c r="I11" s="68">
        <v>14200</v>
      </c>
      <c r="J11" s="68">
        <v>26000</v>
      </c>
      <c r="K11" s="69">
        <v>31600</v>
      </c>
      <c r="L11" s="68">
        <v>22500</v>
      </c>
      <c r="M11" s="68">
        <v>32400</v>
      </c>
      <c r="N11" s="68">
        <v>34000</v>
      </c>
      <c r="O11" s="68">
        <v>36900</v>
      </c>
      <c r="P11" s="68">
        <v>287200</v>
      </c>
      <c r="Q11" s="238">
        <v>9.5</v>
      </c>
      <c r="R11" s="296" t="s">
        <v>30</v>
      </c>
      <c r="T11" s="368"/>
    </row>
    <row r="12" spans="1:20" ht="18.75" customHeight="1">
      <c r="A12" s="66"/>
      <c r="B12" s="66" t="s">
        <v>31</v>
      </c>
      <c r="C12" s="66"/>
      <c r="D12" s="67">
        <v>6500</v>
      </c>
      <c r="E12" s="68">
        <v>4600</v>
      </c>
      <c r="F12" s="68">
        <v>15500</v>
      </c>
      <c r="G12" s="68">
        <v>10900</v>
      </c>
      <c r="H12" s="68">
        <v>6600</v>
      </c>
      <c r="I12" s="68">
        <v>6800</v>
      </c>
      <c r="J12" s="68">
        <v>11100</v>
      </c>
      <c r="K12" s="69">
        <v>12000</v>
      </c>
      <c r="L12" s="68">
        <v>8100</v>
      </c>
      <c r="M12" s="68">
        <v>12800</v>
      </c>
      <c r="N12" s="68">
        <v>17300</v>
      </c>
      <c r="O12" s="68">
        <v>17100</v>
      </c>
      <c r="P12" s="68">
        <v>129300</v>
      </c>
      <c r="Q12" s="238">
        <v>4.3</v>
      </c>
      <c r="R12" s="296" t="s">
        <v>32</v>
      </c>
      <c r="T12" s="368"/>
    </row>
    <row r="13" spans="1:20" ht="18.75" customHeight="1">
      <c r="A13" s="66"/>
      <c r="B13" s="66" t="s">
        <v>33</v>
      </c>
      <c r="C13" s="66"/>
      <c r="D13" s="67">
        <v>22000</v>
      </c>
      <c r="E13" s="68">
        <v>17800</v>
      </c>
      <c r="F13" s="68">
        <v>41800</v>
      </c>
      <c r="G13" s="68">
        <v>32300</v>
      </c>
      <c r="H13" s="68">
        <v>22500</v>
      </c>
      <c r="I13" s="68">
        <v>18500</v>
      </c>
      <c r="J13" s="68">
        <v>28200</v>
      </c>
      <c r="K13" s="69">
        <v>29200</v>
      </c>
      <c r="L13" s="68">
        <v>22000</v>
      </c>
      <c r="M13" s="68">
        <v>38500</v>
      </c>
      <c r="N13" s="68">
        <v>52200</v>
      </c>
      <c r="O13" s="68">
        <v>57500</v>
      </c>
      <c r="P13" s="68">
        <v>382500</v>
      </c>
      <c r="Q13" s="238">
        <v>12.7</v>
      </c>
      <c r="R13" s="296" t="s">
        <v>34</v>
      </c>
      <c r="T13" s="368"/>
    </row>
    <row r="14" spans="1:20" ht="18.75" customHeight="1">
      <c r="A14" s="66"/>
      <c r="B14" s="66" t="s">
        <v>35</v>
      </c>
      <c r="C14" s="66"/>
      <c r="D14" s="67">
        <v>11400</v>
      </c>
      <c r="E14" s="68">
        <v>8600</v>
      </c>
      <c r="F14" s="68">
        <v>27900</v>
      </c>
      <c r="G14" s="68">
        <v>25700</v>
      </c>
      <c r="H14" s="68">
        <v>18600</v>
      </c>
      <c r="I14" s="68">
        <v>12100</v>
      </c>
      <c r="J14" s="68">
        <v>21500</v>
      </c>
      <c r="K14" s="69">
        <v>24500</v>
      </c>
      <c r="L14" s="68">
        <v>14200</v>
      </c>
      <c r="M14" s="68">
        <v>26500</v>
      </c>
      <c r="N14" s="68">
        <v>32500</v>
      </c>
      <c r="O14" s="68">
        <v>39800</v>
      </c>
      <c r="P14" s="68">
        <v>263300</v>
      </c>
      <c r="Q14" s="238">
        <v>8.7</v>
      </c>
      <c r="R14" s="296" t="s">
        <v>36</v>
      </c>
      <c r="T14" s="368"/>
    </row>
    <row r="15" spans="1:20" ht="18.75" customHeight="1">
      <c r="A15" s="66"/>
      <c r="B15" s="66" t="s">
        <v>37</v>
      </c>
      <c r="C15" s="66"/>
      <c r="D15" s="67">
        <v>1500</v>
      </c>
      <c r="E15" s="68">
        <v>1000</v>
      </c>
      <c r="F15" s="68">
        <v>2600</v>
      </c>
      <c r="G15" s="68">
        <v>1500</v>
      </c>
      <c r="H15" s="68">
        <v>1100</v>
      </c>
      <c r="I15" s="68">
        <v>600</v>
      </c>
      <c r="J15" s="68">
        <v>1400</v>
      </c>
      <c r="K15" s="68">
        <v>1800</v>
      </c>
      <c r="L15" s="68">
        <v>1100</v>
      </c>
      <c r="M15" s="68">
        <v>1900</v>
      </c>
      <c r="N15" s="68">
        <v>3600</v>
      </c>
      <c r="O15" s="68">
        <v>3500</v>
      </c>
      <c r="P15" s="68">
        <v>21600</v>
      </c>
      <c r="Q15" s="238">
        <v>0.7</v>
      </c>
      <c r="R15" s="296" t="s">
        <v>38</v>
      </c>
      <c r="T15" s="368"/>
    </row>
    <row r="16" spans="1:20" ht="18.75" customHeight="1">
      <c r="A16" s="66"/>
      <c r="B16" s="66" t="s">
        <v>39</v>
      </c>
      <c r="C16" s="66"/>
      <c r="D16" s="67">
        <v>4400</v>
      </c>
      <c r="E16" s="68">
        <v>3000</v>
      </c>
      <c r="F16" s="68">
        <v>5800</v>
      </c>
      <c r="G16" s="68">
        <v>4100</v>
      </c>
      <c r="H16" s="68">
        <v>4000</v>
      </c>
      <c r="I16" s="68">
        <v>3200</v>
      </c>
      <c r="J16" s="68">
        <v>5100</v>
      </c>
      <c r="K16" s="69">
        <v>5600</v>
      </c>
      <c r="L16" s="68">
        <v>3800</v>
      </c>
      <c r="M16" s="68">
        <v>4800</v>
      </c>
      <c r="N16" s="68">
        <v>7500</v>
      </c>
      <c r="O16" s="68">
        <v>6800</v>
      </c>
      <c r="P16" s="68">
        <v>58100</v>
      </c>
      <c r="Q16" s="238">
        <v>1.9</v>
      </c>
      <c r="R16" s="296" t="s">
        <v>40</v>
      </c>
      <c r="T16" s="368"/>
    </row>
    <row r="17" spans="1:20" ht="18.75" customHeight="1">
      <c r="A17" s="66"/>
      <c r="B17" s="66" t="s">
        <v>41</v>
      </c>
      <c r="C17" s="66"/>
      <c r="D17" s="67">
        <v>0</v>
      </c>
      <c r="E17" s="68">
        <v>0</v>
      </c>
      <c r="F17" s="68">
        <v>0</v>
      </c>
      <c r="G17" s="68">
        <v>100</v>
      </c>
      <c r="H17" s="68">
        <v>400</v>
      </c>
      <c r="I17" s="68">
        <v>0</v>
      </c>
      <c r="J17" s="68">
        <v>300</v>
      </c>
      <c r="K17" s="68">
        <v>900</v>
      </c>
      <c r="L17" s="68">
        <v>300</v>
      </c>
      <c r="M17" s="68">
        <v>0</v>
      </c>
      <c r="N17" s="68">
        <v>0</v>
      </c>
      <c r="O17" s="68">
        <v>100</v>
      </c>
      <c r="P17" s="68">
        <v>2100</v>
      </c>
      <c r="Q17" s="239">
        <v>0.1</v>
      </c>
      <c r="R17" s="296" t="s">
        <v>42</v>
      </c>
      <c r="T17" s="368"/>
    </row>
    <row r="18" spans="1:20" ht="18.75" customHeight="1">
      <c r="A18" s="66"/>
      <c r="B18" s="66" t="s">
        <v>43</v>
      </c>
      <c r="C18" s="66"/>
      <c r="D18" s="67">
        <v>1800</v>
      </c>
      <c r="E18" s="68">
        <v>800</v>
      </c>
      <c r="F18" s="68">
        <v>1500</v>
      </c>
      <c r="G18" s="68">
        <v>1700</v>
      </c>
      <c r="H18" s="68">
        <v>600</v>
      </c>
      <c r="I18" s="68">
        <v>300</v>
      </c>
      <c r="J18" s="68">
        <v>1500</v>
      </c>
      <c r="K18" s="69">
        <v>2000</v>
      </c>
      <c r="L18" s="68">
        <v>1300</v>
      </c>
      <c r="M18" s="68">
        <v>2300</v>
      </c>
      <c r="N18" s="68">
        <v>3100</v>
      </c>
      <c r="O18" s="68">
        <v>2900</v>
      </c>
      <c r="P18" s="68">
        <v>19800</v>
      </c>
      <c r="Q18" s="238">
        <v>0.7</v>
      </c>
      <c r="R18" s="296" t="s">
        <v>44</v>
      </c>
      <c r="T18" s="368"/>
    </row>
    <row r="19" spans="1:20" ht="18.75" customHeight="1">
      <c r="A19" s="66"/>
      <c r="B19" s="66" t="s">
        <v>45</v>
      </c>
      <c r="C19" s="66"/>
      <c r="D19" s="67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238" t="s">
        <v>406</v>
      </c>
      <c r="R19" s="296" t="s">
        <v>34</v>
      </c>
      <c r="T19" s="368"/>
    </row>
    <row r="20" spans="1:20" ht="18.75" customHeight="1">
      <c r="A20" s="66"/>
      <c r="B20" s="66" t="s">
        <v>46</v>
      </c>
      <c r="C20" s="66"/>
      <c r="D20" s="67">
        <v>0</v>
      </c>
      <c r="E20" s="68">
        <v>0</v>
      </c>
      <c r="F20" s="68">
        <v>0</v>
      </c>
      <c r="G20" s="68">
        <v>100</v>
      </c>
      <c r="H20" s="68">
        <v>100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400</v>
      </c>
      <c r="P20" s="68">
        <v>600</v>
      </c>
      <c r="Q20" s="238">
        <v>0</v>
      </c>
      <c r="R20" s="296" t="s">
        <v>47</v>
      </c>
      <c r="T20" s="368"/>
    </row>
    <row r="21" spans="1:20" ht="18.75" customHeight="1">
      <c r="A21" s="66"/>
      <c r="B21" s="66" t="s">
        <v>48</v>
      </c>
      <c r="C21" s="66"/>
      <c r="D21" s="67">
        <v>300</v>
      </c>
      <c r="E21" s="68">
        <v>0</v>
      </c>
      <c r="F21" s="68">
        <v>0</v>
      </c>
      <c r="G21" s="68">
        <v>100</v>
      </c>
      <c r="H21" s="68">
        <v>200</v>
      </c>
      <c r="I21" s="68">
        <v>0</v>
      </c>
      <c r="J21" s="68">
        <v>0</v>
      </c>
      <c r="K21" s="69">
        <v>400</v>
      </c>
      <c r="L21" s="68">
        <v>0</v>
      </c>
      <c r="M21" s="68">
        <v>0</v>
      </c>
      <c r="N21" s="68">
        <v>0</v>
      </c>
      <c r="O21" s="68">
        <v>700</v>
      </c>
      <c r="P21" s="68">
        <v>1700</v>
      </c>
      <c r="Q21" s="238">
        <v>0.1</v>
      </c>
      <c r="R21" s="296" t="s">
        <v>49</v>
      </c>
      <c r="T21" s="368"/>
    </row>
    <row r="22" spans="1:20" ht="18.75" customHeight="1">
      <c r="A22" s="66"/>
      <c r="B22" s="66" t="s">
        <v>50</v>
      </c>
      <c r="C22" s="66"/>
      <c r="D22" s="67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239" t="s">
        <v>406</v>
      </c>
      <c r="R22" s="296" t="s">
        <v>51</v>
      </c>
      <c r="T22" s="368"/>
    </row>
    <row r="23" spans="1:20" ht="18.75" customHeight="1">
      <c r="A23" s="66"/>
      <c r="B23" s="66" t="s">
        <v>52</v>
      </c>
      <c r="C23" s="66"/>
      <c r="D23" s="67">
        <v>500</v>
      </c>
      <c r="E23" s="68">
        <v>400</v>
      </c>
      <c r="F23" s="68">
        <v>800</v>
      </c>
      <c r="G23" s="68">
        <v>700</v>
      </c>
      <c r="H23" s="68">
        <v>300</v>
      </c>
      <c r="I23" s="68">
        <v>100</v>
      </c>
      <c r="J23" s="68">
        <v>500</v>
      </c>
      <c r="K23" s="69">
        <v>900</v>
      </c>
      <c r="L23" s="68">
        <v>300</v>
      </c>
      <c r="M23" s="68">
        <v>500</v>
      </c>
      <c r="N23" s="68">
        <v>1600</v>
      </c>
      <c r="O23" s="68">
        <v>1800</v>
      </c>
      <c r="P23" s="68">
        <v>8400</v>
      </c>
      <c r="Q23" s="238">
        <v>0.3</v>
      </c>
      <c r="R23" s="296" t="s">
        <v>53</v>
      </c>
      <c r="T23" s="368"/>
    </row>
    <row r="24" spans="1:20" ht="18.75" customHeight="1">
      <c r="A24" s="66"/>
      <c r="B24" s="66" t="s">
        <v>54</v>
      </c>
      <c r="C24" s="66"/>
      <c r="D24" s="67">
        <v>600</v>
      </c>
      <c r="E24" s="68">
        <v>300</v>
      </c>
      <c r="F24" s="68">
        <v>600</v>
      </c>
      <c r="G24" s="68">
        <v>1000</v>
      </c>
      <c r="H24" s="68">
        <v>400</v>
      </c>
      <c r="I24" s="68">
        <v>300</v>
      </c>
      <c r="J24" s="68">
        <v>700</v>
      </c>
      <c r="K24" s="69">
        <v>1000</v>
      </c>
      <c r="L24" s="68">
        <v>300</v>
      </c>
      <c r="M24" s="68">
        <v>1300</v>
      </c>
      <c r="N24" s="68">
        <v>1600</v>
      </c>
      <c r="O24" s="68">
        <v>2000</v>
      </c>
      <c r="P24" s="68">
        <v>10100</v>
      </c>
      <c r="Q24" s="238">
        <v>0.3</v>
      </c>
      <c r="R24" s="296" t="s">
        <v>55</v>
      </c>
      <c r="T24" s="368"/>
    </row>
    <row r="25" spans="1:20" ht="18.75" customHeight="1">
      <c r="A25" s="66"/>
      <c r="B25" s="66" t="s">
        <v>56</v>
      </c>
      <c r="C25" s="66"/>
      <c r="D25" s="67">
        <v>1400</v>
      </c>
      <c r="E25" s="68">
        <v>1400</v>
      </c>
      <c r="F25" s="68">
        <v>2800</v>
      </c>
      <c r="G25" s="68">
        <v>2100</v>
      </c>
      <c r="H25" s="68">
        <v>1600</v>
      </c>
      <c r="I25" s="68">
        <v>1100</v>
      </c>
      <c r="J25" s="68">
        <v>1400</v>
      </c>
      <c r="K25" s="69">
        <v>1600</v>
      </c>
      <c r="L25" s="68">
        <v>1200</v>
      </c>
      <c r="M25" s="68">
        <v>2100</v>
      </c>
      <c r="N25" s="68">
        <v>2400</v>
      </c>
      <c r="O25" s="68">
        <v>3400</v>
      </c>
      <c r="P25" s="68">
        <v>22500</v>
      </c>
      <c r="Q25" s="238">
        <v>0.7</v>
      </c>
      <c r="R25" s="296" t="s">
        <v>57</v>
      </c>
      <c r="T25" s="368"/>
    </row>
    <row r="26" spans="1:20" ht="18.75" customHeight="1">
      <c r="A26" s="66"/>
      <c r="B26" s="66" t="s">
        <v>58</v>
      </c>
      <c r="C26" s="66"/>
      <c r="D26" s="67">
        <v>500</v>
      </c>
      <c r="E26" s="68">
        <v>0</v>
      </c>
      <c r="F26" s="68">
        <v>300</v>
      </c>
      <c r="G26" s="68">
        <v>100</v>
      </c>
      <c r="H26" s="68">
        <v>300</v>
      </c>
      <c r="I26" s="68">
        <v>200</v>
      </c>
      <c r="J26" s="68">
        <v>0</v>
      </c>
      <c r="K26" s="69">
        <v>100</v>
      </c>
      <c r="L26" s="68">
        <v>300</v>
      </c>
      <c r="M26" s="68">
        <v>500</v>
      </c>
      <c r="N26" s="68">
        <v>900</v>
      </c>
      <c r="O26" s="68">
        <v>1100</v>
      </c>
      <c r="P26" s="68">
        <v>4300</v>
      </c>
      <c r="Q26" s="238">
        <v>0.1</v>
      </c>
      <c r="R26" s="296" t="s">
        <v>59</v>
      </c>
      <c r="T26" s="368"/>
    </row>
    <row r="27" spans="1:20" ht="18.75" customHeight="1">
      <c r="A27" s="66"/>
      <c r="B27" s="66" t="s">
        <v>60</v>
      </c>
      <c r="C27" s="66"/>
      <c r="D27" s="67">
        <v>700</v>
      </c>
      <c r="E27" s="68">
        <v>600</v>
      </c>
      <c r="F27" s="68">
        <v>1200</v>
      </c>
      <c r="G27" s="68">
        <v>1000</v>
      </c>
      <c r="H27" s="68">
        <v>600</v>
      </c>
      <c r="I27" s="68">
        <v>400</v>
      </c>
      <c r="J27" s="68">
        <v>500</v>
      </c>
      <c r="K27" s="68">
        <v>600</v>
      </c>
      <c r="L27" s="68">
        <v>400</v>
      </c>
      <c r="M27" s="68">
        <v>600</v>
      </c>
      <c r="N27" s="68">
        <v>900</v>
      </c>
      <c r="O27" s="68">
        <v>1200</v>
      </c>
      <c r="P27" s="68">
        <v>8700</v>
      </c>
      <c r="Q27" s="238">
        <v>0.3</v>
      </c>
      <c r="R27" s="296" t="s">
        <v>61</v>
      </c>
      <c r="T27" s="368"/>
    </row>
    <row r="28" spans="1:20" ht="18.75" customHeight="1">
      <c r="A28" s="66"/>
      <c r="B28" s="66" t="s">
        <v>62</v>
      </c>
      <c r="C28" s="66"/>
      <c r="D28" s="67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200</v>
      </c>
      <c r="P28" s="68">
        <v>200</v>
      </c>
      <c r="Q28" s="238">
        <v>0</v>
      </c>
      <c r="R28" s="296" t="s">
        <v>59</v>
      </c>
      <c r="T28" s="368"/>
    </row>
    <row r="29" spans="1:20" ht="18.75" customHeight="1">
      <c r="A29" s="66"/>
      <c r="B29" s="66" t="s">
        <v>63</v>
      </c>
      <c r="C29" s="66"/>
      <c r="D29" s="67">
        <v>0</v>
      </c>
      <c r="E29" s="68">
        <v>0</v>
      </c>
      <c r="F29" s="68">
        <v>0</v>
      </c>
      <c r="G29" s="68">
        <v>0</v>
      </c>
      <c r="H29" s="68">
        <v>100</v>
      </c>
      <c r="I29" s="68">
        <v>0</v>
      </c>
      <c r="J29" s="68">
        <v>0</v>
      </c>
      <c r="K29" s="68">
        <v>400</v>
      </c>
      <c r="L29" s="68">
        <v>0</v>
      </c>
      <c r="M29" s="68">
        <v>0</v>
      </c>
      <c r="N29" s="68">
        <v>0</v>
      </c>
      <c r="O29" s="68">
        <v>0</v>
      </c>
      <c r="P29" s="68">
        <v>500</v>
      </c>
      <c r="Q29" s="238">
        <v>0</v>
      </c>
      <c r="R29" s="296" t="s">
        <v>64</v>
      </c>
      <c r="T29" s="368"/>
    </row>
    <row r="30" spans="1:20" ht="18.75" customHeight="1">
      <c r="A30" s="66"/>
      <c r="B30" s="66" t="s">
        <v>65</v>
      </c>
      <c r="C30" s="66"/>
      <c r="D30" s="67">
        <v>500</v>
      </c>
      <c r="E30" s="68">
        <v>0</v>
      </c>
      <c r="F30" s="68">
        <v>0</v>
      </c>
      <c r="G30" s="68">
        <v>100</v>
      </c>
      <c r="H30" s="68">
        <v>200</v>
      </c>
      <c r="I30" s="68">
        <v>0</v>
      </c>
      <c r="J30" s="68">
        <v>100</v>
      </c>
      <c r="K30" s="68">
        <v>200</v>
      </c>
      <c r="L30" s="68">
        <v>100</v>
      </c>
      <c r="M30" s="68">
        <v>0</v>
      </c>
      <c r="N30" s="68">
        <v>200</v>
      </c>
      <c r="O30" s="68">
        <v>900</v>
      </c>
      <c r="P30" s="68">
        <v>2300</v>
      </c>
      <c r="Q30" s="238">
        <v>0.1</v>
      </c>
      <c r="R30" s="296" t="s">
        <v>66</v>
      </c>
      <c r="T30" s="368"/>
    </row>
    <row r="31" spans="1:20" ht="18.75" customHeight="1">
      <c r="A31" s="66"/>
      <c r="B31" s="66" t="s">
        <v>67</v>
      </c>
      <c r="C31" s="66"/>
      <c r="D31" s="67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239" t="s">
        <v>406</v>
      </c>
      <c r="R31" s="296" t="s">
        <v>68</v>
      </c>
      <c r="T31" s="368"/>
    </row>
    <row r="32" spans="1:20" ht="18.75" customHeight="1">
      <c r="A32" s="66"/>
      <c r="B32" s="66" t="s">
        <v>69</v>
      </c>
      <c r="C32" s="66"/>
      <c r="D32" s="67">
        <v>900</v>
      </c>
      <c r="E32" s="68">
        <v>800</v>
      </c>
      <c r="F32" s="68">
        <v>1400</v>
      </c>
      <c r="G32" s="68">
        <v>800</v>
      </c>
      <c r="H32" s="68">
        <v>700</v>
      </c>
      <c r="I32" s="68">
        <v>600</v>
      </c>
      <c r="J32" s="68">
        <v>700</v>
      </c>
      <c r="K32" s="68">
        <v>900</v>
      </c>
      <c r="L32" s="68">
        <v>600</v>
      </c>
      <c r="M32" s="68">
        <v>1100</v>
      </c>
      <c r="N32" s="68">
        <v>1400</v>
      </c>
      <c r="O32" s="68">
        <v>1700</v>
      </c>
      <c r="P32" s="68">
        <v>11600</v>
      </c>
      <c r="Q32" s="238">
        <v>0.4</v>
      </c>
      <c r="R32" s="296" t="s">
        <v>70</v>
      </c>
      <c r="T32" s="368"/>
    </row>
    <row r="33" spans="1:20" ht="18.75" customHeight="1">
      <c r="A33" s="66"/>
      <c r="B33" s="66" t="s">
        <v>71</v>
      </c>
      <c r="C33" s="66"/>
      <c r="D33" s="67">
        <v>400</v>
      </c>
      <c r="E33" s="68">
        <v>0</v>
      </c>
      <c r="F33" s="68">
        <v>1500</v>
      </c>
      <c r="G33" s="68">
        <v>1000</v>
      </c>
      <c r="H33" s="68">
        <v>300</v>
      </c>
      <c r="I33" s="68">
        <v>0</v>
      </c>
      <c r="J33" s="68">
        <v>100</v>
      </c>
      <c r="K33" s="68">
        <v>700</v>
      </c>
      <c r="L33" s="68">
        <v>200</v>
      </c>
      <c r="M33" s="68">
        <v>300</v>
      </c>
      <c r="N33" s="68">
        <v>2400</v>
      </c>
      <c r="O33" s="68">
        <v>2600</v>
      </c>
      <c r="P33" s="68">
        <v>9500</v>
      </c>
      <c r="Q33" s="238">
        <v>0.3</v>
      </c>
      <c r="R33" s="296" t="s">
        <v>72</v>
      </c>
      <c r="T33" s="368"/>
    </row>
    <row r="34" spans="1:20" ht="18.75" customHeight="1">
      <c r="A34" s="66"/>
      <c r="B34" s="66" t="s">
        <v>73</v>
      </c>
      <c r="C34" s="66"/>
      <c r="D34" s="67">
        <v>200</v>
      </c>
      <c r="E34" s="68">
        <v>0</v>
      </c>
      <c r="F34" s="68">
        <v>200</v>
      </c>
      <c r="G34" s="68">
        <v>0</v>
      </c>
      <c r="H34" s="68">
        <v>100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1000</v>
      </c>
      <c r="P34" s="68">
        <v>1500</v>
      </c>
      <c r="Q34" s="238">
        <v>0</v>
      </c>
      <c r="R34" s="296" t="s">
        <v>74</v>
      </c>
      <c r="T34" s="368"/>
    </row>
    <row r="35" spans="1:20" ht="18.75" customHeight="1">
      <c r="A35" s="66"/>
      <c r="B35" s="66" t="s">
        <v>75</v>
      </c>
      <c r="C35" s="66"/>
      <c r="D35" s="67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  <c r="Q35" s="239" t="s">
        <v>406</v>
      </c>
      <c r="R35" s="296" t="s">
        <v>76</v>
      </c>
      <c r="T35" s="368"/>
    </row>
    <row r="36" spans="1:20" ht="18.75" customHeight="1">
      <c r="A36" s="66"/>
      <c r="B36" s="66" t="s">
        <v>77</v>
      </c>
      <c r="C36" s="66"/>
      <c r="D36" s="67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  <c r="J36" s="68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0</v>
      </c>
      <c r="Q36" s="239" t="s">
        <v>406</v>
      </c>
      <c r="R36" s="296" t="s">
        <v>78</v>
      </c>
      <c r="T36" s="368"/>
    </row>
    <row r="37" spans="1:20" ht="18.75" customHeight="1">
      <c r="A37" s="66"/>
      <c r="B37" s="66" t="s">
        <v>79</v>
      </c>
      <c r="C37" s="66"/>
      <c r="D37" s="67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239" t="s">
        <v>406</v>
      </c>
      <c r="R37" s="296" t="s">
        <v>80</v>
      </c>
      <c r="T37" s="368"/>
    </row>
    <row r="38" spans="1:20" ht="18.75" customHeight="1">
      <c r="A38" s="66"/>
      <c r="B38" s="66" t="s">
        <v>81</v>
      </c>
      <c r="C38" s="66"/>
      <c r="D38" s="67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0</v>
      </c>
      <c r="Q38" s="239" t="s">
        <v>406</v>
      </c>
      <c r="R38" s="296" t="s">
        <v>82</v>
      </c>
      <c r="T38" s="368"/>
    </row>
    <row r="39" spans="1:20" ht="18.75" customHeight="1">
      <c r="A39" s="66"/>
      <c r="B39" s="66" t="s">
        <v>83</v>
      </c>
      <c r="C39" s="66"/>
      <c r="D39" s="67">
        <v>0</v>
      </c>
      <c r="E39" s="68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239" t="s">
        <v>406</v>
      </c>
      <c r="R39" s="296" t="s">
        <v>84</v>
      </c>
      <c r="T39" s="368"/>
    </row>
    <row r="40" spans="1:20" ht="18.75" customHeight="1">
      <c r="A40" s="66"/>
      <c r="B40" s="66" t="s">
        <v>85</v>
      </c>
      <c r="C40" s="66"/>
      <c r="D40" s="67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239" t="s">
        <v>406</v>
      </c>
      <c r="R40" s="296" t="s">
        <v>86</v>
      </c>
      <c r="T40" s="368"/>
    </row>
    <row r="41" spans="1:20" ht="18.75" customHeight="1">
      <c r="A41" s="66"/>
      <c r="B41" s="66" t="s">
        <v>87</v>
      </c>
      <c r="C41" s="66"/>
      <c r="D41" s="67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239" t="s">
        <v>406</v>
      </c>
      <c r="R41" s="296" t="s">
        <v>88</v>
      </c>
      <c r="T41" s="368"/>
    </row>
    <row r="42" spans="1:20" ht="18.75" customHeight="1">
      <c r="A42" s="66"/>
      <c r="B42" s="66" t="s">
        <v>89</v>
      </c>
      <c r="C42" s="66"/>
      <c r="D42" s="67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239" t="s">
        <v>406</v>
      </c>
      <c r="R42" s="296" t="s">
        <v>90</v>
      </c>
      <c r="T42" s="368"/>
    </row>
    <row r="43" spans="1:20" ht="18.75" customHeight="1">
      <c r="A43" s="66"/>
      <c r="B43" s="66" t="s">
        <v>91</v>
      </c>
      <c r="C43" s="66"/>
      <c r="D43" s="67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8">
        <v>0</v>
      </c>
      <c r="Q43" s="239" t="s">
        <v>406</v>
      </c>
      <c r="R43" s="296" t="s">
        <v>92</v>
      </c>
      <c r="T43" s="368"/>
    </row>
    <row r="44" spans="1:20" ht="18.75" customHeight="1">
      <c r="A44" s="66"/>
      <c r="B44" s="66" t="s">
        <v>93</v>
      </c>
      <c r="C44" s="66"/>
      <c r="D44" s="67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100</v>
      </c>
      <c r="P44" s="68">
        <v>100</v>
      </c>
      <c r="Q44" s="238">
        <v>0</v>
      </c>
      <c r="R44" s="296" t="s">
        <v>94</v>
      </c>
      <c r="T44" s="368"/>
    </row>
    <row r="45" spans="1:20" ht="18.75" customHeight="1">
      <c r="A45" s="66"/>
      <c r="B45" s="66" t="s">
        <v>95</v>
      </c>
      <c r="C45" s="66"/>
      <c r="D45" s="67">
        <v>0</v>
      </c>
      <c r="E45" s="68">
        <v>0</v>
      </c>
      <c r="F45" s="68">
        <v>0</v>
      </c>
      <c r="G45" s="68">
        <v>0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200</v>
      </c>
      <c r="P45" s="68">
        <v>200</v>
      </c>
      <c r="Q45" s="239">
        <v>2.676229727559814E-05</v>
      </c>
      <c r="R45" s="296" t="s">
        <v>96</v>
      </c>
      <c r="T45" s="368"/>
    </row>
    <row r="46" spans="1:20" ht="18.75" customHeight="1">
      <c r="A46" s="66"/>
      <c r="B46" s="66" t="s">
        <v>97</v>
      </c>
      <c r="C46" s="66"/>
      <c r="D46" s="67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0</v>
      </c>
      <c r="Q46" s="239" t="s">
        <v>406</v>
      </c>
      <c r="R46" s="296" t="s">
        <v>98</v>
      </c>
      <c r="T46" s="368"/>
    </row>
    <row r="47" spans="1:20" ht="18.75" customHeight="1">
      <c r="A47" s="66"/>
      <c r="B47" s="66" t="s">
        <v>99</v>
      </c>
      <c r="C47" s="66"/>
      <c r="D47" s="67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239" t="s">
        <v>406</v>
      </c>
      <c r="R47" s="296" t="s">
        <v>100</v>
      </c>
      <c r="T47" s="368"/>
    </row>
    <row r="48" spans="1:20" ht="18.75" customHeight="1">
      <c r="A48" s="70"/>
      <c r="B48" s="66" t="s">
        <v>101</v>
      </c>
      <c r="C48" s="70"/>
      <c r="D48" s="67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239" t="s">
        <v>406</v>
      </c>
      <c r="R48" s="296" t="s">
        <v>88</v>
      </c>
      <c r="T48" s="368"/>
    </row>
    <row r="49" spans="1:20" ht="18.75" customHeight="1">
      <c r="A49" s="66"/>
      <c r="B49" s="66" t="s">
        <v>102</v>
      </c>
      <c r="C49" s="66"/>
      <c r="D49" s="67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100</v>
      </c>
      <c r="P49" s="68">
        <v>100</v>
      </c>
      <c r="Q49" s="239">
        <v>0</v>
      </c>
      <c r="R49" s="296" t="s">
        <v>103</v>
      </c>
      <c r="T49" s="368"/>
    </row>
    <row r="50" spans="1:20" ht="18.75" customHeight="1">
      <c r="A50" s="66"/>
      <c r="B50" s="66" t="s">
        <v>104</v>
      </c>
      <c r="C50" s="66"/>
      <c r="D50" s="67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100</v>
      </c>
      <c r="P50" s="68">
        <v>100</v>
      </c>
      <c r="Q50" s="239">
        <v>0</v>
      </c>
      <c r="R50" s="296" t="s">
        <v>105</v>
      </c>
      <c r="T50" s="368"/>
    </row>
    <row r="51" spans="1:20" ht="18.75" customHeight="1">
      <c r="A51" s="66"/>
      <c r="B51" s="66" t="s">
        <v>106</v>
      </c>
      <c r="C51" s="66"/>
      <c r="D51" s="67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100</v>
      </c>
      <c r="N51" s="68">
        <v>100</v>
      </c>
      <c r="O51" s="68">
        <v>0</v>
      </c>
      <c r="P51" s="68">
        <v>200</v>
      </c>
      <c r="Q51" s="238">
        <v>5.352459455119628E-05</v>
      </c>
      <c r="R51" s="296" t="s">
        <v>128</v>
      </c>
      <c r="T51" s="368"/>
    </row>
    <row r="52" spans="1:20" ht="18.75" customHeight="1">
      <c r="A52" s="66"/>
      <c r="B52" s="66" t="s">
        <v>107</v>
      </c>
      <c r="C52" s="66"/>
      <c r="D52" s="67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9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238" t="s">
        <v>406</v>
      </c>
      <c r="R52" s="296" t="s">
        <v>108</v>
      </c>
      <c r="T52" s="368"/>
    </row>
    <row r="53" spans="1:18" ht="4.5" customHeight="1" thickBot="1">
      <c r="A53" s="71"/>
      <c r="B53" s="71"/>
      <c r="C53" s="72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220"/>
    </row>
    <row r="54" spans="1:17" ht="4.5" customHeight="1">
      <c r="A54" s="76"/>
      <c r="B54" s="76"/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</row>
    <row r="55" spans="1:7" ht="11.25">
      <c r="A55" s="78" t="s">
        <v>371</v>
      </c>
      <c r="B55" s="78"/>
      <c r="C55" s="78"/>
      <c r="D55" s="78"/>
      <c r="E55" s="78"/>
      <c r="F55" s="78"/>
      <c r="G55" s="78"/>
    </row>
    <row r="56" spans="4:16" ht="24.75" customHeight="1"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</row>
  </sheetData>
  <sheetProtection/>
  <mergeCells count="3">
    <mergeCell ref="A2:J2"/>
    <mergeCell ref="K2:R2"/>
    <mergeCell ref="A8:B8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81" r:id="rId1"/>
  <headerFooter differentOddEven="1" scaleWithDoc="0" alignWithMargins="0">
    <oddHeader>&amp;L&amp;"+,標準"&amp;9 22　観光</oddHeader>
    <evenHeader>&amp;R&amp;"+,標準"&amp;9 22　観光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5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50390625" defaultRowHeight="36" customHeight="1"/>
  <cols>
    <col min="1" max="1" width="3.625" style="93" customWidth="1"/>
    <col min="2" max="2" width="9.00390625" style="83" bestFit="1" customWidth="1"/>
    <col min="3" max="3" width="0.875" style="83" customWidth="1"/>
    <col min="4" max="10" width="12.50390625" style="93" customWidth="1"/>
    <col min="11" max="11" width="3.375" style="83" customWidth="1"/>
    <col min="12" max="12" width="10.625" style="83" customWidth="1"/>
    <col min="13" max="13" width="5.75390625" style="83" bestFit="1" customWidth="1"/>
    <col min="14" max="16384" width="8.50390625" style="83" customWidth="1"/>
  </cols>
  <sheetData>
    <row r="1" ht="15.75" customHeight="1"/>
    <row r="2" spans="1:10" s="80" customFormat="1" ht="21">
      <c r="A2" s="470" t="s">
        <v>109</v>
      </c>
      <c r="B2" s="470"/>
      <c r="C2" s="470"/>
      <c r="D2" s="470"/>
      <c r="E2" s="470"/>
      <c r="F2" s="470"/>
      <c r="G2" s="470"/>
      <c r="H2" s="470"/>
      <c r="I2" s="470"/>
      <c r="J2" s="470"/>
    </row>
    <row r="3" spans="1:10" s="80" customFormat="1" ht="21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5.75" customHeight="1">
      <c r="A4" s="82"/>
      <c r="B4" s="82"/>
      <c r="C4" s="82"/>
      <c r="D4" s="82"/>
      <c r="E4" s="82"/>
      <c r="F4" s="82"/>
      <c r="G4" s="82"/>
      <c r="H4" s="82"/>
      <c r="I4" s="82"/>
      <c r="J4" s="298" t="s">
        <v>375</v>
      </c>
    </row>
    <row r="5" spans="1:10" ht="4.5" customHeight="1" thickBot="1">
      <c r="A5" s="84"/>
      <c r="B5" s="84"/>
      <c r="C5" s="84"/>
      <c r="D5" s="471"/>
      <c r="E5" s="471"/>
      <c r="F5" s="471"/>
      <c r="G5" s="471"/>
      <c r="H5" s="471"/>
      <c r="I5" s="471"/>
      <c r="J5" s="471"/>
    </row>
    <row r="6" spans="1:10" ht="30" customHeight="1">
      <c r="A6" s="466" t="s">
        <v>374</v>
      </c>
      <c r="B6" s="466"/>
      <c r="C6" s="467"/>
      <c r="D6" s="85" t="s">
        <v>5</v>
      </c>
      <c r="E6" s="86" t="s">
        <v>6</v>
      </c>
      <c r="F6" s="86" t="s">
        <v>7</v>
      </c>
      <c r="G6" s="86" t="s">
        <v>8</v>
      </c>
      <c r="H6" s="86" t="s">
        <v>9</v>
      </c>
      <c r="I6" s="86" t="s">
        <v>10</v>
      </c>
      <c r="J6" s="86" t="s">
        <v>129</v>
      </c>
    </row>
    <row r="7" spans="2:10" ht="4.5" customHeight="1">
      <c r="B7" s="390"/>
      <c r="C7" s="88"/>
      <c r="D7" s="89"/>
      <c r="E7" s="89"/>
      <c r="F7" s="89"/>
      <c r="G7" s="89"/>
      <c r="H7" s="89"/>
      <c r="I7" s="89"/>
      <c r="J7" s="89"/>
    </row>
    <row r="8" spans="1:12" ht="21.75" customHeight="1">
      <c r="A8" s="468" t="s">
        <v>395</v>
      </c>
      <c r="B8" s="391" t="s">
        <v>378</v>
      </c>
      <c r="C8" s="90"/>
      <c r="D8" s="91">
        <v>118650</v>
      </c>
      <c r="E8" s="91">
        <v>101984</v>
      </c>
      <c r="F8" s="91">
        <v>127000</v>
      </c>
      <c r="G8" s="91">
        <v>144693</v>
      </c>
      <c r="H8" s="91">
        <v>160441</v>
      </c>
      <c r="I8" s="91">
        <v>113544</v>
      </c>
      <c r="J8" s="91">
        <v>124335</v>
      </c>
      <c r="K8" s="92"/>
      <c r="L8" s="93"/>
    </row>
    <row r="9" spans="1:12" ht="21.75" customHeight="1">
      <c r="A9" s="468"/>
      <c r="B9" s="391" t="s">
        <v>271</v>
      </c>
      <c r="C9" s="90"/>
      <c r="D9" s="91">
        <v>131319</v>
      </c>
      <c r="E9" s="91">
        <v>149250</v>
      </c>
      <c r="F9" s="91">
        <v>120667</v>
      </c>
      <c r="G9" s="91">
        <v>140753</v>
      </c>
      <c r="H9" s="91">
        <v>143874</v>
      </c>
      <c r="I9" s="91">
        <v>112627</v>
      </c>
      <c r="J9" s="91">
        <v>107114</v>
      </c>
      <c r="K9" s="92"/>
      <c r="L9" s="93"/>
    </row>
    <row r="10" spans="1:12" ht="21.75" customHeight="1">
      <c r="A10" s="468"/>
      <c r="B10" s="391" t="s">
        <v>314</v>
      </c>
      <c r="C10" s="90"/>
      <c r="D10" s="91">
        <v>121563</v>
      </c>
      <c r="E10" s="91">
        <v>128410</v>
      </c>
      <c r="F10" s="91">
        <v>134013</v>
      </c>
      <c r="G10" s="91">
        <v>145783</v>
      </c>
      <c r="H10" s="91">
        <v>159056</v>
      </c>
      <c r="I10" s="91">
        <v>130153</v>
      </c>
      <c r="J10" s="91">
        <v>133564</v>
      </c>
      <c r="K10" s="92"/>
      <c r="L10" s="93"/>
    </row>
    <row r="11" spans="1:12" ht="21.75" customHeight="1">
      <c r="A11" s="468"/>
      <c r="B11" s="391" t="s">
        <v>339</v>
      </c>
      <c r="C11" s="90"/>
      <c r="D11" s="91">
        <v>13016</v>
      </c>
      <c r="E11" s="91">
        <v>5528</v>
      </c>
      <c r="F11" s="91">
        <v>25249</v>
      </c>
      <c r="G11" s="91">
        <v>53282</v>
      </c>
      <c r="H11" s="91">
        <v>40745</v>
      </c>
      <c r="I11" s="91">
        <v>46577</v>
      </c>
      <c r="J11" s="91">
        <v>72224</v>
      </c>
      <c r="K11" s="92"/>
      <c r="L11" s="93"/>
    </row>
    <row r="12" spans="1:12" ht="21.75" customHeight="1">
      <c r="A12" s="468"/>
      <c r="B12" s="391" t="s">
        <v>379</v>
      </c>
      <c r="C12" s="90"/>
      <c r="D12" s="91">
        <v>51509</v>
      </c>
      <c r="E12" s="91">
        <v>38743</v>
      </c>
      <c r="F12" s="91">
        <v>27152</v>
      </c>
      <c r="G12" s="91">
        <v>49271</v>
      </c>
      <c r="H12" s="91">
        <v>54347</v>
      </c>
      <c r="I12" s="91">
        <v>39113</v>
      </c>
      <c r="J12" s="91">
        <v>59826</v>
      </c>
      <c r="K12" s="94"/>
      <c r="L12" s="92"/>
    </row>
    <row r="13" spans="1:12" ht="4.5" customHeight="1">
      <c r="A13" s="369"/>
      <c r="B13" s="391"/>
      <c r="C13" s="90"/>
      <c r="D13" s="95"/>
      <c r="E13" s="91"/>
      <c r="F13" s="91"/>
      <c r="G13" s="91"/>
      <c r="H13" s="91"/>
      <c r="I13" s="91"/>
      <c r="J13" s="91"/>
      <c r="K13" s="92"/>
      <c r="L13" s="93"/>
    </row>
    <row r="14" spans="1:12" s="96" customFormat="1" ht="21.75" customHeight="1">
      <c r="A14" s="469" t="s">
        <v>396</v>
      </c>
      <c r="B14" s="392" t="s">
        <v>378</v>
      </c>
      <c r="C14" s="370"/>
      <c r="D14" s="95">
        <v>87224</v>
      </c>
      <c r="E14" s="91">
        <v>86438</v>
      </c>
      <c r="F14" s="91">
        <v>102406</v>
      </c>
      <c r="G14" s="91">
        <v>113507</v>
      </c>
      <c r="H14" s="91">
        <v>126269</v>
      </c>
      <c r="I14" s="91">
        <v>85071</v>
      </c>
      <c r="J14" s="91">
        <v>91644</v>
      </c>
      <c r="K14" s="94"/>
      <c r="L14" s="93"/>
    </row>
    <row r="15" spans="1:12" s="96" customFormat="1" ht="21.75" customHeight="1">
      <c r="A15" s="468"/>
      <c r="B15" s="391" t="s">
        <v>271</v>
      </c>
      <c r="C15" s="90"/>
      <c r="D15" s="95">
        <v>99210</v>
      </c>
      <c r="E15" s="91">
        <v>113637</v>
      </c>
      <c r="F15" s="91">
        <v>101066</v>
      </c>
      <c r="G15" s="91">
        <v>121602</v>
      </c>
      <c r="H15" s="91">
        <v>134865</v>
      </c>
      <c r="I15" s="91">
        <v>109975</v>
      </c>
      <c r="J15" s="91">
        <v>111342</v>
      </c>
      <c r="K15" s="94"/>
      <c r="L15" s="93"/>
    </row>
    <row r="16" spans="1:12" s="96" customFormat="1" ht="21.75" customHeight="1">
      <c r="A16" s="468"/>
      <c r="B16" s="391" t="s">
        <v>314</v>
      </c>
      <c r="C16" s="90"/>
      <c r="D16" s="95">
        <v>88178</v>
      </c>
      <c r="E16" s="91">
        <v>83662</v>
      </c>
      <c r="F16" s="91">
        <v>109034</v>
      </c>
      <c r="G16" s="91">
        <v>111694</v>
      </c>
      <c r="H16" s="91">
        <v>115426</v>
      </c>
      <c r="I16" s="91">
        <v>105319</v>
      </c>
      <c r="J16" s="91">
        <v>129169</v>
      </c>
      <c r="K16" s="94"/>
      <c r="L16" s="93"/>
    </row>
    <row r="17" spans="1:12" s="96" customFormat="1" ht="21.75" customHeight="1">
      <c r="A17" s="468"/>
      <c r="B17" s="391" t="s">
        <v>339</v>
      </c>
      <c r="C17" s="90"/>
      <c r="D17" s="95">
        <v>10828</v>
      </c>
      <c r="E17" s="91">
        <v>5666</v>
      </c>
      <c r="F17" s="91">
        <v>21159</v>
      </c>
      <c r="G17" s="91">
        <v>44334</v>
      </c>
      <c r="H17" s="91">
        <v>27421</v>
      </c>
      <c r="I17" s="91">
        <v>40135</v>
      </c>
      <c r="J17" s="91">
        <v>55796</v>
      </c>
      <c r="K17" s="94"/>
      <c r="L17" s="93"/>
    </row>
    <row r="18" spans="1:12" s="96" customFormat="1" ht="21.75" customHeight="1">
      <c r="A18" s="468"/>
      <c r="B18" s="391" t="s">
        <v>379</v>
      </c>
      <c r="C18" s="90"/>
      <c r="D18" s="95">
        <v>33242</v>
      </c>
      <c r="E18" s="91">
        <v>27685</v>
      </c>
      <c r="F18" s="91">
        <v>24607</v>
      </c>
      <c r="G18" s="91">
        <v>43261</v>
      </c>
      <c r="H18" s="91">
        <v>42112</v>
      </c>
      <c r="I18" s="91">
        <v>33060</v>
      </c>
      <c r="J18" s="91">
        <v>52785</v>
      </c>
      <c r="K18" s="94"/>
      <c r="L18" s="92"/>
    </row>
    <row r="19" spans="1:12" s="97" customFormat="1" ht="4.5" customHeight="1">
      <c r="A19" s="372"/>
      <c r="B19" s="393"/>
      <c r="C19" s="371"/>
      <c r="D19" s="95"/>
      <c r="E19" s="91"/>
      <c r="F19" s="91"/>
      <c r="G19" s="91"/>
      <c r="H19" s="91"/>
      <c r="I19" s="91"/>
      <c r="J19" s="91"/>
      <c r="K19" s="94"/>
      <c r="L19" s="93"/>
    </row>
    <row r="20" spans="1:12" s="97" customFormat="1" ht="21.75" customHeight="1">
      <c r="A20" s="468" t="s">
        <v>397</v>
      </c>
      <c r="B20" s="391" t="s">
        <v>378</v>
      </c>
      <c r="C20" s="90"/>
      <c r="D20" s="91">
        <v>4537</v>
      </c>
      <c r="E20" s="91">
        <v>6181</v>
      </c>
      <c r="F20" s="91">
        <v>9185</v>
      </c>
      <c r="G20" s="91">
        <v>10733</v>
      </c>
      <c r="H20" s="91">
        <v>16187</v>
      </c>
      <c r="I20" s="91">
        <v>9732</v>
      </c>
      <c r="J20" s="91">
        <v>8453</v>
      </c>
      <c r="K20" s="94"/>
      <c r="L20" s="93"/>
    </row>
    <row r="21" spans="1:12" s="97" customFormat="1" ht="21.75" customHeight="1">
      <c r="A21" s="468"/>
      <c r="B21" s="391" t="s">
        <v>271</v>
      </c>
      <c r="C21" s="90"/>
      <c r="D21" s="91">
        <v>4112</v>
      </c>
      <c r="E21" s="91">
        <v>5613</v>
      </c>
      <c r="F21" s="91">
        <v>8523</v>
      </c>
      <c r="G21" s="91">
        <v>9977</v>
      </c>
      <c r="H21" s="91">
        <v>15920</v>
      </c>
      <c r="I21" s="91">
        <v>9062</v>
      </c>
      <c r="J21" s="91">
        <v>9481</v>
      </c>
      <c r="K21" s="94"/>
      <c r="L21" s="93"/>
    </row>
    <row r="22" spans="1:12" s="97" customFormat="1" ht="21.75" customHeight="1">
      <c r="A22" s="468"/>
      <c r="B22" s="391" t="s">
        <v>314</v>
      </c>
      <c r="C22" s="90"/>
      <c r="D22" s="91">
        <v>4475</v>
      </c>
      <c r="E22" s="91">
        <v>5700</v>
      </c>
      <c r="F22" s="91">
        <v>8543</v>
      </c>
      <c r="G22" s="91">
        <v>10870</v>
      </c>
      <c r="H22" s="91">
        <v>14638</v>
      </c>
      <c r="I22" s="91">
        <v>8422</v>
      </c>
      <c r="J22" s="91">
        <v>9225</v>
      </c>
      <c r="K22" s="94"/>
      <c r="L22" s="93"/>
    </row>
    <row r="23" spans="1:12" s="97" customFormat="1" ht="21.75" customHeight="1">
      <c r="A23" s="468"/>
      <c r="B23" s="391" t="s">
        <v>339</v>
      </c>
      <c r="C23" s="90"/>
      <c r="D23" s="91">
        <v>925</v>
      </c>
      <c r="E23" s="91">
        <v>926</v>
      </c>
      <c r="F23" s="91">
        <v>4484</v>
      </c>
      <c r="G23" s="91">
        <v>6975</v>
      </c>
      <c r="H23" s="91">
        <v>3587</v>
      </c>
      <c r="I23" s="91">
        <v>5100</v>
      </c>
      <c r="J23" s="91">
        <v>7017</v>
      </c>
      <c r="K23" s="94"/>
      <c r="L23" s="93"/>
    </row>
    <row r="24" spans="1:12" s="97" customFormat="1" ht="21.75" customHeight="1">
      <c r="A24" s="468"/>
      <c r="B24" s="391" t="s">
        <v>379</v>
      </c>
      <c r="C24" s="90"/>
      <c r="D24" s="91">
        <v>2073</v>
      </c>
      <c r="E24" s="91">
        <v>2972</v>
      </c>
      <c r="F24" s="91">
        <v>3043</v>
      </c>
      <c r="G24" s="91">
        <v>4570</v>
      </c>
      <c r="H24" s="91">
        <v>5824</v>
      </c>
      <c r="I24" s="91">
        <v>3879</v>
      </c>
      <c r="J24" s="91">
        <v>6145</v>
      </c>
      <c r="K24" s="94"/>
      <c r="L24" s="92"/>
    </row>
    <row r="25" spans="1:11" s="97" customFormat="1" ht="4.5" customHeight="1" thickBot="1">
      <c r="A25" s="373"/>
      <c r="B25" s="394"/>
      <c r="C25" s="98"/>
      <c r="D25" s="99"/>
      <c r="E25" s="99"/>
      <c r="F25" s="99"/>
      <c r="G25" s="99"/>
      <c r="H25" s="99"/>
      <c r="I25" s="99"/>
      <c r="J25" s="99"/>
      <c r="K25" s="94"/>
    </row>
    <row r="26" spans="1:11" ht="4.5" customHeight="1">
      <c r="A26" s="100"/>
      <c r="B26" s="87"/>
      <c r="C26" s="87"/>
      <c r="D26" s="101"/>
      <c r="E26" s="101"/>
      <c r="F26" s="101"/>
      <c r="G26" s="101"/>
      <c r="H26" s="101"/>
      <c r="I26" s="101"/>
      <c r="J26" s="101"/>
      <c r="K26" s="94"/>
    </row>
    <row r="27" s="102" customFormat="1" ht="12" customHeight="1">
      <c r="M27" s="103"/>
    </row>
    <row r="28" s="102" customFormat="1" ht="12" customHeight="1">
      <c r="M28" s="103"/>
    </row>
    <row r="29" spans="1:11" ht="21" customHeight="1">
      <c r="A29" s="472" t="s">
        <v>130</v>
      </c>
      <c r="B29" s="473"/>
      <c r="C29" s="473"/>
      <c r="D29" s="473"/>
      <c r="E29" s="473"/>
      <c r="F29" s="473"/>
      <c r="G29" s="473"/>
      <c r="H29" s="473"/>
      <c r="I29" s="473"/>
      <c r="J29" s="473"/>
      <c r="K29" s="104"/>
    </row>
    <row r="30" spans="4:11" ht="10.5" customHeight="1">
      <c r="D30" s="82"/>
      <c r="E30" s="83"/>
      <c r="J30" s="298" t="s">
        <v>375</v>
      </c>
      <c r="K30" s="94"/>
    </row>
    <row r="31" spans="4:11" ht="4.5" customHeight="1" thickBot="1">
      <c r="D31" s="105"/>
      <c r="E31" s="84"/>
      <c r="F31" s="84"/>
      <c r="G31" s="84"/>
      <c r="H31" s="84"/>
      <c r="I31" s="84"/>
      <c r="J31" s="84"/>
      <c r="K31" s="94"/>
    </row>
    <row r="32" spans="1:11" ht="30" customHeight="1">
      <c r="A32" s="466" t="s">
        <v>374</v>
      </c>
      <c r="B32" s="466"/>
      <c r="C32" s="467"/>
      <c r="D32" s="86" t="s">
        <v>110</v>
      </c>
      <c r="E32" s="86" t="s">
        <v>111</v>
      </c>
      <c r="F32" s="86" t="s">
        <v>112</v>
      </c>
      <c r="G32" s="86" t="s">
        <v>113</v>
      </c>
      <c r="H32" s="86" t="s">
        <v>114</v>
      </c>
      <c r="I32" s="86" t="s">
        <v>377</v>
      </c>
      <c r="J32" s="106" t="s">
        <v>376</v>
      </c>
      <c r="K32" s="94"/>
    </row>
    <row r="33" spans="2:10" ht="4.5" customHeight="1">
      <c r="B33" s="390"/>
      <c r="C33" s="88"/>
      <c r="D33" s="89"/>
      <c r="E33" s="89"/>
      <c r="F33" s="89"/>
      <c r="G33" s="89"/>
      <c r="H33" s="89"/>
      <c r="I33" s="89"/>
      <c r="J33" s="89"/>
    </row>
    <row r="34" spans="1:12" ht="21.75" customHeight="1">
      <c r="A34" s="468" t="s">
        <v>395</v>
      </c>
      <c r="B34" s="391" t="s">
        <v>378</v>
      </c>
      <c r="C34" s="90"/>
      <c r="D34" s="91">
        <v>108490</v>
      </c>
      <c r="E34" s="91">
        <v>80807</v>
      </c>
      <c r="F34" s="91">
        <v>85689</v>
      </c>
      <c r="G34" s="91">
        <v>86252</v>
      </c>
      <c r="H34" s="91">
        <v>111580</v>
      </c>
      <c r="I34" s="91">
        <v>1363465</v>
      </c>
      <c r="J34" s="107">
        <v>7.6</v>
      </c>
      <c r="L34" s="299"/>
    </row>
    <row r="35" spans="1:13" ht="21.75" customHeight="1">
      <c r="A35" s="468"/>
      <c r="B35" s="391" t="s">
        <v>271</v>
      </c>
      <c r="C35" s="90"/>
      <c r="D35" s="91">
        <v>103722</v>
      </c>
      <c r="E35" s="91">
        <v>86868</v>
      </c>
      <c r="F35" s="91">
        <v>96976</v>
      </c>
      <c r="G35" s="91">
        <v>97835</v>
      </c>
      <c r="H35" s="91">
        <v>129137</v>
      </c>
      <c r="I35" s="91">
        <v>1420142</v>
      </c>
      <c r="J35" s="107">
        <v>4.2</v>
      </c>
      <c r="L35" s="299"/>
      <c r="M35" s="374"/>
    </row>
    <row r="36" spans="1:13" ht="21.75" customHeight="1">
      <c r="A36" s="468"/>
      <c r="B36" s="391" t="s">
        <v>314</v>
      </c>
      <c r="C36" s="90"/>
      <c r="D36" s="91">
        <v>115472</v>
      </c>
      <c r="E36" s="91">
        <v>90191</v>
      </c>
      <c r="F36" s="91">
        <v>93227</v>
      </c>
      <c r="G36" s="91">
        <v>85176</v>
      </c>
      <c r="H36" s="91">
        <v>79775</v>
      </c>
      <c r="I36" s="108">
        <v>1416383</v>
      </c>
      <c r="J36" s="107">
        <v>-0.3</v>
      </c>
      <c r="L36" s="299"/>
      <c r="M36" s="374"/>
    </row>
    <row r="37" spans="1:13" ht="21.75" customHeight="1">
      <c r="A37" s="468"/>
      <c r="B37" s="391" t="s">
        <v>339</v>
      </c>
      <c r="C37" s="90"/>
      <c r="D37" s="91">
        <v>74896</v>
      </c>
      <c r="E37" s="91">
        <v>62052</v>
      </c>
      <c r="F37" s="91">
        <v>23532</v>
      </c>
      <c r="G37" s="91">
        <v>20391</v>
      </c>
      <c r="H37" s="91">
        <v>56209</v>
      </c>
      <c r="I37" s="108">
        <v>493701</v>
      </c>
      <c r="J37" s="107">
        <v>-65.1</v>
      </c>
      <c r="L37" s="299"/>
      <c r="M37" s="374"/>
    </row>
    <row r="38" spans="1:13" ht="21.75" customHeight="1">
      <c r="A38" s="468"/>
      <c r="B38" s="391" t="s">
        <v>379</v>
      </c>
      <c r="C38" s="90"/>
      <c r="D38" s="91">
        <v>64721</v>
      </c>
      <c r="E38" s="91">
        <v>67616</v>
      </c>
      <c r="F38" s="91">
        <v>38673</v>
      </c>
      <c r="G38" s="91">
        <v>31223</v>
      </c>
      <c r="H38" s="91">
        <v>79241</v>
      </c>
      <c r="I38" s="108">
        <v>601435</v>
      </c>
      <c r="J38" s="107">
        <v>21.8</v>
      </c>
      <c r="L38" s="299"/>
      <c r="M38" s="374"/>
    </row>
    <row r="39" spans="1:12" ht="4.5" customHeight="1">
      <c r="A39" s="369"/>
      <c r="B39" s="391"/>
      <c r="C39" s="90"/>
      <c r="D39" s="95"/>
      <c r="E39" s="91"/>
      <c r="F39" s="91"/>
      <c r="G39" s="91"/>
      <c r="H39" s="91"/>
      <c r="I39" s="91"/>
      <c r="J39" s="91"/>
      <c r="K39" s="92"/>
      <c r="L39" s="299"/>
    </row>
    <row r="40" spans="1:12" ht="21.75" customHeight="1">
      <c r="A40" s="469" t="s">
        <v>396</v>
      </c>
      <c r="B40" s="392" t="s">
        <v>378</v>
      </c>
      <c r="C40" s="370"/>
      <c r="D40" s="50">
        <v>56269</v>
      </c>
      <c r="E40" s="91">
        <v>51677</v>
      </c>
      <c r="F40" s="91">
        <v>51211</v>
      </c>
      <c r="G40" s="91">
        <v>57377</v>
      </c>
      <c r="H40" s="91">
        <v>79250</v>
      </c>
      <c r="I40" s="50">
        <v>988343</v>
      </c>
      <c r="J40" s="107">
        <v>40.6</v>
      </c>
      <c r="L40" s="299"/>
    </row>
    <row r="41" spans="1:13" ht="21.75" customHeight="1">
      <c r="A41" s="468"/>
      <c r="B41" s="391" t="s">
        <v>271</v>
      </c>
      <c r="C41" s="90"/>
      <c r="D41" s="91">
        <v>74284</v>
      </c>
      <c r="E41" s="91">
        <v>60085</v>
      </c>
      <c r="F41" s="91">
        <v>65632</v>
      </c>
      <c r="G41" s="91">
        <v>69923</v>
      </c>
      <c r="H41" s="91">
        <v>81410</v>
      </c>
      <c r="I41" s="91">
        <v>1143031</v>
      </c>
      <c r="J41" s="107">
        <v>15.7</v>
      </c>
      <c r="L41" s="299"/>
      <c r="M41" s="374"/>
    </row>
    <row r="42" spans="1:13" ht="21.75" customHeight="1">
      <c r="A42" s="468"/>
      <c r="B42" s="391" t="s">
        <v>314</v>
      </c>
      <c r="C42" s="90"/>
      <c r="D42" s="91">
        <v>103044</v>
      </c>
      <c r="E42" s="91">
        <v>76621</v>
      </c>
      <c r="F42" s="91">
        <v>47748</v>
      </c>
      <c r="G42" s="91">
        <v>49191</v>
      </c>
      <c r="H42" s="91">
        <v>42237</v>
      </c>
      <c r="I42" s="91">
        <v>1061323</v>
      </c>
      <c r="J42" s="107">
        <v>-7.1</v>
      </c>
      <c r="L42" s="299"/>
      <c r="M42" s="374"/>
    </row>
    <row r="43" spans="1:13" ht="21.75" customHeight="1">
      <c r="A43" s="468"/>
      <c r="B43" s="391" t="s">
        <v>339</v>
      </c>
      <c r="C43" s="90"/>
      <c r="D43" s="91">
        <v>50215</v>
      </c>
      <c r="E43" s="91">
        <v>45950</v>
      </c>
      <c r="F43" s="91">
        <v>15544</v>
      </c>
      <c r="G43" s="91">
        <v>11947</v>
      </c>
      <c r="H43" s="91">
        <v>30597</v>
      </c>
      <c r="I43" s="91">
        <v>359592</v>
      </c>
      <c r="J43" s="107">
        <v>-66.1</v>
      </c>
      <c r="L43" s="299"/>
      <c r="M43" s="374"/>
    </row>
    <row r="44" spans="1:13" ht="21.75" customHeight="1">
      <c r="A44" s="468"/>
      <c r="B44" s="391" t="s">
        <v>379</v>
      </c>
      <c r="C44" s="90"/>
      <c r="D44" s="91">
        <v>44096</v>
      </c>
      <c r="E44" s="91">
        <v>48227</v>
      </c>
      <c r="F44" s="91">
        <v>20012</v>
      </c>
      <c r="G44" s="91">
        <v>21439</v>
      </c>
      <c r="H44" s="91">
        <v>44736</v>
      </c>
      <c r="I44" s="91">
        <v>435262</v>
      </c>
      <c r="J44" s="107">
        <v>21</v>
      </c>
      <c r="L44" s="299"/>
      <c r="M44" s="374"/>
    </row>
    <row r="45" spans="1:12" s="97" customFormat="1" ht="4.5" customHeight="1">
      <c r="A45" s="372"/>
      <c r="B45" s="393"/>
      <c r="C45" s="371"/>
      <c r="D45" s="95"/>
      <c r="E45" s="91"/>
      <c r="F45" s="91"/>
      <c r="G45" s="91"/>
      <c r="H45" s="91"/>
      <c r="I45" s="91"/>
      <c r="J45" s="91"/>
      <c r="K45" s="94"/>
      <c r="L45" s="299"/>
    </row>
    <row r="46" spans="1:12" ht="21.75" customHeight="1">
      <c r="A46" s="468" t="s">
        <v>397</v>
      </c>
      <c r="B46" s="391" t="s">
        <v>378</v>
      </c>
      <c r="C46" s="90"/>
      <c r="D46" s="91">
        <v>8452</v>
      </c>
      <c r="E46" s="91">
        <v>9287</v>
      </c>
      <c r="F46" s="91">
        <v>8573</v>
      </c>
      <c r="G46" s="91">
        <v>8721</v>
      </c>
      <c r="H46" s="91">
        <v>9701</v>
      </c>
      <c r="I46" s="91">
        <v>109742</v>
      </c>
      <c r="J46" s="107">
        <v>-1.6</v>
      </c>
      <c r="L46" s="299"/>
    </row>
    <row r="47" spans="1:13" ht="21.75" customHeight="1">
      <c r="A47" s="468"/>
      <c r="B47" s="391" t="s">
        <v>271</v>
      </c>
      <c r="C47" s="90"/>
      <c r="D47" s="91">
        <v>7713</v>
      </c>
      <c r="E47" s="91">
        <v>7575</v>
      </c>
      <c r="F47" s="91">
        <v>7736</v>
      </c>
      <c r="G47" s="91">
        <v>8568</v>
      </c>
      <c r="H47" s="91">
        <v>9029</v>
      </c>
      <c r="I47" s="91">
        <v>103309</v>
      </c>
      <c r="J47" s="107">
        <v>-5.9</v>
      </c>
      <c r="L47" s="299"/>
      <c r="M47" s="374"/>
    </row>
    <row r="48" spans="1:13" ht="21.75" customHeight="1">
      <c r="A48" s="468"/>
      <c r="B48" s="391" t="s">
        <v>314</v>
      </c>
      <c r="C48" s="90"/>
      <c r="D48" s="91">
        <v>7769</v>
      </c>
      <c r="E48" s="91">
        <v>7630</v>
      </c>
      <c r="F48" s="91">
        <v>8301</v>
      </c>
      <c r="G48" s="91">
        <v>8060</v>
      </c>
      <c r="H48" s="91">
        <v>7083</v>
      </c>
      <c r="I48" s="91">
        <v>100716</v>
      </c>
      <c r="J48" s="107">
        <v>-2.5</v>
      </c>
      <c r="L48" s="299"/>
      <c r="M48" s="374"/>
    </row>
    <row r="49" spans="1:13" ht="21.75" customHeight="1">
      <c r="A49" s="468"/>
      <c r="B49" s="391" t="s">
        <v>339</v>
      </c>
      <c r="C49" s="90"/>
      <c r="D49" s="91">
        <v>6863</v>
      </c>
      <c r="E49" s="91">
        <v>6040</v>
      </c>
      <c r="F49" s="91">
        <v>3670</v>
      </c>
      <c r="G49" s="91">
        <v>3414</v>
      </c>
      <c r="H49" s="91">
        <v>5782</v>
      </c>
      <c r="I49" s="91">
        <v>54783</v>
      </c>
      <c r="J49" s="107">
        <v>-45.6</v>
      </c>
      <c r="L49" s="299"/>
      <c r="M49" s="374"/>
    </row>
    <row r="50" spans="1:13" ht="21.75" customHeight="1">
      <c r="A50" s="468"/>
      <c r="B50" s="391" t="s">
        <v>379</v>
      </c>
      <c r="C50" s="90"/>
      <c r="D50" s="91">
        <v>5720</v>
      </c>
      <c r="E50" s="91">
        <v>6690</v>
      </c>
      <c r="F50" s="91">
        <v>3576</v>
      </c>
      <c r="G50" s="91">
        <v>3711</v>
      </c>
      <c r="H50" s="91">
        <v>6003</v>
      </c>
      <c r="I50" s="91">
        <v>54206</v>
      </c>
      <c r="J50" s="107">
        <v>-1.1</v>
      </c>
      <c r="L50" s="299"/>
      <c r="M50" s="374"/>
    </row>
    <row r="51" spans="1:10" ht="4.5" customHeight="1" thickBot="1">
      <c r="A51" s="373"/>
      <c r="B51" s="394"/>
      <c r="C51" s="98"/>
      <c r="D51" s="99"/>
      <c r="E51" s="99"/>
      <c r="F51" s="99"/>
      <c r="G51" s="99"/>
      <c r="H51" s="99"/>
      <c r="I51" s="99"/>
      <c r="J51" s="109"/>
    </row>
    <row r="52" spans="1:11" s="97" customFormat="1" ht="4.5" customHeight="1">
      <c r="A52" s="110"/>
      <c r="B52" s="111"/>
      <c r="C52" s="111"/>
      <c r="D52" s="112"/>
      <c r="E52" s="112"/>
      <c r="F52" s="112"/>
      <c r="G52" s="112"/>
      <c r="H52" s="112"/>
      <c r="I52" s="112"/>
      <c r="J52" s="112"/>
      <c r="K52" s="94"/>
    </row>
    <row r="53" spans="1:11" ht="11.25">
      <c r="A53" s="297" t="s">
        <v>373</v>
      </c>
      <c r="B53" s="93"/>
      <c r="C53" s="93"/>
      <c r="K53" s="94"/>
    </row>
    <row r="54" spans="4:10" ht="36" customHeight="1">
      <c r="D54" s="101"/>
      <c r="E54" s="101"/>
      <c r="F54" s="101"/>
      <c r="G54" s="101"/>
      <c r="H54" s="101"/>
      <c r="I54" s="101"/>
      <c r="J54" s="101"/>
    </row>
  </sheetData>
  <sheetProtection/>
  <mergeCells count="11">
    <mergeCell ref="A29:J29"/>
    <mergeCell ref="A6:C6"/>
    <mergeCell ref="A32:C32"/>
    <mergeCell ref="A34:A38"/>
    <mergeCell ref="A40:A44"/>
    <mergeCell ref="A46:A50"/>
    <mergeCell ref="A2:J2"/>
    <mergeCell ref="D5:J5"/>
    <mergeCell ref="A8:A12"/>
    <mergeCell ref="A14:A18"/>
    <mergeCell ref="A20:A24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7" r:id="rId1"/>
  <headerFooter scaleWithDoc="0" alignWithMargins="0">
    <oddHeader>&amp;L&amp;"+,標準"&amp;9 22　観光</oddHeader>
  </headerFooter>
  <colBreaks count="1" manualBreakCount="1">
    <brk id="10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R6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50390625" defaultRowHeight="36" customHeight="1"/>
  <cols>
    <col min="1" max="1" width="8.50390625" style="83" customWidth="1"/>
    <col min="2" max="2" width="4.50390625" style="83" customWidth="1"/>
    <col min="3" max="3" width="8.50390625" style="93" customWidth="1"/>
    <col min="4" max="10" width="8.125" style="93" customWidth="1"/>
    <col min="11" max="11" width="10.875" style="93" customWidth="1"/>
    <col min="12" max="14" width="8.125" style="93" customWidth="1"/>
    <col min="15" max="15" width="6.00390625" style="83" customWidth="1"/>
    <col min="16" max="18" width="6.50390625" style="83" bestFit="1" customWidth="1"/>
    <col min="19" max="16384" width="8.50390625" style="83" customWidth="1"/>
  </cols>
  <sheetData>
    <row r="1" ht="18" customHeight="1"/>
    <row r="2" spans="1:15" s="115" customFormat="1" ht="24.75" customHeight="1">
      <c r="A2" s="487" t="s">
        <v>131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114"/>
    </row>
    <row r="3" spans="1:15" s="115" customFormat="1" ht="18.7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4"/>
    </row>
    <row r="4" spans="1:15" ht="18" customHeight="1">
      <c r="A4" s="395" t="s">
        <v>491</v>
      </c>
      <c r="B4" s="93"/>
      <c r="D4" s="82"/>
      <c r="E4" s="82"/>
      <c r="F4" s="82"/>
      <c r="G4" s="82"/>
      <c r="H4" s="82"/>
      <c r="I4" s="82"/>
      <c r="J4" s="82"/>
      <c r="K4" s="82"/>
      <c r="L4" s="82"/>
      <c r="M4" s="82"/>
      <c r="N4" s="301" t="s">
        <v>496</v>
      </c>
      <c r="O4" s="116"/>
    </row>
    <row r="5" spans="1:14" ht="1.5" customHeight="1" thickBo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ht="12">
      <c r="A6" s="494" t="s">
        <v>380</v>
      </c>
      <c r="B6" s="129"/>
      <c r="C6" s="474" t="s">
        <v>381</v>
      </c>
      <c r="D6" s="475"/>
      <c r="E6" s="475"/>
      <c r="F6" s="475"/>
      <c r="G6" s="475"/>
      <c r="H6" s="475"/>
      <c r="I6" s="475"/>
      <c r="J6" s="475"/>
      <c r="K6" s="476"/>
      <c r="L6" s="474" t="s">
        <v>358</v>
      </c>
      <c r="M6" s="475"/>
      <c r="N6" s="475"/>
    </row>
    <row r="7" spans="1:14" ht="18" customHeight="1">
      <c r="A7" s="495"/>
      <c r="B7" s="130"/>
      <c r="C7" s="477" t="s">
        <v>132</v>
      </c>
      <c r="D7" s="484" t="s">
        <v>516</v>
      </c>
      <c r="E7" s="485"/>
      <c r="F7" s="485"/>
      <c r="G7" s="485"/>
      <c r="H7" s="485"/>
      <c r="I7" s="485"/>
      <c r="J7" s="486"/>
      <c r="K7" s="477" t="s">
        <v>517</v>
      </c>
      <c r="L7" s="477" t="s">
        <v>115</v>
      </c>
      <c r="M7" s="488" t="s">
        <v>404</v>
      </c>
      <c r="N7" s="491" t="s">
        <v>384</v>
      </c>
    </row>
    <row r="8" spans="1:14" ht="18" customHeight="1">
      <c r="A8" s="495"/>
      <c r="B8" s="130"/>
      <c r="C8" s="483"/>
      <c r="D8" s="479" t="s">
        <v>377</v>
      </c>
      <c r="E8" s="477" t="s">
        <v>116</v>
      </c>
      <c r="F8" s="477" t="s">
        <v>117</v>
      </c>
      <c r="G8" s="477" t="s">
        <v>382</v>
      </c>
      <c r="H8" s="479" t="s">
        <v>133</v>
      </c>
      <c r="I8" s="477" t="s">
        <v>383</v>
      </c>
      <c r="J8" s="481" t="s">
        <v>134</v>
      </c>
      <c r="K8" s="483"/>
      <c r="L8" s="483"/>
      <c r="M8" s="489"/>
      <c r="N8" s="492"/>
    </row>
    <row r="9" spans="1:14" ht="9" customHeight="1">
      <c r="A9" s="496"/>
      <c r="B9" s="131"/>
      <c r="C9" s="478"/>
      <c r="D9" s="480"/>
      <c r="E9" s="478"/>
      <c r="F9" s="478"/>
      <c r="G9" s="478"/>
      <c r="H9" s="480"/>
      <c r="I9" s="478"/>
      <c r="J9" s="482"/>
      <c r="K9" s="478"/>
      <c r="L9" s="480"/>
      <c r="M9" s="490"/>
      <c r="N9" s="493"/>
    </row>
    <row r="10" spans="1:14" ht="11.25" customHeight="1">
      <c r="A10" s="117"/>
      <c r="B10" s="118"/>
      <c r="C10" s="396" t="s">
        <v>497</v>
      </c>
      <c r="D10" s="119"/>
      <c r="E10" s="119"/>
      <c r="F10" s="119"/>
      <c r="G10" s="119"/>
      <c r="H10" s="119"/>
      <c r="I10" s="119"/>
      <c r="J10" s="119"/>
      <c r="K10" s="245"/>
      <c r="L10" s="230"/>
      <c r="M10" s="120"/>
      <c r="N10" s="121"/>
    </row>
    <row r="11" spans="1:14" s="382" customFormat="1" ht="18" customHeight="1">
      <c r="A11" s="376" t="s">
        <v>405</v>
      </c>
      <c r="B11" s="377"/>
      <c r="C11" s="378">
        <v>32448</v>
      </c>
      <c r="D11" s="379">
        <v>73132</v>
      </c>
      <c r="E11" s="379">
        <v>11608</v>
      </c>
      <c r="F11" s="379">
        <v>8330</v>
      </c>
      <c r="G11" s="379">
        <v>32925</v>
      </c>
      <c r="H11" s="379">
        <v>4320</v>
      </c>
      <c r="I11" s="379">
        <v>10576</v>
      </c>
      <c r="J11" s="379">
        <v>5373</v>
      </c>
      <c r="K11" s="379">
        <v>443692</v>
      </c>
      <c r="L11" s="380" t="s">
        <v>406</v>
      </c>
      <c r="M11" s="381" t="s">
        <v>406</v>
      </c>
      <c r="N11" s="381" t="s">
        <v>406</v>
      </c>
    </row>
    <row r="12" spans="1:14" ht="18" customHeight="1">
      <c r="A12" s="135" t="s">
        <v>407</v>
      </c>
      <c r="B12" s="122"/>
      <c r="C12" s="132">
        <v>87552</v>
      </c>
      <c r="D12" s="133">
        <v>72889</v>
      </c>
      <c r="E12" s="133">
        <v>19800</v>
      </c>
      <c r="F12" s="133">
        <v>14089</v>
      </c>
      <c r="G12" s="133">
        <v>17700</v>
      </c>
      <c r="H12" s="133">
        <v>12900</v>
      </c>
      <c r="I12" s="133">
        <v>5060</v>
      </c>
      <c r="J12" s="133">
        <v>3340</v>
      </c>
      <c r="K12" s="133">
        <v>1201156</v>
      </c>
      <c r="L12" s="231">
        <v>153.65411834989146</v>
      </c>
      <c r="M12" s="134">
        <v>106.95534784076068</v>
      </c>
      <c r="N12" s="134">
        <v>143.6603883708803</v>
      </c>
    </row>
    <row r="13" spans="1:18" ht="18" customHeight="1">
      <c r="A13" s="135" t="s">
        <v>272</v>
      </c>
      <c r="B13" s="122"/>
      <c r="C13" s="132">
        <v>111045</v>
      </c>
      <c r="D13" s="133">
        <v>73912</v>
      </c>
      <c r="E13" s="133">
        <v>22800</v>
      </c>
      <c r="F13" s="133">
        <v>12603</v>
      </c>
      <c r="G13" s="133">
        <v>17300</v>
      </c>
      <c r="H13" s="133">
        <v>12900</v>
      </c>
      <c r="I13" s="133">
        <v>5290</v>
      </c>
      <c r="J13" s="133">
        <v>3019</v>
      </c>
      <c r="K13" s="133">
        <v>1502410</v>
      </c>
      <c r="L13" s="231">
        <v>126.83319627192982</v>
      </c>
      <c r="M13" s="134">
        <v>101.40350395807323</v>
      </c>
      <c r="N13" s="134">
        <v>125.08033927316684</v>
      </c>
      <c r="P13" s="375">
        <f>C13/C12*100</f>
        <v>126.83319627192982</v>
      </c>
      <c r="Q13" s="375">
        <f>D13/D12*100</f>
        <v>101.40350395807323</v>
      </c>
      <c r="R13" s="375">
        <f>K13/K12*100</f>
        <v>125.08033927316684</v>
      </c>
    </row>
    <row r="14" spans="1:18" ht="18" customHeight="1">
      <c r="A14" s="135" t="s">
        <v>273</v>
      </c>
      <c r="B14" s="122"/>
      <c r="C14" s="132">
        <v>147789</v>
      </c>
      <c r="D14" s="133">
        <v>81745</v>
      </c>
      <c r="E14" s="133">
        <v>23300</v>
      </c>
      <c r="F14" s="133">
        <v>14268</v>
      </c>
      <c r="G14" s="133">
        <v>20900</v>
      </c>
      <c r="H14" s="133">
        <v>13500</v>
      </c>
      <c r="I14" s="133">
        <v>6273</v>
      </c>
      <c r="J14" s="133">
        <v>3504</v>
      </c>
      <c r="K14" s="133">
        <v>1807941</v>
      </c>
      <c r="L14" s="231">
        <v>133.08928812643524</v>
      </c>
      <c r="M14" s="134">
        <v>110.5977378504167</v>
      </c>
      <c r="N14" s="134">
        <v>120.33606006349797</v>
      </c>
      <c r="P14" s="375">
        <f aca="true" t="shared" si="0" ref="P14:P56">C14/C13*100</f>
        <v>133.08928812643524</v>
      </c>
      <c r="Q14" s="375">
        <f aca="true" t="shared" si="1" ref="Q14:Q56">D14/D13*100</f>
        <v>110.5977378504167</v>
      </c>
      <c r="R14" s="375">
        <f aca="true" t="shared" si="2" ref="R14:R56">K14/K13*100</f>
        <v>120.33606006349797</v>
      </c>
    </row>
    <row r="15" spans="1:18" ht="18" customHeight="1">
      <c r="A15" s="135" t="s">
        <v>274</v>
      </c>
      <c r="B15" s="122"/>
      <c r="C15" s="132">
        <v>149521</v>
      </c>
      <c r="D15" s="133">
        <v>82698</v>
      </c>
      <c r="E15" s="133">
        <v>23900</v>
      </c>
      <c r="F15" s="133">
        <v>14030</v>
      </c>
      <c r="G15" s="133">
        <v>21400</v>
      </c>
      <c r="H15" s="133">
        <v>13800</v>
      </c>
      <c r="I15" s="133">
        <v>6150</v>
      </c>
      <c r="J15" s="133">
        <v>3418</v>
      </c>
      <c r="K15" s="133">
        <v>1808036</v>
      </c>
      <c r="L15" s="231">
        <v>101.17194107815872</v>
      </c>
      <c r="M15" s="134">
        <v>101.16582053948252</v>
      </c>
      <c r="N15" s="134">
        <v>100.00525459625065</v>
      </c>
      <c r="P15" s="375">
        <f t="shared" si="0"/>
        <v>101.17194107815872</v>
      </c>
      <c r="Q15" s="375">
        <f t="shared" si="1"/>
        <v>101.16582053948252</v>
      </c>
      <c r="R15" s="375">
        <f t="shared" si="2"/>
        <v>100.00525459625065</v>
      </c>
    </row>
    <row r="16" spans="1:18" ht="18" customHeight="1">
      <c r="A16" s="135" t="s">
        <v>275</v>
      </c>
      <c r="B16" s="122"/>
      <c r="C16" s="132">
        <v>163467</v>
      </c>
      <c r="D16" s="133">
        <v>84697</v>
      </c>
      <c r="E16" s="133">
        <v>24700</v>
      </c>
      <c r="F16" s="133">
        <v>14327</v>
      </c>
      <c r="G16" s="133">
        <v>21200</v>
      </c>
      <c r="H16" s="133">
        <v>14700</v>
      </c>
      <c r="I16" s="133">
        <v>6386</v>
      </c>
      <c r="J16" s="133">
        <v>3384</v>
      </c>
      <c r="K16" s="133">
        <v>1930023</v>
      </c>
      <c r="L16" s="231">
        <v>109.32711792992289</v>
      </c>
      <c r="M16" s="134">
        <v>102.4172289535418</v>
      </c>
      <c r="N16" s="134">
        <v>106.74693424245977</v>
      </c>
      <c r="P16" s="375">
        <f t="shared" si="0"/>
        <v>109.32711792992289</v>
      </c>
      <c r="Q16" s="375">
        <f t="shared" si="1"/>
        <v>102.4172289535418</v>
      </c>
      <c r="R16" s="375">
        <f t="shared" si="2"/>
        <v>106.74693424245977</v>
      </c>
    </row>
    <row r="17" spans="1:18" ht="18" customHeight="1">
      <c r="A17" s="135" t="s">
        <v>276</v>
      </c>
      <c r="B17" s="122"/>
      <c r="C17" s="132">
        <v>165605</v>
      </c>
      <c r="D17" s="133">
        <v>87242</v>
      </c>
      <c r="E17" s="133">
        <v>25600</v>
      </c>
      <c r="F17" s="133">
        <v>15694</v>
      </c>
      <c r="G17" s="133">
        <v>20800</v>
      </c>
      <c r="H17" s="133">
        <v>15200</v>
      </c>
      <c r="I17" s="133">
        <v>6498</v>
      </c>
      <c r="J17" s="133">
        <v>3449</v>
      </c>
      <c r="K17" s="133">
        <v>1898216</v>
      </c>
      <c r="L17" s="231">
        <v>101.30790924162064</v>
      </c>
      <c r="M17" s="134">
        <v>103.00482897859429</v>
      </c>
      <c r="N17" s="134">
        <v>98.35198855143177</v>
      </c>
      <c r="P17" s="375">
        <f t="shared" si="0"/>
        <v>101.30790924162064</v>
      </c>
      <c r="Q17" s="375">
        <f t="shared" si="1"/>
        <v>103.00482897859429</v>
      </c>
      <c r="R17" s="375">
        <f t="shared" si="2"/>
        <v>98.35198855143177</v>
      </c>
    </row>
    <row r="18" spans="1:18" ht="18" customHeight="1">
      <c r="A18" s="135" t="s">
        <v>277</v>
      </c>
      <c r="B18" s="122"/>
      <c r="C18" s="132">
        <v>165676</v>
      </c>
      <c r="D18" s="133">
        <v>89458</v>
      </c>
      <c r="E18" s="133">
        <v>26600</v>
      </c>
      <c r="F18" s="133">
        <v>16230</v>
      </c>
      <c r="G18" s="133">
        <v>20800</v>
      </c>
      <c r="H18" s="133">
        <v>15700</v>
      </c>
      <c r="I18" s="133">
        <v>6665</v>
      </c>
      <c r="J18" s="133">
        <v>3463</v>
      </c>
      <c r="K18" s="133">
        <v>1851994</v>
      </c>
      <c r="L18" s="231">
        <v>100.04287310165756</v>
      </c>
      <c r="M18" s="134">
        <v>102.5400609798033</v>
      </c>
      <c r="N18" s="134">
        <v>97.56497679926836</v>
      </c>
      <c r="P18" s="375">
        <f t="shared" si="0"/>
        <v>100.04287310165756</v>
      </c>
      <c r="Q18" s="375">
        <f t="shared" si="1"/>
        <v>102.5400609798033</v>
      </c>
      <c r="R18" s="375">
        <f t="shared" si="2"/>
        <v>97.56497679926836</v>
      </c>
    </row>
    <row r="19" spans="1:18" ht="18" customHeight="1">
      <c r="A19" s="135" t="s">
        <v>278</v>
      </c>
      <c r="B19" s="122"/>
      <c r="C19" s="132">
        <v>188232</v>
      </c>
      <c r="D19" s="133">
        <v>91664</v>
      </c>
      <c r="E19" s="133">
        <v>27700</v>
      </c>
      <c r="F19" s="133">
        <v>16705</v>
      </c>
      <c r="G19" s="133">
        <v>21200</v>
      </c>
      <c r="H19" s="133">
        <v>16000</v>
      </c>
      <c r="I19" s="133">
        <v>6827</v>
      </c>
      <c r="J19" s="133">
        <v>3232</v>
      </c>
      <c r="K19" s="133">
        <v>2053500</v>
      </c>
      <c r="L19" s="231">
        <v>113.61452473502499</v>
      </c>
      <c r="M19" s="134">
        <v>102.46596168034161</v>
      </c>
      <c r="N19" s="134">
        <v>110.88048881367867</v>
      </c>
      <c r="P19" s="375">
        <f t="shared" si="0"/>
        <v>113.61452473502499</v>
      </c>
      <c r="Q19" s="375">
        <f t="shared" si="1"/>
        <v>102.46596168034161</v>
      </c>
      <c r="R19" s="375">
        <f t="shared" si="2"/>
        <v>110.88048881367867</v>
      </c>
    </row>
    <row r="20" spans="1:18" ht="18" customHeight="1">
      <c r="A20" s="135" t="s">
        <v>279</v>
      </c>
      <c r="B20" s="122"/>
      <c r="C20" s="132">
        <v>191006</v>
      </c>
      <c r="D20" s="133">
        <v>91746</v>
      </c>
      <c r="E20" s="133">
        <v>27800</v>
      </c>
      <c r="F20" s="133">
        <v>16824</v>
      </c>
      <c r="G20" s="133">
        <v>21000</v>
      </c>
      <c r="H20" s="133">
        <v>15900</v>
      </c>
      <c r="I20" s="133">
        <v>6928</v>
      </c>
      <c r="J20" s="133">
        <v>3295</v>
      </c>
      <c r="K20" s="133">
        <v>2081900</v>
      </c>
      <c r="L20" s="231">
        <v>101.47371328998258</v>
      </c>
      <c r="M20" s="134">
        <v>100.0894571478443</v>
      </c>
      <c r="N20" s="134">
        <v>101.38300462624787</v>
      </c>
      <c r="P20" s="375">
        <f t="shared" si="0"/>
        <v>101.47371328998258</v>
      </c>
      <c r="Q20" s="375">
        <f t="shared" si="1"/>
        <v>100.0894571478443</v>
      </c>
      <c r="R20" s="375">
        <f t="shared" si="2"/>
        <v>101.38300462624787</v>
      </c>
    </row>
    <row r="21" spans="1:18" ht="18" customHeight="1">
      <c r="A21" s="135" t="s">
        <v>280</v>
      </c>
      <c r="B21" s="122"/>
      <c r="C21" s="132">
        <v>186353</v>
      </c>
      <c r="D21" s="133">
        <v>91854</v>
      </c>
      <c r="E21" s="133">
        <v>27900</v>
      </c>
      <c r="F21" s="133">
        <v>16883</v>
      </c>
      <c r="G21" s="133">
        <v>21000</v>
      </c>
      <c r="H21" s="133">
        <v>15900</v>
      </c>
      <c r="I21" s="133">
        <v>6911</v>
      </c>
      <c r="J21" s="133">
        <v>3260</v>
      </c>
      <c r="K21" s="133">
        <v>2028800</v>
      </c>
      <c r="L21" s="231">
        <v>97.56395087065329</v>
      </c>
      <c r="M21" s="134">
        <v>100.11771630370806</v>
      </c>
      <c r="N21" s="134">
        <v>97.44944521831019</v>
      </c>
      <c r="P21" s="375">
        <f t="shared" si="0"/>
        <v>97.56395087065329</v>
      </c>
      <c r="Q21" s="375">
        <f t="shared" si="1"/>
        <v>100.11771630370806</v>
      </c>
      <c r="R21" s="375">
        <f t="shared" si="2"/>
        <v>97.44944521831019</v>
      </c>
    </row>
    <row r="22" spans="1:18" ht="18" customHeight="1">
      <c r="A22" s="135" t="s">
        <v>281</v>
      </c>
      <c r="B22" s="122"/>
      <c r="C22" s="132">
        <v>207200</v>
      </c>
      <c r="D22" s="133">
        <v>92060</v>
      </c>
      <c r="E22" s="133">
        <v>27900</v>
      </c>
      <c r="F22" s="133">
        <v>16943</v>
      </c>
      <c r="G22" s="133">
        <v>21000</v>
      </c>
      <c r="H22" s="133">
        <v>16100</v>
      </c>
      <c r="I22" s="133">
        <v>6893</v>
      </c>
      <c r="J22" s="133">
        <v>3225</v>
      </c>
      <c r="K22" s="133">
        <v>2250700</v>
      </c>
      <c r="L22" s="231">
        <v>111.18683359001464</v>
      </c>
      <c r="M22" s="134">
        <v>100.22426894854878</v>
      </c>
      <c r="N22" s="134">
        <v>110.9375</v>
      </c>
      <c r="P22" s="375">
        <f t="shared" si="0"/>
        <v>111.18683359001464</v>
      </c>
      <c r="Q22" s="375">
        <f t="shared" si="1"/>
        <v>100.22426894854878</v>
      </c>
      <c r="R22" s="375">
        <f t="shared" si="2"/>
        <v>110.9375</v>
      </c>
    </row>
    <row r="23" spans="1:18" ht="18" customHeight="1">
      <c r="A23" s="135" t="s">
        <v>282</v>
      </c>
      <c r="B23" s="122"/>
      <c r="C23" s="132">
        <v>215843</v>
      </c>
      <c r="D23" s="133">
        <v>90107</v>
      </c>
      <c r="E23" s="133">
        <v>27900</v>
      </c>
      <c r="F23" s="133">
        <v>15100</v>
      </c>
      <c r="G23" s="133">
        <v>21000</v>
      </c>
      <c r="H23" s="133">
        <v>16100</v>
      </c>
      <c r="I23" s="133">
        <v>6818</v>
      </c>
      <c r="J23" s="133">
        <v>3190</v>
      </c>
      <c r="K23" s="133">
        <v>2395400</v>
      </c>
      <c r="L23" s="231">
        <v>104.17133204633204</v>
      </c>
      <c r="M23" s="134">
        <v>97.87855746252444</v>
      </c>
      <c r="N23" s="134">
        <v>106.4291109432621</v>
      </c>
      <c r="P23" s="375">
        <f t="shared" si="0"/>
        <v>104.17133204633204</v>
      </c>
      <c r="Q23" s="375">
        <f t="shared" si="1"/>
        <v>97.87855746252444</v>
      </c>
      <c r="R23" s="375">
        <f t="shared" si="2"/>
        <v>106.4291109432621</v>
      </c>
    </row>
    <row r="24" spans="1:18" ht="18" customHeight="1">
      <c r="A24" s="135" t="s">
        <v>283</v>
      </c>
      <c r="B24" s="122"/>
      <c r="C24" s="132">
        <v>240904</v>
      </c>
      <c r="D24" s="133">
        <v>90189</v>
      </c>
      <c r="E24" s="133">
        <v>27900</v>
      </c>
      <c r="F24" s="133">
        <v>14624</v>
      </c>
      <c r="G24" s="133">
        <v>21100</v>
      </c>
      <c r="H24" s="133">
        <v>16300</v>
      </c>
      <c r="I24" s="133">
        <v>7017</v>
      </c>
      <c r="J24" s="133">
        <v>3247</v>
      </c>
      <c r="K24" s="133">
        <v>2671100</v>
      </c>
      <c r="L24" s="231">
        <v>111.61075411294321</v>
      </c>
      <c r="M24" s="134">
        <v>100.09100291875215</v>
      </c>
      <c r="N24" s="134">
        <v>111.5095599899808</v>
      </c>
      <c r="P24" s="375">
        <f t="shared" si="0"/>
        <v>111.61075411294321</v>
      </c>
      <c r="Q24" s="375">
        <f t="shared" si="1"/>
        <v>100.09100291875215</v>
      </c>
      <c r="R24" s="375">
        <f t="shared" si="2"/>
        <v>111.5095599899808</v>
      </c>
    </row>
    <row r="25" spans="1:18" ht="18" customHeight="1">
      <c r="A25" s="135" t="s">
        <v>284</v>
      </c>
      <c r="B25" s="122"/>
      <c r="C25" s="132">
        <v>268892</v>
      </c>
      <c r="D25" s="133">
        <v>90897</v>
      </c>
      <c r="E25" s="133">
        <v>28400</v>
      </c>
      <c r="F25" s="133">
        <v>14684</v>
      </c>
      <c r="G25" s="133">
        <v>21000</v>
      </c>
      <c r="H25" s="133">
        <v>16500</v>
      </c>
      <c r="I25" s="133">
        <v>7102</v>
      </c>
      <c r="J25" s="133">
        <v>3211</v>
      </c>
      <c r="K25" s="133">
        <v>2958200</v>
      </c>
      <c r="L25" s="231">
        <v>111.61790588782254</v>
      </c>
      <c r="M25" s="134">
        <v>100.78501812859662</v>
      </c>
      <c r="N25" s="134">
        <v>110.74838081689191</v>
      </c>
      <c r="P25" s="375">
        <f t="shared" si="0"/>
        <v>111.61790588782254</v>
      </c>
      <c r="Q25" s="375">
        <f t="shared" si="1"/>
        <v>100.78501812859662</v>
      </c>
      <c r="R25" s="375">
        <f t="shared" si="2"/>
        <v>110.74838081689191</v>
      </c>
    </row>
    <row r="26" spans="1:18" ht="18" customHeight="1">
      <c r="A26" s="135" t="s">
        <v>285</v>
      </c>
      <c r="B26" s="122"/>
      <c r="C26" s="132">
        <v>275292</v>
      </c>
      <c r="D26" s="133">
        <v>91323</v>
      </c>
      <c r="E26" s="133">
        <v>28600</v>
      </c>
      <c r="F26" s="133">
        <v>14565</v>
      </c>
      <c r="G26" s="133">
        <v>20900</v>
      </c>
      <c r="H26" s="133">
        <v>16800</v>
      </c>
      <c r="I26" s="133">
        <v>7237</v>
      </c>
      <c r="J26" s="133">
        <v>3221</v>
      </c>
      <c r="K26" s="133">
        <v>3014500</v>
      </c>
      <c r="L26" s="231">
        <v>102.3801377504723</v>
      </c>
      <c r="M26" s="134">
        <v>100.46866233209018</v>
      </c>
      <c r="N26" s="134">
        <v>101.90318436887296</v>
      </c>
      <c r="P26" s="375">
        <f t="shared" si="0"/>
        <v>102.3801377504723</v>
      </c>
      <c r="Q26" s="375">
        <f t="shared" si="1"/>
        <v>100.46866233209018</v>
      </c>
      <c r="R26" s="375">
        <f t="shared" si="2"/>
        <v>101.90318436887296</v>
      </c>
    </row>
    <row r="27" spans="1:18" ht="18" customHeight="1">
      <c r="A27" s="135" t="s">
        <v>286</v>
      </c>
      <c r="B27" s="122"/>
      <c r="C27" s="132">
        <v>280195</v>
      </c>
      <c r="D27" s="133">
        <v>88897</v>
      </c>
      <c r="E27" s="133">
        <v>28200</v>
      </c>
      <c r="F27" s="133">
        <v>14446</v>
      </c>
      <c r="G27" s="133">
        <v>19100</v>
      </c>
      <c r="H27" s="133">
        <v>16600</v>
      </c>
      <c r="I27" s="133">
        <v>7367</v>
      </c>
      <c r="J27" s="133">
        <v>3184</v>
      </c>
      <c r="K27" s="133">
        <v>3151900</v>
      </c>
      <c r="L27" s="231">
        <v>101.78101797364253</v>
      </c>
      <c r="M27" s="134">
        <v>97.34349506696013</v>
      </c>
      <c r="N27" s="134">
        <v>104.55796981257257</v>
      </c>
      <c r="P27" s="375">
        <f t="shared" si="0"/>
        <v>101.78101797364253</v>
      </c>
      <c r="Q27" s="375">
        <f t="shared" si="1"/>
        <v>97.34349506696013</v>
      </c>
      <c r="R27" s="375">
        <f t="shared" si="2"/>
        <v>104.55796981257257</v>
      </c>
    </row>
    <row r="28" spans="1:18" ht="18" customHeight="1">
      <c r="A28" s="135" t="s">
        <v>287</v>
      </c>
      <c r="B28" s="122"/>
      <c r="C28" s="132">
        <v>276362</v>
      </c>
      <c r="D28" s="133">
        <v>86721</v>
      </c>
      <c r="E28" s="133">
        <v>26800</v>
      </c>
      <c r="F28" s="133">
        <v>14743</v>
      </c>
      <c r="G28" s="133">
        <v>18600</v>
      </c>
      <c r="H28" s="133">
        <v>15700</v>
      </c>
      <c r="I28" s="133">
        <v>7597</v>
      </c>
      <c r="J28" s="133">
        <v>3281</v>
      </c>
      <c r="K28" s="133">
        <v>3186800</v>
      </c>
      <c r="L28" s="231">
        <v>98.63202412605507</v>
      </c>
      <c r="M28" s="134">
        <v>97.55222335961844</v>
      </c>
      <c r="N28" s="134">
        <v>101.10726863161904</v>
      </c>
      <c r="P28" s="375">
        <f t="shared" si="0"/>
        <v>98.63202412605507</v>
      </c>
      <c r="Q28" s="375">
        <f t="shared" si="1"/>
        <v>97.55222335961844</v>
      </c>
      <c r="R28" s="375">
        <f t="shared" si="2"/>
        <v>101.10726863161904</v>
      </c>
    </row>
    <row r="29" spans="1:18" ht="18" customHeight="1">
      <c r="A29" s="135" t="s">
        <v>288</v>
      </c>
      <c r="B29" s="122"/>
      <c r="C29" s="132">
        <v>278126</v>
      </c>
      <c r="D29" s="133">
        <v>87491</v>
      </c>
      <c r="E29" s="133">
        <v>27300</v>
      </c>
      <c r="F29" s="133">
        <v>12306</v>
      </c>
      <c r="G29" s="133">
        <v>19200</v>
      </c>
      <c r="H29" s="133">
        <v>17500</v>
      </c>
      <c r="I29" s="133">
        <v>7767</v>
      </c>
      <c r="J29" s="133">
        <v>3418</v>
      </c>
      <c r="K29" s="133">
        <v>3178900</v>
      </c>
      <c r="L29" s="231">
        <v>100.63829325305215</v>
      </c>
      <c r="M29" s="134">
        <v>100.88790489039563</v>
      </c>
      <c r="N29" s="134">
        <v>99.75210242249278</v>
      </c>
      <c r="P29" s="375">
        <f t="shared" si="0"/>
        <v>100.63829325305215</v>
      </c>
      <c r="Q29" s="375">
        <f t="shared" si="1"/>
        <v>100.88790489039563</v>
      </c>
      <c r="R29" s="375">
        <f t="shared" si="2"/>
        <v>99.75210242249278</v>
      </c>
    </row>
    <row r="30" spans="1:18" ht="18" customHeight="1">
      <c r="A30" s="135" t="s">
        <v>289</v>
      </c>
      <c r="B30" s="122"/>
      <c r="C30" s="132">
        <v>287505</v>
      </c>
      <c r="D30" s="133">
        <v>87683</v>
      </c>
      <c r="E30" s="133">
        <v>27000</v>
      </c>
      <c r="F30" s="133">
        <v>12841</v>
      </c>
      <c r="G30" s="133">
        <v>19100</v>
      </c>
      <c r="H30" s="133">
        <v>17700</v>
      </c>
      <c r="I30" s="133">
        <v>7881</v>
      </c>
      <c r="J30" s="133">
        <v>3161</v>
      </c>
      <c r="K30" s="133">
        <v>3278900</v>
      </c>
      <c r="L30" s="231">
        <v>103.3722125942918</v>
      </c>
      <c r="M30" s="134">
        <v>100.2194511435462</v>
      </c>
      <c r="N30" s="134">
        <v>103.14574223788102</v>
      </c>
      <c r="P30" s="375">
        <f t="shared" si="0"/>
        <v>103.3722125942918</v>
      </c>
      <c r="Q30" s="375">
        <f t="shared" si="1"/>
        <v>100.2194511435462</v>
      </c>
      <c r="R30" s="375">
        <f t="shared" si="2"/>
        <v>103.14574223788102</v>
      </c>
    </row>
    <row r="31" spans="1:18" ht="18" customHeight="1">
      <c r="A31" s="135" t="s">
        <v>290</v>
      </c>
      <c r="B31" s="122"/>
      <c r="C31" s="132">
        <v>303256</v>
      </c>
      <c r="D31" s="133">
        <v>87659</v>
      </c>
      <c r="E31" s="133">
        <v>27100</v>
      </c>
      <c r="F31" s="133">
        <v>12781</v>
      </c>
      <c r="G31" s="133">
        <v>18900</v>
      </c>
      <c r="H31" s="133">
        <v>17900</v>
      </c>
      <c r="I31" s="133">
        <v>7939</v>
      </c>
      <c r="J31" s="133">
        <v>3038</v>
      </c>
      <c r="K31" s="133">
        <v>3459500</v>
      </c>
      <c r="L31" s="231">
        <v>105.47851341715797</v>
      </c>
      <c r="M31" s="134">
        <v>99.9726286737452</v>
      </c>
      <c r="N31" s="134">
        <v>105.50794473756442</v>
      </c>
      <c r="P31" s="375">
        <f t="shared" si="0"/>
        <v>105.47851341715797</v>
      </c>
      <c r="Q31" s="375">
        <f t="shared" si="1"/>
        <v>99.9726286737452</v>
      </c>
      <c r="R31" s="375">
        <f t="shared" si="2"/>
        <v>105.50794473756442</v>
      </c>
    </row>
    <row r="32" spans="1:18" ht="18" customHeight="1">
      <c r="A32" s="135" t="s">
        <v>291</v>
      </c>
      <c r="B32" s="122"/>
      <c r="C32" s="132">
        <v>336951</v>
      </c>
      <c r="D32" s="133">
        <v>87130</v>
      </c>
      <c r="E32" s="133">
        <v>26800</v>
      </c>
      <c r="F32" s="133">
        <v>12900</v>
      </c>
      <c r="G32" s="133">
        <v>18800</v>
      </c>
      <c r="H32" s="133">
        <v>17800</v>
      </c>
      <c r="I32" s="133">
        <v>7744</v>
      </c>
      <c r="J32" s="133">
        <v>3086</v>
      </c>
      <c r="K32" s="133">
        <v>3867200</v>
      </c>
      <c r="L32" s="231">
        <v>111.11107447173345</v>
      </c>
      <c r="M32" s="134">
        <v>99.39652517140283</v>
      </c>
      <c r="N32" s="134">
        <v>111.78494002023413</v>
      </c>
      <c r="P32" s="375">
        <f t="shared" si="0"/>
        <v>111.11107447173345</v>
      </c>
      <c r="Q32" s="375">
        <f t="shared" si="1"/>
        <v>99.39652517140283</v>
      </c>
      <c r="R32" s="375">
        <f t="shared" si="2"/>
        <v>111.78494002023413</v>
      </c>
    </row>
    <row r="33" spans="1:18" ht="18" customHeight="1">
      <c r="A33" s="135" t="s">
        <v>292</v>
      </c>
      <c r="B33" s="122"/>
      <c r="C33" s="132">
        <v>352655</v>
      </c>
      <c r="D33" s="133">
        <v>85461</v>
      </c>
      <c r="E33" s="133">
        <v>25700</v>
      </c>
      <c r="F33" s="133">
        <v>12187</v>
      </c>
      <c r="G33" s="133">
        <v>18500</v>
      </c>
      <c r="H33" s="133">
        <v>17700</v>
      </c>
      <c r="I33" s="133">
        <v>8242</v>
      </c>
      <c r="J33" s="133">
        <v>3132</v>
      </c>
      <c r="K33" s="133">
        <v>4126500</v>
      </c>
      <c r="L33" s="231">
        <v>104.66061830948715</v>
      </c>
      <c r="M33" s="134">
        <v>98.0844714793986</v>
      </c>
      <c r="N33" s="134">
        <v>106.70510964004964</v>
      </c>
      <c r="P33" s="375">
        <f t="shared" si="0"/>
        <v>104.66061830948715</v>
      </c>
      <c r="Q33" s="375">
        <f t="shared" si="1"/>
        <v>98.0844714793986</v>
      </c>
      <c r="R33" s="375">
        <f t="shared" si="2"/>
        <v>106.70510964004964</v>
      </c>
    </row>
    <row r="34" spans="1:18" ht="18" customHeight="1">
      <c r="A34" s="135" t="s">
        <v>293</v>
      </c>
      <c r="B34" s="122"/>
      <c r="C34" s="132">
        <v>380737</v>
      </c>
      <c r="D34" s="133">
        <v>83519</v>
      </c>
      <c r="E34" s="133">
        <v>26800</v>
      </c>
      <c r="F34" s="133">
        <v>11355</v>
      </c>
      <c r="G34" s="133">
        <v>17900</v>
      </c>
      <c r="H34" s="133">
        <v>17400</v>
      </c>
      <c r="I34" s="133">
        <v>8043</v>
      </c>
      <c r="J34" s="133">
        <v>2021</v>
      </c>
      <c r="K34" s="133">
        <v>4558700</v>
      </c>
      <c r="L34" s="231">
        <v>107.96302335143413</v>
      </c>
      <c r="M34" s="134">
        <v>97.72761844584079</v>
      </c>
      <c r="N34" s="134">
        <v>110.47376711498849</v>
      </c>
      <c r="P34" s="375">
        <f t="shared" si="0"/>
        <v>107.96302335143413</v>
      </c>
      <c r="Q34" s="375">
        <f t="shared" si="1"/>
        <v>97.72761844584079</v>
      </c>
      <c r="R34" s="375">
        <f t="shared" si="2"/>
        <v>110.47376711498849</v>
      </c>
    </row>
    <row r="35" spans="1:18" ht="18" customHeight="1">
      <c r="A35" s="135" t="s">
        <v>294</v>
      </c>
      <c r="B35" s="122"/>
      <c r="C35" s="132">
        <v>379161</v>
      </c>
      <c r="D35" s="133">
        <v>83863</v>
      </c>
      <c r="E35" s="133">
        <v>29536</v>
      </c>
      <c r="F35" s="133">
        <v>11573</v>
      </c>
      <c r="G35" s="133">
        <v>17906</v>
      </c>
      <c r="H35" s="133">
        <v>14742</v>
      </c>
      <c r="I35" s="133">
        <v>8076</v>
      </c>
      <c r="J35" s="133">
        <v>2030</v>
      </c>
      <c r="K35" s="133">
        <v>4521200</v>
      </c>
      <c r="L35" s="231">
        <v>99.58606597204894</v>
      </c>
      <c r="M35" s="134">
        <v>100.41188232617728</v>
      </c>
      <c r="N35" s="134">
        <v>99.17739706495273</v>
      </c>
      <c r="P35" s="375">
        <f t="shared" si="0"/>
        <v>99.58606597204894</v>
      </c>
      <c r="Q35" s="375">
        <f t="shared" si="1"/>
        <v>100.41188232617728</v>
      </c>
      <c r="R35" s="375">
        <f t="shared" si="2"/>
        <v>99.17739706495273</v>
      </c>
    </row>
    <row r="36" spans="1:18" ht="18" customHeight="1">
      <c r="A36" s="135" t="s">
        <v>295</v>
      </c>
      <c r="B36" s="122"/>
      <c r="C36" s="132">
        <v>338992</v>
      </c>
      <c r="D36" s="133">
        <v>76463</v>
      </c>
      <c r="E36" s="133">
        <v>26491</v>
      </c>
      <c r="F36" s="133">
        <v>7841</v>
      </c>
      <c r="G36" s="133">
        <v>21000</v>
      </c>
      <c r="H36" s="133">
        <v>13527</v>
      </c>
      <c r="I36" s="133">
        <v>5103</v>
      </c>
      <c r="J36" s="133">
        <v>2501</v>
      </c>
      <c r="K36" s="133">
        <v>4433400</v>
      </c>
      <c r="L36" s="231">
        <v>89.4058196913712</v>
      </c>
      <c r="M36" s="134">
        <v>91.17608480497955</v>
      </c>
      <c r="N36" s="134">
        <v>98.05803768910909</v>
      </c>
      <c r="P36" s="375">
        <f t="shared" si="0"/>
        <v>89.4058196913712</v>
      </c>
      <c r="Q36" s="375">
        <f t="shared" si="1"/>
        <v>91.17608480497955</v>
      </c>
      <c r="R36" s="375">
        <f t="shared" si="2"/>
        <v>98.05803768910909</v>
      </c>
    </row>
    <row r="37" spans="1:18" ht="18" customHeight="1">
      <c r="A37" s="135" t="s">
        <v>296</v>
      </c>
      <c r="B37" s="122"/>
      <c r="C37" s="132">
        <v>346632</v>
      </c>
      <c r="D37" s="133">
        <v>71704</v>
      </c>
      <c r="E37" s="133">
        <v>24595</v>
      </c>
      <c r="F37" s="133">
        <v>7760</v>
      </c>
      <c r="G37" s="133">
        <v>17622</v>
      </c>
      <c r="H37" s="133">
        <v>13834</v>
      </c>
      <c r="I37" s="133">
        <v>5664</v>
      </c>
      <c r="J37" s="133">
        <v>2228</v>
      </c>
      <c r="K37" s="133">
        <v>4834500</v>
      </c>
      <c r="L37" s="231">
        <v>102.25374050125076</v>
      </c>
      <c r="M37" s="134">
        <v>93.77607470279743</v>
      </c>
      <c r="N37" s="134">
        <v>109.04723237244554</v>
      </c>
      <c r="P37" s="375">
        <f t="shared" si="0"/>
        <v>102.25374050125076</v>
      </c>
      <c r="Q37" s="375">
        <f t="shared" si="1"/>
        <v>93.77607470279743</v>
      </c>
      <c r="R37" s="375">
        <f t="shared" si="2"/>
        <v>109.04723237244554</v>
      </c>
    </row>
    <row r="38" spans="1:18" ht="18" customHeight="1">
      <c r="A38" s="135" t="s">
        <v>297</v>
      </c>
      <c r="B38" s="122"/>
      <c r="C38" s="132">
        <v>375415</v>
      </c>
      <c r="D38" s="133">
        <v>73831</v>
      </c>
      <c r="E38" s="133">
        <v>27847</v>
      </c>
      <c r="F38" s="133">
        <v>6746</v>
      </c>
      <c r="G38" s="133">
        <v>16838</v>
      </c>
      <c r="H38" s="133">
        <v>13977</v>
      </c>
      <c r="I38" s="133">
        <v>5769</v>
      </c>
      <c r="J38" s="133">
        <v>2654</v>
      </c>
      <c r="K38" s="133">
        <v>5084700</v>
      </c>
      <c r="L38" s="231">
        <v>108.3036188234208</v>
      </c>
      <c r="M38" s="134">
        <v>102.96636170924913</v>
      </c>
      <c r="N38" s="134">
        <v>105.17530251318648</v>
      </c>
      <c r="P38" s="375">
        <f t="shared" si="0"/>
        <v>108.3036188234208</v>
      </c>
      <c r="Q38" s="375">
        <f t="shared" si="1"/>
        <v>102.96636170924913</v>
      </c>
      <c r="R38" s="375">
        <f t="shared" si="2"/>
        <v>105.17530251318648</v>
      </c>
    </row>
    <row r="39" spans="1:18" ht="18" customHeight="1">
      <c r="A39" s="135" t="s">
        <v>298</v>
      </c>
      <c r="B39" s="122"/>
      <c r="C39" s="132">
        <v>363152</v>
      </c>
      <c r="D39" s="133">
        <v>70490</v>
      </c>
      <c r="E39" s="133">
        <v>25152</v>
      </c>
      <c r="F39" s="133">
        <v>8855</v>
      </c>
      <c r="G39" s="133">
        <v>15916</v>
      </c>
      <c r="H39" s="133">
        <v>12429</v>
      </c>
      <c r="I39" s="133">
        <v>6684</v>
      </c>
      <c r="J39" s="133">
        <v>1455</v>
      </c>
      <c r="K39" s="133">
        <v>5153200</v>
      </c>
      <c r="L39" s="231">
        <v>96.73348161368087</v>
      </c>
      <c r="M39" s="134">
        <v>95.47480055803118</v>
      </c>
      <c r="N39" s="134">
        <v>101.3471787912758</v>
      </c>
      <c r="P39" s="375">
        <f t="shared" si="0"/>
        <v>96.73348161368087</v>
      </c>
      <c r="Q39" s="375">
        <f t="shared" si="1"/>
        <v>95.47480055803118</v>
      </c>
      <c r="R39" s="375">
        <f t="shared" si="2"/>
        <v>101.3471787912758</v>
      </c>
    </row>
    <row r="40" spans="1:18" ht="18" customHeight="1">
      <c r="A40" s="135" t="s">
        <v>299</v>
      </c>
      <c r="B40" s="122"/>
      <c r="C40" s="132">
        <v>398367</v>
      </c>
      <c r="D40" s="133">
        <v>72421</v>
      </c>
      <c r="E40" s="133">
        <v>24466</v>
      </c>
      <c r="F40" s="133">
        <v>8099</v>
      </c>
      <c r="G40" s="133">
        <v>18653</v>
      </c>
      <c r="H40" s="133">
        <v>13178</v>
      </c>
      <c r="I40" s="133">
        <v>6088</v>
      </c>
      <c r="J40" s="133">
        <v>1936</v>
      </c>
      <c r="K40" s="133">
        <v>5500100</v>
      </c>
      <c r="L40" s="231">
        <v>109.69704145922367</v>
      </c>
      <c r="M40" s="134">
        <v>102.73939565895871</v>
      </c>
      <c r="N40" s="134">
        <v>106.73173950166887</v>
      </c>
      <c r="P40" s="375">
        <f t="shared" si="0"/>
        <v>109.69704145922367</v>
      </c>
      <c r="Q40" s="375">
        <f t="shared" si="1"/>
        <v>102.73939565895871</v>
      </c>
      <c r="R40" s="375">
        <f t="shared" si="2"/>
        <v>106.73173950166887</v>
      </c>
    </row>
    <row r="41" spans="1:18" ht="18" customHeight="1">
      <c r="A41" s="135" t="s">
        <v>300</v>
      </c>
      <c r="B41" s="122"/>
      <c r="C41" s="132">
        <v>410408</v>
      </c>
      <c r="D41" s="133">
        <v>72797</v>
      </c>
      <c r="E41" s="133">
        <v>24306</v>
      </c>
      <c r="F41" s="133">
        <v>7962</v>
      </c>
      <c r="G41" s="133">
        <v>17627</v>
      </c>
      <c r="H41" s="133">
        <v>14512</v>
      </c>
      <c r="I41" s="133">
        <v>6250</v>
      </c>
      <c r="J41" s="133">
        <v>2140</v>
      </c>
      <c r="K41" s="133">
        <v>5637800</v>
      </c>
      <c r="L41" s="231">
        <v>103.02258972254228</v>
      </c>
      <c r="M41" s="134">
        <v>100.51918642382734</v>
      </c>
      <c r="N41" s="134">
        <v>102.50359084380285</v>
      </c>
      <c r="P41" s="375">
        <f t="shared" si="0"/>
        <v>103.02258972254228</v>
      </c>
      <c r="Q41" s="375">
        <f t="shared" si="1"/>
        <v>100.51918642382734</v>
      </c>
      <c r="R41" s="375">
        <f t="shared" si="2"/>
        <v>102.50359084380285</v>
      </c>
    </row>
    <row r="42" spans="1:18" ht="18" customHeight="1">
      <c r="A42" s="135" t="s">
        <v>301</v>
      </c>
      <c r="B42" s="122"/>
      <c r="C42" s="133">
        <v>423984</v>
      </c>
      <c r="D42" s="133">
        <v>72239</v>
      </c>
      <c r="E42" s="133">
        <v>23310</v>
      </c>
      <c r="F42" s="133">
        <v>7907</v>
      </c>
      <c r="G42" s="133">
        <v>18838</v>
      </c>
      <c r="H42" s="133">
        <v>14349</v>
      </c>
      <c r="I42" s="133">
        <v>5981</v>
      </c>
      <c r="J42" s="133">
        <v>1854</v>
      </c>
      <c r="K42" s="133">
        <v>5869200</v>
      </c>
      <c r="L42" s="231">
        <v>103.3079277207072</v>
      </c>
      <c r="M42" s="134">
        <v>99.23348489635562</v>
      </c>
      <c r="N42" s="134">
        <v>104.10443790130901</v>
      </c>
      <c r="P42" s="375">
        <f t="shared" si="0"/>
        <v>103.3079277207072</v>
      </c>
      <c r="Q42" s="375">
        <f t="shared" si="1"/>
        <v>99.23348489635562</v>
      </c>
      <c r="R42" s="375">
        <f t="shared" si="2"/>
        <v>104.10443790130901</v>
      </c>
    </row>
    <row r="43" spans="1:18" ht="18" customHeight="1">
      <c r="A43" s="135" t="s">
        <v>302</v>
      </c>
      <c r="B43" s="122"/>
      <c r="C43" s="133">
        <v>436462</v>
      </c>
      <c r="D43" s="133">
        <v>72209</v>
      </c>
      <c r="E43" s="133">
        <v>23461</v>
      </c>
      <c r="F43" s="133">
        <v>7825</v>
      </c>
      <c r="G43" s="133">
        <v>19155</v>
      </c>
      <c r="H43" s="133">
        <v>14123</v>
      </c>
      <c r="I43" s="133">
        <v>6162</v>
      </c>
      <c r="J43" s="133">
        <v>1483</v>
      </c>
      <c r="K43" s="133">
        <v>6045500</v>
      </c>
      <c r="L43" s="231">
        <v>102.94303558624853</v>
      </c>
      <c r="M43" s="134">
        <v>99.95847118592451</v>
      </c>
      <c r="N43" s="134">
        <v>103.00381653376951</v>
      </c>
      <c r="P43" s="375">
        <f t="shared" si="0"/>
        <v>102.94303558624853</v>
      </c>
      <c r="Q43" s="375">
        <f t="shared" si="1"/>
        <v>99.95847118592451</v>
      </c>
      <c r="R43" s="375">
        <f t="shared" si="2"/>
        <v>103.00381653376951</v>
      </c>
    </row>
    <row r="44" spans="1:18" s="93" customFormat="1" ht="18" customHeight="1">
      <c r="A44" s="135" t="s">
        <v>303</v>
      </c>
      <c r="B44" s="122"/>
      <c r="C44" s="133">
        <v>390432</v>
      </c>
      <c r="D44" s="133">
        <v>69094</v>
      </c>
      <c r="E44" s="133">
        <v>21305</v>
      </c>
      <c r="F44" s="133">
        <v>7558</v>
      </c>
      <c r="G44" s="133">
        <v>18191</v>
      </c>
      <c r="H44" s="133">
        <v>14166</v>
      </c>
      <c r="I44" s="133">
        <v>6321</v>
      </c>
      <c r="J44" s="133">
        <v>1553</v>
      </c>
      <c r="K44" s="133">
        <v>5650800</v>
      </c>
      <c r="L44" s="231">
        <v>89.45383561455522</v>
      </c>
      <c r="M44" s="134">
        <v>95.68613330748245</v>
      </c>
      <c r="N44" s="134">
        <v>93.47117690844429</v>
      </c>
      <c r="P44" s="375">
        <f t="shared" si="0"/>
        <v>89.45383561455522</v>
      </c>
      <c r="Q44" s="375">
        <f t="shared" si="1"/>
        <v>95.68613330748245</v>
      </c>
      <c r="R44" s="375">
        <f t="shared" si="2"/>
        <v>93.47117690844429</v>
      </c>
    </row>
    <row r="45" spans="1:18" ht="18" customHeight="1">
      <c r="A45" s="135" t="s">
        <v>304</v>
      </c>
      <c r="B45" s="122"/>
      <c r="C45" s="132">
        <v>407016</v>
      </c>
      <c r="D45" s="133">
        <v>69515</v>
      </c>
      <c r="E45" s="133">
        <v>21080</v>
      </c>
      <c r="F45" s="133">
        <v>8195</v>
      </c>
      <c r="G45" s="133">
        <v>17021</v>
      </c>
      <c r="H45" s="133">
        <v>14424</v>
      </c>
      <c r="I45" s="133">
        <v>7415</v>
      </c>
      <c r="J45" s="133">
        <v>1379</v>
      </c>
      <c r="K45" s="133">
        <v>5855100</v>
      </c>
      <c r="L45" s="231">
        <v>104.24760265552004</v>
      </c>
      <c r="M45" s="134">
        <v>100.6093148464411</v>
      </c>
      <c r="N45" s="134">
        <v>103.615417286048</v>
      </c>
      <c r="P45" s="375">
        <f t="shared" si="0"/>
        <v>104.24760265552004</v>
      </c>
      <c r="Q45" s="375">
        <f t="shared" si="1"/>
        <v>100.6093148464411</v>
      </c>
      <c r="R45" s="375">
        <f t="shared" si="2"/>
        <v>103.615417286048</v>
      </c>
    </row>
    <row r="46" spans="1:18" ht="18" customHeight="1">
      <c r="A46" s="135" t="s">
        <v>305</v>
      </c>
      <c r="B46" s="122"/>
      <c r="C46" s="132">
        <v>373464</v>
      </c>
      <c r="D46" s="133">
        <v>68962</v>
      </c>
      <c r="E46" s="133">
        <v>19193</v>
      </c>
      <c r="F46" s="133">
        <v>9561</v>
      </c>
      <c r="G46" s="133">
        <v>16704</v>
      </c>
      <c r="H46" s="133">
        <v>14737</v>
      </c>
      <c r="I46" s="133">
        <v>7544</v>
      </c>
      <c r="J46" s="133">
        <v>1223</v>
      </c>
      <c r="K46" s="133">
        <v>5415500</v>
      </c>
      <c r="L46" s="231">
        <v>91.75658942154608</v>
      </c>
      <c r="M46" s="134">
        <v>99.2044882399482</v>
      </c>
      <c r="N46" s="134">
        <v>92.49201550784785</v>
      </c>
      <c r="P46" s="375">
        <f t="shared" si="0"/>
        <v>91.75658942154608</v>
      </c>
      <c r="Q46" s="375">
        <f t="shared" si="1"/>
        <v>99.2044882399482</v>
      </c>
      <c r="R46" s="375">
        <f t="shared" si="2"/>
        <v>92.49201550784785</v>
      </c>
    </row>
    <row r="47" spans="1:18" ht="18" customHeight="1">
      <c r="A47" s="135" t="s">
        <v>306</v>
      </c>
      <c r="B47" s="118"/>
      <c r="C47" s="132">
        <v>390555</v>
      </c>
      <c r="D47" s="133">
        <v>66923.5474259422</v>
      </c>
      <c r="E47" s="133">
        <v>18357.74363469011</v>
      </c>
      <c r="F47" s="133">
        <v>9571.315903335455</v>
      </c>
      <c r="G47" s="133">
        <v>16021.222509446368</v>
      </c>
      <c r="H47" s="133">
        <v>14332.04121207846</v>
      </c>
      <c r="I47" s="133">
        <v>7091.4846457939275</v>
      </c>
      <c r="J47" s="133">
        <v>1549.7395205978794</v>
      </c>
      <c r="K47" s="133">
        <v>5835800</v>
      </c>
      <c r="L47" s="231">
        <v>104.57634470792365</v>
      </c>
      <c r="M47" s="134">
        <v>97.04474928221339</v>
      </c>
      <c r="N47" s="134">
        <v>107.76105622749515</v>
      </c>
      <c r="P47" s="375">
        <f t="shared" si="0"/>
        <v>104.57634470792365</v>
      </c>
      <c r="Q47" s="375">
        <f t="shared" si="1"/>
        <v>97.04409301636004</v>
      </c>
      <c r="R47" s="375">
        <f t="shared" si="2"/>
        <v>107.76105622749515</v>
      </c>
    </row>
    <row r="48" spans="1:18" ht="18" customHeight="1">
      <c r="A48" s="135" t="s">
        <v>307</v>
      </c>
      <c r="B48" s="118"/>
      <c r="C48" s="132">
        <v>433945</v>
      </c>
      <c r="D48" s="133">
        <v>67659.22447708255</v>
      </c>
      <c r="E48" s="133">
        <v>17761.953941725187</v>
      </c>
      <c r="F48" s="133">
        <v>9908.184133337885</v>
      </c>
      <c r="G48" s="133">
        <v>16114.106928895166</v>
      </c>
      <c r="H48" s="133">
        <v>15273.211225446878</v>
      </c>
      <c r="I48" s="133">
        <v>6968.712885473632</v>
      </c>
      <c r="J48" s="133">
        <v>1633.0553622037921</v>
      </c>
      <c r="K48" s="133">
        <v>6413700</v>
      </c>
      <c r="L48" s="231">
        <v>111.109830881694</v>
      </c>
      <c r="M48" s="134">
        <v>101.09826071364535</v>
      </c>
      <c r="N48" s="134">
        <v>109.9026697282292</v>
      </c>
      <c r="P48" s="375">
        <f t="shared" si="0"/>
        <v>111.109830881694</v>
      </c>
      <c r="Q48" s="375">
        <f t="shared" si="1"/>
        <v>101.09927981919135</v>
      </c>
      <c r="R48" s="375">
        <f t="shared" si="2"/>
        <v>109.9026697282292</v>
      </c>
    </row>
    <row r="49" spans="1:18" ht="18" customHeight="1">
      <c r="A49" s="135" t="s">
        <v>308</v>
      </c>
      <c r="B49" s="118"/>
      <c r="C49" s="132">
        <v>516936</v>
      </c>
      <c r="D49" s="133">
        <v>73237.81831127979</v>
      </c>
      <c r="E49" s="133">
        <v>21788.207018308796</v>
      </c>
      <c r="F49" s="133">
        <v>11064.934461212055</v>
      </c>
      <c r="G49" s="133">
        <v>15834.82873320884</v>
      </c>
      <c r="H49" s="133">
        <v>16594.15911638966</v>
      </c>
      <c r="I49" s="133">
        <v>6408.8929115134715</v>
      </c>
      <c r="J49" s="133">
        <v>1546.7960706469673</v>
      </c>
      <c r="K49" s="133">
        <v>7058300</v>
      </c>
      <c r="L49" s="231">
        <v>119.12477387687379</v>
      </c>
      <c r="M49" s="134">
        <v>108.24576183508476</v>
      </c>
      <c r="N49" s="134">
        <v>110.05036094609974</v>
      </c>
      <c r="P49" s="375">
        <f t="shared" si="0"/>
        <v>119.12477387687379</v>
      </c>
      <c r="Q49" s="375">
        <f t="shared" si="1"/>
        <v>108.24513416657149</v>
      </c>
      <c r="R49" s="375">
        <f t="shared" si="2"/>
        <v>110.05036094609974</v>
      </c>
    </row>
    <row r="50" spans="1:18" ht="18" customHeight="1">
      <c r="A50" s="135" t="s">
        <v>309</v>
      </c>
      <c r="B50" s="118"/>
      <c r="C50" s="132">
        <v>591315</v>
      </c>
      <c r="D50" s="133">
        <v>76171.12777623135</v>
      </c>
      <c r="E50" s="133">
        <v>23588.211485719567</v>
      </c>
      <c r="F50" s="133">
        <v>10442.001034187553</v>
      </c>
      <c r="G50" s="133">
        <v>17320.700091414437</v>
      </c>
      <c r="H50" s="133">
        <v>16676.417163075195</v>
      </c>
      <c r="I50" s="133">
        <v>6767.976792718607</v>
      </c>
      <c r="J50" s="133">
        <v>1375.8212091160078</v>
      </c>
      <c r="K50" s="133">
        <v>7763000</v>
      </c>
      <c r="L50" s="231">
        <v>114.38843493198385</v>
      </c>
      <c r="M50" s="134">
        <v>104.00475163166662</v>
      </c>
      <c r="N50" s="134">
        <v>109.98399047929388</v>
      </c>
      <c r="P50" s="375">
        <f t="shared" si="0"/>
        <v>114.38843493198385</v>
      </c>
      <c r="Q50" s="375">
        <f t="shared" si="1"/>
        <v>104.00518411469363</v>
      </c>
      <c r="R50" s="375">
        <f t="shared" si="2"/>
        <v>109.98399047929388</v>
      </c>
    </row>
    <row r="51" spans="1:18" ht="18" customHeight="1">
      <c r="A51" s="135" t="s">
        <v>310</v>
      </c>
      <c r="B51" s="118"/>
      <c r="C51" s="132">
        <v>652554</v>
      </c>
      <c r="D51" s="133">
        <v>75763</v>
      </c>
      <c r="E51" s="133">
        <v>22943</v>
      </c>
      <c r="F51" s="133">
        <v>10345.898392309393</v>
      </c>
      <c r="G51" s="133">
        <v>16460.87194019922</v>
      </c>
      <c r="H51" s="133">
        <v>16893.191238612315</v>
      </c>
      <c r="I51" s="133">
        <v>6925.458472247309</v>
      </c>
      <c r="J51" s="133">
        <v>2194.575854247991</v>
      </c>
      <c r="K51" s="133">
        <v>8613100</v>
      </c>
      <c r="L51" s="231">
        <v>110.3564090205728</v>
      </c>
      <c r="M51" s="134">
        <v>99.46436307781177</v>
      </c>
      <c r="N51" s="134">
        <v>110.95066340332347</v>
      </c>
      <c r="P51" s="375">
        <f t="shared" si="0"/>
        <v>110.3564090205728</v>
      </c>
      <c r="Q51" s="375">
        <f t="shared" si="1"/>
        <v>99.46419622743369</v>
      </c>
      <c r="R51" s="375">
        <f t="shared" si="2"/>
        <v>110.95066340332347</v>
      </c>
    </row>
    <row r="52" spans="1:18" ht="18" customHeight="1">
      <c r="A52" s="135" t="s">
        <v>260</v>
      </c>
      <c r="B52" s="118"/>
      <c r="C52" s="132">
        <v>694802.009</v>
      </c>
      <c r="D52" s="133">
        <v>73944.75515660718</v>
      </c>
      <c r="E52" s="133">
        <v>22659.91745928418</v>
      </c>
      <c r="F52" s="133">
        <v>9999.516331450206</v>
      </c>
      <c r="G52" s="133">
        <v>17243.451600125845</v>
      </c>
      <c r="H52" s="133">
        <v>15690.045233588484</v>
      </c>
      <c r="I52" s="133">
        <v>6485.2859543148215</v>
      </c>
      <c r="J52" s="133">
        <v>1866.538577843636</v>
      </c>
      <c r="K52" s="133">
        <v>9396200</v>
      </c>
      <c r="L52" s="231">
        <v>106.47425485093953</v>
      </c>
      <c r="M52" s="134">
        <v>97.60008864037482</v>
      </c>
      <c r="N52" s="134">
        <v>109.09196456560355</v>
      </c>
      <c r="P52" s="375">
        <f t="shared" si="0"/>
        <v>106.47425485093953</v>
      </c>
      <c r="Q52" s="375">
        <f t="shared" si="1"/>
        <v>97.60008864037482</v>
      </c>
      <c r="R52" s="375">
        <f t="shared" si="2"/>
        <v>109.09196456560355</v>
      </c>
    </row>
    <row r="53" spans="1:18" ht="18" customHeight="1">
      <c r="A53" s="135" t="s">
        <v>315</v>
      </c>
      <c r="B53" s="118"/>
      <c r="C53" s="132">
        <v>725687</v>
      </c>
      <c r="D53" s="133">
        <v>73691</v>
      </c>
      <c r="E53" s="133">
        <v>23096</v>
      </c>
      <c r="F53" s="133">
        <v>9817</v>
      </c>
      <c r="G53" s="133">
        <v>16615</v>
      </c>
      <c r="H53" s="133">
        <v>15996</v>
      </c>
      <c r="I53" s="133">
        <v>7033</v>
      </c>
      <c r="J53" s="133">
        <v>1133</v>
      </c>
      <c r="K53" s="133">
        <v>9847700</v>
      </c>
      <c r="L53" s="231">
        <v>104.4</v>
      </c>
      <c r="M53" s="134">
        <v>99.7</v>
      </c>
      <c r="N53" s="134">
        <v>104.8</v>
      </c>
      <c r="P53" s="375">
        <f t="shared" si="0"/>
        <v>104.44514992759615</v>
      </c>
      <c r="Q53" s="375">
        <f t="shared" si="1"/>
        <v>99.65683143304788</v>
      </c>
      <c r="R53" s="375">
        <f t="shared" si="2"/>
        <v>104.80513399033653</v>
      </c>
    </row>
    <row r="54" spans="1:18" ht="18" customHeight="1">
      <c r="A54" s="135" t="s">
        <v>322</v>
      </c>
      <c r="B54" s="118"/>
      <c r="C54" s="132">
        <v>748388</v>
      </c>
      <c r="D54" s="133">
        <v>73632</v>
      </c>
      <c r="E54" s="133">
        <v>22800</v>
      </c>
      <c r="F54" s="133">
        <v>9379</v>
      </c>
      <c r="G54" s="133">
        <v>17600</v>
      </c>
      <c r="H54" s="133">
        <v>16175</v>
      </c>
      <c r="I54" s="133">
        <v>6618</v>
      </c>
      <c r="J54" s="133">
        <v>1061</v>
      </c>
      <c r="K54" s="133">
        <v>10163900</v>
      </c>
      <c r="L54" s="231">
        <v>103.1</v>
      </c>
      <c r="M54" s="134">
        <v>99.9</v>
      </c>
      <c r="N54" s="134">
        <v>103.2</v>
      </c>
      <c r="P54" s="375">
        <f t="shared" si="0"/>
        <v>103.12820816688186</v>
      </c>
      <c r="Q54" s="375">
        <f t="shared" si="1"/>
        <v>99.919935948759</v>
      </c>
      <c r="R54" s="375">
        <f t="shared" si="2"/>
        <v>103.21090203803934</v>
      </c>
    </row>
    <row r="55" spans="1:18" ht="18" customHeight="1">
      <c r="A55" s="135" t="s">
        <v>311</v>
      </c>
      <c r="B55" s="118" t="s">
        <v>518</v>
      </c>
      <c r="C55" s="132">
        <v>306500</v>
      </c>
      <c r="D55" s="133">
        <v>79264</v>
      </c>
      <c r="E55" s="133">
        <v>27812</v>
      </c>
      <c r="F55" s="133">
        <v>9529</v>
      </c>
      <c r="G55" s="133">
        <v>15173</v>
      </c>
      <c r="H55" s="133">
        <v>17661</v>
      </c>
      <c r="I55" s="133">
        <v>7010</v>
      </c>
      <c r="J55" s="133">
        <v>2079</v>
      </c>
      <c r="K55" s="133">
        <v>3736600</v>
      </c>
      <c r="L55" s="231">
        <v>41</v>
      </c>
      <c r="M55" s="134">
        <v>107.6</v>
      </c>
      <c r="N55" s="134">
        <v>36.8</v>
      </c>
      <c r="P55" s="375">
        <f t="shared" si="0"/>
        <v>40.954691951233855</v>
      </c>
      <c r="Q55" s="375">
        <f t="shared" si="1"/>
        <v>107.64884832681443</v>
      </c>
      <c r="R55" s="375">
        <f t="shared" si="2"/>
        <v>36.763447101998246</v>
      </c>
    </row>
    <row r="56" spans="1:18" ht="18" customHeight="1">
      <c r="A56" s="135" t="s">
        <v>359</v>
      </c>
      <c r="B56" s="118" t="s">
        <v>518</v>
      </c>
      <c r="C56" s="132">
        <v>273300</v>
      </c>
      <c r="D56" s="133">
        <v>94278</v>
      </c>
      <c r="E56" s="133">
        <v>33597</v>
      </c>
      <c r="F56" s="133">
        <v>11594</v>
      </c>
      <c r="G56" s="133">
        <v>15777</v>
      </c>
      <c r="H56" s="133">
        <v>19790</v>
      </c>
      <c r="I56" s="133">
        <v>9356</v>
      </c>
      <c r="J56" s="133">
        <v>4164</v>
      </c>
      <c r="K56" s="133">
        <v>3016800</v>
      </c>
      <c r="L56" s="231">
        <v>89.2</v>
      </c>
      <c r="M56" s="134">
        <v>118.9</v>
      </c>
      <c r="N56" s="134">
        <v>80.7</v>
      </c>
      <c r="P56" s="375">
        <f t="shared" si="0"/>
        <v>89.16802610114193</v>
      </c>
      <c r="Q56" s="375">
        <f t="shared" si="1"/>
        <v>118.9417642309245</v>
      </c>
      <c r="R56" s="375">
        <f t="shared" si="2"/>
        <v>80.73649842102446</v>
      </c>
    </row>
    <row r="57" spans="1:14" ht="3.75" customHeight="1" thickBot="1">
      <c r="A57" s="123"/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232"/>
      <c r="M57" s="126"/>
      <c r="N57" s="126"/>
    </row>
    <row r="58" spans="3:14" ht="2.25" customHeight="1">
      <c r="C58" s="83"/>
      <c r="D58" s="83"/>
      <c r="E58" s="83"/>
      <c r="F58" s="83"/>
      <c r="G58" s="83"/>
      <c r="H58" s="83"/>
      <c r="I58" s="83"/>
      <c r="J58" s="83"/>
      <c r="L58" s="83"/>
      <c r="M58" s="83"/>
      <c r="N58" s="83"/>
    </row>
    <row r="59" spans="1:14" ht="11.25">
      <c r="A59" s="300" t="s">
        <v>409</v>
      </c>
      <c r="D59" s="83"/>
      <c r="E59" s="83"/>
      <c r="F59" s="83"/>
      <c r="G59" s="83"/>
      <c r="H59" s="83"/>
      <c r="I59" s="83"/>
      <c r="J59" s="83"/>
      <c r="L59" s="83"/>
      <c r="M59" s="83"/>
      <c r="N59" s="83"/>
    </row>
    <row r="60" spans="1:14" ht="11.25">
      <c r="A60" s="311" t="s">
        <v>498</v>
      </c>
      <c r="D60" s="83"/>
      <c r="E60" s="83"/>
      <c r="F60" s="83"/>
      <c r="G60" s="83"/>
      <c r="H60" s="83"/>
      <c r="I60" s="83"/>
      <c r="J60" s="83"/>
      <c r="L60" s="83"/>
      <c r="M60" s="83"/>
      <c r="N60" s="83"/>
    </row>
    <row r="61" spans="1:14" ht="11.25">
      <c r="A61" s="311" t="s">
        <v>499</v>
      </c>
      <c r="D61" s="83"/>
      <c r="E61" s="83"/>
      <c r="F61" s="83"/>
      <c r="G61" s="83"/>
      <c r="H61" s="83"/>
      <c r="I61" s="83"/>
      <c r="J61" s="83"/>
      <c r="L61" s="83"/>
      <c r="M61" s="83"/>
      <c r="N61" s="83"/>
    </row>
    <row r="62" spans="1:14" ht="11.25">
      <c r="A62" s="311" t="s">
        <v>500</v>
      </c>
      <c r="D62" s="83"/>
      <c r="E62" s="83"/>
      <c r="F62" s="83"/>
      <c r="G62" s="83"/>
      <c r="H62" s="83"/>
      <c r="I62" s="83"/>
      <c r="J62" s="83"/>
      <c r="L62" s="83"/>
      <c r="M62" s="83"/>
      <c r="N62" s="83"/>
    </row>
    <row r="63" spans="1:14" ht="11.25">
      <c r="A63" s="300" t="s">
        <v>408</v>
      </c>
      <c r="D63" s="83"/>
      <c r="E63" s="127"/>
      <c r="F63" s="83"/>
      <c r="G63" s="83"/>
      <c r="H63" s="83"/>
      <c r="I63" s="83"/>
      <c r="J63" s="83"/>
      <c r="L63" s="83"/>
      <c r="M63" s="83"/>
      <c r="N63" s="83"/>
    </row>
    <row r="64" spans="4:14" ht="11.25">
      <c r="D64" s="83"/>
      <c r="E64" s="83"/>
      <c r="F64" s="83"/>
      <c r="G64" s="83"/>
      <c r="H64" s="83"/>
      <c r="I64" s="83"/>
      <c r="J64" s="83"/>
      <c r="L64" s="308"/>
      <c r="M64" s="308"/>
      <c r="N64" s="308"/>
    </row>
    <row r="65" spans="3:11" ht="36" customHeight="1">
      <c r="C65" s="128"/>
      <c r="D65" s="128"/>
      <c r="K65" s="128"/>
    </row>
  </sheetData>
  <sheetProtection/>
  <mergeCells count="17">
    <mergeCell ref="L6:N6"/>
    <mergeCell ref="C7:C9"/>
    <mergeCell ref="D7:J7"/>
    <mergeCell ref="K7:K9"/>
    <mergeCell ref="A2:N2"/>
    <mergeCell ref="L7:L9"/>
    <mergeCell ref="M7:M9"/>
    <mergeCell ref="N7:N9"/>
    <mergeCell ref="D8:D9"/>
    <mergeCell ref="A6:A9"/>
    <mergeCell ref="C6:K6"/>
    <mergeCell ref="E8:E9"/>
    <mergeCell ref="F8:F9"/>
    <mergeCell ref="G8:G9"/>
    <mergeCell ref="H8:H9"/>
    <mergeCell ref="I8:I9"/>
    <mergeCell ref="J8:J9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80" r:id="rId1"/>
  <headerFooter scaleWithDoc="0" alignWithMargins="0">
    <oddHeader>&amp;R&amp;"+,標準"&amp;9 22　観光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V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17" customWidth="1"/>
    <col min="2" max="2" width="3.50390625" style="17" customWidth="1"/>
    <col min="3" max="4" width="9.75390625" style="17" customWidth="1"/>
    <col min="5" max="11" width="8.875" style="17" customWidth="1"/>
    <col min="12" max="12" width="11.00390625" style="17" customWidth="1"/>
    <col min="13" max="13" width="10.625" style="17" customWidth="1"/>
    <col min="14" max="14" width="9.375" style="17" customWidth="1"/>
    <col min="15" max="15" width="10.125" style="17" customWidth="1"/>
    <col min="16" max="20" width="8.875" style="17" customWidth="1"/>
    <col min="21" max="21" width="0.875" style="17" customWidth="1"/>
    <col min="22" max="22" width="3.00390625" style="17" bestFit="1" customWidth="1"/>
    <col min="23" max="16384" width="9.00390625" style="17" customWidth="1"/>
  </cols>
  <sheetData>
    <row r="1" ht="15" customHeight="1"/>
    <row r="2" spans="1:22" s="28" customFormat="1" ht="17.25">
      <c r="A2" s="517" t="s">
        <v>486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 t="s">
        <v>135</v>
      </c>
      <c r="M2" s="517"/>
      <c r="N2" s="517"/>
      <c r="O2" s="517"/>
      <c r="P2" s="517"/>
      <c r="Q2" s="517"/>
      <c r="R2" s="517"/>
      <c r="S2" s="517"/>
      <c r="T2" s="517"/>
      <c r="U2" s="517"/>
      <c r="V2" s="517"/>
    </row>
    <row r="3" spans="1:22" s="28" customFormat="1" ht="17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 ht="18" customHeight="1">
      <c r="A4" s="2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U4" s="21"/>
      <c r="V4" s="291" t="s">
        <v>386</v>
      </c>
    </row>
    <row r="5" spans="1:22" ht="4.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37"/>
      <c r="T5" s="137"/>
      <c r="U5" s="137"/>
      <c r="V5" s="137"/>
    </row>
    <row r="6" spans="1:22" ht="13.5" customHeight="1">
      <c r="A6" s="518" t="s">
        <v>385</v>
      </c>
      <c r="B6" s="138"/>
      <c r="C6" s="506" t="s">
        <v>136</v>
      </c>
      <c r="D6" s="507"/>
      <c r="E6" s="507"/>
      <c r="F6" s="507"/>
      <c r="G6" s="507"/>
      <c r="H6" s="507"/>
      <c r="I6" s="507"/>
      <c r="J6" s="507"/>
      <c r="K6" s="508"/>
      <c r="L6" s="521" t="s">
        <v>137</v>
      </c>
      <c r="M6" s="521"/>
      <c r="N6" s="521"/>
      <c r="O6" s="522"/>
      <c r="P6" s="497" t="s">
        <v>388</v>
      </c>
      <c r="Q6" s="497" t="s">
        <v>389</v>
      </c>
      <c r="R6" s="497" t="s">
        <v>504</v>
      </c>
      <c r="S6" s="512" t="s">
        <v>478</v>
      </c>
      <c r="T6" s="512" t="s">
        <v>479</v>
      </c>
      <c r="U6" s="139"/>
      <c r="V6" s="509" t="s">
        <v>138</v>
      </c>
    </row>
    <row r="7" spans="1:22" ht="13.5" customHeight="1">
      <c r="A7" s="519"/>
      <c r="B7" s="140"/>
      <c r="C7" s="502" t="s">
        <v>139</v>
      </c>
      <c r="D7" s="503"/>
      <c r="E7" s="500" t="s">
        <v>387</v>
      </c>
      <c r="F7" s="500" t="s">
        <v>140</v>
      </c>
      <c r="G7" s="500" t="s">
        <v>141</v>
      </c>
      <c r="H7" s="500" t="s">
        <v>142</v>
      </c>
      <c r="I7" s="500" t="s">
        <v>143</v>
      </c>
      <c r="J7" s="500" t="s">
        <v>144</v>
      </c>
      <c r="K7" s="500" t="s">
        <v>145</v>
      </c>
      <c r="L7" s="523"/>
      <c r="M7" s="523"/>
      <c r="N7" s="523"/>
      <c r="O7" s="516"/>
      <c r="P7" s="498"/>
      <c r="Q7" s="498"/>
      <c r="R7" s="498"/>
      <c r="S7" s="513"/>
      <c r="T7" s="513"/>
      <c r="U7" s="140"/>
      <c r="V7" s="510"/>
    </row>
    <row r="8" spans="1:22" ht="13.5" customHeight="1">
      <c r="A8" s="519"/>
      <c r="B8" s="140"/>
      <c r="C8" s="504"/>
      <c r="D8" s="505"/>
      <c r="E8" s="501"/>
      <c r="F8" s="501"/>
      <c r="G8" s="501"/>
      <c r="H8" s="501"/>
      <c r="I8" s="501"/>
      <c r="J8" s="501"/>
      <c r="K8" s="501"/>
      <c r="L8" s="523"/>
      <c r="M8" s="524"/>
      <c r="N8" s="524"/>
      <c r="O8" s="505"/>
      <c r="P8" s="498"/>
      <c r="Q8" s="498"/>
      <c r="R8" s="498"/>
      <c r="S8" s="513"/>
      <c r="T8" s="513"/>
      <c r="U8" s="140"/>
      <c r="V8" s="510"/>
    </row>
    <row r="9" spans="1:22" ht="17.25" customHeight="1">
      <c r="A9" s="519"/>
      <c r="B9" s="140"/>
      <c r="C9" s="501" t="s">
        <v>146</v>
      </c>
      <c r="D9" s="529" t="s">
        <v>480</v>
      </c>
      <c r="E9" s="501"/>
      <c r="F9" s="501"/>
      <c r="G9" s="501"/>
      <c r="H9" s="501"/>
      <c r="I9" s="501"/>
      <c r="J9" s="501"/>
      <c r="K9" s="501"/>
      <c r="L9" s="516" t="s">
        <v>146</v>
      </c>
      <c r="M9" s="500" t="s">
        <v>476</v>
      </c>
      <c r="N9" s="527" t="s">
        <v>477</v>
      </c>
      <c r="O9" s="525" t="s">
        <v>503</v>
      </c>
      <c r="P9" s="498"/>
      <c r="Q9" s="498"/>
      <c r="R9" s="498"/>
      <c r="S9" s="513"/>
      <c r="T9" s="513"/>
      <c r="U9" s="140"/>
      <c r="V9" s="510"/>
    </row>
    <row r="10" spans="1:22" ht="17.25" customHeight="1">
      <c r="A10" s="520"/>
      <c r="B10" s="142"/>
      <c r="C10" s="515"/>
      <c r="D10" s="530"/>
      <c r="E10" s="499"/>
      <c r="F10" s="499"/>
      <c r="G10" s="499"/>
      <c r="H10" s="499"/>
      <c r="I10" s="499"/>
      <c r="J10" s="499"/>
      <c r="K10" s="499"/>
      <c r="L10" s="505"/>
      <c r="M10" s="515"/>
      <c r="N10" s="528"/>
      <c r="O10" s="526"/>
      <c r="P10" s="499"/>
      <c r="Q10" s="499"/>
      <c r="R10" s="499"/>
      <c r="S10" s="514"/>
      <c r="T10" s="514"/>
      <c r="U10" s="142"/>
      <c r="V10" s="511"/>
    </row>
    <row r="11" spans="1:22" ht="4.5" customHeight="1">
      <c r="A11" s="21"/>
      <c r="B11" s="140"/>
      <c r="C11" s="143"/>
      <c r="D11" s="144"/>
      <c r="E11" s="145"/>
      <c r="F11" s="145"/>
      <c r="G11" s="145"/>
      <c r="H11" s="145"/>
      <c r="I11" s="145"/>
      <c r="J11" s="145"/>
      <c r="K11" s="145"/>
      <c r="L11" s="146"/>
      <c r="M11" s="146"/>
      <c r="N11" s="144"/>
      <c r="O11" s="144"/>
      <c r="P11" s="145"/>
      <c r="Q11" s="145"/>
      <c r="R11" s="145"/>
      <c r="S11" s="145"/>
      <c r="T11" s="145"/>
      <c r="U11" s="147"/>
      <c r="V11" s="302"/>
    </row>
    <row r="12" spans="1:22" ht="17.25" customHeight="1">
      <c r="A12" s="148" t="s">
        <v>443</v>
      </c>
      <c r="B12" s="149"/>
      <c r="C12" s="47" t="s">
        <v>147</v>
      </c>
      <c r="D12" s="50" t="s">
        <v>147</v>
      </c>
      <c r="E12" s="50" t="s">
        <v>147</v>
      </c>
      <c r="F12" s="50" t="s">
        <v>147</v>
      </c>
      <c r="G12" s="50" t="s">
        <v>147</v>
      </c>
      <c r="H12" s="50" t="s">
        <v>147</v>
      </c>
      <c r="I12" s="50" t="s">
        <v>147</v>
      </c>
      <c r="J12" s="50" t="s">
        <v>147</v>
      </c>
      <c r="K12" s="50" t="s">
        <v>147</v>
      </c>
      <c r="L12" s="50">
        <v>1741748</v>
      </c>
      <c r="M12" s="50">
        <v>764983</v>
      </c>
      <c r="N12" s="50">
        <v>38337</v>
      </c>
      <c r="O12" s="50">
        <v>354438</v>
      </c>
      <c r="P12" s="50">
        <v>187048</v>
      </c>
      <c r="Q12" s="50">
        <v>355329</v>
      </c>
      <c r="R12" s="50" t="s">
        <v>147</v>
      </c>
      <c r="S12" s="50" t="s">
        <v>147</v>
      </c>
      <c r="T12" s="50" t="s">
        <v>147</v>
      </c>
      <c r="U12" s="150"/>
      <c r="V12" s="303" t="s">
        <v>441</v>
      </c>
    </row>
    <row r="13" spans="1:22" ht="17.25" customHeight="1">
      <c r="A13" s="148" t="s">
        <v>233</v>
      </c>
      <c r="B13" s="149"/>
      <c r="C13" s="47" t="s">
        <v>147</v>
      </c>
      <c r="D13" s="50" t="s">
        <v>147</v>
      </c>
      <c r="E13" s="50" t="s">
        <v>147</v>
      </c>
      <c r="F13" s="50" t="s">
        <v>147</v>
      </c>
      <c r="G13" s="50" t="s">
        <v>147</v>
      </c>
      <c r="H13" s="50" t="s">
        <v>147</v>
      </c>
      <c r="I13" s="50" t="s">
        <v>147</v>
      </c>
      <c r="J13" s="50" t="s">
        <v>147</v>
      </c>
      <c r="K13" s="50" t="s">
        <v>147</v>
      </c>
      <c r="L13" s="50">
        <v>1800768</v>
      </c>
      <c r="M13" s="50">
        <v>782823</v>
      </c>
      <c r="N13" s="50">
        <v>43726</v>
      </c>
      <c r="O13" s="50">
        <v>325258</v>
      </c>
      <c r="P13" s="50">
        <v>185889</v>
      </c>
      <c r="Q13" s="50">
        <v>341000</v>
      </c>
      <c r="R13" s="50" t="s">
        <v>147</v>
      </c>
      <c r="S13" s="50" t="s">
        <v>147</v>
      </c>
      <c r="T13" s="50" t="s">
        <v>147</v>
      </c>
      <c r="U13" s="150"/>
      <c r="V13" s="303" t="s">
        <v>442</v>
      </c>
    </row>
    <row r="14" spans="1:22" ht="17.25" customHeight="1">
      <c r="A14" s="148" t="s">
        <v>148</v>
      </c>
      <c r="B14" s="149"/>
      <c r="C14" s="47" t="s">
        <v>147</v>
      </c>
      <c r="D14" s="50" t="s">
        <v>147</v>
      </c>
      <c r="E14" s="50" t="s">
        <v>147</v>
      </c>
      <c r="F14" s="50" t="s">
        <v>147</v>
      </c>
      <c r="G14" s="50" t="s">
        <v>147</v>
      </c>
      <c r="H14" s="50" t="s">
        <v>147</v>
      </c>
      <c r="I14" s="50" t="s">
        <v>147</v>
      </c>
      <c r="J14" s="50" t="s">
        <v>147</v>
      </c>
      <c r="K14" s="50" t="s">
        <v>147</v>
      </c>
      <c r="L14" s="50">
        <v>1914433</v>
      </c>
      <c r="M14" s="50">
        <v>871658</v>
      </c>
      <c r="N14" s="50">
        <v>69547</v>
      </c>
      <c r="O14" s="50">
        <v>354590</v>
      </c>
      <c r="P14" s="50">
        <v>358121</v>
      </c>
      <c r="Q14" s="50">
        <v>339834</v>
      </c>
      <c r="R14" s="50" t="s">
        <v>147</v>
      </c>
      <c r="S14" s="50" t="s">
        <v>147</v>
      </c>
      <c r="T14" s="50" t="s">
        <v>147</v>
      </c>
      <c r="U14" s="150"/>
      <c r="V14" s="303" t="s">
        <v>411</v>
      </c>
    </row>
    <row r="15" spans="1:22" ht="17.25" customHeight="1">
      <c r="A15" s="148" t="s">
        <v>311</v>
      </c>
      <c r="B15" s="149"/>
      <c r="C15" s="47" t="s">
        <v>147</v>
      </c>
      <c r="D15" s="50" t="s">
        <v>147</v>
      </c>
      <c r="E15" s="50" t="s">
        <v>147</v>
      </c>
      <c r="F15" s="50" t="s">
        <v>147</v>
      </c>
      <c r="G15" s="50" t="s">
        <v>147</v>
      </c>
      <c r="H15" s="50" t="s">
        <v>147</v>
      </c>
      <c r="I15" s="50" t="s">
        <v>147</v>
      </c>
      <c r="J15" s="50" t="s">
        <v>147</v>
      </c>
      <c r="K15" s="50" t="s">
        <v>147</v>
      </c>
      <c r="L15" s="50">
        <v>2084829</v>
      </c>
      <c r="M15" s="50">
        <v>948174</v>
      </c>
      <c r="N15" s="50">
        <v>63577</v>
      </c>
      <c r="O15" s="50">
        <v>362793</v>
      </c>
      <c r="P15" s="50">
        <v>367589</v>
      </c>
      <c r="Q15" s="50">
        <v>328212</v>
      </c>
      <c r="R15" s="50" t="s">
        <v>147</v>
      </c>
      <c r="S15" s="50" t="s">
        <v>147</v>
      </c>
      <c r="T15" s="50" t="s">
        <v>147</v>
      </c>
      <c r="U15" s="150"/>
      <c r="V15" s="304" t="s">
        <v>401</v>
      </c>
    </row>
    <row r="16" spans="1:22" ht="17.25" customHeight="1">
      <c r="A16" s="148" t="s">
        <v>312</v>
      </c>
      <c r="B16" s="149"/>
      <c r="C16" s="47" t="s">
        <v>147</v>
      </c>
      <c r="D16" s="50" t="s">
        <v>147</v>
      </c>
      <c r="E16" s="50" t="s">
        <v>147</v>
      </c>
      <c r="F16" s="50" t="s">
        <v>147</v>
      </c>
      <c r="G16" s="50" t="s">
        <v>147</v>
      </c>
      <c r="H16" s="50" t="s">
        <v>147</v>
      </c>
      <c r="I16" s="50" t="s">
        <v>147</v>
      </c>
      <c r="J16" s="50" t="s">
        <v>147</v>
      </c>
      <c r="K16" s="50" t="s">
        <v>147</v>
      </c>
      <c r="L16" s="50">
        <v>1995209</v>
      </c>
      <c r="M16" s="50">
        <v>988056</v>
      </c>
      <c r="N16" s="50">
        <v>52048</v>
      </c>
      <c r="O16" s="50">
        <v>378839</v>
      </c>
      <c r="P16" s="50">
        <v>338166</v>
      </c>
      <c r="Q16" s="50">
        <v>307000</v>
      </c>
      <c r="R16" s="50" t="s">
        <v>147</v>
      </c>
      <c r="S16" s="50" t="s">
        <v>147</v>
      </c>
      <c r="T16" s="50" t="s">
        <v>147</v>
      </c>
      <c r="U16" s="150"/>
      <c r="V16" s="304" t="s">
        <v>402</v>
      </c>
    </row>
    <row r="17" spans="1:22" ht="17.25" customHeight="1">
      <c r="A17" s="148" t="s">
        <v>286</v>
      </c>
      <c r="B17" s="149"/>
      <c r="C17" s="47">
        <v>426662</v>
      </c>
      <c r="D17" s="405">
        <v>370344</v>
      </c>
      <c r="E17" s="50" t="s">
        <v>147</v>
      </c>
      <c r="F17" s="50" t="s">
        <v>147</v>
      </c>
      <c r="G17" s="50" t="s">
        <v>147</v>
      </c>
      <c r="H17" s="50" t="s">
        <v>147</v>
      </c>
      <c r="I17" s="50" t="s">
        <v>147</v>
      </c>
      <c r="J17" s="50" t="s">
        <v>147</v>
      </c>
      <c r="K17" s="50" t="s">
        <v>147</v>
      </c>
      <c r="L17" s="50">
        <v>1933171</v>
      </c>
      <c r="M17" s="50">
        <v>1000504</v>
      </c>
      <c r="N17" s="50">
        <v>71924</v>
      </c>
      <c r="O17" s="50">
        <v>391718</v>
      </c>
      <c r="P17" s="50">
        <v>61179</v>
      </c>
      <c r="Q17" s="50">
        <v>304841</v>
      </c>
      <c r="R17" s="50" t="s">
        <v>147</v>
      </c>
      <c r="S17" s="50" t="s">
        <v>147</v>
      </c>
      <c r="T17" s="50" t="s">
        <v>147</v>
      </c>
      <c r="U17" s="150"/>
      <c r="V17" s="304" t="s">
        <v>413</v>
      </c>
    </row>
    <row r="18" spans="1:22" ht="17.25" customHeight="1">
      <c r="A18" s="148" t="s">
        <v>287</v>
      </c>
      <c r="B18" s="149"/>
      <c r="C18" s="47">
        <v>2247128</v>
      </c>
      <c r="D18" s="50">
        <v>1820686</v>
      </c>
      <c r="E18" s="50" t="s">
        <v>147</v>
      </c>
      <c r="F18" s="50" t="s">
        <v>147</v>
      </c>
      <c r="G18" s="50" t="s">
        <v>147</v>
      </c>
      <c r="H18" s="50" t="s">
        <v>147</v>
      </c>
      <c r="I18" s="50" t="s">
        <v>147</v>
      </c>
      <c r="J18" s="50" t="s">
        <v>147</v>
      </c>
      <c r="K18" s="50" t="s">
        <v>147</v>
      </c>
      <c r="L18" s="50">
        <v>1812246</v>
      </c>
      <c r="M18" s="50">
        <v>957537</v>
      </c>
      <c r="N18" s="50">
        <v>59694</v>
      </c>
      <c r="O18" s="50">
        <v>424745</v>
      </c>
      <c r="P18" s="50" t="s">
        <v>521</v>
      </c>
      <c r="Q18" s="50">
        <v>254948</v>
      </c>
      <c r="R18" s="50" t="s">
        <v>147</v>
      </c>
      <c r="S18" s="50" t="s">
        <v>147</v>
      </c>
      <c r="T18" s="50" t="s">
        <v>147</v>
      </c>
      <c r="U18" s="150"/>
      <c r="V18" s="304" t="s">
        <v>414</v>
      </c>
    </row>
    <row r="19" spans="1:22" ht="17.25" customHeight="1">
      <c r="A19" s="148" t="s">
        <v>288</v>
      </c>
      <c r="B19" s="149"/>
      <c r="C19" s="47">
        <v>1907010</v>
      </c>
      <c r="D19" s="50">
        <v>1519788</v>
      </c>
      <c r="E19" s="50" t="s">
        <v>147</v>
      </c>
      <c r="F19" s="50" t="s">
        <v>147</v>
      </c>
      <c r="G19" s="50" t="s">
        <v>147</v>
      </c>
      <c r="H19" s="50" t="s">
        <v>147</v>
      </c>
      <c r="I19" s="50" t="s">
        <v>147</v>
      </c>
      <c r="J19" s="50" t="s">
        <v>147</v>
      </c>
      <c r="K19" s="50" t="s">
        <v>147</v>
      </c>
      <c r="L19" s="50">
        <v>1753463</v>
      </c>
      <c r="M19" s="50">
        <v>907346</v>
      </c>
      <c r="N19" s="50">
        <v>62230</v>
      </c>
      <c r="O19" s="50">
        <v>409569</v>
      </c>
      <c r="P19" s="50" t="s">
        <v>147</v>
      </c>
      <c r="Q19" s="50">
        <v>244390</v>
      </c>
      <c r="R19" s="50" t="s">
        <v>147</v>
      </c>
      <c r="S19" s="50" t="s">
        <v>147</v>
      </c>
      <c r="T19" s="50" t="s">
        <v>147</v>
      </c>
      <c r="U19" s="150"/>
      <c r="V19" s="304" t="s">
        <v>415</v>
      </c>
    </row>
    <row r="20" spans="1:22" ht="17.25" customHeight="1">
      <c r="A20" s="148" t="s">
        <v>289</v>
      </c>
      <c r="B20" s="151"/>
      <c r="C20" s="47">
        <v>1808417</v>
      </c>
      <c r="D20" s="50">
        <v>1459082</v>
      </c>
      <c r="E20" s="50" t="s">
        <v>147</v>
      </c>
      <c r="F20" s="50" t="s">
        <v>147</v>
      </c>
      <c r="G20" s="50" t="s">
        <v>147</v>
      </c>
      <c r="H20" s="50" t="s">
        <v>147</v>
      </c>
      <c r="I20" s="50" t="s">
        <v>147</v>
      </c>
      <c r="J20" s="50" t="s">
        <v>147</v>
      </c>
      <c r="K20" s="50" t="s">
        <v>147</v>
      </c>
      <c r="L20" s="50">
        <v>1635997</v>
      </c>
      <c r="M20" s="50">
        <v>839429</v>
      </c>
      <c r="N20" s="50" t="s">
        <v>520</v>
      </c>
      <c r="O20" s="50">
        <v>344638</v>
      </c>
      <c r="P20" s="50" t="s">
        <v>147</v>
      </c>
      <c r="Q20" s="50">
        <v>259622</v>
      </c>
      <c r="R20" s="50" t="s">
        <v>147</v>
      </c>
      <c r="S20" s="50" t="s">
        <v>147</v>
      </c>
      <c r="T20" s="50" t="s">
        <v>147</v>
      </c>
      <c r="U20" s="150"/>
      <c r="V20" s="304" t="s">
        <v>416</v>
      </c>
    </row>
    <row r="21" spans="1:22" ht="17.25" customHeight="1">
      <c r="A21" s="148" t="s">
        <v>290</v>
      </c>
      <c r="B21" s="151"/>
      <c r="C21" s="47">
        <v>1783346</v>
      </c>
      <c r="D21" s="50">
        <v>1463068</v>
      </c>
      <c r="E21" s="50" t="s">
        <v>147</v>
      </c>
      <c r="F21" s="50" t="s">
        <v>147</v>
      </c>
      <c r="G21" s="50" t="s">
        <v>147</v>
      </c>
      <c r="H21" s="50" t="s">
        <v>147</v>
      </c>
      <c r="I21" s="50" t="s">
        <v>147</v>
      </c>
      <c r="J21" s="50" t="s">
        <v>147</v>
      </c>
      <c r="K21" s="50" t="s">
        <v>147</v>
      </c>
      <c r="L21" s="50">
        <v>1615734</v>
      </c>
      <c r="M21" s="50">
        <v>824233</v>
      </c>
      <c r="N21" s="50">
        <v>58803</v>
      </c>
      <c r="O21" s="50">
        <v>331147</v>
      </c>
      <c r="P21" s="50" t="s">
        <v>147</v>
      </c>
      <c r="Q21" s="50">
        <v>226918</v>
      </c>
      <c r="R21" s="50" t="s">
        <v>147</v>
      </c>
      <c r="S21" s="50" t="s">
        <v>147</v>
      </c>
      <c r="T21" s="50" t="s">
        <v>147</v>
      </c>
      <c r="U21" s="150"/>
      <c r="V21" s="304" t="s">
        <v>417</v>
      </c>
    </row>
    <row r="22" spans="1:22" ht="17.25" customHeight="1">
      <c r="A22" s="148" t="s">
        <v>291</v>
      </c>
      <c r="B22" s="151"/>
      <c r="C22" s="47">
        <v>1864734</v>
      </c>
      <c r="D22" s="50">
        <v>1559491</v>
      </c>
      <c r="E22" s="50" t="s">
        <v>147</v>
      </c>
      <c r="F22" s="50" t="s">
        <v>147</v>
      </c>
      <c r="G22" s="50" t="s">
        <v>147</v>
      </c>
      <c r="H22" s="50" t="s">
        <v>147</v>
      </c>
      <c r="I22" s="50" t="s">
        <v>147</v>
      </c>
      <c r="J22" s="50" t="s">
        <v>147</v>
      </c>
      <c r="K22" s="50" t="s">
        <v>147</v>
      </c>
      <c r="L22" s="50">
        <v>1553810</v>
      </c>
      <c r="M22" s="50">
        <v>795203</v>
      </c>
      <c r="N22" s="50">
        <v>70575</v>
      </c>
      <c r="O22" s="50">
        <v>313458</v>
      </c>
      <c r="P22" s="50">
        <v>38006</v>
      </c>
      <c r="Q22" s="50">
        <v>241982</v>
      </c>
      <c r="R22" s="50" t="s">
        <v>147</v>
      </c>
      <c r="S22" s="50" t="s">
        <v>147</v>
      </c>
      <c r="T22" s="50" t="s">
        <v>147</v>
      </c>
      <c r="U22" s="150"/>
      <c r="V22" s="304" t="s">
        <v>418</v>
      </c>
    </row>
    <row r="23" spans="1:22" ht="17.25" customHeight="1">
      <c r="A23" s="148" t="s">
        <v>292</v>
      </c>
      <c r="B23" s="151"/>
      <c r="C23" s="47">
        <v>1917487</v>
      </c>
      <c r="D23" s="50">
        <v>1608812</v>
      </c>
      <c r="E23" s="50" t="s">
        <v>147</v>
      </c>
      <c r="F23" s="50" t="s">
        <v>147</v>
      </c>
      <c r="G23" s="50" t="s">
        <v>147</v>
      </c>
      <c r="H23" s="50" t="s">
        <v>147</v>
      </c>
      <c r="I23" s="50" t="s">
        <v>147</v>
      </c>
      <c r="J23" s="50" t="s">
        <v>147</v>
      </c>
      <c r="K23" s="50" t="s">
        <v>147</v>
      </c>
      <c r="L23" s="50">
        <v>1698010</v>
      </c>
      <c r="M23" s="50">
        <v>749785</v>
      </c>
      <c r="N23" s="50">
        <v>58276</v>
      </c>
      <c r="O23" s="50">
        <v>291739</v>
      </c>
      <c r="P23" s="50">
        <v>32205</v>
      </c>
      <c r="Q23" s="50">
        <v>238231</v>
      </c>
      <c r="R23" s="50" t="s">
        <v>147</v>
      </c>
      <c r="S23" s="50" t="s">
        <v>147</v>
      </c>
      <c r="T23" s="50" t="s">
        <v>147</v>
      </c>
      <c r="U23" s="150"/>
      <c r="V23" s="303" t="s">
        <v>419</v>
      </c>
    </row>
    <row r="24" spans="1:22" ht="17.25" customHeight="1">
      <c r="A24" s="38" t="s">
        <v>313</v>
      </c>
      <c r="B24" s="151"/>
      <c r="C24" s="47">
        <v>2092586</v>
      </c>
      <c r="D24" s="50">
        <v>1698033</v>
      </c>
      <c r="E24" s="50" t="s">
        <v>147</v>
      </c>
      <c r="F24" s="50" t="s">
        <v>147</v>
      </c>
      <c r="G24" s="50" t="s">
        <v>147</v>
      </c>
      <c r="H24" s="50" t="s">
        <v>147</v>
      </c>
      <c r="I24" s="50" t="s">
        <v>147</v>
      </c>
      <c r="J24" s="50" t="s">
        <v>147</v>
      </c>
      <c r="K24" s="50" t="s">
        <v>147</v>
      </c>
      <c r="L24" s="50">
        <v>1680557</v>
      </c>
      <c r="M24" s="50">
        <v>728233</v>
      </c>
      <c r="N24" s="50">
        <v>57603</v>
      </c>
      <c r="O24" s="50">
        <v>294617</v>
      </c>
      <c r="P24" s="50">
        <v>153772</v>
      </c>
      <c r="Q24" s="50">
        <v>234344</v>
      </c>
      <c r="R24" s="50" t="s">
        <v>147</v>
      </c>
      <c r="S24" s="50" t="s">
        <v>147</v>
      </c>
      <c r="T24" s="50" t="s">
        <v>147</v>
      </c>
      <c r="U24" s="150"/>
      <c r="V24" s="303" t="s">
        <v>420</v>
      </c>
    </row>
    <row r="25" spans="1:22" ht="17.25" customHeight="1">
      <c r="A25" s="38" t="s">
        <v>294</v>
      </c>
      <c r="B25" s="151"/>
      <c r="C25" s="47">
        <v>2058689</v>
      </c>
      <c r="D25" s="50">
        <v>1679752</v>
      </c>
      <c r="E25" s="50">
        <v>44159</v>
      </c>
      <c r="F25" s="50">
        <v>53458</v>
      </c>
      <c r="G25" s="50" t="s">
        <v>147</v>
      </c>
      <c r="H25" s="50">
        <v>125374</v>
      </c>
      <c r="I25" s="50" t="s">
        <v>147</v>
      </c>
      <c r="J25" s="50">
        <v>47672</v>
      </c>
      <c r="K25" s="50">
        <v>50000</v>
      </c>
      <c r="L25" s="50">
        <v>1468321</v>
      </c>
      <c r="M25" s="50">
        <v>632676</v>
      </c>
      <c r="N25" s="50">
        <v>59864</v>
      </c>
      <c r="O25" s="50">
        <v>247832</v>
      </c>
      <c r="P25" s="50">
        <v>132519</v>
      </c>
      <c r="Q25" s="50">
        <v>238406</v>
      </c>
      <c r="R25" s="409">
        <v>481018</v>
      </c>
      <c r="S25" s="50" t="s">
        <v>147</v>
      </c>
      <c r="T25" s="50" t="s">
        <v>147</v>
      </c>
      <c r="U25" s="150"/>
      <c r="V25" s="303" t="s">
        <v>421</v>
      </c>
    </row>
    <row r="26" spans="1:22" ht="17.25" customHeight="1">
      <c r="A26" s="38" t="s">
        <v>295</v>
      </c>
      <c r="B26" s="151"/>
      <c r="C26" s="47">
        <v>2017556</v>
      </c>
      <c r="D26" s="50">
        <v>1530748</v>
      </c>
      <c r="E26" s="50">
        <v>86630</v>
      </c>
      <c r="F26" s="50">
        <v>84444</v>
      </c>
      <c r="G26" s="50" t="s">
        <v>147</v>
      </c>
      <c r="H26" s="50">
        <v>217090</v>
      </c>
      <c r="I26" s="50" t="s">
        <v>147</v>
      </c>
      <c r="J26" s="50">
        <v>74507</v>
      </c>
      <c r="K26" s="50">
        <v>50000</v>
      </c>
      <c r="L26" s="50">
        <v>1367795</v>
      </c>
      <c r="M26" s="50">
        <v>556833</v>
      </c>
      <c r="N26" s="50">
        <v>59280</v>
      </c>
      <c r="O26" s="50">
        <v>193817</v>
      </c>
      <c r="P26" s="50">
        <v>165800</v>
      </c>
      <c r="Q26" s="50">
        <v>206394</v>
      </c>
      <c r="R26" s="50">
        <v>336245</v>
      </c>
      <c r="S26" s="50" t="s">
        <v>147</v>
      </c>
      <c r="T26" s="50" t="s">
        <v>147</v>
      </c>
      <c r="U26" s="150"/>
      <c r="V26" s="303" t="s">
        <v>422</v>
      </c>
    </row>
    <row r="27" spans="1:22" ht="17.25" customHeight="1">
      <c r="A27" s="38" t="s">
        <v>296</v>
      </c>
      <c r="B27" s="151"/>
      <c r="C27" s="47">
        <v>2330152</v>
      </c>
      <c r="D27" s="50">
        <v>1685073</v>
      </c>
      <c r="E27" s="50">
        <v>99025</v>
      </c>
      <c r="F27" s="50">
        <v>85511</v>
      </c>
      <c r="G27" s="50" t="s">
        <v>147</v>
      </c>
      <c r="H27" s="50">
        <v>210269</v>
      </c>
      <c r="I27" s="50">
        <v>54000</v>
      </c>
      <c r="J27" s="50">
        <v>68204</v>
      </c>
      <c r="K27" s="50">
        <v>44164</v>
      </c>
      <c r="L27" s="50">
        <v>1801230</v>
      </c>
      <c r="M27" s="408">
        <v>879505</v>
      </c>
      <c r="N27" s="50">
        <v>64303</v>
      </c>
      <c r="O27" s="50">
        <v>204947</v>
      </c>
      <c r="P27" s="50">
        <v>197548</v>
      </c>
      <c r="Q27" s="50">
        <v>236535</v>
      </c>
      <c r="R27" s="50">
        <v>378793</v>
      </c>
      <c r="S27" s="50" t="s">
        <v>147</v>
      </c>
      <c r="T27" s="50" t="s">
        <v>147</v>
      </c>
      <c r="U27" s="150"/>
      <c r="V27" s="303" t="s">
        <v>423</v>
      </c>
    </row>
    <row r="28" spans="1:22" ht="17.25" customHeight="1">
      <c r="A28" s="38" t="s">
        <v>297</v>
      </c>
      <c r="B28" s="151"/>
      <c r="C28" s="47">
        <v>2466180</v>
      </c>
      <c r="D28" s="50">
        <v>1748511</v>
      </c>
      <c r="E28" s="50">
        <v>89564</v>
      </c>
      <c r="F28" s="50">
        <v>79068</v>
      </c>
      <c r="G28" s="50" t="s">
        <v>147</v>
      </c>
      <c r="H28" s="50">
        <v>172585</v>
      </c>
      <c r="I28" s="50">
        <v>54000</v>
      </c>
      <c r="J28" s="50">
        <v>60204</v>
      </c>
      <c r="K28" s="50">
        <v>44000</v>
      </c>
      <c r="L28" s="50">
        <v>3128908</v>
      </c>
      <c r="M28" s="50">
        <v>2637044</v>
      </c>
      <c r="N28" s="50">
        <v>32700</v>
      </c>
      <c r="O28" s="50">
        <v>122855</v>
      </c>
      <c r="P28" s="50">
        <v>163361</v>
      </c>
      <c r="Q28" s="50">
        <v>226792</v>
      </c>
      <c r="R28" s="50">
        <v>407152</v>
      </c>
      <c r="S28" s="50" t="s">
        <v>147</v>
      </c>
      <c r="T28" s="50" t="s">
        <v>147</v>
      </c>
      <c r="U28" s="150"/>
      <c r="V28" s="303" t="s">
        <v>424</v>
      </c>
    </row>
    <row r="29" spans="1:22" ht="17.25" customHeight="1">
      <c r="A29" s="38" t="s">
        <v>298</v>
      </c>
      <c r="B29" s="151"/>
      <c r="C29" s="47">
        <v>2530642</v>
      </c>
      <c r="D29" s="50">
        <v>1712711</v>
      </c>
      <c r="E29" s="50">
        <v>99452</v>
      </c>
      <c r="F29" s="50">
        <v>74772</v>
      </c>
      <c r="G29" s="50" t="s">
        <v>147</v>
      </c>
      <c r="H29" s="50">
        <v>196652</v>
      </c>
      <c r="I29" s="152">
        <v>54000</v>
      </c>
      <c r="J29" s="50">
        <v>61743</v>
      </c>
      <c r="K29" s="50">
        <v>44000</v>
      </c>
      <c r="L29" s="50">
        <v>2648901</v>
      </c>
      <c r="M29" s="50">
        <v>2229343</v>
      </c>
      <c r="N29" s="50">
        <v>30891</v>
      </c>
      <c r="O29" s="50">
        <v>99478</v>
      </c>
      <c r="P29" s="50">
        <v>167881</v>
      </c>
      <c r="Q29" s="50">
        <v>200746</v>
      </c>
      <c r="R29" s="50">
        <v>394111</v>
      </c>
      <c r="S29" s="50" t="s">
        <v>147</v>
      </c>
      <c r="T29" s="50" t="s">
        <v>147</v>
      </c>
      <c r="U29" s="150"/>
      <c r="V29" s="303" t="s">
        <v>425</v>
      </c>
    </row>
    <row r="30" spans="1:22" ht="17.25" customHeight="1">
      <c r="A30" s="38" t="s">
        <v>299</v>
      </c>
      <c r="B30" s="151"/>
      <c r="C30" s="47">
        <v>2474470</v>
      </c>
      <c r="D30" s="50">
        <v>1758725</v>
      </c>
      <c r="E30" s="50">
        <v>97683</v>
      </c>
      <c r="F30" s="50">
        <v>77113</v>
      </c>
      <c r="G30" s="50" t="s">
        <v>147</v>
      </c>
      <c r="H30" s="50">
        <v>214003</v>
      </c>
      <c r="I30" s="152">
        <v>54000</v>
      </c>
      <c r="J30" s="50">
        <v>64549</v>
      </c>
      <c r="K30" s="50">
        <v>44000</v>
      </c>
      <c r="L30" s="50">
        <v>2758714</v>
      </c>
      <c r="M30" s="50">
        <v>2376641</v>
      </c>
      <c r="N30" s="50">
        <v>39948</v>
      </c>
      <c r="O30" s="50">
        <v>80402</v>
      </c>
      <c r="P30" s="50">
        <v>154948</v>
      </c>
      <c r="Q30" s="50">
        <v>192987</v>
      </c>
      <c r="R30" s="50">
        <v>415584</v>
      </c>
      <c r="S30" s="50" t="s">
        <v>147</v>
      </c>
      <c r="T30" s="50" t="s">
        <v>147</v>
      </c>
      <c r="U30" s="150"/>
      <c r="V30" s="303" t="s">
        <v>426</v>
      </c>
    </row>
    <row r="31" spans="1:22" ht="17.25" customHeight="1">
      <c r="A31" s="38" t="s">
        <v>300</v>
      </c>
      <c r="B31" s="151"/>
      <c r="C31" s="47">
        <v>2658592</v>
      </c>
      <c r="D31" s="50">
        <v>1807807</v>
      </c>
      <c r="E31" s="50">
        <v>90778</v>
      </c>
      <c r="F31" s="50">
        <v>81003</v>
      </c>
      <c r="G31" s="50" t="s">
        <v>147</v>
      </c>
      <c r="H31" s="50">
        <v>217339</v>
      </c>
      <c r="I31" s="152">
        <v>83957</v>
      </c>
      <c r="J31" s="50">
        <v>64924</v>
      </c>
      <c r="K31" s="50">
        <v>45350</v>
      </c>
      <c r="L31" s="50">
        <v>2991145</v>
      </c>
      <c r="M31" s="50">
        <v>2593163</v>
      </c>
      <c r="N31" s="50">
        <v>32673</v>
      </c>
      <c r="O31" s="50">
        <v>98014</v>
      </c>
      <c r="P31" s="50">
        <v>172674</v>
      </c>
      <c r="Q31" s="50">
        <v>194471</v>
      </c>
      <c r="R31" s="50">
        <v>442932</v>
      </c>
      <c r="S31" s="50" t="s">
        <v>147</v>
      </c>
      <c r="T31" s="50" t="s">
        <v>147</v>
      </c>
      <c r="U31" s="150"/>
      <c r="V31" s="303" t="s">
        <v>427</v>
      </c>
    </row>
    <row r="32" spans="1:22" ht="17.25" customHeight="1">
      <c r="A32" s="38" t="s">
        <v>301</v>
      </c>
      <c r="B32" s="151"/>
      <c r="C32" s="47">
        <v>2679945</v>
      </c>
      <c r="D32" s="50">
        <v>1889369</v>
      </c>
      <c r="E32" s="152">
        <v>85269</v>
      </c>
      <c r="F32" s="50">
        <v>79014</v>
      </c>
      <c r="G32" s="406">
        <v>89453</v>
      </c>
      <c r="H32" s="50">
        <v>232963</v>
      </c>
      <c r="I32" s="152">
        <v>85210</v>
      </c>
      <c r="J32" s="50">
        <v>65627</v>
      </c>
      <c r="K32" s="50">
        <v>41500</v>
      </c>
      <c r="L32" s="50">
        <v>3351089</v>
      </c>
      <c r="M32" s="50">
        <v>2959697</v>
      </c>
      <c r="N32" s="50">
        <v>47433</v>
      </c>
      <c r="O32" s="50">
        <v>127070</v>
      </c>
      <c r="P32" s="50">
        <v>197236</v>
      </c>
      <c r="Q32" s="50">
        <v>198950</v>
      </c>
      <c r="R32" s="50">
        <v>440987</v>
      </c>
      <c r="S32" s="50" t="s">
        <v>522</v>
      </c>
      <c r="T32" s="50" t="s">
        <v>147</v>
      </c>
      <c r="U32" s="150"/>
      <c r="V32" s="303" t="s">
        <v>428</v>
      </c>
    </row>
    <row r="33" spans="1:22" ht="17.25" customHeight="1">
      <c r="A33" s="38" t="s">
        <v>302</v>
      </c>
      <c r="B33" s="151"/>
      <c r="C33" s="47">
        <v>2575730</v>
      </c>
      <c r="D33" s="50">
        <v>1986537</v>
      </c>
      <c r="E33" s="50">
        <v>83716</v>
      </c>
      <c r="F33" s="50">
        <v>77929</v>
      </c>
      <c r="G33" s="50">
        <v>209110</v>
      </c>
      <c r="H33" s="50">
        <v>291292</v>
      </c>
      <c r="I33" s="152">
        <v>94061</v>
      </c>
      <c r="J33" s="50">
        <v>75072</v>
      </c>
      <c r="K33" s="50">
        <v>34500</v>
      </c>
      <c r="L33" s="50">
        <v>3676669</v>
      </c>
      <c r="M33" s="50">
        <v>3183142</v>
      </c>
      <c r="N33" s="50">
        <v>52373</v>
      </c>
      <c r="O33" s="50">
        <v>135690</v>
      </c>
      <c r="P33" s="50">
        <v>229135</v>
      </c>
      <c r="Q33" s="50">
        <v>180407</v>
      </c>
      <c r="R33" s="50">
        <v>438617</v>
      </c>
      <c r="S33" s="50">
        <v>511266</v>
      </c>
      <c r="T33" s="50" t="s">
        <v>147</v>
      </c>
      <c r="U33" s="150"/>
      <c r="V33" s="303" t="s">
        <v>429</v>
      </c>
    </row>
    <row r="34" spans="1:22" ht="17.25" customHeight="1">
      <c r="A34" s="38" t="s">
        <v>303</v>
      </c>
      <c r="B34" s="151"/>
      <c r="C34" s="47">
        <v>2211961</v>
      </c>
      <c r="D34" s="50">
        <v>1805112</v>
      </c>
      <c r="E34" s="50">
        <v>77846</v>
      </c>
      <c r="F34" s="50">
        <v>78010</v>
      </c>
      <c r="G34" s="50">
        <v>240910</v>
      </c>
      <c r="H34" s="50">
        <v>272652</v>
      </c>
      <c r="I34" s="50">
        <v>101242</v>
      </c>
      <c r="J34" s="50">
        <v>88539</v>
      </c>
      <c r="K34" s="50">
        <v>35500</v>
      </c>
      <c r="L34" s="50">
        <v>3420727</v>
      </c>
      <c r="M34" s="50">
        <v>2801149</v>
      </c>
      <c r="N34" s="50">
        <v>44722</v>
      </c>
      <c r="O34" s="50">
        <v>112159</v>
      </c>
      <c r="P34" s="50">
        <v>200238</v>
      </c>
      <c r="Q34" s="50">
        <v>162537</v>
      </c>
      <c r="R34" s="50">
        <v>412508</v>
      </c>
      <c r="S34" s="50">
        <v>422086</v>
      </c>
      <c r="T34" s="50" t="s">
        <v>147</v>
      </c>
      <c r="U34" s="150"/>
      <c r="V34" s="303" t="s">
        <v>430</v>
      </c>
    </row>
    <row r="35" spans="1:22" ht="17.25" customHeight="1">
      <c r="A35" s="38" t="s">
        <v>304</v>
      </c>
      <c r="B35" s="151"/>
      <c r="C35" s="47">
        <v>2083177</v>
      </c>
      <c r="D35" s="50">
        <v>1762402</v>
      </c>
      <c r="E35" s="50">
        <v>72130</v>
      </c>
      <c r="F35" s="50">
        <v>75764</v>
      </c>
      <c r="G35" s="50">
        <v>330403</v>
      </c>
      <c r="H35" s="50">
        <v>240111</v>
      </c>
      <c r="I35" s="50">
        <v>102919</v>
      </c>
      <c r="J35" s="50">
        <v>87836</v>
      </c>
      <c r="K35" s="50">
        <v>34900</v>
      </c>
      <c r="L35" s="50">
        <v>3453151</v>
      </c>
      <c r="M35" s="50">
        <v>2835433</v>
      </c>
      <c r="N35" s="50">
        <v>51760</v>
      </c>
      <c r="O35" s="50">
        <v>107858</v>
      </c>
      <c r="P35" s="50">
        <v>212960</v>
      </c>
      <c r="Q35" s="50">
        <v>165714</v>
      </c>
      <c r="R35" s="50">
        <v>404850</v>
      </c>
      <c r="S35" s="50">
        <v>448554</v>
      </c>
      <c r="T35" s="50" t="s">
        <v>147</v>
      </c>
      <c r="U35" s="150"/>
      <c r="V35" s="303" t="s">
        <v>431</v>
      </c>
    </row>
    <row r="36" spans="1:22" ht="17.25" customHeight="1">
      <c r="A36" s="38" t="s">
        <v>305</v>
      </c>
      <c r="B36" s="151"/>
      <c r="C36" s="47">
        <v>2019762</v>
      </c>
      <c r="D36" s="50">
        <v>1621118</v>
      </c>
      <c r="E36" s="50">
        <v>74299</v>
      </c>
      <c r="F36" s="50">
        <v>69182</v>
      </c>
      <c r="G36" s="50">
        <v>350776</v>
      </c>
      <c r="H36" s="50">
        <v>249426</v>
      </c>
      <c r="I36" s="50">
        <v>90827</v>
      </c>
      <c r="J36" s="50">
        <v>80677</v>
      </c>
      <c r="K36" s="50">
        <v>35800</v>
      </c>
      <c r="L36" s="50">
        <v>3391223</v>
      </c>
      <c r="M36" s="50">
        <v>2643558</v>
      </c>
      <c r="N36" s="50">
        <v>88754</v>
      </c>
      <c r="O36" s="50">
        <v>111041</v>
      </c>
      <c r="P36" s="50">
        <v>222075</v>
      </c>
      <c r="Q36" s="50">
        <v>171515</v>
      </c>
      <c r="R36" s="50">
        <v>386177</v>
      </c>
      <c r="S36" s="50">
        <v>464236</v>
      </c>
      <c r="T36" s="50" t="s">
        <v>147</v>
      </c>
      <c r="U36" s="150"/>
      <c r="V36" s="303" t="s">
        <v>432</v>
      </c>
    </row>
    <row r="37" spans="1:22" ht="17.25" customHeight="1">
      <c r="A37" s="38" t="s">
        <v>306</v>
      </c>
      <c r="B37" s="151"/>
      <c r="C37" s="47">
        <v>2173243</v>
      </c>
      <c r="D37" s="50">
        <v>1747660</v>
      </c>
      <c r="E37" s="50">
        <v>78866</v>
      </c>
      <c r="F37" s="50">
        <v>82562</v>
      </c>
      <c r="G37" s="50">
        <v>417770</v>
      </c>
      <c r="H37" s="50">
        <v>249930</v>
      </c>
      <c r="I37" s="50">
        <v>132858</v>
      </c>
      <c r="J37" s="50">
        <v>87687</v>
      </c>
      <c r="K37" s="50">
        <v>36250</v>
      </c>
      <c r="L37" s="50">
        <v>3615981</v>
      </c>
      <c r="M37" s="50">
        <v>2772586</v>
      </c>
      <c r="N37" s="50">
        <v>69414</v>
      </c>
      <c r="O37" s="50">
        <v>110541</v>
      </c>
      <c r="P37" s="50">
        <v>240328</v>
      </c>
      <c r="Q37" s="50">
        <v>177139</v>
      </c>
      <c r="R37" s="50">
        <v>372129</v>
      </c>
      <c r="S37" s="50">
        <v>436368</v>
      </c>
      <c r="T37" s="50" t="s">
        <v>147</v>
      </c>
      <c r="U37" s="150"/>
      <c r="V37" s="303" t="s">
        <v>433</v>
      </c>
    </row>
    <row r="38" spans="1:22" ht="17.25" customHeight="1">
      <c r="A38" s="38" t="s">
        <v>307</v>
      </c>
      <c r="B38" s="151"/>
      <c r="C38" s="47">
        <v>2311807</v>
      </c>
      <c r="D38" s="50">
        <v>1725453</v>
      </c>
      <c r="E38" s="50">
        <v>71186</v>
      </c>
      <c r="F38" s="50">
        <v>81578</v>
      </c>
      <c r="G38" s="50">
        <v>434297</v>
      </c>
      <c r="H38" s="50">
        <v>181191</v>
      </c>
      <c r="I38" s="50">
        <v>169890</v>
      </c>
      <c r="J38" s="50">
        <v>117343</v>
      </c>
      <c r="K38" s="50">
        <v>47754</v>
      </c>
      <c r="L38" s="50">
        <v>4048576</v>
      </c>
      <c r="M38" s="50">
        <v>2997423</v>
      </c>
      <c r="N38" s="50">
        <v>86066</v>
      </c>
      <c r="O38" s="50">
        <v>131114</v>
      </c>
      <c r="P38" s="50">
        <v>277757</v>
      </c>
      <c r="Q38" s="50">
        <v>172496</v>
      </c>
      <c r="R38" s="50">
        <v>373361</v>
      </c>
      <c r="S38" s="50">
        <v>534526</v>
      </c>
      <c r="T38" s="50" t="s">
        <v>147</v>
      </c>
      <c r="U38" s="150"/>
      <c r="V38" s="303" t="s">
        <v>434</v>
      </c>
    </row>
    <row r="39" spans="1:22" ht="17.25" customHeight="1">
      <c r="A39" s="38" t="s">
        <v>308</v>
      </c>
      <c r="B39" s="151"/>
      <c r="C39" s="47">
        <v>2490719</v>
      </c>
      <c r="D39" s="50">
        <v>1815236</v>
      </c>
      <c r="E39" s="50">
        <v>66229</v>
      </c>
      <c r="F39" s="50">
        <v>79403</v>
      </c>
      <c r="G39" s="50">
        <v>406067</v>
      </c>
      <c r="H39" s="50">
        <v>267802</v>
      </c>
      <c r="I39" s="50">
        <v>163840</v>
      </c>
      <c r="J39" s="50">
        <v>119556</v>
      </c>
      <c r="K39" s="50">
        <v>47786</v>
      </c>
      <c r="L39" s="50">
        <v>4291548</v>
      </c>
      <c r="M39" s="50">
        <v>3201197</v>
      </c>
      <c r="N39" s="50">
        <v>111680</v>
      </c>
      <c r="O39" s="50">
        <v>135611</v>
      </c>
      <c r="P39" s="50">
        <v>314436</v>
      </c>
      <c r="Q39" s="50">
        <v>166572</v>
      </c>
      <c r="R39" s="50">
        <v>367247</v>
      </c>
      <c r="S39" s="50">
        <v>449173</v>
      </c>
      <c r="T39" s="50" t="s">
        <v>147</v>
      </c>
      <c r="U39" s="150"/>
      <c r="V39" s="303" t="s">
        <v>435</v>
      </c>
    </row>
    <row r="40" spans="1:22" s="21" customFormat="1" ht="17.25" customHeight="1">
      <c r="A40" s="38" t="s">
        <v>309</v>
      </c>
      <c r="B40" s="151"/>
      <c r="C40" s="47">
        <v>2657489</v>
      </c>
      <c r="D40" s="50">
        <v>1867663</v>
      </c>
      <c r="E40" s="50">
        <v>66702</v>
      </c>
      <c r="F40" s="50">
        <v>72790</v>
      </c>
      <c r="G40" s="50">
        <v>392305</v>
      </c>
      <c r="H40" s="50">
        <v>300627</v>
      </c>
      <c r="I40" s="50">
        <v>158790</v>
      </c>
      <c r="J40" s="50">
        <v>121982</v>
      </c>
      <c r="K40" s="50">
        <v>45009</v>
      </c>
      <c r="L40" s="50">
        <v>4573189</v>
      </c>
      <c r="M40" s="50">
        <v>3372974</v>
      </c>
      <c r="N40" s="50">
        <v>124570</v>
      </c>
      <c r="O40" s="50">
        <v>143771</v>
      </c>
      <c r="P40" s="50">
        <v>322035</v>
      </c>
      <c r="Q40" s="50">
        <v>164862</v>
      </c>
      <c r="R40" s="50">
        <v>370364</v>
      </c>
      <c r="S40" s="50">
        <v>475938</v>
      </c>
      <c r="T40" s="50" t="s">
        <v>147</v>
      </c>
      <c r="U40" s="150">
        <v>436368</v>
      </c>
      <c r="V40" s="303" t="s">
        <v>436</v>
      </c>
    </row>
    <row r="41" spans="1:22" s="21" customFormat="1" ht="17.25" customHeight="1">
      <c r="A41" s="38" t="s">
        <v>310</v>
      </c>
      <c r="B41" s="151"/>
      <c r="C41" s="47">
        <v>2714834</v>
      </c>
      <c r="D41" s="50">
        <v>1888604</v>
      </c>
      <c r="E41" s="50">
        <v>61238</v>
      </c>
      <c r="F41" s="50">
        <v>71300</v>
      </c>
      <c r="G41" s="50">
        <v>398607</v>
      </c>
      <c r="H41" s="50">
        <v>289154</v>
      </c>
      <c r="I41" s="50">
        <v>161685</v>
      </c>
      <c r="J41" s="50">
        <v>135170</v>
      </c>
      <c r="K41" s="407">
        <v>153201</v>
      </c>
      <c r="L41" s="50">
        <v>4817721</v>
      </c>
      <c r="M41" s="50">
        <v>3567867</v>
      </c>
      <c r="N41" s="50">
        <v>107289</v>
      </c>
      <c r="O41" s="50">
        <v>139290</v>
      </c>
      <c r="P41" s="50">
        <v>352765</v>
      </c>
      <c r="Q41" s="50">
        <v>154378</v>
      </c>
      <c r="R41" s="50">
        <v>373330</v>
      </c>
      <c r="S41" s="50">
        <v>499054</v>
      </c>
      <c r="T41" s="50" t="s">
        <v>147</v>
      </c>
      <c r="U41" s="150">
        <v>534526</v>
      </c>
      <c r="V41" s="303" t="s">
        <v>437</v>
      </c>
    </row>
    <row r="42" spans="1:22" s="21" customFormat="1" ht="17.25" customHeight="1">
      <c r="A42" s="38" t="s">
        <v>260</v>
      </c>
      <c r="B42" s="151"/>
      <c r="C42" s="47">
        <v>2815531</v>
      </c>
      <c r="D42" s="50">
        <v>1818513</v>
      </c>
      <c r="E42" s="50">
        <v>61703</v>
      </c>
      <c r="F42" s="50">
        <v>77574</v>
      </c>
      <c r="G42" s="50">
        <v>380039</v>
      </c>
      <c r="H42" s="50">
        <v>285408</v>
      </c>
      <c r="I42" s="50">
        <v>174421</v>
      </c>
      <c r="J42" s="50">
        <v>133014</v>
      </c>
      <c r="K42" s="50">
        <v>153201</v>
      </c>
      <c r="L42" s="50">
        <v>5004800</v>
      </c>
      <c r="M42" s="50">
        <v>3779825</v>
      </c>
      <c r="N42" s="50">
        <v>119798</v>
      </c>
      <c r="O42" s="50">
        <v>137470</v>
      </c>
      <c r="P42" s="50">
        <v>373256</v>
      </c>
      <c r="Q42" s="50">
        <v>154568</v>
      </c>
      <c r="R42" s="50">
        <v>357500</v>
      </c>
      <c r="S42" s="50">
        <v>481450</v>
      </c>
      <c r="T42" s="410">
        <v>36423</v>
      </c>
      <c r="U42" s="150"/>
      <c r="V42" s="303" t="s">
        <v>438</v>
      </c>
    </row>
    <row r="43" spans="1:22" s="21" customFormat="1" ht="17.25" customHeight="1">
      <c r="A43" s="38" t="s">
        <v>315</v>
      </c>
      <c r="B43" s="151"/>
      <c r="C43" s="47">
        <v>2790996</v>
      </c>
      <c r="D43" s="50">
        <v>1767963</v>
      </c>
      <c r="E43" s="50">
        <v>64891</v>
      </c>
      <c r="F43" s="50">
        <v>68085</v>
      </c>
      <c r="G43" s="50">
        <v>356501</v>
      </c>
      <c r="H43" s="50">
        <v>254047</v>
      </c>
      <c r="I43" s="50">
        <v>184646</v>
      </c>
      <c r="J43" s="50">
        <v>111780</v>
      </c>
      <c r="K43" s="50">
        <v>151879</v>
      </c>
      <c r="L43" s="50">
        <v>4936732</v>
      </c>
      <c r="M43" s="50">
        <v>3683188</v>
      </c>
      <c r="N43" s="50">
        <v>127384</v>
      </c>
      <c r="O43" s="50">
        <v>146512</v>
      </c>
      <c r="P43" s="50">
        <v>304262</v>
      </c>
      <c r="Q43" s="50">
        <v>145028</v>
      </c>
      <c r="R43" s="50">
        <v>353564</v>
      </c>
      <c r="S43" s="50">
        <v>510706</v>
      </c>
      <c r="T43" s="50">
        <v>105989</v>
      </c>
      <c r="U43" s="150">
        <v>499054</v>
      </c>
      <c r="V43" s="303" t="s">
        <v>439</v>
      </c>
    </row>
    <row r="44" spans="1:22" s="21" customFormat="1" ht="17.25" customHeight="1">
      <c r="A44" s="38" t="s">
        <v>322</v>
      </c>
      <c r="B44" s="151"/>
      <c r="C44" s="47">
        <v>2435074</v>
      </c>
      <c r="D44" s="50">
        <v>1546426</v>
      </c>
      <c r="E44" s="50">
        <v>81376</v>
      </c>
      <c r="F44" s="50">
        <v>90542</v>
      </c>
      <c r="G44" s="50">
        <v>472105</v>
      </c>
      <c r="H44" s="50">
        <v>103822</v>
      </c>
      <c r="I44" s="50">
        <v>166954</v>
      </c>
      <c r="J44" s="50">
        <v>121256</v>
      </c>
      <c r="K44" s="50">
        <v>191043</v>
      </c>
      <c r="L44" s="50">
        <v>5021484</v>
      </c>
      <c r="M44" s="50">
        <v>3701356</v>
      </c>
      <c r="N44" s="50">
        <v>128162</v>
      </c>
      <c r="O44" s="50">
        <v>167346</v>
      </c>
      <c r="P44" s="50">
        <v>322590</v>
      </c>
      <c r="Q44" s="50">
        <v>136912</v>
      </c>
      <c r="R44" s="50">
        <v>356388</v>
      </c>
      <c r="S44" s="50">
        <v>616040</v>
      </c>
      <c r="T44" s="50">
        <v>77950</v>
      </c>
      <c r="U44" s="150">
        <v>499054</v>
      </c>
      <c r="V44" s="303" t="s">
        <v>410</v>
      </c>
    </row>
    <row r="45" spans="1:22" s="21" customFormat="1" ht="17.25" customHeight="1">
      <c r="A45" s="38" t="s">
        <v>311</v>
      </c>
      <c r="B45" s="151" t="s">
        <v>519</v>
      </c>
      <c r="C45" s="47">
        <v>650058</v>
      </c>
      <c r="D45" s="50">
        <v>162014</v>
      </c>
      <c r="E45" s="50">
        <v>38492</v>
      </c>
      <c r="F45" s="50">
        <v>38138</v>
      </c>
      <c r="G45" s="50">
        <v>184442</v>
      </c>
      <c r="H45" s="50">
        <v>136515</v>
      </c>
      <c r="I45" s="50">
        <v>87121</v>
      </c>
      <c r="J45" s="50">
        <v>54797</v>
      </c>
      <c r="K45" s="50">
        <v>92326</v>
      </c>
      <c r="L45" s="50">
        <v>1520708</v>
      </c>
      <c r="M45" s="50">
        <v>969748</v>
      </c>
      <c r="N45" s="50">
        <v>45225</v>
      </c>
      <c r="O45" s="50">
        <v>66769</v>
      </c>
      <c r="P45" s="50">
        <v>113226</v>
      </c>
      <c r="Q45" s="50">
        <v>49206</v>
      </c>
      <c r="R45" s="50">
        <v>73657</v>
      </c>
      <c r="S45" s="50">
        <v>169388</v>
      </c>
      <c r="T45" s="50">
        <v>41227</v>
      </c>
      <c r="U45" s="150"/>
      <c r="V45" s="304" t="s">
        <v>401</v>
      </c>
    </row>
    <row r="46" spans="1:22" s="21" customFormat="1" ht="17.25" customHeight="1">
      <c r="A46" s="38" t="s">
        <v>359</v>
      </c>
      <c r="B46" s="151" t="s">
        <v>519</v>
      </c>
      <c r="C46" s="47">
        <v>324658</v>
      </c>
      <c r="D46" s="50">
        <v>256947</v>
      </c>
      <c r="E46" s="50">
        <v>18085</v>
      </c>
      <c r="F46" s="50">
        <v>21445</v>
      </c>
      <c r="G46" s="50">
        <v>87776</v>
      </c>
      <c r="H46" s="50">
        <v>72474</v>
      </c>
      <c r="I46" s="50">
        <v>66483</v>
      </c>
      <c r="J46" s="50">
        <v>33850</v>
      </c>
      <c r="K46" s="50">
        <v>72736</v>
      </c>
      <c r="L46" s="50">
        <v>947445</v>
      </c>
      <c r="M46" s="50">
        <v>563628</v>
      </c>
      <c r="N46" s="50">
        <v>37609</v>
      </c>
      <c r="O46" s="50">
        <v>47274</v>
      </c>
      <c r="P46" s="50">
        <v>72232</v>
      </c>
      <c r="Q46" s="50">
        <v>34315</v>
      </c>
      <c r="R46" s="50">
        <v>65272</v>
      </c>
      <c r="S46" s="50">
        <v>160593</v>
      </c>
      <c r="T46" s="50">
        <v>72454</v>
      </c>
      <c r="U46" s="150"/>
      <c r="V46" s="304" t="s">
        <v>412</v>
      </c>
    </row>
    <row r="47" spans="1:22" s="21" customFormat="1" ht="4.5" customHeight="1" thickBot="1">
      <c r="A47" s="153"/>
      <c r="B47" s="154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55"/>
      <c r="V47" s="156"/>
    </row>
    <row r="48" spans="1:22" s="21" customFormat="1" ht="4.5" customHeight="1">
      <c r="A48" s="157"/>
      <c r="B48" s="157"/>
      <c r="C48" s="158"/>
      <c r="D48" s="158"/>
      <c r="E48" s="158"/>
      <c r="F48" s="158"/>
      <c r="G48" s="158"/>
      <c r="H48" s="158"/>
      <c r="I48" s="158"/>
      <c r="J48" s="158"/>
      <c r="K48" s="158"/>
      <c r="L48" s="159"/>
      <c r="M48" s="159"/>
      <c r="N48" s="159"/>
      <c r="O48" s="159"/>
      <c r="P48" s="158"/>
      <c r="Q48" s="158"/>
      <c r="R48" s="158"/>
      <c r="S48" s="158"/>
      <c r="T48" s="158"/>
      <c r="U48" s="158"/>
      <c r="V48" s="160"/>
    </row>
    <row r="49" spans="1:22" ht="11.25">
      <c r="A49" s="383" t="s">
        <v>507</v>
      </c>
      <c r="B49" s="384"/>
      <c r="D49" s="384"/>
      <c r="E49" s="384"/>
      <c r="F49" s="384"/>
      <c r="G49" s="384"/>
      <c r="H49" s="384"/>
      <c r="I49" s="384"/>
      <c r="J49" s="384"/>
      <c r="K49" s="384"/>
      <c r="L49" s="161" t="s">
        <v>487</v>
      </c>
      <c r="M49" s="385"/>
      <c r="N49" s="385"/>
      <c r="O49" s="385"/>
      <c r="P49" s="384"/>
      <c r="Q49" s="384"/>
      <c r="R49" s="384"/>
      <c r="S49" s="384"/>
      <c r="T49" s="384"/>
      <c r="U49" s="384"/>
      <c r="V49" s="384"/>
    </row>
    <row r="50" spans="1:22" ht="11.25">
      <c r="A50" s="383" t="s">
        <v>501</v>
      </c>
      <c r="B50" s="384"/>
      <c r="D50" s="384"/>
      <c r="E50" s="384"/>
      <c r="F50" s="384"/>
      <c r="G50" s="384"/>
      <c r="H50" s="384"/>
      <c r="I50" s="384"/>
      <c r="J50" s="384"/>
      <c r="K50" s="384"/>
      <c r="L50" s="161" t="s">
        <v>505</v>
      </c>
      <c r="M50" s="385"/>
      <c r="N50" s="385"/>
      <c r="O50" s="385"/>
      <c r="P50" s="384"/>
      <c r="Q50" s="384"/>
      <c r="R50" s="384"/>
      <c r="S50" s="384"/>
      <c r="T50" s="384"/>
      <c r="U50" s="384"/>
      <c r="V50" s="384"/>
    </row>
    <row r="51" spans="1:22" ht="11.25">
      <c r="A51" s="383" t="s">
        <v>502</v>
      </c>
      <c r="B51" s="384"/>
      <c r="D51" s="384"/>
      <c r="E51" s="384"/>
      <c r="F51" s="384"/>
      <c r="G51" s="384"/>
      <c r="H51" s="384"/>
      <c r="I51" s="384"/>
      <c r="J51" s="384"/>
      <c r="K51" s="384"/>
      <c r="L51" s="161" t="s">
        <v>484</v>
      </c>
      <c r="M51" s="385"/>
      <c r="N51" s="385"/>
      <c r="O51" s="385"/>
      <c r="P51" s="384"/>
      <c r="Q51" s="384"/>
      <c r="R51" s="384"/>
      <c r="S51" s="384"/>
      <c r="T51" s="384"/>
      <c r="U51" s="384"/>
      <c r="V51" s="384"/>
    </row>
    <row r="52" spans="1:22" ht="11.25">
      <c r="A52" s="383" t="s">
        <v>481</v>
      </c>
      <c r="B52" s="384"/>
      <c r="D52" s="384"/>
      <c r="E52" s="384"/>
      <c r="F52" s="384"/>
      <c r="G52" s="384"/>
      <c r="H52" s="384"/>
      <c r="I52" s="384"/>
      <c r="J52" s="384"/>
      <c r="K52" s="384"/>
      <c r="L52" s="161" t="s">
        <v>485</v>
      </c>
      <c r="M52" s="385"/>
      <c r="N52" s="385"/>
      <c r="O52" s="385"/>
      <c r="P52" s="384"/>
      <c r="Q52" s="384"/>
      <c r="R52" s="384"/>
      <c r="S52" s="384"/>
      <c r="T52" s="384"/>
      <c r="U52" s="384"/>
      <c r="V52" s="384"/>
    </row>
    <row r="53" spans="1:22" ht="11.25">
      <c r="A53" s="383" t="s">
        <v>482</v>
      </c>
      <c r="B53" s="384"/>
      <c r="D53" s="384"/>
      <c r="E53" s="384"/>
      <c r="F53" s="384"/>
      <c r="G53" s="384"/>
      <c r="H53" s="384"/>
      <c r="I53" s="384"/>
      <c r="J53" s="384"/>
      <c r="K53" s="384"/>
      <c r="L53" s="161" t="s">
        <v>506</v>
      </c>
      <c r="M53" s="385"/>
      <c r="N53" s="385"/>
      <c r="O53" s="385"/>
      <c r="P53" s="384"/>
      <c r="Q53" s="384"/>
      <c r="R53" s="384"/>
      <c r="S53" s="384"/>
      <c r="T53" s="384"/>
      <c r="U53" s="384"/>
      <c r="V53" s="384"/>
    </row>
    <row r="54" spans="1:22" ht="11.25">
      <c r="A54" s="161" t="s">
        <v>483</v>
      </c>
      <c r="B54" s="384"/>
      <c r="D54" s="384"/>
      <c r="E54" s="384"/>
      <c r="F54" s="384"/>
      <c r="G54" s="384"/>
      <c r="H54" s="384"/>
      <c r="I54" s="384"/>
      <c r="J54" s="384"/>
      <c r="K54" s="384"/>
      <c r="L54" s="162" t="s">
        <v>488</v>
      </c>
      <c r="M54" s="385"/>
      <c r="N54" s="385"/>
      <c r="O54" s="385"/>
      <c r="P54" s="384"/>
      <c r="Q54" s="384"/>
      <c r="R54" s="384"/>
      <c r="S54" s="384"/>
      <c r="T54" s="384"/>
      <c r="U54" s="384"/>
      <c r="V54" s="384"/>
    </row>
    <row r="60" ht="11.25">
      <c r="L60" s="163"/>
    </row>
    <row r="61" ht="11.25">
      <c r="L61" s="163"/>
    </row>
  </sheetData>
  <sheetProtection/>
  <mergeCells count="25">
    <mergeCell ref="L2:V2"/>
    <mergeCell ref="A6:A10"/>
    <mergeCell ref="L6:O8"/>
    <mergeCell ref="S6:S10"/>
    <mergeCell ref="O9:O10"/>
    <mergeCell ref="M9:M10"/>
    <mergeCell ref="N9:N10"/>
    <mergeCell ref="A2:K2"/>
    <mergeCell ref="D9:D10"/>
    <mergeCell ref="E7:E10"/>
    <mergeCell ref="V6:V10"/>
    <mergeCell ref="T6:T10"/>
    <mergeCell ref="G7:G10"/>
    <mergeCell ref="I7:I10"/>
    <mergeCell ref="C9:C10"/>
    <mergeCell ref="Q6:Q10"/>
    <mergeCell ref="L9:L10"/>
    <mergeCell ref="H7:H10"/>
    <mergeCell ref="R6:R10"/>
    <mergeCell ref="P6:P10"/>
    <mergeCell ref="F7:F10"/>
    <mergeCell ref="J7:J10"/>
    <mergeCell ref="K7:K10"/>
    <mergeCell ref="C7:D8"/>
    <mergeCell ref="C6:K6"/>
  </mergeCells>
  <printOptions horizontalCentered="1"/>
  <pageMargins left="0.5905511811023623" right="0.5905511811023623" top="0.5118110236220472" bottom="0.31496062992125984" header="0.31496062992125984" footer="0.5118110236220472"/>
  <pageSetup horizontalDpi="600" verticalDpi="600" orientation="portrait" paperSize="9" scale="95" r:id="rId1"/>
  <headerFooter differentOddEven="1" scaleWithDoc="0" alignWithMargins="0">
    <oddHeader>&amp;L&amp;"+,標準"&amp;9 22　観光</oddHeader>
    <evenHeader>&amp;R&amp;"+,標準"&amp;9 22　観光</even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F45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V57" sqref="V57"/>
      <selection pane="bottomLeft" activeCell="A1" sqref="A1"/>
    </sheetView>
  </sheetViews>
  <sheetFormatPr defaultColWidth="5.25390625" defaultRowHeight="30" customHeight="1"/>
  <cols>
    <col min="1" max="1" width="7.625" style="167" customWidth="1"/>
    <col min="2" max="2" width="0.875" style="167" customWidth="1"/>
    <col min="3" max="3" width="8.125" style="178" customWidth="1"/>
    <col min="4" max="12" width="8.125" style="167" customWidth="1"/>
    <col min="13" max="23" width="7.875" style="167" customWidth="1"/>
    <col min="24" max="24" width="0.875" style="167" customWidth="1"/>
    <col min="25" max="25" width="3.75390625" style="167" bestFit="1" customWidth="1"/>
    <col min="26" max="26" width="5.25390625" style="167" customWidth="1"/>
    <col min="27" max="27" width="4.00390625" style="167" bestFit="1" customWidth="1"/>
    <col min="28" max="28" width="5.875" style="167" customWidth="1"/>
    <col min="29" max="29" width="6.75390625" style="167" customWidth="1"/>
    <col min="30" max="30" width="5.25390625" style="167" customWidth="1"/>
    <col min="31" max="31" width="6.125" style="167" customWidth="1"/>
    <col min="32" max="32" width="7.375" style="167" customWidth="1"/>
    <col min="33" max="16384" width="5.25390625" style="167" customWidth="1"/>
  </cols>
  <sheetData>
    <row r="1" ht="15.75" customHeight="1"/>
    <row r="2" spans="1:25" s="165" customFormat="1" ht="17.25">
      <c r="A2" s="555" t="s">
        <v>316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 t="s">
        <v>213</v>
      </c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</row>
    <row r="3" spans="1:25" s="165" customFormat="1" ht="17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25" ht="11.2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W4" s="168"/>
      <c r="X4" s="168"/>
      <c r="Y4" s="309" t="s">
        <v>390</v>
      </c>
    </row>
    <row r="5" spans="1:25" ht="4.5" customHeight="1" thickBot="1">
      <c r="A5" s="556"/>
      <c r="B5" s="556"/>
      <c r="C5" s="556"/>
      <c r="D5" s="556"/>
      <c r="E5" s="169"/>
      <c r="F5" s="169"/>
      <c r="G5" s="169"/>
      <c r="H5" s="169"/>
      <c r="I5" s="169"/>
      <c r="J5" s="169"/>
      <c r="K5" s="169"/>
      <c r="L5" s="169"/>
      <c r="M5" s="557"/>
      <c r="N5" s="557"/>
      <c r="O5" s="557"/>
      <c r="P5" s="557"/>
      <c r="Q5" s="557"/>
      <c r="R5" s="169"/>
      <c r="S5" s="169"/>
      <c r="T5" s="169"/>
      <c r="U5" s="169"/>
      <c r="V5" s="169"/>
      <c r="W5" s="169"/>
      <c r="X5" s="169"/>
      <c r="Y5" s="169"/>
    </row>
    <row r="6" spans="1:25" ht="19.5" customHeight="1">
      <c r="A6" s="531" t="s">
        <v>385</v>
      </c>
      <c r="B6" s="170"/>
      <c r="C6" s="534" t="s">
        <v>391</v>
      </c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6"/>
      <c r="O6" s="537" t="s">
        <v>523</v>
      </c>
      <c r="P6" s="531"/>
      <c r="Q6" s="538"/>
      <c r="R6" s="540" t="s">
        <v>399</v>
      </c>
      <c r="S6" s="537"/>
      <c r="T6" s="541"/>
      <c r="U6" s="545" t="s">
        <v>398</v>
      </c>
      <c r="V6" s="531"/>
      <c r="W6" s="531"/>
      <c r="X6" s="170"/>
      <c r="Y6" s="547" t="s">
        <v>138</v>
      </c>
    </row>
    <row r="7" spans="1:25" ht="19.5" customHeight="1">
      <c r="A7" s="532"/>
      <c r="B7" s="172"/>
      <c r="C7" s="550" t="s">
        <v>214</v>
      </c>
      <c r="D7" s="550"/>
      <c r="E7" s="551"/>
      <c r="F7" s="552" t="s">
        <v>215</v>
      </c>
      <c r="G7" s="550"/>
      <c r="H7" s="551"/>
      <c r="I7" s="552" t="s">
        <v>216</v>
      </c>
      <c r="J7" s="550"/>
      <c r="K7" s="551"/>
      <c r="L7" s="175"/>
      <c r="M7" s="553" t="s">
        <v>394</v>
      </c>
      <c r="N7" s="554"/>
      <c r="O7" s="533"/>
      <c r="P7" s="533"/>
      <c r="Q7" s="539"/>
      <c r="R7" s="542"/>
      <c r="S7" s="543"/>
      <c r="T7" s="544"/>
      <c r="U7" s="546"/>
      <c r="V7" s="533"/>
      <c r="W7" s="533"/>
      <c r="X7" s="176"/>
      <c r="Y7" s="548"/>
    </row>
    <row r="8" spans="1:25" s="178" customFormat="1" ht="19.5" customHeight="1">
      <c r="A8" s="533"/>
      <c r="B8" s="176"/>
      <c r="C8" s="173" t="s">
        <v>392</v>
      </c>
      <c r="D8" s="177" t="s">
        <v>393</v>
      </c>
      <c r="E8" s="177" t="s">
        <v>218</v>
      </c>
      <c r="F8" s="177" t="s">
        <v>392</v>
      </c>
      <c r="G8" s="177" t="s">
        <v>217</v>
      </c>
      <c r="H8" s="177" t="s">
        <v>218</v>
      </c>
      <c r="I8" s="177" t="s">
        <v>392</v>
      </c>
      <c r="J8" s="177" t="s">
        <v>217</v>
      </c>
      <c r="K8" s="177" t="s">
        <v>218</v>
      </c>
      <c r="L8" s="177" t="s">
        <v>392</v>
      </c>
      <c r="M8" s="173" t="s">
        <v>217</v>
      </c>
      <c r="N8" s="177" t="s">
        <v>218</v>
      </c>
      <c r="O8" s="173" t="s">
        <v>392</v>
      </c>
      <c r="P8" s="177" t="s">
        <v>217</v>
      </c>
      <c r="Q8" s="177" t="s">
        <v>218</v>
      </c>
      <c r="R8" s="177" t="s">
        <v>392</v>
      </c>
      <c r="S8" s="177" t="s">
        <v>217</v>
      </c>
      <c r="T8" s="177" t="s">
        <v>218</v>
      </c>
      <c r="U8" s="177" t="s">
        <v>392</v>
      </c>
      <c r="V8" s="177" t="s">
        <v>217</v>
      </c>
      <c r="W8" s="174" t="s">
        <v>218</v>
      </c>
      <c r="X8" s="176"/>
      <c r="Y8" s="549"/>
    </row>
    <row r="9" spans="1:25" s="178" customFormat="1" ht="2.25" customHeight="1">
      <c r="A9" s="171"/>
      <c r="B9" s="172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313"/>
      <c r="P9" s="233"/>
      <c r="Q9" s="312"/>
      <c r="R9" s="179"/>
      <c r="S9" s="179"/>
      <c r="T9" s="312"/>
      <c r="U9" s="233"/>
      <c r="V9" s="179"/>
      <c r="W9" s="179"/>
      <c r="X9" s="180"/>
      <c r="Y9" s="305"/>
    </row>
    <row r="10" spans="1:25" ht="22.5" customHeight="1">
      <c r="A10" s="349" t="s">
        <v>2</v>
      </c>
      <c r="B10" s="350"/>
      <c r="C10" s="351" t="s">
        <v>147</v>
      </c>
      <c r="D10" s="351" t="s">
        <v>147</v>
      </c>
      <c r="E10" s="351" t="s">
        <v>147</v>
      </c>
      <c r="F10" s="351" t="s">
        <v>147</v>
      </c>
      <c r="G10" s="351" t="s">
        <v>147</v>
      </c>
      <c r="H10" s="351" t="s">
        <v>147</v>
      </c>
      <c r="I10" s="351" t="s">
        <v>147</v>
      </c>
      <c r="J10" s="351" t="s">
        <v>147</v>
      </c>
      <c r="K10" s="351" t="s">
        <v>147</v>
      </c>
      <c r="L10" s="351">
        <v>170</v>
      </c>
      <c r="M10" s="351">
        <v>4160</v>
      </c>
      <c r="N10" s="351">
        <v>9307</v>
      </c>
      <c r="O10" s="352">
        <v>94</v>
      </c>
      <c r="P10" s="351">
        <v>1376</v>
      </c>
      <c r="Q10" s="353">
        <v>2751</v>
      </c>
      <c r="R10" s="351">
        <v>20</v>
      </c>
      <c r="S10" s="351">
        <v>209</v>
      </c>
      <c r="T10" s="353">
        <v>996</v>
      </c>
      <c r="U10" s="351">
        <v>284</v>
      </c>
      <c r="V10" s="351">
        <v>5745</v>
      </c>
      <c r="W10" s="351">
        <v>13054</v>
      </c>
      <c r="X10" s="180"/>
      <c r="Y10" s="354" t="s">
        <v>468</v>
      </c>
    </row>
    <row r="11" spans="1:25" ht="22.5" customHeight="1">
      <c r="A11" s="181" t="s">
        <v>235</v>
      </c>
      <c r="B11" s="182"/>
      <c r="C11" s="183" t="s">
        <v>147</v>
      </c>
      <c r="D11" s="183" t="s">
        <v>147</v>
      </c>
      <c r="E11" s="183" t="s">
        <v>147</v>
      </c>
      <c r="F11" s="183" t="s">
        <v>147</v>
      </c>
      <c r="G11" s="183" t="s">
        <v>147</v>
      </c>
      <c r="H11" s="183" t="s">
        <v>147</v>
      </c>
      <c r="I11" s="183" t="s">
        <v>147</v>
      </c>
      <c r="J11" s="183" t="s">
        <v>147</v>
      </c>
      <c r="K11" s="183" t="s">
        <v>147</v>
      </c>
      <c r="L11" s="183">
        <v>344</v>
      </c>
      <c r="M11" s="183">
        <v>12180</v>
      </c>
      <c r="N11" s="183">
        <v>29018</v>
      </c>
      <c r="O11" s="315">
        <v>309</v>
      </c>
      <c r="P11" s="183" t="s">
        <v>147</v>
      </c>
      <c r="Q11" s="314">
        <v>6967</v>
      </c>
      <c r="R11" s="183">
        <v>30</v>
      </c>
      <c r="S11" s="183">
        <v>491</v>
      </c>
      <c r="T11" s="314">
        <v>1901</v>
      </c>
      <c r="U11" s="183">
        <v>683</v>
      </c>
      <c r="V11" s="360">
        <v>12671</v>
      </c>
      <c r="W11" s="183">
        <v>37886</v>
      </c>
      <c r="X11" s="184"/>
      <c r="Y11" s="310" t="s">
        <v>471</v>
      </c>
    </row>
    <row r="12" spans="1:25" ht="22.5" customHeight="1">
      <c r="A12" s="181" t="s">
        <v>236</v>
      </c>
      <c r="B12" s="182"/>
      <c r="C12" s="183">
        <v>15</v>
      </c>
      <c r="D12" s="183">
        <v>3566</v>
      </c>
      <c r="E12" s="183">
        <v>7657</v>
      </c>
      <c r="F12" s="183">
        <v>60</v>
      </c>
      <c r="G12" s="183">
        <v>3938</v>
      </c>
      <c r="H12" s="183">
        <v>9155</v>
      </c>
      <c r="I12" s="183">
        <v>248</v>
      </c>
      <c r="J12" s="183">
        <v>3865</v>
      </c>
      <c r="K12" s="183">
        <v>9464</v>
      </c>
      <c r="L12" s="183">
        <v>323</v>
      </c>
      <c r="M12" s="183">
        <v>11369</v>
      </c>
      <c r="N12" s="183">
        <v>26276</v>
      </c>
      <c r="O12" s="315">
        <v>304</v>
      </c>
      <c r="P12" s="183">
        <v>2083</v>
      </c>
      <c r="Q12" s="314">
        <v>7585</v>
      </c>
      <c r="R12" s="183">
        <v>28</v>
      </c>
      <c r="S12" s="183">
        <v>574</v>
      </c>
      <c r="T12" s="314">
        <v>2489</v>
      </c>
      <c r="U12" s="183">
        <v>655</v>
      </c>
      <c r="V12" s="183">
        <v>14026</v>
      </c>
      <c r="W12" s="183">
        <v>36350</v>
      </c>
      <c r="X12" s="184"/>
      <c r="Y12" s="310" t="s">
        <v>403</v>
      </c>
    </row>
    <row r="13" spans="1:25" ht="22.5" customHeight="1">
      <c r="A13" s="181" t="s">
        <v>237</v>
      </c>
      <c r="B13" s="182"/>
      <c r="C13" s="183">
        <v>17</v>
      </c>
      <c r="D13" s="183">
        <v>3750</v>
      </c>
      <c r="E13" s="183">
        <v>8501</v>
      </c>
      <c r="F13" s="183">
        <v>54</v>
      </c>
      <c r="G13" s="183">
        <v>3451</v>
      </c>
      <c r="H13" s="183">
        <v>8425</v>
      </c>
      <c r="I13" s="183">
        <v>230</v>
      </c>
      <c r="J13" s="183">
        <v>3761</v>
      </c>
      <c r="K13" s="183">
        <v>9032</v>
      </c>
      <c r="L13" s="183">
        <v>301</v>
      </c>
      <c r="M13" s="183">
        <v>10962</v>
      </c>
      <c r="N13" s="183">
        <v>25958</v>
      </c>
      <c r="O13" s="315">
        <v>355</v>
      </c>
      <c r="P13" s="183">
        <v>2807</v>
      </c>
      <c r="Q13" s="314">
        <v>9218</v>
      </c>
      <c r="R13" s="183">
        <v>33</v>
      </c>
      <c r="S13" s="183">
        <v>659</v>
      </c>
      <c r="T13" s="314">
        <v>3102</v>
      </c>
      <c r="U13" s="183">
        <v>689</v>
      </c>
      <c r="V13" s="183">
        <v>14428</v>
      </c>
      <c r="W13" s="183">
        <v>38278</v>
      </c>
      <c r="X13" s="184"/>
      <c r="Y13" s="310" t="s">
        <v>444</v>
      </c>
    </row>
    <row r="14" spans="1:25" ht="22.5" customHeight="1">
      <c r="A14" s="181" t="s">
        <v>226</v>
      </c>
      <c r="B14" s="182"/>
      <c r="C14" s="183">
        <v>18</v>
      </c>
      <c r="D14" s="183">
        <v>3946</v>
      </c>
      <c r="E14" s="183">
        <v>8882</v>
      </c>
      <c r="F14" s="183">
        <v>58</v>
      </c>
      <c r="G14" s="183">
        <v>3960</v>
      </c>
      <c r="H14" s="183">
        <v>9106</v>
      </c>
      <c r="I14" s="183">
        <v>203</v>
      </c>
      <c r="J14" s="183">
        <v>3364</v>
      </c>
      <c r="K14" s="183">
        <v>7867</v>
      </c>
      <c r="L14" s="183">
        <v>279</v>
      </c>
      <c r="M14" s="183">
        <v>11270</v>
      </c>
      <c r="N14" s="183">
        <v>25855</v>
      </c>
      <c r="O14" s="315">
        <v>371</v>
      </c>
      <c r="P14" s="183">
        <v>2945</v>
      </c>
      <c r="Q14" s="314">
        <v>9182</v>
      </c>
      <c r="R14" s="183">
        <v>43</v>
      </c>
      <c r="S14" s="183">
        <v>880</v>
      </c>
      <c r="T14" s="314">
        <v>3867</v>
      </c>
      <c r="U14" s="183">
        <v>693</v>
      </c>
      <c r="V14" s="183">
        <v>15095</v>
      </c>
      <c r="W14" s="183">
        <v>38904</v>
      </c>
      <c r="X14" s="184"/>
      <c r="Y14" s="310" t="s">
        <v>445</v>
      </c>
    </row>
    <row r="15" spans="1:25" ht="22.5" customHeight="1">
      <c r="A15" s="181" t="s">
        <v>238</v>
      </c>
      <c r="B15" s="182"/>
      <c r="C15" s="183">
        <v>21</v>
      </c>
      <c r="D15" s="183">
        <v>4709</v>
      </c>
      <c r="E15" s="183">
        <v>11686</v>
      </c>
      <c r="F15" s="183">
        <v>59</v>
      </c>
      <c r="G15" s="183">
        <v>3959</v>
      </c>
      <c r="H15" s="183">
        <v>9259</v>
      </c>
      <c r="I15" s="183">
        <v>176</v>
      </c>
      <c r="J15" s="183">
        <v>3190</v>
      </c>
      <c r="K15" s="183">
        <v>7287</v>
      </c>
      <c r="L15" s="183">
        <v>256</v>
      </c>
      <c r="M15" s="183">
        <v>11858</v>
      </c>
      <c r="N15" s="183">
        <v>28232</v>
      </c>
      <c r="O15" s="315">
        <v>371</v>
      </c>
      <c r="P15" s="183">
        <v>3058</v>
      </c>
      <c r="Q15" s="314">
        <v>9776</v>
      </c>
      <c r="R15" s="183">
        <v>35</v>
      </c>
      <c r="S15" s="183">
        <v>616</v>
      </c>
      <c r="T15" s="314">
        <v>2395</v>
      </c>
      <c r="U15" s="183">
        <v>662</v>
      </c>
      <c r="V15" s="183">
        <v>15532</v>
      </c>
      <c r="W15" s="183">
        <v>40403</v>
      </c>
      <c r="X15" s="184"/>
      <c r="Y15" s="310" t="s">
        <v>446</v>
      </c>
    </row>
    <row r="16" spans="1:25" ht="22.5" customHeight="1">
      <c r="A16" s="181" t="s">
        <v>239</v>
      </c>
      <c r="B16" s="182"/>
      <c r="C16" s="183">
        <v>24</v>
      </c>
      <c r="D16" s="183">
        <v>5223</v>
      </c>
      <c r="E16" s="183">
        <v>13063</v>
      </c>
      <c r="F16" s="183">
        <v>66</v>
      </c>
      <c r="G16" s="183">
        <v>4487</v>
      </c>
      <c r="H16" s="183">
        <v>10547</v>
      </c>
      <c r="I16" s="183">
        <v>191</v>
      </c>
      <c r="J16" s="183">
        <v>3229</v>
      </c>
      <c r="K16" s="183">
        <v>7653</v>
      </c>
      <c r="L16" s="183">
        <v>281</v>
      </c>
      <c r="M16" s="183">
        <v>12939</v>
      </c>
      <c r="N16" s="183">
        <v>31263</v>
      </c>
      <c r="O16" s="315">
        <v>305</v>
      </c>
      <c r="P16" s="183">
        <v>2537</v>
      </c>
      <c r="Q16" s="314">
        <v>8217</v>
      </c>
      <c r="R16" s="183">
        <v>34</v>
      </c>
      <c r="S16" s="183">
        <v>778</v>
      </c>
      <c r="T16" s="314">
        <v>2716</v>
      </c>
      <c r="U16" s="183">
        <v>620</v>
      </c>
      <c r="V16" s="183">
        <v>16254</v>
      </c>
      <c r="W16" s="183">
        <v>42196</v>
      </c>
      <c r="X16" s="184"/>
      <c r="Y16" s="310" t="s">
        <v>440</v>
      </c>
    </row>
    <row r="17" spans="1:25" ht="22.5" customHeight="1">
      <c r="A17" s="181" t="s">
        <v>240</v>
      </c>
      <c r="B17" s="182"/>
      <c r="C17" s="183">
        <v>31</v>
      </c>
      <c r="D17" s="183">
        <v>7224</v>
      </c>
      <c r="E17" s="183">
        <v>17996</v>
      </c>
      <c r="F17" s="183">
        <v>59</v>
      </c>
      <c r="G17" s="183">
        <v>4149</v>
      </c>
      <c r="H17" s="183">
        <v>9532</v>
      </c>
      <c r="I17" s="183">
        <v>153</v>
      </c>
      <c r="J17" s="183">
        <v>2863</v>
      </c>
      <c r="K17" s="183">
        <v>6757</v>
      </c>
      <c r="L17" s="183">
        <v>243</v>
      </c>
      <c r="M17" s="183">
        <v>14236</v>
      </c>
      <c r="N17" s="183">
        <v>34285</v>
      </c>
      <c r="O17" s="315">
        <v>317</v>
      </c>
      <c r="P17" s="183">
        <v>2667</v>
      </c>
      <c r="Q17" s="314">
        <v>8481</v>
      </c>
      <c r="R17" s="183">
        <v>33</v>
      </c>
      <c r="S17" s="183">
        <v>761</v>
      </c>
      <c r="T17" s="314">
        <v>2930</v>
      </c>
      <c r="U17" s="183">
        <v>593</v>
      </c>
      <c r="V17" s="183">
        <v>17664</v>
      </c>
      <c r="W17" s="183">
        <v>45696</v>
      </c>
      <c r="X17" s="184"/>
      <c r="Y17" s="310" t="s">
        <v>447</v>
      </c>
    </row>
    <row r="18" spans="1:25" ht="22.5" customHeight="1">
      <c r="A18" s="181" t="s">
        <v>219</v>
      </c>
      <c r="B18" s="182"/>
      <c r="C18" s="183">
        <v>32</v>
      </c>
      <c r="D18" s="183">
        <v>7494</v>
      </c>
      <c r="E18" s="183">
        <v>18395</v>
      </c>
      <c r="F18" s="183">
        <v>65</v>
      </c>
      <c r="G18" s="183">
        <v>4506</v>
      </c>
      <c r="H18" s="183">
        <v>10534</v>
      </c>
      <c r="I18" s="183">
        <v>191</v>
      </c>
      <c r="J18" s="183">
        <v>3762</v>
      </c>
      <c r="K18" s="183">
        <v>8375</v>
      </c>
      <c r="L18" s="183">
        <v>288</v>
      </c>
      <c r="M18" s="183">
        <v>15762</v>
      </c>
      <c r="N18" s="183">
        <v>37304</v>
      </c>
      <c r="O18" s="315">
        <v>311</v>
      </c>
      <c r="P18" s="183">
        <v>2582</v>
      </c>
      <c r="Q18" s="314">
        <v>8345</v>
      </c>
      <c r="R18" s="183">
        <v>35</v>
      </c>
      <c r="S18" s="183">
        <v>632</v>
      </c>
      <c r="T18" s="314">
        <v>3058</v>
      </c>
      <c r="U18" s="183">
        <v>634</v>
      </c>
      <c r="V18" s="183">
        <v>18976</v>
      </c>
      <c r="W18" s="183">
        <v>48707</v>
      </c>
      <c r="X18" s="184"/>
      <c r="Y18" s="306" t="s">
        <v>448</v>
      </c>
    </row>
    <row r="19" spans="1:25" ht="22.5" customHeight="1">
      <c r="A19" s="181" t="s">
        <v>241</v>
      </c>
      <c r="B19" s="182"/>
      <c r="C19" s="183">
        <v>33</v>
      </c>
      <c r="D19" s="183">
        <v>7597</v>
      </c>
      <c r="E19" s="183">
        <v>19307</v>
      </c>
      <c r="F19" s="183">
        <v>69</v>
      </c>
      <c r="G19" s="183">
        <v>4784</v>
      </c>
      <c r="H19" s="183">
        <v>11508</v>
      </c>
      <c r="I19" s="183">
        <v>212</v>
      </c>
      <c r="J19" s="183">
        <v>4033</v>
      </c>
      <c r="K19" s="183">
        <v>9631</v>
      </c>
      <c r="L19" s="183">
        <v>314</v>
      </c>
      <c r="M19" s="183">
        <v>16414</v>
      </c>
      <c r="N19" s="183">
        <v>40446</v>
      </c>
      <c r="O19" s="315">
        <v>318</v>
      </c>
      <c r="P19" s="183">
        <v>2741</v>
      </c>
      <c r="Q19" s="314">
        <v>8482</v>
      </c>
      <c r="R19" s="183">
        <v>36</v>
      </c>
      <c r="S19" s="183">
        <v>709</v>
      </c>
      <c r="T19" s="314">
        <v>3271</v>
      </c>
      <c r="U19" s="183">
        <v>668</v>
      </c>
      <c r="V19" s="183">
        <v>19864</v>
      </c>
      <c r="W19" s="183">
        <v>52199</v>
      </c>
      <c r="X19" s="184"/>
      <c r="Y19" s="310" t="s">
        <v>449</v>
      </c>
    </row>
    <row r="20" spans="1:25" ht="22.5" customHeight="1">
      <c r="A20" s="181" t="s">
        <v>242</v>
      </c>
      <c r="B20" s="182"/>
      <c r="C20" s="183">
        <v>39</v>
      </c>
      <c r="D20" s="183">
        <v>9677</v>
      </c>
      <c r="E20" s="183">
        <v>24662</v>
      </c>
      <c r="F20" s="183">
        <v>71</v>
      </c>
      <c r="G20" s="183">
        <v>5069</v>
      </c>
      <c r="H20" s="183">
        <v>12213</v>
      </c>
      <c r="I20" s="183">
        <v>178</v>
      </c>
      <c r="J20" s="183">
        <v>4085</v>
      </c>
      <c r="K20" s="183">
        <v>8532</v>
      </c>
      <c r="L20" s="183">
        <v>288</v>
      </c>
      <c r="M20" s="183">
        <v>18831</v>
      </c>
      <c r="N20" s="183">
        <v>45407</v>
      </c>
      <c r="O20" s="315">
        <v>349</v>
      </c>
      <c r="P20" s="183">
        <v>2866</v>
      </c>
      <c r="Q20" s="314">
        <v>8985</v>
      </c>
      <c r="R20" s="183">
        <v>39</v>
      </c>
      <c r="S20" s="183">
        <v>1056</v>
      </c>
      <c r="T20" s="314">
        <v>3598</v>
      </c>
      <c r="U20" s="183">
        <v>676</v>
      </c>
      <c r="V20" s="183">
        <v>22753</v>
      </c>
      <c r="W20" s="183">
        <v>57990</v>
      </c>
      <c r="X20" s="184"/>
      <c r="Y20" s="310" t="s">
        <v>469</v>
      </c>
    </row>
    <row r="21" spans="1:25" ht="22.5" customHeight="1">
      <c r="A21" s="181" t="s">
        <v>243</v>
      </c>
      <c r="B21" s="182"/>
      <c r="C21" s="183">
        <v>42</v>
      </c>
      <c r="D21" s="183">
        <v>10380</v>
      </c>
      <c r="E21" s="183">
        <v>26187</v>
      </c>
      <c r="F21" s="183">
        <v>73</v>
      </c>
      <c r="G21" s="183">
        <v>5058</v>
      </c>
      <c r="H21" s="183">
        <v>11764</v>
      </c>
      <c r="I21" s="183">
        <v>165</v>
      </c>
      <c r="J21" s="183">
        <v>3695</v>
      </c>
      <c r="K21" s="183">
        <v>7679</v>
      </c>
      <c r="L21" s="183">
        <v>280</v>
      </c>
      <c r="M21" s="183">
        <v>19133</v>
      </c>
      <c r="N21" s="183">
        <v>45630</v>
      </c>
      <c r="O21" s="315">
        <v>343</v>
      </c>
      <c r="P21" s="183">
        <v>2985</v>
      </c>
      <c r="Q21" s="314">
        <v>8599</v>
      </c>
      <c r="R21" s="183">
        <v>38</v>
      </c>
      <c r="S21" s="183">
        <v>1068</v>
      </c>
      <c r="T21" s="314">
        <v>3410</v>
      </c>
      <c r="U21" s="183">
        <v>661</v>
      </c>
      <c r="V21" s="183">
        <v>23186</v>
      </c>
      <c r="W21" s="183">
        <v>57639</v>
      </c>
      <c r="X21" s="184"/>
      <c r="Y21" s="310" t="s">
        <v>470</v>
      </c>
    </row>
    <row r="22" spans="1:25" ht="22.5" customHeight="1">
      <c r="A22" s="181" t="s">
        <v>244</v>
      </c>
      <c r="B22" s="182"/>
      <c r="C22" s="183">
        <v>42</v>
      </c>
      <c r="D22" s="183">
        <v>10560</v>
      </c>
      <c r="E22" s="183">
        <v>28633</v>
      </c>
      <c r="F22" s="183">
        <v>74</v>
      </c>
      <c r="G22" s="183">
        <v>5024</v>
      </c>
      <c r="H22" s="183">
        <v>11873</v>
      </c>
      <c r="I22" s="183">
        <v>163</v>
      </c>
      <c r="J22" s="183">
        <v>3487</v>
      </c>
      <c r="K22" s="183">
        <v>7044</v>
      </c>
      <c r="L22" s="183">
        <v>279</v>
      </c>
      <c r="M22" s="183">
        <v>19071</v>
      </c>
      <c r="N22" s="183">
        <v>47550</v>
      </c>
      <c r="O22" s="315">
        <v>361</v>
      </c>
      <c r="P22" s="183">
        <v>3021</v>
      </c>
      <c r="Q22" s="314">
        <v>9073</v>
      </c>
      <c r="R22" s="183">
        <v>42</v>
      </c>
      <c r="S22" s="183">
        <v>1205</v>
      </c>
      <c r="T22" s="314">
        <v>3722</v>
      </c>
      <c r="U22" s="183">
        <v>682</v>
      </c>
      <c r="V22" s="183">
        <v>23297</v>
      </c>
      <c r="W22" s="183">
        <v>60345</v>
      </c>
      <c r="X22" s="184"/>
      <c r="Y22" s="306">
        <v>10</v>
      </c>
    </row>
    <row r="23" spans="1:25" ht="22.5" customHeight="1">
      <c r="A23" s="181" t="s">
        <v>245</v>
      </c>
      <c r="B23" s="182"/>
      <c r="C23" s="183">
        <v>45</v>
      </c>
      <c r="D23" s="183">
        <v>11107</v>
      </c>
      <c r="E23" s="183">
        <v>29529</v>
      </c>
      <c r="F23" s="183">
        <v>67</v>
      </c>
      <c r="G23" s="183">
        <v>4988</v>
      </c>
      <c r="H23" s="183">
        <v>11146</v>
      </c>
      <c r="I23" s="183">
        <v>156</v>
      </c>
      <c r="J23" s="183">
        <v>3412</v>
      </c>
      <c r="K23" s="183">
        <v>6714</v>
      </c>
      <c r="L23" s="183">
        <v>268</v>
      </c>
      <c r="M23" s="183">
        <v>19507</v>
      </c>
      <c r="N23" s="183">
        <v>47389</v>
      </c>
      <c r="O23" s="315">
        <v>369</v>
      </c>
      <c r="P23" s="183">
        <v>3118</v>
      </c>
      <c r="Q23" s="314">
        <v>9404</v>
      </c>
      <c r="R23" s="183">
        <v>36</v>
      </c>
      <c r="S23" s="183">
        <v>1156</v>
      </c>
      <c r="T23" s="314">
        <v>3285</v>
      </c>
      <c r="U23" s="183">
        <v>673</v>
      </c>
      <c r="V23" s="183">
        <v>23781</v>
      </c>
      <c r="W23" s="183">
        <v>60078</v>
      </c>
      <c r="X23" s="184"/>
      <c r="Y23" s="306">
        <v>12</v>
      </c>
    </row>
    <row r="24" spans="1:25" ht="22.5" customHeight="1">
      <c r="A24" s="181" t="s">
        <v>227</v>
      </c>
      <c r="B24" s="182"/>
      <c r="C24" s="183">
        <v>51</v>
      </c>
      <c r="D24" s="183">
        <v>12523</v>
      </c>
      <c r="E24" s="183">
        <v>32005</v>
      </c>
      <c r="F24" s="183">
        <v>73</v>
      </c>
      <c r="G24" s="183">
        <v>5474</v>
      </c>
      <c r="H24" s="183">
        <v>11872</v>
      </c>
      <c r="I24" s="183">
        <v>164</v>
      </c>
      <c r="J24" s="183">
        <v>3534</v>
      </c>
      <c r="K24" s="183">
        <v>7252</v>
      </c>
      <c r="L24" s="183">
        <v>288</v>
      </c>
      <c r="M24" s="183">
        <v>21531</v>
      </c>
      <c r="N24" s="183">
        <v>51129</v>
      </c>
      <c r="O24" s="315">
        <v>375</v>
      </c>
      <c r="P24" s="183">
        <v>3145</v>
      </c>
      <c r="Q24" s="314">
        <v>9290</v>
      </c>
      <c r="R24" s="183">
        <v>44</v>
      </c>
      <c r="S24" s="183">
        <v>747</v>
      </c>
      <c r="T24" s="314">
        <v>3378</v>
      </c>
      <c r="U24" s="183">
        <v>707</v>
      </c>
      <c r="V24" s="183">
        <v>25423</v>
      </c>
      <c r="W24" s="183">
        <v>63797</v>
      </c>
      <c r="X24" s="184"/>
      <c r="Y24" s="306">
        <v>14</v>
      </c>
    </row>
    <row r="25" spans="1:25" ht="22.5" customHeight="1">
      <c r="A25" s="181" t="s">
        <v>246</v>
      </c>
      <c r="B25" s="182"/>
      <c r="C25" s="183">
        <v>57</v>
      </c>
      <c r="D25" s="183">
        <v>13714</v>
      </c>
      <c r="E25" s="183">
        <v>35258</v>
      </c>
      <c r="F25" s="183">
        <v>87</v>
      </c>
      <c r="G25" s="183">
        <v>6399</v>
      </c>
      <c r="H25" s="183">
        <v>14023</v>
      </c>
      <c r="I25" s="183">
        <v>152</v>
      </c>
      <c r="J25" s="183">
        <v>3562</v>
      </c>
      <c r="K25" s="183">
        <v>6885</v>
      </c>
      <c r="L25" s="183">
        <v>296</v>
      </c>
      <c r="M25" s="183">
        <v>23675</v>
      </c>
      <c r="N25" s="183">
        <v>56166</v>
      </c>
      <c r="O25" s="315">
        <v>481</v>
      </c>
      <c r="P25" s="183">
        <v>3876</v>
      </c>
      <c r="Q25" s="314">
        <v>11451</v>
      </c>
      <c r="R25" s="183">
        <v>45</v>
      </c>
      <c r="S25" s="183">
        <v>752</v>
      </c>
      <c r="T25" s="314">
        <v>3445</v>
      </c>
      <c r="U25" s="183">
        <v>822</v>
      </c>
      <c r="V25" s="183">
        <v>28303</v>
      </c>
      <c r="W25" s="183">
        <v>71062</v>
      </c>
      <c r="X25" s="184"/>
      <c r="Y25" s="306">
        <v>16</v>
      </c>
    </row>
    <row r="26" spans="1:25" ht="22.5" customHeight="1">
      <c r="A26" s="181" t="s">
        <v>247</v>
      </c>
      <c r="B26" s="182"/>
      <c r="C26" s="183">
        <v>59</v>
      </c>
      <c r="D26" s="183">
        <v>14581</v>
      </c>
      <c r="E26" s="183">
        <v>38585</v>
      </c>
      <c r="F26" s="183">
        <v>99</v>
      </c>
      <c r="G26" s="183">
        <v>7829</v>
      </c>
      <c r="H26" s="183">
        <v>16569</v>
      </c>
      <c r="I26" s="183">
        <v>156</v>
      </c>
      <c r="J26" s="183">
        <v>3673</v>
      </c>
      <c r="K26" s="183">
        <v>7179</v>
      </c>
      <c r="L26" s="183">
        <v>314</v>
      </c>
      <c r="M26" s="183">
        <v>26083</v>
      </c>
      <c r="N26" s="183">
        <v>62333</v>
      </c>
      <c r="O26" s="315">
        <v>667</v>
      </c>
      <c r="P26" s="183">
        <v>5584</v>
      </c>
      <c r="Q26" s="314">
        <v>15340</v>
      </c>
      <c r="R26" s="183">
        <v>41</v>
      </c>
      <c r="S26" s="183">
        <v>653</v>
      </c>
      <c r="T26" s="314">
        <v>3073</v>
      </c>
      <c r="U26" s="183">
        <v>1022</v>
      </c>
      <c r="V26" s="183">
        <v>32320</v>
      </c>
      <c r="W26" s="183">
        <v>80746</v>
      </c>
      <c r="X26" s="184"/>
      <c r="Y26" s="306">
        <v>18</v>
      </c>
    </row>
    <row r="27" spans="1:25" ht="22.5" customHeight="1">
      <c r="A27" s="181" t="s">
        <v>248</v>
      </c>
      <c r="B27" s="182"/>
      <c r="C27" s="183">
        <v>66</v>
      </c>
      <c r="D27" s="183">
        <v>15812</v>
      </c>
      <c r="E27" s="183">
        <v>41578</v>
      </c>
      <c r="F27" s="183">
        <v>104</v>
      </c>
      <c r="G27" s="183">
        <v>8934</v>
      </c>
      <c r="H27" s="183">
        <v>18086</v>
      </c>
      <c r="I27" s="183">
        <v>169</v>
      </c>
      <c r="J27" s="183">
        <v>3691</v>
      </c>
      <c r="K27" s="183">
        <v>7341</v>
      </c>
      <c r="L27" s="183">
        <v>339</v>
      </c>
      <c r="M27" s="183">
        <v>28437</v>
      </c>
      <c r="N27" s="183">
        <v>67005</v>
      </c>
      <c r="O27" s="315">
        <v>794</v>
      </c>
      <c r="P27" s="183">
        <v>6141</v>
      </c>
      <c r="Q27" s="314">
        <v>16856</v>
      </c>
      <c r="R27" s="183">
        <v>37</v>
      </c>
      <c r="S27" s="183">
        <v>427</v>
      </c>
      <c r="T27" s="314">
        <v>2684</v>
      </c>
      <c r="U27" s="183">
        <v>1170</v>
      </c>
      <c r="V27" s="183">
        <v>35005</v>
      </c>
      <c r="W27" s="183">
        <v>86545</v>
      </c>
      <c r="X27" s="184"/>
      <c r="Y27" s="306">
        <v>20</v>
      </c>
    </row>
    <row r="28" spans="1:25" ht="22.5" customHeight="1">
      <c r="A28" s="181" t="s">
        <v>249</v>
      </c>
      <c r="B28" s="182"/>
      <c r="C28" s="183">
        <v>70</v>
      </c>
      <c r="D28" s="183">
        <v>16328</v>
      </c>
      <c r="E28" s="183">
        <v>43867</v>
      </c>
      <c r="F28" s="183">
        <v>107</v>
      </c>
      <c r="G28" s="183">
        <v>9344</v>
      </c>
      <c r="H28" s="183">
        <v>18318</v>
      </c>
      <c r="I28" s="183">
        <v>168</v>
      </c>
      <c r="J28" s="183">
        <v>3699</v>
      </c>
      <c r="K28" s="183">
        <v>7412</v>
      </c>
      <c r="L28" s="183">
        <v>345</v>
      </c>
      <c r="M28" s="183">
        <v>29371</v>
      </c>
      <c r="N28" s="183">
        <v>69597</v>
      </c>
      <c r="O28" s="315">
        <v>851</v>
      </c>
      <c r="P28" s="183">
        <v>6566</v>
      </c>
      <c r="Q28" s="314">
        <v>17805</v>
      </c>
      <c r="R28" s="183">
        <v>36</v>
      </c>
      <c r="S28" s="183">
        <v>422</v>
      </c>
      <c r="T28" s="314">
        <v>2664</v>
      </c>
      <c r="U28" s="183">
        <v>1232</v>
      </c>
      <c r="V28" s="183">
        <v>36359</v>
      </c>
      <c r="W28" s="183">
        <v>90066</v>
      </c>
      <c r="X28" s="184"/>
      <c r="Y28" s="306">
        <v>21</v>
      </c>
    </row>
    <row r="29" spans="1:25" ht="22.5" customHeight="1">
      <c r="A29" s="181" t="s">
        <v>250</v>
      </c>
      <c r="B29" s="182"/>
      <c r="C29" s="183">
        <v>71</v>
      </c>
      <c r="D29" s="183">
        <v>16371</v>
      </c>
      <c r="E29" s="183">
        <v>44665</v>
      </c>
      <c r="F29" s="183">
        <v>113</v>
      </c>
      <c r="G29" s="183">
        <v>9871</v>
      </c>
      <c r="H29" s="183">
        <v>19578</v>
      </c>
      <c r="I29" s="183">
        <v>173</v>
      </c>
      <c r="J29" s="183">
        <v>3626</v>
      </c>
      <c r="K29" s="183">
        <v>7395</v>
      </c>
      <c r="L29" s="183">
        <v>357</v>
      </c>
      <c r="M29" s="183">
        <v>29868</v>
      </c>
      <c r="N29" s="183">
        <v>71638</v>
      </c>
      <c r="O29" s="315">
        <v>904</v>
      </c>
      <c r="P29" s="183">
        <v>6753</v>
      </c>
      <c r="Q29" s="314">
        <v>18382</v>
      </c>
      <c r="R29" s="183">
        <v>38</v>
      </c>
      <c r="S29" s="183">
        <v>429</v>
      </c>
      <c r="T29" s="314">
        <v>2813</v>
      </c>
      <c r="U29" s="183">
        <v>1299</v>
      </c>
      <c r="V29" s="183">
        <v>37050</v>
      </c>
      <c r="W29" s="183">
        <v>92833</v>
      </c>
      <c r="X29" s="184"/>
      <c r="Y29" s="306">
        <v>22</v>
      </c>
    </row>
    <row r="30" spans="1:25" ht="22.5" customHeight="1">
      <c r="A30" s="181" t="s">
        <v>251</v>
      </c>
      <c r="B30" s="182"/>
      <c r="C30" s="183">
        <v>75</v>
      </c>
      <c r="D30" s="183">
        <v>17726</v>
      </c>
      <c r="E30" s="183">
        <v>48476</v>
      </c>
      <c r="F30" s="183">
        <v>114</v>
      </c>
      <c r="G30" s="183">
        <v>9470</v>
      </c>
      <c r="H30" s="183">
        <v>19816</v>
      </c>
      <c r="I30" s="183">
        <v>176</v>
      </c>
      <c r="J30" s="183">
        <v>3517</v>
      </c>
      <c r="K30" s="183">
        <v>7152</v>
      </c>
      <c r="L30" s="183">
        <v>365</v>
      </c>
      <c r="M30" s="183">
        <v>30713</v>
      </c>
      <c r="N30" s="183">
        <v>75444</v>
      </c>
      <c r="O30" s="315">
        <v>954</v>
      </c>
      <c r="P30" s="183">
        <v>7014</v>
      </c>
      <c r="Q30" s="314">
        <v>18711</v>
      </c>
      <c r="R30" s="183">
        <v>38</v>
      </c>
      <c r="S30" s="183">
        <v>425</v>
      </c>
      <c r="T30" s="314">
        <v>2799</v>
      </c>
      <c r="U30" s="183">
        <v>1357</v>
      </c>
      <c r="V30" s="183">
        <v>38152</v>
      </c>
      <c r="W30" s="183">
        <v>96954</v>
      </c>
      <c r="X30" s="184"/>
      <c r="Y30" s="306">
        <v>23</v>
      </c>
    </row>
    <row r="31" spans="1:32" s="168" customFormat="1" ht="22.5" customHeight="1">
      <c r="A31" s="181" t="s">
        <v>228</v>
      </c>
      <c r="B31" s="182"/>
      <c r="C31" s="183">
        <v>76</v>
      </c>
      <c r="D31" s="183">
        <v>17941</v>
      </c>
      <c r="E31" s="183">
        <v>48983</v>
      </c>
      <c r="F31" s="183">
        <v>118</v>
      </c>
      <c r="G31" s="183">
        <v>9977</v>
      </c>
      <c r="H31" s="183">
        <v>20970</v>
      </c>
      <c r="I31" s="183">
        <v>170</v>
      </c>
      <c r="J31" s="183">
        <v>3450</v>
      </c>
      <c r="K31" s="183">
        <v>7078</v>
      </c>
      <c r="L31" s="183">
        <v>364</v>
      </c>
      <c r="M31" s="183">
        <v>31368</v>
      </c>
      <c r="N31" s="183">
        <v>77031</v>
      </c>
      <c r="O31" s="315">
        <v>1010</v>
      </c>
      <c r="P31" s="183">
        <v>7108</v>
      </c>
      <c r="Q31" s="314">
        <v>19203</v>
      </c>
      <c r="R31" s="183">
        <v>37</v>
      </c>
      <c r="S31" s="183">
        <v>415</v>
      </c>
      <c r="T31" s="314">
        <v>2827</v>
      </c>
      <c r="U31" s="183">
        <v>1411</v>
      </c>
      <c r="V31" s="183">
        <v>38891</v>
      </c>
      <c r="W31" s="183">
        <v>99061</v>
      </c>
      <c r="X31" s="184"/>
      <c r="Y31" s="306">
        <v>24</v>
      </c>
      <c r="AA31" s="167"/>
      <c r="AB31" s="167"/>
      <c r="AC31" s="167"/>
      <c r="AD31" s="167"/>
      <c r="AE31" s="167"/>
      <c r="AF31" s="167"/>
    </row>
    <row r="32" spans="1:32" s="168" customFormat="1" ht="22.5" customHeight="1">
      <c r="A32" s="181" t="s">
        <v>229</v>
      </c>
      <c r="B32" s="182"/>
      <c r="C32" s="183">
        <v>78</v>
      </c>
      <c r="D32" s="183">
        <v>18454</v>
      </c>
      <c r="E32" s="183">
        <v>51294</v>
      </c>
      <c r="F32" s="183">
        <v>111</v>
      </c>
      <c r="G32" s="183">
        <v>9425</v>
      </c>
      <c r="H32" s="183">
        <v>19470</v>
      </c>
      <c r="I32" s="183">
        <v>161</v>
      </c>
      <c r="J32" s="183">
        <v>3317</v>
      </c>
      <c r="K32" s="183">
        <v>6780</v>
      </c>
      <c r="L32" s="183">
        <v>350</v>
      </c>
      <c r="M32" s="183">
        <v>31196</v>
      </c>
      <c r="N32" s="183">
        <v>77544</v>
      </c>
      <c r="O32" s="315">
        <v>1055</v>
      </c>
      <c r="P32" s="183">
        <v>7321</v>
      </c>
      <c r="Q32" s="314">
        <v>19808</v>
      </c>
      <c r="R32" s="183">
        <v>36</v>
      </c>
      <c r="S32" s="183">
        <v>388</v>
      </c>
      <c r="T32" s="314">
        <v>2759</v>
      </c>
      <c r="U32" s="183">
        <v>1441</v>
      </c>
      <c r="V32" s="183">
        <v>38905</v>
      </c>
      <c r="W32" s="183">
        <v>100111</v>
      </c>
      <c r="X32" s="184"/>
      <c r="Y32" s="306">
        <v>25</v>
      </c>
      <c r="AA32" s="167"/>
      <c r="AB32" s="167"/>
      <c r="AC32" s="167"/>
      <c r="AD32" s="167"/>
      <c r="AE32" s="167"/>
      <c r="AF32" s="167"/>
    </row>
    <row r="33" spans="1:32" s="168" customFormat="1" ht="22.5" customHeight="1">
      <c r="A33" s="181" t="s">
        <v>230</v>
      </c>
      <c r="B33" s="182"/>
      <c r="C33" s="183">
        <v>81</v>
      </c>
      <c r="D33" s="183">
        <v>19230</v>
      </c>
      <c r="E33" s="183">
        <v>54556</v>
      </c>
      <c r="F33" s="183">
        <v>114</v>
      </c>
      <c r="G33" s="183">
        <v>9681</v>
      </c>
      <c r="H33" s="183">
        <v>20017</v>
      </c>
      <c r="I33" s="183">
        <v>161</v>
      </c>
      <c r="J33" s="183">
        <v>3366</v>
      </c>
      <c r="K33" s="183">
        <v>6797</v>
      </c>
      <c r="L33" s="183">
        <v>356</v>
      </c>
      <c r="M33" s="183">
        <v>32277</v>
      </c>
      <c r="N33" s="183">
        <v>81370</v>
      </c>
      <c r="O33" s="315">
        <v>1149</v>
      </c>
      <c r="P33" s="183">
        <v>7577</v>
      </c>
      <c r="Q33" s="314">
        <v>20590</v>
      </c>
      <c r="R33" s="183">
        <v>36</v>
      </c>
      <c r="S33" s="183">
        <v>389</v>
      </c>
      <c r="T33" s="314">
        <v>2764</v>
      </c>
      <c r="U33" s="183">
        <v>1541</v>
      </c>
      <c r="V33" s="183">
        <v>40243</v>
      </c>
      <c r="W33" s="185">
        <v>104724</v>
      </c>
      <c r="X33" s="184"/>
      <c r="Y33" s="306">
        <v>26</v>
      </c>
      <c r="AA33" s="167"/>
      <c r="AB33" s="167"/>
      <c r="AC33" s="167"/>
      <c r="AD33" s="167"/>
      <c r="AE33" s="167"/>
      <c r="AF33" s="167"/>
    </row>
    <row r="34" spans="1:32" s="168" customFormat="1" ht="22.5" customHeight="1">
      <c r="A34" s="181" t="s">
        <v>231</v>
      </c>
      <c r="B34" s="182"/>
      <c r="C34" s="183">
        <v>85</v>
      </c>
      <c r="D34" s="183">
        <v>20144</v>
      </c>
      <c r="E34" s="183">
        <v>56138</v>
      </c>
      <c r="F34" s="183">
        <v>111</v>
      </c>
      <c r="G34" s="183">
        <v>9075</v>
      </c>
      <c r="H34" s="183">
        <v>19347</v>
      </c>
      <c r="I34" s="183">
        <v>166</v>
      </c>
      <c r="J34" s="183">
        <v>3429</v>
      </c>
      <c r="K34" s="183">
        <v>6949</v>
      </c>
      <c r="L34" s="183">
        <v>362</v>
      </c>
      <c r="M34" s="183">
        <v>32648</v>
      </c>
      <c r="N34" s="183">
        <v>82434</v>
      </c>
      <c r="O34" s="315">
        <v>1266</v>
      </c>
      <c r="P34" s="183">
        <v>8000</v>
      </c>
      <c r="Q34" s="314">
        <v>22004</v>
      </c>
      <c r="R34" s="183">
        <v>36</v>
      </c>
      <c r="S34" s="183">
        <v>389</v>
      </c>
      <c r="T34" s="314">
        <v>2752</v>
      </c>
      <c r="U34" s="183">
        <v>1664</v>
      </c>
      <c r="V34" s="183">
        <v>41037</v>
      </c>
      <c r="W34" s="185">
        <v>107190</v>
      </c>
      <c r="X34" s="184"/>
      <c r="Y34" s="306">
        <v>27</v>
      </c>
      <c r="AA34" s="167"/>
      <c r="AB34" s="167"/>
      <c r="AC34" s="167"/>
      <c r="AD34" s="167"/>
      <c r="AE34" s="167"/>
      <c r="AF34" s="167"/>
    </row>
    <row r="35" spans="1:25" ht="22.5" customHeight="1">
      <c r="A35" s="181" t="s">
        <v>232</v>
      </c>
      <c r="B35" s="182"/>
      <c r="C35" s="183">
        <v>88</v>
      </c>
      <c r="D35" s="183">
        <v>20755</v>
      </c>
      <c r="E35" s="183">
        <v>57772</v>
      </c>
      <c r="F35" s="183">
        <v>118</v>
      </c>
      <c r="G35" s="183">
        <v>9517</v>
      </c>
      <c r="H35" s="183">
        <v>20540</v>
      </c>
      <c r="I35" s="183">
        <v>192</v>
      </c>
      <c r="J35" s="183">
        <v>3535</v>
      </c>
      <c r="K35" s="183">
        <v>7428</v>
      </c>
      <c r="L35" s="183">
        <v>398</v>
      </c>
      <c r="M35" s="183">
        <v>33807</v>
      </c>
      <c r="N35" s="183">
        <v>85740</v>
      </c>
      <c r="O35" s="315">
        <v>1389</v>
      </c>
      <c r="P35" s="183">
        <v>8441</v>
      </c>
      <c r="Q35" s="314">
        <v>23542</v>
      </c>
      <c r="R35" s="183">
        <v>36</v>
      </c>
      <c r="S35" s="183">
        <v>447</v>
      </c>
      <c r="T35" s="314">
        <v>2700</v>
      </c>
      <c r="U35" s="183">
        <v>1823</v>
      </c>
      <c r="V35" s="183">
        <v>42695</v>
      </c>
      <c r="W35" s="185">
        <v>111982</v>
      </c>
      <c r="X35" s="184"/>
      <c r="Y35" s="306">
        <v>28</v>
      </c>
    </row>
    <row r="36" spans="1:25" ht="22.5" customHeight="1">
      <c r="A36" s="181" t="s">
        <v>259</v>
      </c>
      <c r="B36" s="182"/>
      <c r="C36" s="183">
        <v>93</v>
      </c>
      <c r="D36" s="183">
        <v>21745</v>
      </c>
      <c r="E36" s="183">
        <v>60678</v>
      </c>
      <c r="F36" s="183">
        <v>128</v>
      </c>
      <c r="G36" s="183">
        <v>10265</v>
      </c>
      <c r="H36" s="183">
        <v>22391</v>
      </c>
      <c r="I36" s="183">
        <v>245</v>
      </c>
      <c r="J36" s="183">
        <v>4478</v>
      </c>
      <c r="K36" s="183">
        <v>9670</v>
      </c>
      <c r="L36" s="183">
        <v>466</v>
      </c>
      <c r="M36" s="183">
        <v>36488</v>
      </c>
      <c r="N36" s="183">
        <v>92739</v>
      </c>
      <c r="O36" s="315">
        <v>1579</v>
      </c>
      <c r="P36" s="183">
        <v>9173</v>
      </c>
      <c r="Q36" s="314">
        <v>25573</v>
      </c>
      <c r="R36" s="183">
        <v>37</v>
      </c>
      <c r="S36" s="183">
        <v>407</v>
      </c>
      <c r="T36" s="314">
        <v>3091</v>
      </c>
      <c r="U36" s="183">
        <v>2082</v>
      </c>
      <c r="V36" s="183">
        <v>46068</v>
      </c>
      <c r="W36" s="185">
        <v>121403</v>
      </c>
      <c r="X36" s="184"/>
      <c r="Y36" s="306">
        <v>29</v>
      </c>
    </row>
    <row r="37" spans="1:25" ht="22.5" customHeight="1">
      <c r="A37" s="181" t="s">
        <v>269</v>
      </c>
      <c r="B37" s="182"/>
      <c r="C37" s="183">
        <v>96</v>
      </c>
      <c r="D37" s="183">
        <v>22433</v>
      </c>
      <c r="E37" s="183">
        <v>63472</v>
      </c>
      <c r="F37" s="183">
        <v>141</v>
      </c>
      <c r="G37" s="183">
        <v>11166</v>
      </c>
      <c r="H37" s="183">
        <v>24659</v>
      </c>
      <c r="I37" s="183">
        <v>324</v>
      </c>
      <c r="J37" s="183">
        <v>5815</v>
      </c>
      <c r="K37" s="183">
        <v>12629</v>
      </c>
      <c r="L37" s="183">
        <v>561</v>
      </c>
      <c r="M37" s="183">
        <v>39414</v>
      </c>
      <c r="N37" s="183">
        <v>100760</v>
      </c>
      <c r="O37" s="315">
        <v>1890</v>
      </c>
      <c r="P37" s="183">
        <v>9730</v>
      </c>
      <c r="Q37" s="314">
        <v>28447</v>
      </c>
      <c r="R37" s="183">
        <v>37</v>
      </c>
      <c r="S37" s="183">
        <v>416</v>
      </c>
      <c r="T37" s="314">
        <v>3238</v>
      </c>
      <c r="U37" s="183">
        <v>2488</v>
      </c>
      <c r="V37" s="183">
        <v>49560</v>
      </c>
      <c r="W37" s="185">
        <v>132445</v>
      </c>
      <c r="X37" s="184"/>
      <c r="Y37" s="306">
        <v>30</v>
      </c>
    </row>
    <row r="38" spans="1:25" ht="22.5" customHeight="1">
      <c r="A38" s="181" t="s">
        <v>322</v>
      </c>
      <c r="B38" s="182"/>
      <c r="C38" s="183">
        <v>102</v>
      </c>
      <c r="D38" s="183">
        <v>23682</v>
      </c>
      <c r="E38" s="183">
        <v>67514</v>
      </c>
      <c r="F38" s="183">
        <v>158</v>
      </c>
      <c r="G38" s="183">
        <v>12330</v>
      </c>
      <c r="H38" s="183">
        <v>27568</v>
      </c>
      <c r="I38" s="183">
        <v>440</v>
      </c>
      <c r="J38" s="183">
        <v>7038</v>
      </c>
      <c r="K38" s="183">
        <v>16358</v>
      </c>
      <c r="L38" s="183">
        <v>700</v>
      </c>
      <c r="M38" s="183">
        <v>43050</v>
      </c>
      <c r="N38" s="183">
        <v>111440</v>
      </c>
      <c r="O38" s="315">
        <v>2347</v>
      </c>
      <c r="P38" s="183">
        <v>10950</v>
      </c>
      <c r="Q38" s="314">
        <v>34622.5</v>
      </c>
      <c r="R38" s="183">
        <v>37</v>
      </c>
      <c r="S38" s="183">
        <v>380</v>
      </c>
      <c r="T38" s="314">
        <v>3153</v>
      </c>
      <c r="U38" s="183">
        <v>3084</v>
      </c>
      <c r="V38" s="183">
        <v>54380</v>
      </c>
      <c r="W38" s="185">
        <v>149215.5</v>
      </c>
      <c r="X38" s="184"/>
      <c r="Y38" s="306" t="s">
        <v>400</v>
      </c>
    </row>
    <row r="39" spans="1:25" ht="22.5" customHeight="1">
      <c r="A39" s="181" t="s">
        <v>311</v>
      </c>
      <c r="B39" s="182"/>
      <c r="C39" s="183">
        <v>112</v>
      </c>
      <c r="D39" s="183">
        <v>25755</v>
      </c>
      <c r="E39" s="360">
        <v>72705</v>
      </c>
      <c r="F39" s="183">
        <v>171</v>
      </c>
      <c r="G39" s="183">
        <v>12905</v>
      </c>
      <c r="H39" s="183">
        <v>29547</v>
      </c>
      <c r="I39" s="183">
        <v>514</v>
      </c>
      <c r="J39" s="183">
        <v>7794</v>
      </c>
      <c r="K39" s="183">
        <v>19180</v>
      </c>
      <c r="L39" s="183">
        <v>797</v>
      </c>
      <c r="M39" s="183">
        <v>46454</v>
      </c>
      <c r="N39" s="183">
        <v>121432</v>
      </c>
      <c r="O39" s="315">
        <v>2510</v>
      </c>
      <c r="P39" s="183">
        <v>10944</v>
      </c>
      <c r="Q39" s="314">
        <v>35699</v>
      </c>
      <c r="R39" s="183">
        <v>35</v>
      </c>
      <c r="S39" s="183">
        <v>361</v>
      </c>
      <c r="T39" s="314">
        <v>3082</v>
      </c>
      <c r="U39" s="183">
        <v>3342</v>
      </c>
      <c r="V39" s="183">
        <v>57759</v>
      </c>
      <c r="W39" s="185">
        <v>160213</v>
      </c>
      <c r="X39" s="184"/>
      <c r="Y39" s="310" t="s">
        <v>401</v>
      </c>
    </row>
    <row r="40" spans="1:25" ht="22.5" customHeight="1">
      <c r="A40" s="181" t="s">
        <v>359</v>
      </c>
      <c r="B40" s="182"/>
      <c r="C40" s="404">
        <v>115</v>
      </c>
      <c r="D40" s="183">
        <v>26169</v>
      </c>
      <c r="E40" s="183">
        <v>75327</v>
      </c>
      <c r="F40" s="183">
        <v>179</v>
      </c>
      <c r="G40" s="183">
        <v>13223</v>
      </c>
      <c r="H40" s="183">
        <v>31372</v>
      </c>
      <c r="I40" s="183">
        <v>543</v>
      </c>
      <c r="J40" s="183">
        <v>8330</v>
      </c>
      <c r="K40" s="183">
        <v>20660</v>
      </c>
      <c r="L40" s="183">
        <v>837</v>
      </c>
      <c r="M40" s="183">
        <v>47722</v>
      </c>
      <c r="N40" s="183">
        <v>127359</v>
      </c>
      <c r="O40" s="315">
        <v>2607</v>
      </c>
      <c r="P40" s="183">
        <v>11351</v>
      </c>
      <c r="Q40" s="314">
        <v>37177</v>
      </c>
      <c r="R40" s="183">
        <v>36</v>
      </c>
      <c r="S40" s="183">
        <v>375</v>
      </c>
      <c r="T40" s="314">
        <v>3126</v>
      </c>
      <c r="U40" s="183">
        <v>3480</v>
      </c>
      <c r="V40" s="183">
        <v>59448</v>
      </c>
      <c r="W40" s="185">
        <v>167662</v>
      </c>
      <c r="X40" s="184"/>
      <c r="Y40" s="310" t="s">
        <v>402</v>
      </c>
    </row>
    <row r="41" spans="1:25" ht="22.5" customHeight="1" thickBot="1">
      <c r="A41" s="181" t="s">
        <v>241</v>
      </c>
      <c r="B41" s="182"/>
      <c r="C41" s="248">
        <v>126</v>
      </c>
      <c r="D41" s="249">
        <v>28629</v>
      </c>
      <c r="E41" s="249">
        <v>81657</v>
      </c>
      <c r="F41" s="249">
        <v>187</v>
      </c>
      <c r="G41" s="249">
        <v>13904</v>
      </c>
      <c r="H41" s="249">
        <v>32763</v>
      </c>
      <c r="I41" s="249">
        <v>590</v>
      </c>
      <c r="J41" s="249">
        <v>8630</v>
      </c>
      <c r="K41" s="249">
        <v>21488</v>
      </c>
      <c r="L41" s="249">
        <v>903</v>
      </c>
      <c r="M41" s="249">
        <v>51163</v>
      </c>
      <c r="N41" s="249">
        <v>135908</v>
      </c>
      <c r="O41" s="317">
        <v>2740</v>
      </c>
      <c r="P41" s="249">
        <v>11663</v>
      </c>
      <c r="Q41" s="316">
        <v>38099</v>
      </c>
      <c r="R41" s="249">
        <v>38</v>
      </c>
      <c r="S41" s="249">
        <v>389</v>
      </c>
      <c r="T41" s="316">
        <v>3184</v>
      </c>
      <c r="U41" s="249">
        <v>3681</v>
      </c>
      <c r="V41" s="249">
        <v>63215</v>
      </c>
      <c r="W41" s="250">
        <v>177191</v>
      </c>
      <c r="X41" s="186"/>
      <c r="Y41" s="348" t="s">
        <v>511</v>
      </c>
    </row>
    <row r="42" spans="1:25" ht="3" customHeight="1">
      <c r="A42" s="246"/>
      <c r="B42" s="246"/>
      <c r="C42" s="187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1"/>
    </row>
    <row r="43" spans="1:25" ht="11.25">
      <c r="A43" s="247" t="s">
        <v>508</v>
      </c>
      <c r="B43" s="168"/>
      <c r="C43" s="54"/>
      <c r="D43" s="168"/>
      <c r="E43" s="58"/>
      <c r="F43" s="58"/>
      <c r="G43" s="58"/>
      <c r="H43" s="58"/>
      <c r="I43" s="58"/>
      <c r="J43" s="58"/>
      <c r="K43" s="5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</row>
    <row r="44" spans="1:25" ht="11.25">
      <c r="A44" s="189" t="s">
        <v>509</v>
      </c>
      <c r="B44" s="190"/>
      <c r="C44" s="168"/>
      <c r="D44" s="168"/>
      <c r="V44" s="168"/>
      <c r="W44" s="168"/>
      <c r="X44" s="168"/>
      <c r="Y44" s="190"/>
    </row>
    <row r="45" spans="1:11" ht="11.25">
      <c r="A45" s="247" t="s">
        <v>512</v>
      </c>
      <c r="B45" s="168"/>
      <c r="C45" s="54"/>
      <c r="D45" s="168"/>
      <c r="E45" s="58"/>
      <c r="F45" s="58"/>
      <c r="G45" s="58"/>
      <c r="H45" s="58"/>
      <c r="I45" s="58"/>
      <c r="J45" s="58"/>
      <c r="K45" s="58"/>
    </row>
  </sheetData>
  <sheetProtection/>
  <mergeCells count="15">
    <mergeCell ref="A2:L2"/>
    <mergeCell ref="M2:Y2"/>
    <mergeCell ref="A5:D5"/>
    <mergeCell ref="M5:N5"/>
    <mergeCell ref="O5:Q5"/>
    <mergeCell ref="A6:A8"/>
    <mergeCell ref="C6:N6"/>
    <mergeCell ref="O6:Q7"/>
    <mergeCell ref="R6:T7"/>
    <mergeCell ref="U6:W7"/>
    <mergeCell ref="Y6:Y8"/>
    <mergeCell ref="C7:E7"/>
    <mergeCell ref="F7:H7"/>
    <mergeCell ref="I7:K7"/>
    <mergeCell ref="M7:N7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5" r:id="rId1"/>
  <headerFooter differentOddEven="1" scaleWithDoc="0" alignWithMargins="0">
    <oddHeader>&amp;L&amp;"+,標準"&amp;9 22　観光</oddHeader>
    <evenHeader>&amp;R&amp;"+,標準"&amp;9 22　観光</evenHead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Z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00390625" style="251" customWidth="1"/>
    <col min="3" max="3" width="7.125" style="251" customWidth="1"/>
    <col min="4" max="4" width="1.12109375" style="251" customWidth="1"/>
    <col min="5" max="5" width="7.625" style="251" customWidth="1"/>
    <col min="6" max="6" width="6.625" style="251" customWidth="1"/>
    <col min="7" max="9" width="7.875" style="251" customWidth="1"/>
    <col min="10" max="10" width="7.625" style="251" customWidth="1"/>
    <col min="11" max="11" width="6.625" style="251" customWidth="1"/>
    <col min="12" max="13" width="7.875" style="251" customWidth="1"/>
    <col min="14" max="14" width="7.625" style="251" customWidth="1"/>
    <col min="15" max="24" width="8.375" style="251" customWidth="1"/>
    <col min="25" max="25" width="1.12109375" style="251" customWidth="1"/>
    <col min="26" max="26" width="3.00390625" style="251" customWidth="1"/>
    <col min="27" max="38" width="11.375" style="251" customWidth="1"/>
    <col min="39" max="16384" width="9.00390625" style="251" customWidth="1"/>
  </cols>
  <sheetData>
    <row r="1" ht="13.5" customHeight="1"/>
    <row r="2" spans="1:26" s="252" customFormat="1" ht="17.25">
      <c r="A2" s="558" t="s">
        <v>234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 t="s">
        <v>149</v>
      </c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</row>
    <row r="3" s="252" customFormat="1" ht="17.25"/>
    <row r="4" spans="1:26" ht="15.75" customHeight="1">
      <c r="A4" s="258" t="s">
        <v>513</v>
      </c>
      <c r="W4" s="559" t="s">
        <v>455</v>
      </c>
      <c r="X4" s="559"/>
      <c r="Y4" s="559"/>
      <c r="Z4" s="559"/>
    </row>
    <row r="5" ht="2.25" customHeight="1" thickBot="1"/>
    <row r="6" spans="1:26" ht="15.75" customHeight="1">
      <c r="A6" s="560" t="s">
        <v>158</v>
      </c>
      <c r="B6" s="560"/>
      <c r="C6" s="560"/>
      <c r="D6" s="561"/>
      <c r="E6" s="566" t="s">
        <v>450</v>
      </c>
      <c r="F6" s="566"/>
      <c r="G6" s="566"/>
      <c r="H6" s="566"/>
      <c r="I6" s="567"/>
      <c r="J6" s="568" t="s">
        <v>451</v>
      </c>
      <c r="K6" s="566"/>
      <c r="L6" s="566"/>
      <c r="M6" s="566"/>
      <c r="N6" s="567"/>
      <c r="O6" s="566" t="s">
        <v>452</v>
      </c>
      <c r="P6" s="566"/>
      <c r="Q6" s="566"/>
      <c r="R6" s="566"/>
      <c r="S6" s="567"/>
      <c r="T6" s="568" t="s">
        <v>453</v>
      </c>
      <c r="U6" s="566"/>
      <c r="V6" s="566"/>
      <c r="W6" s="566"/>
      <c r="X6" s="566"/>
      <c r="Y6" s="254"/>
      <c r="Z6" s="569" t="s">
        <v>154</v>
      </c>
    </row>
    <row r="7" spans="1:26" ht="15.75" customHeight="1">
      <c r="A7" s="562"/>
      <c r="B7" s="562"/>
      <c r="C7" s="562"/>
      <c r="D7" s="563"/>
      <c r="E7" s="572" t="s">
        <v>454</v>
      </c>
      <c r="F7" s="576" t="s">
        <v>156</v>
      </c>
      <c r="G7" s="577"/>
      <c r="H7" s="578"/>
      <c r="I7" s="579" t="s">
        <v>456</v>
      </c>
      <c r="J7" s="572" t="s">
        <v>454</v>
      </c>
      <c r="K7" s="576" t="s">
        <v>156</v>
      </c>
      <c r="L7" s="577"/>
      <c r="M7" s="578"/>
      <c r="N7" s="579" t="s">
        <v>456</v>
      </c>
      <c r="O7" s="572" t="s">
        <v>454</v>
      </c>
      <c r="P7" s="576" t="s">
        <v>156</v>
      </c>
      <c r="Q7" s="577"/>
      <c r="R7" s="578"/>
      <c r="S7" s="579" t="s">
        <v>456</v>
      </c>
      <c r="T7" s="572" t="s">
        <v>454</v>
      </c>
      <c r="U7" s="576" t="s">
        <v>156</v>
      </c>
      <c r="V7" s="577"/>
      <c r="W7" s="578"/>
      <c r="X7" s="579" t="s">
        <v>456</v>
      </c>
      <c r="Y7" s="255"/>
      <c r="Z7" s="570"/>
    </row>
    <row r="8" spans="1:26" ht="15.75" customHeight="1">
      <c r="A8" s="564"/>
      <c r="B8" s="564"/>
      <c r="C8" s="564"/>
      <c r="D8" s="565"/>
      <c r="E8" s="565"/>
      <c r="F8" s="257" t="s">
        <v>159</v>
      </c>
      <c r="G8" s="257" t="s">
        <v>160</v>
      </c>
      <c r="H8" s="257" t="s">
        <v>161</v>
      </c>
      <c r="I8" s="580"/>
      <c r="J8" s="565"/>
      <c r="K8" s="257" t="s">
        <v>159</v>
      </c>
      <c r="L8" s="257" t="s">
        <v>160</v>
      </c>
      <c r="M8" s="257" t="s">
        <v>161</v>
      </c>
      <c r="N8" s="580"/>
      <c r="O8" s="565"/>
      <c r="P8" s="257" t="s">
        <v>159</v>
      </c>
      <c r="Q8" s="257" t="s">
        <v>160</v>
      </c>
      <c r="R8" s="257" t="s">
        <v>161</v>
      </c>
      <c r="S8" s="580"/>
      <c r="T8" s="565"/>
      <c r="U8" s="257" t="s">
        <v>159</v>
      </c>
      <c r="V8" s="257" t="s">
        <v>160</v>
      </c>
      <c r="W8" s="257" t="s">
        <v>161</v>
      </c>
      <c r="X8" s="580"/>
      <c r="Y8" s="256"/>
      <c r="Z8" s="571"/>
    </row>
    <row r="9" spans="1:26" ht="4.5" customHeight="1">
      <c r="A9" s="321"/>
      <c r="B9" s="259"/>
      <c r="C9" s="259"/>
      <c r="D9" s="260"/>
      <c r="E9" s="261"/>
      <c r="F9" s="261"/>
      <c r="G9" s="261"/>
      <c r="H9" s="261"/>
      <c r="I9" s="262"/>
      <c r="J9" s="322"/>
      <c r="K9" s="263"/>
      <c r="L9" s="263"/>
      <c r="M9" s="263"/>
      <c r="N9" s="323"/>
      <c r="O9" s="263"/>
      <c r="P9" s="263"/>
      <c r="Q9" s="263"/>
      <c r="R9" s="263"/>
      <c r="S9" s="323"/>
      <c r="T9" s="263"/>
      <c r="U9" s="264"/>
      <c r="V9" s="264"/>
      <c r="W9" s="264"/>
      <c r="X9" s="264"/>
      <c r="Y9" s="265"/>
      <c r="Z9" s="320"/>
    </row>
    <row r="10" spans="1:26" ht="14.25" customHeight="1">
      <c r="A10" s="573" t="s">
        <v>162</v>
      </c>
      <c r="B10" s="328" t="s">
        <v>329</v>
      </c>
      <c r="C10" s="266" t="s">
        <v>163</v>
      </c>
      <c r="D10" s="267"/>
      <c r="E10" s="268">
        <v>48</v>
      </c>
      <c r="F10" s="268">
        <v>35</v>
      </c>
      <c r="G10" s="268">
        <v>11075</v>
      </c>
      <c r="H10" s="268">
        <v>11110</v>
      </c>
      <c r="I10" s="268">
        <v>26298</v>
      </c>
      <c r="J10" s="324">
        <v>73</v>
      </c>
      <c r="K10" s="269">
        <v>68</v>
      </c>
      <c r="L10" s="269">
        <v>6661</v>
      </c>
      <c r="M10" s="269">
        <v>6729</v>
      </c>
      <c r="N10" s="325">
        <v>13243</v>
      </c>
      <c r="O10" s="269">
        <v>144</v>
      </c>
      <c r="P10" s="269">
        <v>31</v>
      </c>
      <c r="Q10" s="269">
        <v>2599</v>
      </c>
      <c r="R10" s="269">
        <v>2630</v>
      </c>
      <c r="S10" s="325">
        <v>6116</v>
      </c>
      <c r="T10" s="269">
        <v>265</v>
      </c>
      <c r="U10" s="268">
        <v>134</v>
      </c>
      <c r="V10" s="268">
        <v>20335</v>
      </c>
      <c r="W10" s="268">
        <v>20469</v>
      </c>
      <c r="X10" s="268">
        <v>45657</v>
      </c>
      <c r="Y10" s="265"/>
      <c r="Z10" s="329" t="s">
        <v>329</v>
      </c>
    </row>
    <row r="11" spans="1:26" ht="14.25" customHeight="1">
      <c r="A11" s="574"/>
      <c r="B11" s="328" t="s">
        <v>330</v>
      </c>
      <c r="C11" s="266" t="s">
        <v>164</v>
      </c>
      <c r="D11" s="267"/>
      <c r="E11" s="268">
        <v>2</v>
      </c>
      <c r="F11" s="268">
        <v>0</v>
      </c>
      <c r="G11" s="268">
        <v>891</v>
      </c>
      <c r="H11" s="268">
        <v>891</v>
      </c>
      <c r="I11" s="268">
        <v>2413</v>
      </c>
      <c r="J11" s="324">
        <v>0</v>
      </c>
      <c r="K11" s="269">
        <v>0</v>
      </c>
      <c r="L11" s="269">
        <v>0</v>
      </c>
      <c r="M11" s="269">
        <v>0</v>
      </c>
      <c r="N11" s="325">
        <v>0</v>
      </c>
      <c r="O11" s="269">
        <v>5</v>
      </c>
      <c r="P11" s="269">
        <v>0</v>
      </c>
      <c r="Q11" s="269">
        <v>106</v>
      </c>
      <c r="R11" s="269">
        <v>106</v>
      </c>
      <c r="S11" s="325">
        <v>225</v>
      </c>
      <c r="T11" s="269">
        <v>7</v>
      </c>
      <c r="U11" s="268">
        <v>0</v>
      </c>
      <c r="V11" s="268">
        <v>997</v>
      </c>
      <c r="W11" s="268">
        <v>997</v>
      </c>
      <c r="X11" s="268">
        <v>2638</v>
      </c>
      <c r="Y11" s="265"/>
      <c r="Z11" s="329" t="s">
        <v>330</v>
      </c>
    </row>
    <row r="12" spans="1:26" ht="14.25" customHeight="1">
      <c r="A12" s="574"/>
      <c r="B12" s="328" t="s">
        <v>331</v>
      </c>
      <c r="C12" s="266" t="s">
        <v>165</v>
      </c>
      <c r="D12" s="267"/>
      <c r="E12" s="268">
        <v>2</v>
      </c>
      <c r="F12" s="268">
        <v>0</v>
      </c>
      <c r="G12" s="268">
        <v>285</v>
      </c>
      <c r="H12" s="268">
        <v>285</v>
      </c>
      <c r="I12" s="268">
        <v>741</v>
      </c>
      <c r="J12" s="324">
        <v>0</v>
      </c>
      <c r="K12" s="269">
        <v>0</v>
      </c>
      <c r="L12" s="269">
        <v>0</v>
      </c>
      <c r="M12" s="269">
        <v>0</v>
      </c>
      <c r="N12" s="325">
        <v>0</v>
      </c>
      <c r="O12" s="269">
        <v>5</v>
      </c>
      <c r="P12" s="269">
        <v>0</v>
      </c>
      <c r="Q12" s="269">
        <v>83</v>
      </c>
      <c r="R12" s="269">
        <v>83</v>
      </c>
      <c r="S12" s="325">
        <v>231</v>
      </c>
      <c r="T12" s="269">
        <v>7</v>
      </c>
      <c r="U12" s="268">
        <v>0</v>
      </c>
      <c r="V12" s="268">
        <v>368</v>
      </c>
      <c r="W12" s="268">
        <v>368</v>
      </c>
      <c r="X12" s="268">
        <v>972</v>
      </c>
      <c r="Y12" s="265"/>
      <c r="Z12" s="329" t="s">
        <v>331</v>
      </c>
    </row>
    <row r="13" spans="1:26" ht="14.25" customHeight="1">
      <c r="A13" s="574"/>
      <c r="B13" s="328" t="s">
        <v>332</v>
      </c>
      <c r="C13" s="266" t="s">
        <v>166</v>
      </c>
      <c r="D13" s="267"/>
      <c r="E13" s="268">
        <v>0</v>
      </c>
      <c r="F13" s="268">
        <v>0</v>
      </c>
      <c r="G13" s="268">
        <v>0</v>
      </c>
      <c r="H13" s="268">
        <v>0</v>
      </c>
      <c r="I13" s="268">
        <v>0</v>
      </c>
      <c r="J13" s="324">
        <v>1</v>
      </c>
      <c r="K13" s="269">
        <v>0</v>
      </c>
      <c r="L13" s="269">
        <v>52</v>
      </c>
      <c r="M13" s="269">
        <v>52</v>
      </c>
      <c r="N13" s="325">
        <v>104</v>
      </c>
      <c r="O13" s="269">
        <v>2</v>
      </c>
      <c r="P13" s="269">
        <v>0</v>
      </c>
      <c r="Q13" s="269">
        <v>10</v>
      </c>
      <c r="R13" s="269">
        <v>10</v>
      </c>
      <c r="S13" s="325">
        <v>48</v>
      </c>
      <c r="T13" s="269">
        <v>3</v>
      </c>
      <c r="U13" s="268">
        <v>0</v>
      </c>
      <c r="V13" s="268">
        <v>62</v>
      </c>
      <c r="W13" s="268">
        <v>62</v>
      </c>
      <c r="X13" s="268">
        <v>152</v>
      </c>
      <c r="Y13" s="265"/>
      <c r="Z13" s="329" t="s">
        <v>332</v>
      </c>
    </row>
    <row r="14" spans="1:26" ht="14.25" customHeight="1">
      <c r="A14" s="574"/>
      <c r="B14" s="328" t="s">
        <v>333</v>
      </c>
      <c r="C14" s="266" t="s">
        <v>167</v>
      </c>
      <c r="D14" s="267"/>
      <c r="E14" s="268">
        <v>1</v>
      </c>
      <c r="F14" s="268">
        <v>0</v>
      </c>
      <c r="G14" s="268">
        <v>94</v>
      </c>
      <c r="H14" s="268">
        <v>94</v>
      </c>
      <c r="I14" s="268">
        <v>362</v>
      </c>
      <c r="J14" s="324">
        <v>1</v>
      </c>
      <c r="K14" s="269">
        <v>44</v>
      </c>
      <c r="L14" s="269">
        <v>100</v>
      </c>
      <c r="M14" s="269">
        <v>144</v>
      </c>
      <c r="N14" s="325">
        <v>226</v>
      </c>
      <c r="O14" s="269">
        <v>10</v>
      </c>
      <c r="P14" s="269">
        <v>1</v>
      </c>
      <c r="Q14" s="269">
        <v>70</v>
      </c>
      <c r="R14" s="269">
        <v>71</v>
      </c>
      <c r="S14" s="325">
        <v>275</v>
      </c>
      <c r="T14" s="269">
        <v>12</v>
      </c>
      <c r="U14" s="268">
        <v>45</v>
      </c>
      <c r="V14" s="268">
        <v>264</v>
      </c>
      <c r="W14" s="268">
        <v>309</v>
      </c>
      <c r="X14" s="268">
        <v>863</v>
      </c>
      <c r="Y14" s="265"/>
      <c r="Z14" s="329" t="s">
        <v>333</v>
      </c>
    </row>
    <row r="15" spans="1:26" ht="14.25" customHeight="1">
      <c r="A15" s="574"/>
      <c r="B15" s="328" t="s">
        <v>334</v>
      </c>
      <c r="C15" s="266" t="s">
        <v>168</v>
      </c>
      <c r="D15" s="267"/>
      <c r="E15" s="268">
        <v>0</v>
      </c>
      <c r="F15" s="268">
        <v>0</v>
      </c>
      <c r="G15" s="268">
        <v>0</v>
      </c>
      <c r="H15" s="268">
        <v>0</v>
      </c>
      <c r="I15" s="268">
        <v>0</v>
      </c>
      <c r="J15" s="324">
        <v>0</v>
      </c>
      <c r="K15" s="269">
        <v>0</v>
      </c>
      <c r="L15" s="269">
        <v>0</v>
      </c>
      <c r="M15" s="269">
        <v>0</v>
      </c>
      <c r="N15" s="325">
        <v>0</v>
      </c>
      <c r="O15" s="269">
        <v>1</v>
      </c>
      <c r="P15" s="269">
        <v>0</v>
      </c>
      <c r="Q15" s="269">
        <v>9</v>
      </c>
      <c r="R15" s="269">
        <v>9</v>
      </c>
      <c r="S15" s="325">
        <v>20</v>
      </c>
      <c r="T15" s="269">
        <v>1</v>
      </c>
      <c r="U15" s="268">
        <v>0</v>
      </c>
      <c r="V15" s="268">
        <v>9</v>
      </c>
      <c r="W15" s="268">
        <v>9</v>
      </c>
      <c r="X15" s="268">
        <v>20</v>
      </c>
      <c r="Y15" s="265"/>
      <c r="Z15" s="329" t="s">
        <v>334</v>
      </c>
    </row>
    <row r="16" spans="1:26" ht="14.25" customHeight="1">
      <c r="A16" s="574"/>
      <c r="B16" s="328" t="s">
        <v>335</v>
      </c>
      <c r="C16" s="266" t="s">
        <v>169</v>
      </c>
      <c r="D16" s="267"/>
      <c r="E16" s="268">
        <v>0</v>
      </c>
      <c r="F16" s="268">
        <v>0</v>
      </c>
      <c r="G16" s="268">
        <v>0</v>
      </c>
      <c r="H16" s="268">
        <v>0</v>
      </c>
      <c r="I16" s="268">
        <v>0</v>
      </c>
      <c r="J16" s="324">
        <v>0</v>
      </c>
      <c r="K16" s="269">
        <v>0</v>
      </c>
      <c r="L16" s="269">
        <v>0</v>
      </c>
      <c r="M16" s="269">
        <v>0</v>
      </c>
      <c r="N16" s="325">
        <v>0</v>
      </c>
      <c r="O16" s="269">
        <v>1</v>
      </c>
      <c r="P16" s="269">
        <v>0</v>
      </c>
      <c r="Q16" s="269">
        <v>36</v>
      </c>
      <c r="R16" s="269">
        <v>36</v>
      </c>
      <c r="S16" s="325">
        <v>80</v>
      </c>
      <c r="T16" s="269">
        <v>1</v>
      </c>
      <c r="U16" s="268">
        <v>0</v>
      </c>
      <c r="V16" s="268">
        <v>36</v>
      </c>
      <c r="W16" s="268">
        <v>36</v>
      </c>
      <c r="X16" s="268">
        <v>80</v>
      </c>
      <c r="Y16" s="265"/>
      <c r="Z16" s="329" t="s">
        <v>335</v>
      </c>
    </row>
    <row r="17" spans="1:26" ht="14.25" customHeight="1">
      <c r="A17" s="574"/>
      <c r="B17" s="575" t="s">
        <v>170</v>
      </c>
      <c r="C17" s="575"/>
      <c r="D17" s="267"/>
      <c r="E17" s="268">
        <v>53</v>
      </c>
      <c r="F17" s="268">
        <v>35</v>
      </c>
      <c r="G17" s="268">
        <v>12345</v>
      </c>
      <c r="H17" s="268">
        <v>12380</v>
      </c>
      <c r="I17" s="268">
        <v>29814</v>
      </c>
      <c r="J17" s="324">
        <v>75</v>
      </c>
      <c r="K17" s="269">
        <v>112</v>
      </c>
      <c r="L17" s="269">
        <v>6813</v>
      </c>
      <c r="M17" s="269">
        <v>6925</v>
      </c>
      <c r="N17" s="325">
        <v>13573</v>
      </c>
      <c r="O17" s="269">
        <v>168</v>
      </c>
      <c r="P17" s="269">
        <v>32</v>
      </c>
      <c r="Q17" s="269">
        <v>2913</v>
      </c>
      <c r="R17" s="269">
        <v>2945</v>
      </c>
      <c r="S17" s="325">
        <v>6995</v>
      </c>
      <c r="T17" s="269">
        <v>296</v>
      </c>
      <c r="U17" s="268">
        <v>179</v>
      </c>
      <c r="V17" s="268">
        <v>22071</v>
      </c>
      <c r="W17" s="268">
        <v>22250</v>
      </c>
      <c r="X17" s="268">
        <v>50382</v>
      </c>
      <c r="Y17" s="265"/>
      <c r="Z17" s="320" t="s">
        <v>171</v>
      </c>
    </row>
    <row r="18" spans="1:26" ht="14.25" customHeight="1">
      <c r="A18" s="574" t="s">
        <v>172</v>
      </c>
      <c r="B18" s="328" t="s">
        <v>336</v>
      </c>
      <c r="C18" s="266" t="s">
        <v>173</v>
      </c>
      <c r="D18" s="267"/>
      <c r="E18" s="268">
        <v>1</v>
      </c>
      <c r="F18" s="268">
        <v>40</v>
      </c>
      <c r="G18" s="268">
        <v>260</v>
      </c>
      <c r="H18" s="268">
        <v>300</v>
      </c>
      <c r="I18" s="268">
        <v>1328</v>
      </c>
      <c r="J18" s="324">
        <v>8</v>
      </c>
      <c r="K18" s="269">
        <v>3</v>
      </c>
      <c r="L18" s="269">
        <v>408</v>
      </c>
      <c r="M18" s="269">
        <v>411</v>
      </c>
      <c r="N18" s="325">
        <v>1181</v>
      </c>
      <c r="O18" s="269">
        <v>25</v>
      </c>
      <c r="P18" s="269">
        <v>11</v>
      </c>
      <c r="Q18" s="269">
        <v>453</v>
      </c>
      <c r="R18" s="269">
        <v>464</v>
      </c>
      <c r="S18" s="325">
        <v>985</v>
      </c>
      <c r="T18" s="269">
        <v>34</v>
      </c>
      <c r="U18" s="268">
        <v>54</v>
      </c>
      <c r="V18" s="268">
        <v>1121</v>
      </c>
      <c r="W18" s="268">
        <v>1175</v>
      </c>
      <c r="X18" s="268">
        <v>3494</v>
      </c>
      <c r="Y18" s="265"/>
      <c r="Z18" s="329" t="s">
        <v>336</v>
      </c>
    </row>
    <row r="19" spans="1:26" ht="14.25" customHeight="1">
      <c r="A19" s="574"/>
      <c r="B19" s="328" t="s">
        <v>337</v>
      </c>
      <c r="C19" s="266" t="s">
        <v>174</v>
      </c>
      <c r="D19" s="267"/>
      <c r="E19" s="268">
        <v>3</v>
      </c>
      <c r="F19" s="268">
        <v>4</v>
      </c>
      <c r="G19" s="268">
        <v>816</v>
      </c>
      <c r="H19" s="268">
        <v>820</v>
      </c>
      <c r="I19" s="268">
        <v>2281</v>
      </c>
      <c r="J19" s="324">
        <v>2</v>
      </c>
      <c r="K19" s="269">
        <v>0</v>
      </c>
      <c r="L19" s="269">
        <v>110</v>
      </c>
      <c r="M19" s="269">
        <v>110</v>
      </c>
      <c r="N19" s="325">
        <v>321</v>
      </c>
      <c r="O19" s="269">
        <v>10</v>
      </c>
      <c r="P19" s="269">
        <v>0</v>
      </c>
      <c r="Q19" s="269">
        <v>209</v>
      </c>
      <c r="R19" s="269">
        <v>209</v>
      </c>
      <c r="S19" s="325">
        <v>505</v>
      </c>
      <c r="T19" s="269">
        <v>15</v>
      </c>
      <c r="U19" s="268">
        <v>4</v>
      </c>
      <c r="V19" s="268">
        <v>1135</v>
      </c>
      <c r="W19" s="268">
        <v>1139</v>
      </c>
      <c r="X19" s="268">
        <v>3107</v>
      </c>
      <c r="Y19" s="265"/>
      <c r="Z19" s="329" t="s">
        <v>337</v>
      </c>
    </row>
    <row r="20" spans="1:26" ht="14.25" customHeight="1">
      <c r="A20" s="574"/>
      <c r="B20" s="318">
        <v>10</v>
      </c>
      <c r="C20" s="266" t="s">
        <v>175</v>
      </c>
      <c r="D20" s="267"/>
      <c r="E20" s="268">
        <v>1</v>
      </c>
      <c r="F20" s="268">
        <v>0</v>
      </c>
      <c r="G20" s="268">
        <v>120</v>
      </c>
      <c r="H20" s="268">
        <v>120</v>
      </c>
      <c r="I20" s="268">
        <v>368</v>
      </c>
      <c r="J20" s="324">
        <v>3</v>
      </c>
      <c r="K20" s="269">
        <v>0</v>
      </c>
      <c r="L20" s="269">
        <v>89</v>
      </c>
      <c r="M20" s="269">
        <v>89</v>
      </c>
      <c r="N20" s="325">
        <v>350</v>
      </c>
      <c r="O20" s="269">
        <v>4</v>
      </c>
      <c r="P20" s="269">
        <v>0</v>
      </c>
      <c r="Q20" s="269">
        <v>40</v>
      </c>
      <c r="R20" s="269">
        <v>40</v>
      </c>
      <c r="S20" s="325">
        <v>110</v>
      </c>
      <c r="T20" s="269">
        <v>8</v>
      </c>
      <c r="U20" s="268">
        <v>0</v>
      </c>
      <c r="V20" s="268">
        <v>249</v>
      </c>
      <c r="W20" s="268">
        <v>249</v>
      </c>
      <c r="X20" s="268">
        <v>828</v>
      </c>
      <c r="Y20" s="265"/>
      <c r="Z20" s="320">
        <v>10</v>
      </c>
    </row>
    <row r="21" spans="1:26" ht="14.25" customHeight="1">
      <c r="A21" s="574"/>
      <c r="B21" s="318">
        <v>11</v>
      </c>
      <c r="C21" s="266" t="s">
        <v>176</v>
      </c>
      <c r="D21" s="267"/>
      <c r="E21" s="268">
        <v>2</v>
      </c>
      <c r="F21" s="268">
        <v>0</v>
      </c>
      <c r="G21" s="268">
        <v>188</v>
      </c>
      <c r="H21" s="268">
        <v>188</v>
      </c>
      <c r="I21" s="268">
        <v>692</v>
      </c>
      <c r="J21" s="324">
        <v>3</v>
      </c>
      <c r="K21" s="269">
        <v>1</v>
      </c>
      <c r="L21" s="269">
        <v>202</v>
      </c>
      <c r="M21" s="269">
        <v>203</v>
      </c>
      <c r="N21" s="325">
        <v>498</v>
      </c>
      <c r="O21" s="269">
        <v>17</v>
      </c>
      <c r="P21" s="269">
        <v>19</v>
      </c>
      <c r="Q21" s="269">
        <v>216</v>
      </c>
      <c r="R21" s="269">
        <v>235</v>
      </c>
      <c r="S21" s="325">
        <v>611</v>
      </c>
      <c r="T21" s="269">
        <v>22</v>
      </c>
      <c r="U21" s="268">
        <v>20</v>
      </c>
      <c r="V21" s="268">
        <v>606</v>
      </c>
      <c r="W21" s="268">
        <v>626</v>
      </c>
      <c r="X21" s="268">
        <v>1801</v>
      </c>
      <c r="Y21" s="265"/>
      <c r="Z21" s="320">
        <v>11</v>
      </c>
    </row>
    <row r="22" spans="1:26" ht="14.25" customHeight="1">
      <c r="A22" s="574"/>
      <c r="B22" s="318">
        <v>12</v>
      </c>
      <c r="C22" s="266" t="s">
        <v>177</v>
      </c>
      <c r="D22" s="267"/>
      <c r="E22" s="268">
        <v>3</v>
      </c>
      <c r="F22" s="268">
        <v>38</v>
      </c>
      <c r="G22" s="268">
        <v>924</v>
      </c>
      <c r="H22" s="268">
        <v>962</v>
      </c>
      <c r="I22" s="268">
        <v>2730</v>
      </c>
      <c r="J22" s="324">
        <v>5</v>
      </c>
      <c r="K22" s="269">
        <v>0</v>
      </c>
      <c r="L22" s="269">
        <v>226</v>
      </c>
      <c r="M22" s="269">
        <v>226</v>
      </c>
      <c r="N22" s="325">
        <v>831</v>
      </c>
      <c r="O22" s="269">
        <v>3</v>
      </c>
      <c r="P22" s="269">
        <v>0</v>
      </c>
      <c r="Q22" s="269">
        <v>52</v>
      </c>
      <c r="R22" s="269">
        <v>52</v>
      </c>
      <c r="S22" s="325">
        <v>132</v>
      </c>
      <c r="T22" s="269">
        <v>11</v>
      </c>
      <c r="U22" s="268">
        <v>38</v>
      </c>
      <c r="V22" s="268">
        <v>1202</v>
      </c>
      <c r="W22" s="268">
        <v>1240</v>
      </c>
      <c r="X22" s="268">
        <v>3693</v>
      </c>
      <c r="Y22" s="265"/>
      <c r="Z22" s="320">
        <v>12</v>
      </c>
    </row>
    <row r="23" spans="1:26" ht="14.25" customHeight="1">
      <c r="A23" s="574"/>
      <c r="B23" s="318">
        <v>13</v>
      </c>
      <c r="C23" s="266" t="s">
        <v>178</v>
      </c>
      <c r="D23" s="267"/>
      <c r="E23" s="268">
        <v>0</v>
      </c>
      <c r="F23" s="268">
        <v>0</v>
      </c>
      <c r="G23" s="268">
        <v>0</v>
      </c>
      <c r="H23" s="268">
        <v>0</v>
      </c>
      <c r="I23" s="268">
        <v>0</v>
      </c>
      <c r="J23" s="324">
        <v>1</v>
      </c>
      <c r="K23" s="269">
        <v>0</v>
      </c>
      <c r="L23" s="269">
        <v>34</v>
      </c>
      <c r="M23" s="269">
        <v>34</v>
      </c>
      <c r="N23" s="325">
        <v>114</v>
      </c>
      <c r="O23" s="269">
        <v>3</v>
      </c>
      <c r="P23" s="269">
        <v>0</v>
      </c>
      <c r="Q23" s="269">
        <v>18</v>
      </c>
      <c r="R23" s="269">
        <v>18</v>
      </c>
      <c r="S23" s="325">
        <v>48</v>
      </c>
      <c r="T23" s="269">
        <v>4</v>
      </c>
      <c r="U23" s="268">
        <v>0</v>
      </c>
      <c r="V23" s="268">
        <v>52</v>
      </c>
      <c r="W23" s="268">
        <v>52</v>
      </c>
      <c r="X23" s="268">
        <v>162</v>
      </c>
      <c r="Y23" s="265"/>
      <c r="Z23" s="320">
        <v>13</v>
      </c>
    </row>
    <row r="24" spans="1:26" ht="14.25" customHeight="1">
      <c r="A24" s="574"/>
      <c r="B24" s="318">
        <v>14</v>
      </c>
      <c r="C24" s="266" t="s">
        <v>179</v>
      </c>
      <c r="D24" s="267"/>
      <c r="E24" s="268">
        <v>7</v>
      </c>
      <c r="F24" s="268">
        <v>84</v>
      </c>
      <c r="G24" s="268">
        <v>1387</v>
      </c>
      <c r="H24" s="268">
        <v>1471</v>
      </c>
      <c r="I24" s="268">
        <v>4627</v>
      </c>
      <c r="J24" s="324">
        <v>12</v>
      </c>
      <c r="K24" s="269">
        <v>0</v>
      </c>
      <c r="L24" s="269">
        <v>523</v>
      </c>
      <c r="M24" s="269">
        <v>523</v>
      </c>
      <c r="N24" s="325">
        <v>1997</v>
      </c>
      <c r="O24" s="269">
        <v>78</v>
      </c>
      <c r="P24" s="269">
        <v>2</v>
      </c>
      <c r="Q24" s="269">
        <v>533</v>
      </c>
      <c r="R24" s="269">
        <v>535</v>
      </c>
      <c r="S24" s="325">
        <v>1873</v>
      </c>
      <c r="T24" s="269">
        <v>97</v>
      </c>
      <c r="U24" s="268">
        <v>86</v>
      </c>
      <c r="V24" s="268">
        <v>2443</v>
      </c>
      <c r="W24" s="268">
        <v>2529</v>
      </c>
      <c r="X24" s="268">
        <v>8497</v>
      </c>
      <c r="Y24" s="265"/>
      <c r="Z24" s="320">
        <v>14</v>
      </c>
    </row>
    <row r="25" spans="1:26" ht="14.25" customHeight="1">
      <c r="A25" s="574"/>
      <c r="B25" s="318">
        <v>15</v>
      </c>
      <c r="C25" s="266" t="s">
        <v>180</v>
      </c>
      <c r="D25" s="267"/>
      <c r="E25" s="268">
        <v>1</v>
      </c>
      <c r="F25" s="268">
        <v>1</v>
      </c>
      <c r="G25" s="268">
        <v>216</v>
      </c>
      <c r="H25" s="268">
        <v>217</v>
      </c>
      <c r="I25" s="268">
        <v>449</v>
      </c>
      <c r="J25" s="324">
        <v>2</v>
      </c>
      <c r="K25" s="269">
        <v>14</v>
      </c>
      <c r="L25" s="269">
        <v>99</v>
      </c>
      <c r="M25" s="269">
        <v>113</v>
      </c>
      <c r="N25" s="325">
        <v>340</v>
      </c>
      <c r="O25" s="269">
        <v>3</v>
      </c>
      <c r="P25" s="269">
        <v>0</v>
      </c>
      <c r="Q25" s="269">
        <v>58</v>
      </c>
      <c r="R25" s="269">
        <v>58</v>
      </c>
      <c r="S25" s="325">
        <v>170</v>
      </c>
      <c r="T25" s="269">
        <v>6</v>
      </c>
      <c r="U25" s="268">
        <v>15</v>
      </c>
      <c r="V25" s="268">
        <v>373</v>
      </c>
      <c r="W25" s="268">
        <v>388</v>
      </c>
      <c r="X25" s="268">
        <v>959</v>
      </c>
      <c r="Y25" s="265"/>
      <c r="Z25" s="320">
        <v>15</v>
      </c>
    </row>
    <row r="26" spans="1:26" ht="14.25" customHeight="1">
      <c r="A26" s="574"/>
      <c r="B26" s="318">
        <v>16</v>
      </c>
      <c r="C26" s="266" t="s">
        <v>181</v>
      </c>
      <c r="D26" s="267"/>
      <c r="E26" s="268">
        <v>0</v>
      </c>
      <c r="F26" s="268">
        <v>0</v>
      </c>
      <c r="G26" s="268">
        <v>0</v>
      </c>
      <c r="H26" s="268">
        <v>0</v>
      </c>
      <c r="I26" s="268">
        <v>0</v>
      </c>
      <c r="J26" s="324">
        <v>0</v>
      </c>
      <c r="K26" s="269">
        <v>0</v>
      </c>
      <c r="L26" s="269">
        <v>0</v>
      </c>
      <c r="M26" s="269">
        <v>0</v>
      </c>
      <c r="N26" s="325">
        <v>0</v>
      </c>
      <c r="O26" s="269">
        <v>2</v>
      </c>
      <c r="P26" s="269">
        <v>0</v>
      </c>
      <c r="Q26" s="269">
        <v>26</v>
      </c>
      <c r="R26" s="269">
        <v>26</v>
      </c>
      <c r="S26" s="325">
        <v>60</v>
      </c>
      <c r="T26" s="269">
        <v>2</v>
      </c>
      <c r="U26" s="268">
        <v>0</v>
      </c>
      <c r="V26" s="268">
        <v>26</v>
      </c>
      <c r="W26" s="268">
        <v>26</v>
      </c>
      <c r="X26" s="268">
        <v>60</v>
      </c>
      <c r="Y26" s="265"/>
      <c r="Z26" s="320">
        <v>16</v>
      </c>
    </row>
    <row r="27" spans="1:26" ht="14.25" customHeight="1">
      <c r="A27" s="574"/>
      <c r="B27" s="318">
        <v>17</v>
      </c>
      <c r="C27" s="266" t="s">
        <v>182</v>
      </c>
      <c r="D27" s="267"/>
      <c r="E27" s="268">
        <v>0</v>
      </c>
      <c r="F27" s="268">
        <v>0</v>
      </c>
      <c r="G27" s="268">
        <v>0</v>
      </c>
      <c r="H27" s="268">
        <v>0</v>
      </c>
      <c r="I27" s="268">
        <v>0</v>
      </c>
      <c r="J27" s="324">
        <v>0</v>
      </c>
      <c r="K27" s="269">
        <v>0</v>
      </c>
      <c r="L27" s="269">
        <v>0</v>
      </c>
      <c r="M27" s="269">
        <v>0</v>
      </c>
      <c r="N27" s="325">
        <v>0</v>
      </c>
      <c r="O27" s="269">
        <v>0</v>
      </c>
      <c r="P27" s="269">
        <v>0</v>
      </c>
      <c r="Q27" s="269">
        <v>0</v>
      </c>
      <c r="R27" s="269">
        <v>0</v>
      </c>
      <c r="S27" s="325">
        <v>0</v>
      </c>
      <c r="T27" s="269">
        <v>0</v>
      </c>
      <c r="U27" s="268">
        <v>0</v>
      </c>
      <c r="V27" s="268">
        <v>0</v>
      </c>
      <c r="W27" s="268">
        <v>0</v>
      </c>
      <c r="X27" s="268">
        <v>0</v>
      </c>
      <c r="Y27" s="265"/>
      <c r="Z27" s="320">
        <v>17</v>
      </c>
    </row>
    <row r="28" spans="1:26" ht="14.25" customHeight="1">
      <c r="A28" s="574"/>
      <c r="B28" s="575" t="s">
        <v>170</v>
      </c>
      <c r="C28" s="575"/>
      <c r="D28" s="267"/>
      <c r="E28" s="268">
        <v>18</v>
      </c>
      <c r="F28" s="268">
        <v>167</v>
      </c>
      <c r="G28" s="268">
        <v>3911</v>
      </c>
      <c r="H28" s="268">
        <v>4078</v>
      </c>
      <c r="I28" s="268">
        <v>12475</v>
      </c>
      <c r="J28" s="324">
        <v>36</v>
      </c>
      <c r="K28" s="269">
        <v>18</v>
      </c>
      <c r="L28" s="269">
        <v>1691</v>
      </c>
      <c r="M28" s="269">
        <v>1709</v>
      </c>
      <c r="N28" s="325">
        <v>5632</v>
      </c>
      <c r="O28" s="269">
        <v>145</v>
      </c>
      <c r="P28" s="269">
        <v>32</v>
      </c>
      <c r="Q28" s="269">
        <v>1605</v>
      </c>
      <c r="R28" s="269">
        <v>1637</v>
      </c>
      <c r="S28" s="325">
        <v>4494</v>
      </c>
      <c r="T28" s="269">
        <v>199</v>
      </c>
      <c r="U28" s="268">
        <v>217</v>
      </c>
      <c r="V28" s="268">
        <v>7207</v>
      </c>
      <c r="W28" s="268">
        <v>7424</v>
      </c>
      <c r="X28" s="268">
        <v>22601</v>
      </c>
      <c r="Y28" s="265"/>
      <c r="Z28" s="320" t="s">
        <v>171</v>
      </c>
    </row>
    <row r="29" spans="1:26" ht="14.25" customHeight="1">
      <c r="A29" s="574" t="s">
        <v>183</v>
      </c>
      <c r="B29" s="318">
        <v>18</v>
      </c>
      <c r="C29" s="266" t="s">
        <v>184</v>
      </c>
      <c r="D29" s="267"/>
      <c r="E29" s="268">
        <v>9</v>
      </c>
      <c r="F29" s="268">
        <v>26</v>
      </c>
      <c r="G29" s="268">
        <v>1853</v>
      </c>
      <c r="H29" s="268">
        <v>1879</v>
      </c>
      <c r="I29" s="268">
        <v>6106</v>
      </c>
      <c r="J29" s="324">
        <v>9</v>
      </c>
      <c r="K29" s="269">
        <v>4</v>
      </c>
      <c r="L29" s="269">
        <v>852</v>
      </c>
      <c r="M29" s="269">
        <v>856</v>
      </c>
      <c r="N29" s="325">
        <v>1820</v>
      </c>
      <c r="O29" s="269">
        <v>15</v>
      </c>
      <c r="P29" s="269">
        <v>10</v>
      </c>
      <c r="Q29" s="269">
        <v>360</v>
      </c>
      <c r="R29" s="269">
        <v>370</v>
      </c>
      <c r="S29" s="325">
        <v>730</v>
      </c>
      <c r="T29" s="269">
        <v>33</v>
      </c>
      <c r="U29" s="268">
        <v>40</v>
      </c>
      <c r="V29" s="268">
        <v>3065</v>
      </c>
      <c r="W29" s="268">
        <v>3105</v>
      </c>
      <c r="X29" s="268">
        <v>8656</v>
      </c>
      <c r="Y29" s="265"/>
      <c r="Z29" s="320">
        <v>18</v>
      </c>
    </row>
    <row r="30" spans="1:26" ht="14.25" customHeight="1">
      <c r="A30" s="574"/>
      <c r="B30" s="318">
        <v>19</v>
      </c>
      <c r="C30" s="266" t="s">
        <v>185</v>
      </c>
      <c r="D30" s="267"/>
      <c r="E30" s="268">
        <v>1</v>
      </c>
      <c r="F30" s="268">
        <v>0</v>
      </c>
      <c r="G30" s="268">
        <v>184</v>
      </c>
      <c r="H30" s="268">
        <v>184</v>
      </c>
      <c r="I30" s="268">
        <v>600</v>
      </c>
      <c r="J30" s="324">
        <v>0</v>
      </c>
      <c r="K30" s="269">
        <v>0</v>
      </c>
      <c r="L30" s="269">
        <v>0</v>
      </c>
      <c r="M30" s="269">
        <v>0</v>
      </c>
      <c r="N30" s="325">
        <v>0</v>
      </c>
      <c r="O30" s="269">
        <v>12</v>
      </c>
      <c r="P30" s="269">
        <v>38</v>
      </c>
      <c r="Q30" s="269">
        <v>82</v>
      </c>
      <c r="R30" s="269">
        <v>120</v>
      </c>
      <c r="S30" s="325">
        <v>373</v>
      </c>
      <c r="T30" s="269">
        <v>13</v>
      </c>
      <c r="U30" s="268">
        <v>38</v>
      </c>
      <c r="V30" s="268">
        <v>266</v>
      </c>
      <c r="W30" s="268">
        <v>304</v>
      </c>
      <c r="X30" s="268">
        <v>973</v>
      </c>
      <c r="Y30" s="265"/>
      <c r="Z30" s="320">
        <v>19</v>
      </c>
    </row>
    <row r="31" spans="1:26" ht="14.25" customHeight="1">
      <c r="A31" s="574"/>
      <c r="B31" s="318">
        <v>20</v>
      </c>
      <c r="C31" s="266" t="s">
        <v>186</v>
      </c>
      <c r="D31" s="267"/>
      <c r="E31" s="268">
        <v>0</v>
      </c>
      <c r="F31" s="268">
        <v>0</v>
      </c>
      <c r="G31" s="268">
        <v>0</v>
      </c>
      <c r="H31" s="268">
        <v>0</v>
      </c>
      <c r="I31" s="268">
        <v>0</v>
      </c>
      <c r="J31" s="324">
        <v>0</v>
      </c>
      <c r="K31" s="269">
        <v>0</v>
      </c>
      <c r="L31" s="269">
        <v>0</v>
      </c>
      <c r="M31" s="269">
        <v>0</v>
      </c>
      <c r="N31" s="325">
        <v>0</v>
      </c>
      <c r="O31" s="269">
        <v>1</v>
      </c>
      <c r="P31" s="269">
        <v>0</v>
      </c>
      <c r="Q31" s="269">
        <v>7</v>
      </c>
      <c r="R31" s="269">
        <v>7</v>
      </c>
      <c r="S31" s="325">
        <v>31</v>
      </c>
      <c r="T31" s="269">
        <v>1</v>
      </c>
      <c r="U31" s="268">
        <v>0</v>
      </c>
      <c r="V31" s="268">
        <v>7</v>
      </c>
      <c r="W31" s="268">
        <v>7</v>
      </c>
      <c r="X31" s="268">
        <v>31</v>
      </c>
      <c r="Y31" s="265"/>
      <c r="Z31" s="320">
        <v>20</v>
      </c>
    </row>
    <row r="32" spans="1:26" ht="14.25" customHeight="1">
      <c r="A32" s="574"/>
      <c r="B32" s="318">
        <v>21</v>
      </c>
      <c r="C32" s="266" t="s">
        <v>187</v>
      </c>
      <c r="D32" s="267"/>
      <c r="E32" s="268">
        <v>0</v>
      </c>
      <c r="F32" s="268">
        <v>0</v>
      </c>
      <c r="G32" s="268">
        <v>0</v>
      </c>
      <c r="H32" s="268">
        <v>0</v>
      </c>
      <c r="I32" s="268">
        <v>0</v>
      </c>
      <c r="J32" s="324">
        <v>0</v>
      </c>
      <c r="K32" s="269">
        <v>0</v>
      </c>
      <c r="L32" s="269">
        <v>0</v>
      </c>
      <c r="M32" s="269">
        <v>0</v>
      </c>
      <c r="N32" s="325">
        <v>0</v>
      </c>
      <c r="O32" s="269">
        <v>3</v>
      </c>
      <c r="P32" s="269">
        <v>3</v>
      </c>
      <c r="Q32" s="269">
        <v>12</v>
      </c>
      <c r="R32" s="269">
        <v>15</v>
      </c>
      <c r="S32" s="325">
        <v>38</v>
      </c>
      <c r="T32" s="269">
        <v>3</v>
      </c>
      <c r="U32" s="268">
        <v>3</v>
      </c>
      <c r="V32" s="268">
        <v>12</v>
      </c>
      <c r="W32" s="268">
        <v>15</v>
      </c>
      <c r="X32" s="268">
        <v>38</v>
      </c>
      <c r="Y32" s="265"/>
      <c r="Z32" s="320">
        <v>21</v>
      </c>
    </row>
    <row r="33" spans="1:26" ht="14.25" customHeight="1">
      <c r="A33" s="574"/>
      <c r="B33" s="318">
        <v>22</v>
      </c>
      <c r="C33" s="266" t="s">
        <v>188</v>
      </c>
      <c r="D33" s="267"/>
      <c r="E33" s="268">
        <v>1</v>
      </c>
      <c r="F33" s="268">
        <v>0</v>
      </c>
      <c r="G33" s="268">
        <v>44</v>
      </c>
      <c r="H33" s="268">
        <v>44</v>
      </c>
      <c r="I33" s="268">
        <v>352</v>
      </c>
      <c r="J33" s="324">
        <v>3</v>
      </c>
      <c r="K33" s="269">
        <v>12</v>
      </c>
      <c r="L33" s="269">
        <v>162</v>
      </c>
      <c r="M33" s="269">
        <v>174</v>
      </c>
      <c r="N33" s="325">
        <v>572</v>
      </c>
      <c r="O33" s="269">
        <v>17</v>
      </c>
      <c r="P33" s="269">
        <v>7</v>
      </c>
      <c r="Q33" s="269">
        <v>123</v>
      </c>
      <c r="R33" s="269">
        <v>130</v>
      </c>
      <c r="S33" s="325">
        <v>479</v>
      </c>
      <c r="T33" s="269">
        <v>21</v>
      </c>
      <c r="U33" s="268">
        <v>19</v>
      </c>
      <c r="V33" s="268">
        <v>329</v>
      </c>
      <c r="W33" s="268">
        <v>348</v>
      </c>
      <c r="X33" s="268">
        <v>1403</v>
      </c>
      <c r="Y33" s="265"/>
      <c r="Z33" s="320">
        <v>22</v>
      </c>
    </row>
    <row r="34" spans="1:26" ht="14.25" customHeight="1">
      <c r="A34" s="574"/>
      <c r="B34" s="318">
        <v>23</v>
      </c>
      <c r="C34" s="266" t="s">
        <v>189</v>
      </c>
      <c r="D34" s="267"/>
      <c r="E34" s="268">
        <v>6</v>
      </c>
      <c r="F34" s="268">
        <v>0</v>
      </c>
      <c r="G34" s="268">
        <v>1172</v>
      </c>
      <c r="H34" s="268">
        <v>1172</v>
      </c>
      <c r="I34" s="268">
        <v>4250</v>
      </c>
      <c r="J34" s="324">
        <v>7</v>
      </c>
      <c r="K34" s="269">
        <v>6</v>
      </c>
      <c r="L34" s="269">
        <v>315</v>
      </c>
      <c r="M34" s="269">
        <v>321</v>
      </c>
      <c r="N34" s="325">
        <v>1489</v>
      </c>
      <c r="O34" s="269">
        <v>12</v>
      </c>
      <c r="P34" s="269">
        <v>0</v>
      </c>
      <c r="Q34" s="269">
        <v>175</v>
      </c>
      <c r="R34" s="269">
        <v>175</v>
      </c>
      <c r="S34" s="325">
        <v>499</v>
      </c>
      <c r="T34" s="269">
        <v>25</v>
      </c>
      <c r="U34" s="268">
        <v>6</v>
      </c>
      <c r="V34" s="268">
        <v>1662</v>
      </c>
      <c r="W34" s="268">
        <v>1668</v>
      </c>
      <c r="X34" s="268">
        <v>6238</v>
      </c>
      <c r="Y34" s="265"/>
      <c r="Z34" s="320">
        <v>23</v>
      </c>
    </row>
    <row r="35" spans="1:26" ht="14.25" customHeight="1">
      <c r="A35" s="574"/>
      <c r="B35" s="318">
        <v>24</v>
      </c>
      <c r="C35" s="266" t="s">
        <v>190</v>
      </c>
      <c r="D35" s="267"/>
      <c r="E35" s="268">
        <v>16</v>
      </c>
      <c r="F35" s="268">
        <v>134</v>
      </c>
      <c r="G35" s="268">
        <v>4492</v>
      </c>
      <c r="H35" s="268">
        <v>4626</v>
      </c>
      <c r="I35" s="268">
        <v>15780</v>
      </c>
      <c r="J35" s="324">
        <v>6</v>
      </c>
      <c r="K35" s="269">
        <v>0</v>
      </c>
      <c r="L35" s="269">
        <v>306</v>
      </c>
      <c r="M35" s="269">
        <v>306</v>
      </c>
      <c r="N35" s="325">
        <v>991</v>
      </c>
      <c r="O35" s="269">
        <v>28</v>
      </c>
      <c r="P35" s="269">
        <v>32</v>
      </c>
      <c r="Q35" s="269">
        <v>323</v>
      </c>
      <c r="R35" s="269">
        <v>355</v>
      </c>
      <c r="S35" s="325">
        <v>1133</v>
      </c>
      <c r="T35" s="269">
        <v>50</v>
      </c>
      <c r="U35" s="268">
        <v>166</v>
      </c>
      <c r="V35" s="268">
        <v>5121</v>
      </c>
      <c r="W35" s="268">
        <v>5287</v>
      </c>
      <c r="X35" s="268">
        <v>17904</v>
      </c>
      <c r="Y35" s="265"/>
      <c r="Z35" s="320">
        <v>24</v>
      </c>
    </row>
    <row r="36" spans="1:26" ht="14.25" customHeight="1">
      <c r="A36" s="574"/>
      <c r="B36" s="318">
        <v>25</v>
      </c>
      <c r="C36" s="266" t="s">
        <v>191</v>
      </c>
      <c r="D36" s="267"/>
      <c r="E36" s="268">
        <v>0</v>
      </c>
      <c r="F36" s="268">
        <v>0</v>
      </c>
      <c r="G36" s="268">
        <v>0</v>
      </c>
      <c r="H36" s="268">
        <v>0</v>
      </c>
      <c r="I36" s="268">
        <v>0</v>
      </c>
      <c r="J36" s="324">
        <v>0</v>
      </c>
      <c r="K36" s="269">
        <v>0</v>
      </c>
      <c r="L36" s="269">
        <v>0</v>
      </c>
      <c r="M36" s="269">
        <v>0</v>
      </c>
      <c r="N36" s="325">
        <v>0</v>
      </c>
      <c r="O36" s="269">
        <v>2</v>
      </c>
      <c r="P36" s="269">
        <v>0</v>
      </c>
      <c r="Q36" s="269">
        <v>49</v>
      </c>
      <c r="R36" s="269">
        <v>49</v>
      </c>
      <c r="S36" s="325">
        <v>139</v>
      </c>
      <c r="T36" s="269">
        <v>2</v>
      </c>
      <c r="U36" s="268">
        <v>0</v>
      </c>
      <c r="V36" s="268">
        <v>49</v>
      </c>
      <c r="W36" s="268">
        <v>49</v>
      </c>
      <c r="X36" s="268">
        <v>139</v>
      </c>
      <c r="Y36" s="265"/>
      <c r="Z36" s="320">
        <v>25</v>
      </c>
    </row>
    <row r="37" spans="1:26" ht="14.25" customHeight="1">
      <c r="A37" s="574"/>
      <c r="B37" s="318">
        <v>26</v>
      </c>
      <c r="C37" s="266" t="s">
        <v>192</v>
      </c>
      <c r="D37" s="267"/>
      <c r="E37" s="268">
        <v>1</v>
      </c>
      <c r="F37" s="268">
        <v>0</v>
      </c>
      <c r="G37" s="268">
        <v>121</v>
      </c>
      <c r="H37" s="268">
        <v>121</v>
      </c>
      <c r="I37" s="268">
        <v>304</v>
      </c>
      <c r="J37" s="324">
        <v>0</v>
      </c>
      <c r="K37" s="269">
        <v>0</v>
      </c>
      <c r="L37" s="269">
        <v>0</v>
      </c>
      <c r="M37" s="269">
        <v>0</v>
      </c>
      <c r="N37" s="325">
        <v>0</v>
      </c>
      <c r="O37" s="269">
        <v>4</v>
      </c>
      <c r="P37" s="269">
        <v>1</v>
      </c>
      <c r="Q37" s="269">
        <v>30</v>
      </c>
      <c r="R37" s="269">
        <v>31</v>
      </c>
      <c r="S37" s="325">
        <v>104</v>
      </c>
      <c r="T37" s="269">
        <v>5</v>
      </c>
      <c r="U37" s="268">
        <v>1</v>
      </c>
      <c r="V37" s="268">
        <v>151</v>
      </c>
      <c r="W37" s="268">
        <v>152</v>
      </c>
      <c r="X37" s="268">
        <v>408</v>
      </c>
      <c r="Y37" s="265"/>
      <c r="Z37" s="320">
        <v>26</v>
      </c>
    </row>
    <row r="38" spans="1:26" ht="14.25" customHeight="1">
      <c r="A38" s="574"/>
      <c r="B38" s="575" t="s">
        <v>170</v>
      </c>
      <c r="C38" s="575"/>
      <c r="D38" s="267"/>
      <c r="E38" s="268">
        <v>34</v>
      </c>
      <c r="F38" s="268">
        <v>160</v>
      </c>
      <c r="G38" s="268">
        <v>7866</v>
      </c>
      <c r="H38" s="268">
        <v>8026</v>
      </c>
      <c r="I38" s="268">
        <v>27392</v>
      </c>
      <c r="J38" s="324">
        <v>25</v>
      </c>
      <c r="K38" s="269">
        <v>22</v>
      </c>
      <c r="L38" s="269">
        <v>1635</v>
      </c>
      <c r="M38" s="269">
        <v>1657</v>
      </c>
      <c r="N38" s="325">
        <v>4872</v>
      </c>
      <c r="O38" s="269">
        <v>94</v>
      </c>
      <c r="P38" s="269">
        <v>91</v>
      </c>
      <c r="Q38" s="269">
        <v>1161</v>
      </c>
      <c r="R38" s="269">
        <v>1252</v>
      </c>
      <c r="S38" s="325">
        <v>3526</v>
      </c>
      <c r="T38" s="269">
        <v>153</v>
      </c>
      <c r="U38" s="268">
        <v>273</v>
      </c>
      <c r="V38" s="268">
        <v>10662</v>
      </c>
      <c r="W38" s="268">
        <v>10935</v>
      </c>
      <c r="X38" s="268">
        <v>35790</v>
      </c>
      <c r="Y38" s="265"/>
      <c r="Z38" s="320" t="s">
        <v>171</v>
      </c>
    </row>
    <row r="39" spans="1:26" ht="14.25" customHeight="1">
      <c r="A39" s="574" t="s">
        <v>193</v>
      </c>
      <c r="B39" s="318">
        <v>27</v>
      </c>
      <c r="C39" s="266" t="s">
        <v>194</v>
      </c>
      <c r="D39" s="267"/>
      <c r="E39" s="268">
        <v>9</v>
      </c>
      <c r="F39" s="268">
        <v>29</v>
      </c>
      <c r="G39" s="268">
        <v>1621</v>
      </c>
      <c r="H39" s="268">
        <v>1650</v>
      </c>
      <c r="I39" s="268">
        <v>4589</v>
      </c>
      <c r="J39" s="324">
        <v>18</v>
      </c>
      <c r="K39" s="269">
        <v>31</v>
      </c>
      <c r="L39" s="269">
        <v>1386</v>
      </c>
      <c r="M39" s="269">
        <v>1417</v>
      </c>
      <c r="N39" s="325">
        <v>3297</v>
      </c>
      <c r="O39" s="269">
        <v>77</v>
      </c>
      <c r="P39" s="269">
        <v>35</v>
      </c>
      <c r="Q39" s="269">
        <v>1233</v>
      </c>
      <c r="R39" s="269">
        <v>1268</v>
      </c>
      <c r="S39" s="325">
        <v>2850</v>
      </c>
      <c r="T39" s="269">
        <v>104</v>
      </c>
      <c r="U39" s="268">
        <v>95</v>
      </c>
      <c r="V39" s="268">
        <v>4240</v>
      </c>
      <c r="W39" s="268">
        <v>4335</v>
      </c>
      <c r="X39" s="268">
        <v>10736</v>
      </c>
      <c r="Y39" s="265"/>
      <c r="Z39" s="320">
        <v>27</v>
      </c>
    </row>
    <row r="40" spans="1:26" ht="14.25" customHeight="1">
      <c r="A40" s="574"/>
      <c r="B40" s="318">
        <v>28</v>
      </c>
      <c r="C40" s="266" t="s">
        <v>195</v>
      </c>
      <c r="D40" s="267"/>
      <c r="E40" s="268">
        <v>0</v>
      </c>
      <c r="F40" s="268">
        <v>0</v>
      </c>
      <c r="G40" s="268">
        <v>0</v>
      </c>
      <c r="H40" s="268">
        <v>0</v>
      </c>
      <c r="I40" s="268">
        <v>0</v>
      </c>
      <c r="J40" s="324">
        <v>0</v>
      </c>
      <c r="K40" s="269">
        <v>0</v>
      </c>
      <c r="L40" s="269">
        <v>0</v>
      </c>
      <c r="M40" s="269">
        <v>0</v>
      </c>
      <c r="N40" s="325">
        <v>0</v>
      </c>
      <c r="O40" s="269">
        <v>0</v>
      </c>
      <c r="P40" s="269">
        <v>0</v>
      </c>
      <c r="Q40" s="269">
        <v>0</v>
      </c>
      <c r="R40" s="269">
        <v>0</v>
      </c>
      <c r="S40" s="325">
        <v>0</v>
      </c>
      <c r="T40" s="269">
        <v>0</v>
      </c>
      <c r="U40" s="268">
        <v>0</v>
      </c>
      <c r="V40" s="268">
        <v>0</v>
      </c>
      <c r="W40" s="268">
        <v>0</v>
      </c>
      <c r="X40" s="268">
        <v>0</v>
      </c>
      <c r="Y40" s="265"/>
      <c r="Z40" s="320">
        <v>28</v>
      </c>
    </row>
    <row r="41" spans="1:26" ht="14.25" customHeight="1">
      <c r="A41" s="574"/>
      <c r="B41" s="575" t="s">
        <v>170</v>
      </c>
      <c r="C41" s="575"/>
      <c r="D41" s="267"/>
      <c r="E41" s="268">
        <v>9</v>
      </c>
      <c r="F41" s="268">
        <v>29</v>
      </c>
      <c r="G41" s="268">
        <v>1621</v>
      </c>
      <c r="H41" s="268">
        <v>1650</v>
      </c>
      <c r="I41" s="268">
        <v>4589</v>
      </c>
      <c r="J41" s="324">
        <v>18</v>
      </c>
      <c r="K41" s="269">
        <v>31</v>
      </c>
      <c r="L41" s="269">
        <v>1386</v>
      </c>
      <c r="M41" s="269">
        <v>1417</v>
      </c>
      <c r="N41" s="325">
        <v>3297</v>
      </c>
      <c r="O41" s="269">
        <v>77</v>
      </c>
      <c r="P41" s="269">
        <v>35</v>
      </c>
      <c r="Q41" s="269">
        <v>1233</v>
      </c>
      <c r="R41" s="269">
        <v>1268</v>
      </c>
      <c r="S41" s="325">
        <v>2850</v>
      </c>
      <c r="T41" s="269">
        <v>104</v>
      </c>
      <c r="U41" s="268">
        <v>95</v>
      </c>
      <c r="V41" s="268">
        <v>4240</v>
      </c>
      <c r="W41" s="268">
        <v>4335</v>
      </c>
      <c r="X41" s="268">
        <v>10736</v>
      </c>
      <c r="Y41" s="265"/>
      <c r="Z41" s="320" t="s">
        <v>171</v>
      </c>
    </row>
    <row r="42" spans="1:26" ht="14.25" customHeight="1">
      <c r="A42" s="574" t="s">
        <v>196</v>
      </c>
      <c r="B42" s="318">
        <v>29</v>
      </c>
      <c r="C42" s="266" t="s">
        <v>197</v>
      </c>
      <c r="D42" s="267"/>
      <c r="E42" s="268">
        <v>10</v>
      </c>
      <c r="F42" s="268">
        <v>61</v>
      </c>
      <c r="G42" s="268">
        <v>2146</v>
      </c>
      <c r="H42" s="268">
        <v>2207</v>
      </c>
      <c r="I42" s="268">
        <v>6277</v>
      </c>
      <c r="J42" s="324">
        <v>21</v>
      </c>
      <c r="K42" s="269">
        <v>18</v>
      </c>
      <c r="L42" s="269">
        <v>1456</v>
      </c>
      <c r="M42" s="269">
        <v>1474</v>
      </c>
      <c r="N42" s="325">
        <v>3364</v>
      </c>
      <c r="O42" s="269">
        <v>50</v>
      </c>
      <c r="P42" s="269">
        <v>10</v>
      </c>
      <c r="Q42" s="269">
        <v>857</v>
      </c>
      <c r="R42" s="269">
        <v>867</v>
      </c>
      <c r="S42" s="325">
        <v>2004</v>
      </c>
      <c r="T42" s="269">
        <v>81</v>
      </c>
      <c r="U42" s="268">
        <v>89</v>
      </c>
      <c r="V42" s="268">
        <v>4459</v>
      </c>
      <c r="W42" s="268">
        <v>4548</v>
      </c>
      <c r="X42" s="268">
        <v>11645</v>
      </c>
      <c r="Y42" s="265"/>
      <c r="Z42" s="320">
        <v>29</v>
      </c>
    </row>
    <row r="43" spans="1:26" ht="14.25" customHeight="1">
      <c r="A43" s="574"/>
      <c r="B43" s="318">
        <v>30</v>
      </c>
      <c r="C43" s="266" t="s">
        <v>198</v>
      </c>
      <c r="D43" s="267"/>
      <c r="E43" s="268">
        <v>2</v>
      </c>
      <c r="F43" s="268">
        <v>0</v>
      </c>
      <c r="G43" s="268">
        <v>288</v>
      </c>
      <c r="H43" s="268">
        <v>288</v>
      </c>
      <c r="I43" s="268">
        <v>1110</v>
      </c>
      <c r="J43" s="324">
        <v>3</v>
      </c>
      <c r="K43" s="269">
        <v>20</v>
      </c>
      <c r="L43" s="269">
        <v>122</v>
      </c>
      <c r="M43" s="269">
        <v>142</v>
      </c>
      <c r="N43" s="325">
        <v>500</v>
      </c>
      <c r="O43" s="269">
        <v>19</v>
      </c>
      <c r="P43" s="269">
        <v>44</v>
      </c>
      <c r="Q43" s="269">
        <v>230</v>
      </c>
      <c r="R43" s="269">
        <v>274</v>
      </c>
      <c r="S43" s="325">
        <v>653</v>
      </c>
      <c r="T43" s="269">
        <v>24</v>
      </c>
      <c r="U43" s="268">
        <v>64</v>
      </c>
      <c r="V43" s="268">
        <v>640</v>
      </c>
      <c r="W43" s="268">
        <v>704</v>
      </c>
      <c r="X43" s="268">
        <v>2263</v>
      </c>
      <c r="Y43" s="265"/>
      <c r="Z43" s="320">
        <v>30</v>
      </c>
    </row>
    <row r="44" spans="1:26" ht="14.25" customHeight="1">
      <c r="A44" s="574"/>
      <c r="B44" s="318">
        <v>31</v>
      </c>
      <c r="C44" s="266" t="s">
        <v>199</v>
      </c>
      <c r="D44" s="267"/>
      <c r="E44" s="268">
        <v>0</v>
      </c>
      <c r="F44" s="268">
        <v>0</v>
      </c>
      <c r="G44" s="268">
        <v>0</v>
      </c>
      <c r="H44" s="268">
        <v>0</v>
      </c>
      <c r="I44" s="268">
        <v>0</v>
      </c>
      <c r="J44" s="324">
        <v>1</v>
      </c>
      <c r="K44" s="269">
        <v>0</v>
      </c>
      <c r="L44" s="269">
        <v>77</v>
      </c>
      <c r="M44" s="269">
        <v>77</v>
      </c>
      <c r="N44" s="325">
        <v>249</v>
      </c>
      <c r="O44" s="269">
        <v>8</v>
      </c>
      <c r="P44" s="269">
        <v>42</v>
      </c>
      <c r="Q44" s="269">
        <v>30</v>
      </c>
      <c r="R44" s="269">
        <v>72</v>
      </c>
      <c r="S44" s="325">
        <v>159</v>
      </c>
      <c r="T44" s="269">
        <v>9</v>
      </c>
      <c r="U44" s="268">
        <v>42</v>
      </c>
      <c r="V44" s="268">
        <v>107</v>
      </c>
      <c r="W44" s="268">
        <v>149</v>
      </c>
      <c r="X44" s="268">
        <v>408</v>
      </c>
      <c r="Y44" s="265"/>
      <c r="Z44" s="320">
        <v>31</v>
      </c>
    </row>
    <row r="45" spans="1:26" ht="14.25" customHeight="1">
      <c r="A45" s="574"/>
      <c r="B45" s="575" t="s">
        <v>170</v>
      </c>
      <c r="C45" s="575"/>
      <c r="D45" s="267"/>
      <c r="E45" s="268">
        <v>12</v>
      </c>
      <c r="F45" s="268">
        <v>61</v>
      </c>
      <c r="G45" s="268">
        <v>2434</v>
      </c>
      <c r="H45" s="268">
        <v>2495</v>
      </c>
      <c r="I45" s="268">
        <v>7387</v>
      </c>
      <c r="J45" s="324">
        <v>25</v>
      </c>
      <c r="K45" s="269">
        <v>38</v>
      </c>
      <c r="L45" s="269">
        <v>1655</v>
      </c>
      <c r="M45" s="269">
        <v>1693</v>
      </c>
      <c r="N45" s="325">
        <v>4113</v>
      </c>
      <c r="O45" s="269">
        <v>77</v>
      </c>
      <c r="P45" s="269">
        <v>96</v>
      </c>
      <c r="Q45" s="269">
        <v>1117</v>
      </c>
      <c r="R45" s="269">
        <v>1213</v>
      </c>
      <c r="S45" s="325">
        <v>2816</v>
      </c>
      <c r="T45" s="269">
        <v>114</v>
      </c>
      <c r="U45" s="268">
        <v>195</v>
      </c>
      <c r="V45" s="268">
        <v>5206</v>
      </c>
      <c r="W45" s="268">
        <v>5401</v>
      </c>
      <c r="X45" s="268">
        <v>14316</v>
      </c>
      <c r="Y45" s="265"/>
      <c r="Z45" s="320" t="s">
        <v>171</v>
      </c>
    </row>
    <row r="46" spans="1:26" ht="14.25" customHeight="1">
      <c r="A46" s="581" t="s">
        <v>200</v>
      </c>
      <c r="B46" s="318">
        <v>32</v>
      </c>
      <c r="C46" s="266" t="s">
        <v>201</v>
      </c>
      <c r="D46" s="267"/>
      <c r="E46" s="268">
        <v>0</v>
      </c>
      <c r="F46" s="268">
        <v>0</v>
      </c>
      <c r="G46" s="268">
        <v>0</v>
      </c>
      <c r="H46" s="268">
        <v>0</v>
      </c>
      <c r="I46" s="268">
        <v>0</v>
      </c>
      <c r="J46" s="324">
        <v>5</v>
      </c>
      <c r="K46" s="269">
        <v>1</v>
      </c>
      <c r="L46" s="269">
        <v>364</v>
      </c>
      <c r="M46" s="269">
        <v>365</v>
      </c>
      <c r="N46" s="325">
        <v>940</v>
      </c>
      <c r="O46" s="269">
        <v>7</v>
      </c>
      <c r="P46" s="269">
        <v>1</v>
      </c>
      <c r="Q46" s="269">
        <v>20</v>
      </c>
      <c r="R46" s="269">
        <v>21</v>
      </c>
      <c r="S46" s="325">
        <v>71</v>
      </c>
      <c r="T46" s="269">
        <v>12</v>
      </c>
      <c r="U46" s="268">
        <v>2</v>
      </c>
      <c r="V46" s="268">
        <v>384</v>
      </c>
      <c r="W46" s="268">
        <v>386</v>
      </c>
      <c r="X46" s="268">
        <v>1011</v>
      </c>
      <c r="Y46" s="265"/>
      <c r="Z46" s="320">
        <v>32</v>
      </c>
    </row>
    <row r="47" spans="1:26" ht="14.25" customHeight="1">
      <c r="A47" s="582"/>
      <c r="B47" s="318">
        <v>33</v>
      </c>
      <c r="C47" s="266" t="s">
        <v>202</v>
      </c>
      <c r="D47" s="267"/>
      <c r="E47" s="268">
        <v>0</v>
      </c>
      <c r="F47" s="268">
        <v>0</v>
      </c>
      <c r="G47" s="268">
        <v>0</v>
      </c>
      <c r="H47" s="268">
        <v>0</v>
      </c>
      <c r="I47" s="268">
        <v>0</v>
      </c>
      <c r="J47" s="324">
        <v>1</v>
      </c>
      <c r="K47" s="269">
        <v>32</v>
      </c>
      <c r="L47" s="269">
        <v>22</v>
      </c>
      <c r="M47" s="269">
        <v>54</v>
      </c>
      <c r="N47" s="325">
        <v>120</v>
      </c>
      <c r="O47" s="269">
        <v>2</v>
      </c>
      <c r="P47" s="269">
        <v>2</v>
      </c>
      <c r="Q47" s="269">
        <v>14</v>
      </c>
      <c r="R47" s="269">
        <v>16</v>
      </c>
      <c r="S47" s="325">
        <v>41</v>
      </c>
      <c r="T47" s="269">
        <v>3</v>
      </c>
      <c r="U47" s="268">
        <v>34</v>
      </c>
      <c r="V47" s="268">
        <v>36</v>
      </c>
      <c r="W47" s="268">
        <v>70</v>
      </c>
      <c r="X47" s="268">
        <v>161</v>
      </c>
      <c r="Y47" s="265"/>
      <c r="Z47" s="320">
        <v>33</v>
      </c>
    </row>
    <row r="48" spans="1:26" ht="14.25" customHeight="1">
      <c r="A48" s="582"/>
      <c r="B48" s="318">
        <v>34</v>
      </c>
      <c r="C48" s="266" t="s">
        <v>203</v>
      </c>
      <c r="D48" s="267"/>
      <c r="E48" s="268">
        <v>0</v>
      </c>
      <c r="F48" s="268">
        <v>0</v>
      </c>
      <c r="G48" s="268">
        <v>0</v>
      </c>
      <c r="H48" s="268">
        <v>0</v>
      </c>
      <c r="I48" s="268">
        <v>0</v>
      </c>
      <c r="J48" s="324">
        <v>0</v>
      </c>
      <c r="K48" s="269">
        <v>0</v>
      </c>
      <c r="L48" s="269">
        <v>0</v>
      </c>
      <c r="M48" s="269">
        <v>0</v>
      </c>
      <c r="N48" s="325">
        <v>0</v>
      </c>
      <c r="O48" s="269">
        <v>8</v>
      </c>
      <c r="P48" s="269">
        <v>9</v>
      </c>
      <c r="Q48" s="269">
        <v>66</v>
      </c>
      <c r="R48" s="269">
        <v>75</v>
      </c>
      <c r="S48" s="325">
        <v>243</v>
      </c>
      <c r="T48" s="269">
        <v>8</v>
      </c>
      <c r="U48" s="268">
        <v>9</v>
      </c>
      <c r="V48" s="268">
        <v>66</v>
      </c>
      <c r="W48" s="268">
        <v>75</v>
      </c>
      <c r="X48" s="268">
        <v>243</v>
      </c>
      <c r="Y48" s="265"/>
      <c r="Z48" s="320">
        <v>34</v>
      </c>
    </row>
    <row r="49" spans="1:26" ht="14.25" customHeight="1">
      <c r="A49" s="582"/>
      <c r="B49" s="318">
        <v>35</v>
      </c>
      <c r="C49" s="266" t="s">
        <v>204</v>
      </c>
      <c r="D49" s="267"/>
      <c r="E49" s="268">
        <v>0</v>
      </c>
      <c r="F49" s="268">
        <v>0</v>
      </c>
      <c r="G49" s="268">
        <v>0</v>
      </c>
      <c r="H49" s="268">
        <v>0</v>
      </c>
      <c r="I49" s="268">
        <v>0</v>
      </c>
      <c r="J49" s="324">
        <v>0</v>
      </c>
      <c r="K49" s="269">
        <v>0</v>
      </c>
      <c r="L49" s="269">
        <v>0</v>
      </c>
      <c r="M49" s="269">
        <v>0</v>
      </c>
      <c r="N49" s="325">
        <v>0</v>
      </c>
      <c r="O49" s="269">
        <v>0</v>
      </c>
      <c r="P49" s="269">
        <v>0</v>
      </c>
      <c r="Q49" s="269">
        <v>0</v>
      </c>
      <c r="R49" s="269">
        <v>0</v>
      </c>
      <c r="S49" s="325">
        <v>0</v>
      </c>
      <c r="T49" s="269">
        <v>0</v>
      </c>
      <c r="U49" s="268">
        <v>0</v>
      </c>
      <c r="V49" s="268">
        <v>0</v>
      </c>
      <c r="W49" s="268">
        <v>0</v>
      </c>
      <c r="X49" s="268">
        <v>0</v>
      </c>
      <c r="Y49" s="265"/>
      <c r="Z49" s="320">
        <v>35</v>
      </c>
    </row>
    <row r="50" spans="1:26" ht="14.25" customHeight="1">
      <c r="A50" s="582"/>
      <c r="B50" s="318">
        <v>36</v>
      </c>
      <c r="C50" s="266" t="s">
        <v>205</v>
      </c>
      <c r="D50" s="267"/>
      <c r="E50" s="268">
        <v>0</v>
      </c>
      <c r="F50" s="268">
        <v>0</v>
      </c>
      <c r="G50" s="268">
        <v>0</v>
      </c>
      <c r="H50" s="268">
        <v>0</v>
      </c>
      <c r="I50" s="268">
        <v>0</v>
      </c>
      <c r="J50" s="324">
        <v>0</v>
      </c>
      <c r="K50" s="269">
        <v>0</v>
      </c>
      <c r="L50" s="269">
        <v>0</v>
      </c>
      <c r="M50" s="269">
        <v>0</v>
      </c>
      <c r="N50" s="325">
        <v>0</v>
      </c>
      <c r="O50" s="269">
        <v>0</v>
      </c>
      <c r="P50" s="269">
        <v>0</v>
      </c>
      <c r="Q50" s="269">
        <v>0</v>
      </c>
      <c r="R50" s="269">
        <v>0</v>
      </c>
      <c r="S50" s="325">
        <v>0</v>
      </c>
      <c r="T50" s="269">
        <v>0</v>
      </c>
      <c r="U50" s="268">
        <v>0</v>
      </c>
      <c r="V50" s="268">
        <v>0</v>
      </c>
      <c r="W50" s="268">
        <v>0</v>
      </c>
      <c r="X50" s="268">
        <v>0</v>
      </c>
      <c r="Y50" s="265"/>
      <c r="Z50" s="320">
        <v>36</v>
      </c>
    </row>
    <row r="51" spans="1:26" ht="14.25" customHeight="1">
      <c r="A51" s="582"/>
      <c r="B51" s="318">
        <v>37</v>
      </c>
      <c r="C51" s="266" t="s">
        <v>206</v>
      </c>
      <c r="D51" s="267"/>
      <c r="E51" s="268">
        <v>0</v>
      </c>
      <c r="F51" s="268">
        <v>0</v>
      </c>
      <c r="G51" s="268">
        <v>0</v>
      </c>
      <c r="H51" s="268">
        <v>0</v>
      </c>
      <c r="I51" s="268">
        <v>0</v>
      </c>
      <c r="J51" s="324">
        <v>1</v>
      </c>
      <c r="K51" s="269">
        <v>21</v>
      </c>
      <c r="L51" s="269">
        <v>30</v>
      </c>
      <c r="M51" s="269">
        <v>51</v>
      </c>
      <c r="N51" s="325">
        <v>100</v>
      </c>
      <c r="O51" s="269">
        <v>2</v>
      </c>
      <c r="P51" s="269">
        <v>0</v>
      </c>
      <c r="Q51" s="269">
        <v>35</v>
      </c>
      <c r="R51" s="269">
        <v>35</v>
      </c>
      <c r="S51" s="325">
        <v>50</v>
      </c>
      <c r="T51" s="269">
        <v>3</v>
      </c>
      <c r="U51" s="268">
        <v>21</v>
      </c>
      <c r="V51" s="268">
        <v>65</v>
      </c>
      <c r="W51" s="268">
        <v>86</v>
      </c>
      <c r="X51" s="268">
        <v>150</v>
      </c>
      <c r="Y51" s="265"/>
      <c r="Z51" s="320">
        <v>37</v>
      </c>
    </row>
    <row r="52" spans="1:26" ht="14.25" customHeight="1">
      <c r="A52" s="582"/>
      <c r="B52" s="318">
        <v>38</v>
      </c>
      <c r="C52" s="266" t="s">
        <v>207</v>
      </c>
      <c r="D52" s="267"/>
      <c r="E52" s="268">
        <v>0</v>
      </c>
      <c r="F52" s="268">
        <v>0</v>
      </c>
      <c r="G52" s="268">
        <v>0</v>
      </c>
      <c r="H52" s="268">
        <v>0</v>
      </c>
      <c r="I52" s="268">
        <v>0</v>
      </c>
      <c r="J52" s="324">
        <v>0</v>
      </c>
      <c r="K52" s="269">
        <v>0</v>
      </c>
      <c r="L52" s="269">
        <v>0</v>
      </c>
      <c r="M52" s="269">
        <v>0</v>
      </c>
      <c r="N52" s="325">
        <v>0</v>
      </c>
      <c r="O52" s="269">
        <v>1</v>
      </c>
      <c r="P52" s="269">
        <v>5</v>
      </c>
      <c r="Q52" s="269">
        <v>41</v>
      </c>
      <c r="R52" s="269">
        <v>46</v>
      </c>
      <c r="S52" s="325">
        <v>74</v>
      </c>
      <c r="T52" s="269">
        <v>1</v>
      </c>
      <c r="U52" s="268">
        <v>5</v>
      </c>
      <c r="V52" s="268">
        <v>41</v>
      </c>
      <c r="W52" s="268">
        <v>46</v>
      </c>
      <c r="X52" s="268">
        <v>74</v>
      </c>
      <c r="Y52" s="265"/>
      <c r="Z52" s="320">
        <v>38</v>
      </c>
    </row>
    <row r="53" spans="1:26" ht="14.25" customHeight="1">
      <c r="A53" s="582"/>
      <c r="B53" s="318">
        <v>39</v>
      </c>
      <c r="C53" s="266" t="s">
        <v>208</v>
      </c>
      <c r="D53" s="267"/>
      <c r="E53" s="268">
        <v>0</v>
      </c>
      <c r="F53" s="268">
        <v>0</v>
      </c>
      <c r="G53" s="268">
        <v>0</v>
      </c>
      <c r="H53" s="268">
        <v>0</v>
      </c>
      <c r="I53" s="268">
        <v>0</v>
      </c>
      <c r="J53" s="324">
        <v>1</v>
      </c>
      <c r="K53" s="269">
        <v>0</v>
      </c>
      <c r="L53" s="269">
        <v>33</v>
      </c>
      <c r="M53" s="269">
        <v>33</v>
      </c>
      <c r="N53" s="325">
        <v>116</v>
      </c>
      <c r="O53" s="269">
        <v>3</v>
      </c>
      <c r="P53" s="269">
        <v>9</v>
      </c>
      <c r="Q53" s="269">
        <v>46</v>
      </c>
      <c r="R53" s="269">
        <v>55</v>
      </c>
      <c r="S53" s="325">
        <v>144</v>
      </c>
      <c r="T53" s="269">
        <v>4</v>
      </c>
      <c r="U53" s="268">
        <v>9</v>
      </c>
      <c r="V53" s="268">
        <v>79</v>
      </c>
      <c r="W53" s="268">
        <v>88</v>
      </c>
      <c r="X53" s="268">
        <v>260</v>
      </c>
      <c r="Y53" s="265"/>
      <c r="Z53" s="320">
        <v>39</v>
      </c>
    </row>
    <row r="54" spans="1:26" ht="14.25" customHeight="1">
      <c r="A54" s="582"/>
      <c r="B54" s="318">
        <v>40</v>
      </c>
      <c r="C54" s="266" t="s">
        <v>209</v>
      </c>
      <c r="D54" s="267"/>
      <c r="E54" s="268">
        <v>0</v>
      </c>
      <c r="F54" s="268">
        <v>0</v>
      </c>
      <c r="G54" s="268">
        <v>0</v>
      </c>
      <c r="H54" s="268">
        <v>0</v>
      </c>
      <c r="I54" s="268">
        <v>0</v>
      </c>
      <c r="J54" s="324">
        <v>0</v>
      </c>
      <c r="K54" s="269">
        <v>0</v>
      </c>
      <c r="L54" s="269">
        <v>0</v>
      </c>
      <c r="M54" s="269">
        <v>0</v>
      </c>
      <c r="N54" s="325">
        <v>0</v>
      </c>
      <c r="O54" s="269">
        <v>2</v>
      </c>
      <c r="P54" s="269">
        <v>6</v>
      </c>
      <c r="Q54" s="269">
        <v>21</v>
      </c>
      <c r="R54" s="269">
        <v>27</v>
      </c>
      <c r="S54" s="325">
        <v>72</v>
      </c>
      <c r="T54" s="269">
        <v>2</v>
      </c>
      <c r="U54" s="268">
        <v>6</v>
      </c>
      <c r="V54" s="268">
        <v>21</v>
      </c>
      <c r="W54" s="268">
        <v>27</v>
      </c>
      <c r="X54" s="268">
        <v>72</v>
      </c>
      <c r="Y54" s="265"/>
      <c r="Z54" s="320">
        <v>40</v>
      </c>
    </row>
    <row r="55" spans="1:26" ht="14.25" customHeight="1">
      <c r="A55" s="582"/>
      <c r="B55" s="318">
        <v>41</v>
      </c>
      <c r="C55" s="266" t="s">
        <v>210</v>
      </c>
      <c r="D55" s="267"/>
      <c r="E55" s="268">
        <v>0</v>
      </c>
      <c r="F55" s="268">
        <v>0</v>
      </c>
      <c r="G55" s="268">
        <v>0</v>
      </c>
      <c r="H55" s="268">
        <v>0</v>
      </c>
      <c r="I55" s="268">
        <v>0</v>
      </c>
      <c r="J55" s="324">
        <v>0</v>
      </c>
      <c r="K55" s="269">
        <v>0</v>
      </c>
      <c r="L55" s="269">
        <v>0</v>
      </c>
      <c r="M55" s="269">
        <v>0</v>
      </c>
      <c r="N55" s="325">
        <v>0</v>
      </c>
      <c r="O55" s="269">
        <v>4</v>
      </c>
      <c r="P55" s="269">
        <v>20</v>
      </c>
      <c r="Q55" s="269">
        <v>20</v>
      </c>
      <c r="R55" s="269">
        <v>40</v>
      </c>
      <c r="S55" s="325">
        <v>112</v>
      </c>
      <c r="T55" s="269">
        <v>4</v>
      </c>
      <c r="U55" s="268">
        <v>20</v>
      </c>
      <c r="V55" s="268">
        <v>20</v>
      </c>
      <c r="W55" s="268">
        <v>40</v>
      </c>
      <c r="X55" s="268">
        <v>112</v>
      </c>
      <c r="Y55" s="265"/>
      <c r="Z55" s="320">
        <v>41</v>
      </c>
    </row>
    <row r="56" spans="1:26" ht="14.25" customHeight="1">
      <c r="A56" s="573"/>
      <c r="B56" s="575" t="s">
        <v>170</v>
      </c>
      <c r="C56" s="575"/>
      <c r="D56" s="267"/>
      <c r="E56" s="268">
        <v>0</v>
      </c>
      <c r="F56" s="268">
        <v>0</v>
      </c>
      <c r="G56" s="268">
        <v>0</v>
      </c>
      <c r="H56" s="268">
        <v>0</v>
      </c>
      <c r="I56" s="268">
        <v>0</v>
      </c>
      <c r="J56" s="324">
        <v>8</v>
      </c>
      <c r="K56" s="269">
        <v>54</v>
      </c>
      <c r="L56" s="269">
        <v>449</v>
      </c>
      <c r="M56" s="269">
        <v>503</v>
      </c>
      <c r="N56" s="325">
        <v>1276</v>
      </c>
      <c r="O56" s="269">
        <v>29</v>
      </c>
      <c r="P56" s="269">
        <v>52</v>
      </c>
      <c r="Q56" s="269">
        <v>263</v>
      </c>
      <c r="R56" s="269">
        <v>315</v>
      </c>
      <c r="S56" s="325">
        <v>807</v>
      </c>
      <c r="T56" s="269">
        <v>37</v>
      </c>
      <c r="U56" s="268">
        <v>106</v>
      </c>
      <c r="V56" s="268">
        <v>712</v>
      </c>
      <c r="W56" s="268">
        <v>818</v>
      </c>
      <c r="X56" s="268">
        <v>2083</v>
      </c>
      <c r="Y56" s="265"/>
      <c r="Z56" s="320" t="s">
        <v>171</v>
      </c>
    </row>
    <row r="57" spans="1:26" ht="15" customHeight="1">
      <c r="A57" s="258"/>
      <c r="B57" s="583" t="s">
        <v>211</v>
      </c>
      <c r="C57" s="583"/>
      <c r="D57" s="267"/>
      <c r="E57" s="268">
        <v>126</v>
      </c>
      <c r="F57" s="268">
        <v>452</v>
      </c>
      <c r="G57" s="268">
        <v>28177</v>
      </c>
      <c r="H57" s="268">
        <v>28629</v>
      </c>
      <c r="I57" s="268">
        <v>81657</v>
      </c>
      <c r="J57" s="324">
        <v>187</v>
      </c>
      <c r="K57" s="269">
        <v>275</v>
      </c>
      <c r="L57" s="269">
        <v>13629</v>
      </c>
      <c r="M57" s="269">
        <v>13904</v>
      </c>
      <c r="N57" s="325">
        <v>32763</v>
      </c>
      <c r="O57" s="269">
        <v>590</v>
      </c>
      <c r="P57" s="269">
        <v>338</v>
      </c>
      <c r="Q57" s="269">
        <v>8292</v>
      </c>
      <c r="R57" s="269">
        <v>8630</v>
      </c>
      <c r="S57" s="325">
        <v>21488</v>
      </c>
      <c r="T57" s="269">
        <v>903</v>
      </c>
      <c r="U57" s="268">
        <v>1065</v>
      </c>
      <c r="V57" s="268">
        <v>50098</v>
      </c>
      <c r="W57" s="268">
        <v>51163</v>
      </c>
      <c r="X57" s="268">
        <v>135908</v>
      </c>
      <c r="Y57" s="265"/>
      <c r="Z57" s="320" t="s">
        <v>212</v>
      </c>
    </row>
    <row r="58" spans="1:26" ht="4.5" customHeight="1" thickBot="1">
      <c r="A58" s="270"/>
      <c r="B58" s="270"/>
      <c r="C58" s="270"/>
      <c r="D58" s="271"/>
      <c r="E58" s="272"/>
      <c r="F58" s="272"/>
      <c r="G58" s="272"/>
      <c r="H58" s="272"/>
      <c r="I58" s="272"/>
      <c r="J58" s="326"/>
      <c r="K58" s="272"/>
      <c r="L58" s="272"/>
      <c r="M58" s="272"/>
      <c r="N58" s="327"/>
      <c r="O58" s="272"/>
      <c r="P58" s="272"/>
      <c r="Q58" s="272"/>
      <c r="R58" s="272"/>
      <c r="S58" s="327"/>
      <c r="T58" s="272"/>
      <c r="U58" s="272"/>
      <c r="V58" s="272"/>
      <c r="W58" s="272"/>
      <c r="X58" s="272"/>
      <c r="Y58" s="273"/>
      <c r="Z58" s="274"/>
    </row>
    <row r="59" ht="4.5" customHeight="1"/>
    <row r="60" ht="11.25">
      <c r="A60" s="247" t="s">
        <v>512</v>
      </c>
    </row>
  </sheetData>
  <sheetProtection/>
  <mergeCells count="34">
    <mergeCell ref="A42:A45"/>
    <mergeCell ref="B45:C45"/>
    <mergeCell ref="A46:A56"/>
    <mergeCell ref="B56:C56"/>
    <mergeCell ref="B57:C57"/>
    <mergeCell ref="A18:A28"/>
    <mergeCell ref="B28:C28"/>
    <mergeCell ref="A29:A38"/>
    <mergeCell ref="B38:C38"/>
    <mergeCell ref="A39:A41"/>
    <mergeCell ref="B41:C41"/>
    <mergeCell ref="P7:R7"/>
    <mergeCell ref="S7:S8"/>
    <mergeCell ref="T7:T8"/>
    <mergeCell ref="U7:W7"/>
    <mergeCell ref="X7:X8"/>
    <mergeCell ref="N7:N8"/>
    <mergeCell ref="O7:O8"/>
    <mergeCell ref="A10:A17"/>
    <mergeCell ref="B17:C17"/>
    <mergeCell ref="F7:H7"/>
    <mergeCell ref="I7:I8"/>
    <mergeCell ref="J7:J8"/>
    <mergeCell ref="K7:M7"/>
    <mergeCell ref="A2:N2"/>
    <mergeCell ref="O2:Z2"/>
    <mergeCell ref="W4:Z4"/>
    <mergeCell ref="A6:D8"/>
    <mergeCell ref="E6:I6"/>
    <mergeCell ref="J6:N6"/>
    <mergeCell ref="O6:S6"/>
    <mergeCell ref="T6:X6"/>
    <mergeCell ref="Z6:Z8"/>
    <mergeCell ref="E7:E8"/>
  </mergeCells>
  <printOptions horizontalCentered="1"/>
  <pageMargins left="0.5905511811023623" right="0.5905511811023623" top="0.5118110236220472" bottom="0.3937007874015748" header="0.31496062992125984" footer="0.5118110236220472"/>
  <pageSetup horizontalDpi="600" verticalDpi="600" orientation="portrait" paperSize="9" scale="94" r:id="rId1"/>
  <headerFooter differentOddEven="1" scaleWithDoc="0" alignWithMargins="0">
    <oddHeader>&amp;L&amp;"+,標準"&amp;9 22　観光</oddHeader>
    <evenHeader>&amp;R&amp;"+,標準"&amp;9 22　観光</even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2024-01-30T01:55:18Z</cp:lastPrinted>
  <dcterms:created xsi:type="dcterms:W3CDTF">2001-05-30T05:51:04Z</dcterms:created>
  <dcterms:modified xsi:type="dcterms:W3CDTF">2024-03-21T03:39:42Z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