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20490" windowHeight="6990" activeTab="0"/>
  </bookViews>
  <sheets>
    <sheet name="27_01" sheetId="1" r:id="rId1"/>
    <sheet name="27_02" sheetId="2" r:id="rId2"/>
    <sheet name="27_03" sheetId="3" r:id="rId3"/>
    <sheet name="27_04,05" sheetId="4" r:id="rId4"/>
    <sheet name="27_06" sheetId="5" r:id="rId5"/>
  </sheets>
  <definedNames>
    <definedName name="_xlnm.Print_Area" localSheetId="0">'27_01'!$A$1:$P$58</definedName>
  </definedNames>
  <calcPr fullCalcOnLoad="1" refMode="R1C1"/>
</workbook>
</file>

<file path=xl/sharedStrings.xml><?xml version="1.0" encoding="utf-8"?>
<sst xmlns="http://schemas.openxmlformats.org/spreadsheetml/2006/main" count="1199" uniqueCount="327">
  <si>
    <t>第27章　災害・事故</t>
  </si>
  <si>
    <t>年  次
市町村</t>
  </si>
  <si>
    <t>出火件数</t>
  </si>
  <si>
    <t>死傷者数</t>
  </si>
  <si>
    <t>焼損
棟数</t>
  </si>
  <si>
    <t>火災損害額</t>
  </si>
  <si>
    <t>火災種別</t>
  </si>
  <si>
    <t>建物</t>
  </si>
  <si>
    <t>林野</t>
  </si>
  <si>
    <t>車両</t>
  </si>
  <si>
    <t>船舶</t>
  </si>
  <si>
    <t>航空機</t>
  </si>
  <si>
    <t>その他</t>
  </si>
  <si>
    <t>死者</t>
  </si>
  <si>
    <t>負傷者</t>
  </si>
  <si>
    <t>件</t>
  </si>
  <si>
    <t>人</t>
  </si>
  <si>
    <t>棟</t>
  </si>
  <si>
    <t>世帯</t>
  </si>
  <si>
    <t>千円</t>
  </si>
  <si>
    <t>-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</si>
  <si>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</si>
  <si>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</si>
  <si>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</si>
  <si>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</si>
  <si>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</si>
  <si>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</si>
  <si>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</si>
  <si>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</si>
  <si>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</si>
  <si>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</si>
  <si>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</si>
  <si>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</si>
  <si>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</si>
  <si>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</si>
  <si>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</si>
  <si>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</si>
  <si>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</si>
  <si>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</si>
  <si>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</si>
  <si>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</si>
  <si>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</si>
  <si>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</si>
  <si>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</si>
  <si>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</si>
  <si>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</si>
  <si>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</si>
  <si>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</si>
  <si>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</si>
  <si>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</si>
  <si>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</si>
  <si>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</si>
  <si>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</si>
  <si>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</si>
  <si>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</si>
  <si>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</si>
  <si>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</si>
  <si>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</si>
  <si>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</si>
  <si>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</si>
  <si>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</si>
  <si>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</si>
  <si>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資料：県知事公室防災危機管理課「消防防災年報」</t>
  </si>
  <si>
    <t>27－３　違反別，用途別交通事故発生状況</t>
  </si>
  <si>
    <t>単位：件</t>
  </si>
  <si>
    <t>事　　業　　用</t>
  </si>
  <si>
    <t>自　　家　　用</t>
  </si>
  <si>
    <t>特定</t>
  </si>
  <si>
    <t>貨物</t>
  </si>
  <si>
    <t>ﾚﾝﾀｶｰ</t>
  </si>
  <si>
    <t>法人</t>
  </si>
  <si>
    <t>個人</t>
  </si>
  <si>
    <t>自 動 車
代行運転</t>
  </si>
  <si>
    <t>自動車
随伴車</t>
  </si>
  <si>
    <t>乗用車</t>
  </si>
  <si>
    <t>貨物車</t>
  </si>
  <si>
    <t>合　　　　　　　　　　   計</t>
  </si>
  <si>
    <t>牽引違反</t>
  </si>
  <si>
    <t>ハンドル整備不良車運転</t>
  </si>
  <si>
    <t>ブレーキ整備不良車運転</t>
  </si>
  <si>
    <t>走行装置(ﾀｲﾔ等)整備不良車運転</t>
  </si>
  <si>
    <t>歩道等通行</t>
  </si>
  <si>
    <t>その他整備不良車運転</t>
  </si>
  <si>
    <t>薬物
使用</t>
  </si>
  <si>
    <t>覚醒剤･麻薬等使用運転</t>
  </si>
  <si>
    <t>シンナー等使用運転</t>
  </si>
  <si>
    <t>その他の薬物使用</t>
  </si>
  <si>
    <t>ハンドル操作不適</t>
  </si>
  <si>
    <t>追越し方法違反</t>
  </si>
  <si>
    <t>ブレーキ操作不適</t>
  </si>
  <si>
    <t>禁止場所追越し</t>
  </si>
  <si>
    <t>前方</t>
  </si>
  <si>
    <t>不注意</t>
  </si>
  <si>
    <t>外在的</t>
  </si>
  <si>
    <t>右折禁止場所右折等</t>
  </si>
  <si>
    <t>安全</t>
  </si>
  <si>
    <t>その他の右折方法違反</t>
  </si>
  <si>
    <t>不確認</t>
  </si>
  <si>
    <t>後方</t>
  </si>
  <si>
    <t>左折禁止場所左折等</t>
  </si>
  <si>
    <t>交差点左折方法違反</t>
  </si>
  <si>
    <t>優先通行妨害等</t>
  </si>
  <si>
    <t>交差道路通行車両</t>
  </si>
  <si>
    <t>幼児等通行妨害</t>
  </si>
  <si>
    <t>反対方向からの右折車両</t>
  </si>
  <si>
    <t>横断歩行者妨害等</t>
  </si>
  <si>
    <t>通行妨害(歩行者)</t>
  </si>
  <si>
    <t>自動二輪車乗車方法違反</t>
  </si>
  <si>
    <t>指定場所一時不停止等</t>
  </si>
  <si>
    <t>歩行者</t>
  </si>
  <si>
    <t>信号無視</t>
  </si>
  <si>
    <t>飛び出し</t>
  </si>
  <si>
    <t>灯火違反</t>
  </si>
  <si>
    <t>その他の違反</t>
  </si>
  <si>
    <t>積載
不適当</t>
  </si>
  <si>
    <t>その他の過積載</t>
  </si>
  <si>
    <t>平成23年</t>
  </si>
  <si>
    <t>区　　　分</t>
  </si>
  <si>
    <t>年　計</t>
  </si>
  <si>
    <t>２月</t>
  </si>
  <si>
    <t>３月</t>
  </si>
  <si>
    <t>４月</t>
  </si>
  <si>
    <t>５月</t>
  </si>
  <si>
    <t>６月</t>
  </si>
  <si>
    <t>車  　両</t>
  </si>
  <si>
    <t>床面積</t>
  </si>
  <si>
    <t>火災損害額(千円)</t>
  </si>
  <si>
    <t>爆  　発</t>
  </si>
  <si>
    <t>７月</t>
  </si>
  <si>
    <t>８月</t>
  </si>
  <si>
    <t>９月</t>
  </si>
  <si>
    <t>10月</t>
  </si>
  <si>
    <t>11月</t>
  </si>
  <si>
    <t>12月</t>
  </si>
  <si>
    <t>27－４　交通事故（人身事故）発生状況</t>
  </si>
  <si>
    <t>単位：件、人</t>
  </si>
  <si>
    <t>区　　分</t>
  </si>
  <si>
    <t>平成19年</t>
  </si>
  <si>
    <t>平成20年</t>
  </si>
  <si>
    <t>平成21年</t>
  </si>
  <si>
    <t>平成22年</t>
  </si>
  <si>
    <t>平成24年</t>
  </si>
  <si>
    <t>平成25年</t>
  </si>
  <si>
    <t>平成26年</t>
  </si>
  <si>
    <t>平成27年</t>
  </si>
  <si>
    <t>発生件数</t>
  </si>
  <si>
    <t>（指数）</t>
  </si>
  <si>
    <t>死　　者</t>
  </si>
  <si>
    <t>負 傷 者</t>
  </si>
  <si>
    <t>27－５　用途別，被害区分別交通事故発生状況</t>
  </si>
  <si>
    <t>死傷者数</t>
  </si>
  <si>
    <t>用途別</t>
  </si>
  <si>
    <t>死亡</t>
  </si>
  <si>
    <t>重傷</t>
  </si>
  <si>
    <t>軽傷</t>
  </si>
  <si>
    <t>合計</t>
  </si>
  <si>
    <t>重傷者</t>
  </si>
  <si>
    <t>軽傷者</t>
  </si>
  <si>
    <t>合　計</t>
  </si>
  <si>
    <t>事業用</t>
  </si>
  <si>
    <t>路 線 バ ス</t>
  </si>
  <si>
    <t>貸 切 バ ス</t>
  </si>
  <si>
    <t>法  人</t>
  </si>
  <si>
    <t>個  人</t>
  </si>
  <si>
    <t>特  定</t>
  </si>
  <si>
    <t>貨  物</t>
  </si>
  <si>
    <t>小     計</t>
  </si>
  <si>
    <t>自家用</t>
  </si>
  <si>
    <t>代行
運転</t>
  </si>
  <si>
    <t>代行運転自動車</t>
  </si>
  <si>
    <r>
      <t>随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伴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用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自</t>
    </r>
    <r>
      <rPr>
        <sz val="3"/>
        <rFont val="ＭＳ 明朝"/>
        <family val="1"/>
      </rPr>
      <t xml:space="preserve"> </t>
    </r>
    <r>
      <rPr>
        <sz val="9"/>
        <rFont val="ＭＳ 明朝"/>
        <family val="1"/>
      </rPr>
      <t>動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車</t>
    </r>
  </si>
  <si>
    <t>その他</t>
  </si>
  <si>
    <t>乗 用 車</t>
  </si>
  <si>
    <t>貨 物 車</t>
  </si>
  <si>
    <t>対象外当事者</t>
  </si>
  <si>
    <t>単位：隻</t>
  </si>
  <si>
    <t>年　次</t>
  </si>
  <si>
    <t>合計隻数</t>
  </si>
  <si>
    <t>船種別発生隻数</t>
  </si>
  <si>
    <t>海難の種類別発生隻数</t>
  </si>
  <si>
    <t>トン数別発生隻数</t>
  </si>
  <si>
    <t>貨物船</t>
  </si>
  <si>
    <t>旅客船</t>
  </si>
  <si>
    <t>漁船</t>
  </si>
  <si>
    <t>衝突</t>
  </si>
  <si>
    <t>乗揚</t>
  </si>
  <si>
    <t>転覆</t>
  </si>
  <si>
    <t>浸水</t>
  </si>
  <si>
    <t>推進器障害</t>
  </si>
  <si>
    <t>舵障害</t>
  </si>
  <si>
    <t>機関故障</t>
  </si>
  <si>
    <t>火災</t>
  </si>
  <si>
    <t>行方不明</t>
  </si>
  <si>
    <t>20
ト
ン
未
満</t>
  </si>
  <si>
    <t>1000ト
ン
以
上</t>
  </si>
  <si>
    <r>
      <t xml:space="preserve">注： 1) </t>
    </r>
    <r>
      <rPr>
        <sz val="9"/>
        <rFont val="ＭＳ Ｐ明朝"/>
        <family val="1"/>
      </rPr>
      <t>遊漁船、プレジャーボート、作業船、その他（曳船、台船等）</t>
    </r>
  </si>
  <si>
    <r>
      <t xml:space="preserve">　　 2) </t>
    </r>
    <r>
      <rPr>
        <sz val="9"/>
        <rFont val="ＭＳ Ｐ明朝"/>
        <family val="1"/>
      </rPr>
      <t>爆発、運航阻害（バッテリ－過放電、燃料欠乏、ろ・かい喪失、無人漂流）、安全阻害（転覆に至らない船体傾斜、走錨、荒天難航）、その他</t>
    </r>
  </si>
  <si>
    <t>資料：第十一管区海上保安本部</t>
  </si>
  <si>
    <t>27－１　市町村別火災発生状況</t>
  </si>
  <si>
    <t>り  災
世帯数</t>
  </si>
  <si>
    <t>り災
人員</t>
  </si>
  <si>
    <t>27－２　月別火災発生件数及び損害状況</t>
  </si>
  <si>
    <t>１月</t>
  </si>
  <si>
    <t>出火件数(件)</t>
  </si>
  <si>
    <t>建    物</t>
  </si>
  <si>
    <t>林  　野</t>
  </si>
  <si>
    <t>船  　舶</t>
  </si>
  <si>
    <t>航 空 機</t>
  </si>
  <si>
    <t>そ の 他</t>
  </si>
  <si>
    <t>死傷者数(人）</t>
  </si>
  <si>
    <t>死　  者</t>
  </si>
  <si>
    <t>負 傷 者</t>
  </si>
  <si>
    <t>焼損　面積</t>
  </si>
  <si>
    <t>建物
(㎡)</t>
  </si>
  <si>
    <t>表面積</t>
  </si>
  <si>
    <t>林　野(a)</t>
  </si>
  <si>
    <t>焼損棟数(棟)</t>
  </si>
  <si>
    <t>全　  焼</t>
  </si>
  <si>
    <t>半　  焼</t>
  </si>
  <si>
    <t>部 分 焼</t>
  </si>
  <si>
    <t>ぼ　　や</t>
  </si>
  <si>
    <t>り災世帯数</t>
  </si>
  <si>
    <t>全　  損</t>
  </si>
  <si>
    <t>半　  損</t>
  </si>
  <si>
    <t>小　  損</t>
  </si>
  <si>
    <t>り災人員</t>
  </si>
  <si>
    <t>建  物</t>
  </si>
  <si>
    <t>収容物</t>
  </si>
  <si>
    <t>林  　野</t>
  </si>
  <si>
    <t>船  　舶</t>
  </si>
  <si>
    <t>航 空 機</t>
  </si>
  <si>
    <t>そ の 他</t>
  </si>
  <si>
    <t>（つづき）</t>
  </si>
  <si>
    <t>月平均</t>
  </si>
  <si>
    <t>出火件数(件)</t>
  </si>
  <si>
    <t>建    物</t>
  </si>
  <si>
    <t>死傷者数(人）</t>
  </si>
  <si>
    <t>死　  者</t>
  </si>
  <si>
    <t>負 傷 者</t>
  </si>
  <si>
    <t>焼損　面積</t>
  </si>
  <si>
    <t>建物
(㎡)</t>
  </si>
  <si>
    <t>（つづき）</t>
  </si>
  <si>
    <t>　　　　用  途  別</t>
  </si>
  <si>
    <t>合計</t>
  </si>
  <si>
    <t>乗　 用　 車 ・ 貨　 物　 車 ・ 二　 輪　 車</t>
  </si>
  <si>
    <t>対象
外当
事者</t>
  </si>
  <si>
    <t>対象外当事者</t>
  </si>
  <si>
    <t>路線  バス</t>
  </si>
  <si>
    <t>貸切  バス</t>
  </si>
  <si>
    <t>タクシー
・ハイヤー</t>
  </si>
  <si>
    <t>ｽｸｰﾙﾊﾞｽ</t>
  </si>
  <si>
    <t>代行運転</t>
  </si>
  <si>
    <t>そ の 他</t>
  </si>
  <si>
    <t>路線  バス</t>
  </si>
  <si>
    <t>貸切  バス</t>
  </si>
  <si>
    <t>タクシー
・ハイヤー</t>
  </si>
  <si>
    <t>違　反　別</t>
  </si>
  <si>
    <t>信号無視</t>
  </si>
  <si>
    <t>整備
不良
車両
運転</t>
  </si>
  <si>
    <t>通行禁止違反</t>
  </si>
  <si>
    <t>通行
区分</t>
  </si>
  <si>
    <t>右側通行</t>
  </si>
  <si>
    <t>その他</t>
  </si>
  <si>
    <t>最低速度違反</t>
  </si>
  <si>
    <t>車両通行帯違反</t>
  </si>
  <si>
    <t>酒酔い運転</t>
  </si>
  <si>
    <t>最高速度違反</t>
  </si>
  <si>
    <t>過労等</t>
  </si>
  <si>
    <t>横断等
禁止
違反</t>
  </si>
  <si>
    <t>後退禁止違反</t>
  </si>
  <si>
    <t>横断・転回違反</t>
  </si>
  <si>
    <t>車間距離不保持</t>
  </si>
  <si>
    <t>過労運転</t>
  </si>
  <si>
    <t>進路変更禁止違反</t>
  </si>
  <si>
    <t>共同危険行為</t>
  </si>
  <si>
    <t>通行妨害（車両等）</t>
  </si>
  <si>
    <t>安全
運転
義務
違反</t>
  </si>
  <si>
    <t>追越し
違反</t>
  </si>
  <si>
    <t>内在的</t>
  </si>
  <si>
    <t>割込み等</t>
  </si>
  <si>
    <t>右折
違反</t>
  </si>
  <si>
    <t>動静不注視</t>
  </si>
  <si>
    <t>原付の二段階右折方法違反</t>
  </si>
  <si>
    <t>前方,左右</t>
  </si>
  <si>
    <t>左折
違反</t>
  </si>
  <si>
    <t>安全速度</t>
  </si>
  <si>
    <t>予測不適</t>
  </si>
  <si>
    <t>交差点
安全進
行義務
違反</t>
  </si>
  <si>
    <t>安全不確認ドア開放等</t>
  </si>
  <si>
    <t>歩行者</t>
  </si>
  <si>
    <t>停止措置義務違反</t>
  </si>
  <si>
    <t>燃料等点検措置義務違反</t>
  </si>
  <si>
    <t>歩行者
妨害等</t>
  </si>
  <si>
    <t>故障車両表示義務違反</t>
  </si>
  <si>
    <t>横断自転車妨害等</t>
  </si>
  <si>
    <t>免許条件違反</t>
  </si>
  <si>
    <t>徐行
場所
違 反</t>
  </si>
  <si>
    <t>交差点</t>
  </si>
  <si>
    <t>その他の違反</t>
  </si>
  <si>
    <t>交差点以外</t>
  </si>
  <si>
    <t>調査不能</t>
  </si>
  <si>
    <t>駐（停）車違反</t>
  </si>
  <si>
    <t>合図不履行等</t>
  </si>
  <si>
    <t>対象外当事者</t>
  </si>
  <si>
    <t>乗車不適当</t>
  </si>
  <si>
    <t>過積載</t>
  </si>
  <si>
    <t>自転車の通行方法違反</t>
  </si>
  <si>
    <t>タクシー</t>
  </si>
  <si>
    <t>ハイヤー</t>
  </si>
  <si>
    <r>
      <t>レ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ン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タ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カ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ー</t>
    </r>
  </si>
  <si>
    <t>スクールバス</t>
  </si>
  <si>
    <t>27－６　海難の発生状況</t>
  </si>
  <si>
    <t>タンカー</t>
  </si>
  <si>
    <t>～</t>
  </si>
  <si>
    <t xml:space="preserve">1) </t>
  </si>
  <si>
    <t xml:space="preserve">2) </t>
  </si>
  <si>
    <t>-</t>
  </si>
  <si>
    <t>平成28年</t>
  </si>
  <si>
    <t>資料：県警察本部「平成28年版交通白書」</t>
  </si>
  <si>
    <t>平成28年</t>
  </si>
  <si>
    <t>資料：県警察本部「平成28年版交通白書」</t>
  </si>
  <si>
    <t>資料：県警察本部「平成28年版交通白書」</t>
  </si>
  <si>
    <t>平成25年</t>
  </si>
  <si>
    <t xml:space="preserve">    26年</t>
  </si>
  <si>
    <t xml:space="preserve">    27年</t>
  </si>
  <si>
    <r>
      <t>資料：</t>
    </r>
    <r>
      <rPr>
        <sz val="8"/>
        <rFont val="ＭＳ Ｐ明朝"/>
        <family val="1"/>
      </rPr>
      <t>県知事公室防災危機管理課「平成28年版消防防災年報」</t>
    </r>
  </si>
  <si>
    <r>
      <t>注：</t>
    </r>
    <r>
      <rPr>
        <sz val="8"/>
        <rFont val="ＭＳ Ｐ明朝"/>
        <family val="1"/>
      </rPr>
      <t>「月平均」は、県企画部統計課で算出。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</si>
</sst>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\-"/>
    <numFmt numFmtId="178" formatCode="#,##0;\-#;&quot;-&quot;;@"/>
    <numFmt numFmtId="179" formatCode="#,##0;;&quot;-&quot;"/>
    <numFmt numFmtId="180" formatCode="#&quot; &quot;##0;;&quot;－&quot;"/>
    <numFmt numFmtId="181" formatCode="#&quot; &quot;##0;;&quot;-&quot;"/>
    <numFmt numFmtId="182" formatCode="#,##0.0;[Red]\-#,##0.0"/>
    <numFmt numFmtId="183" formatCode="_ * #,##0.0_ ;_ * \-#,##0.0_ ;_ * &quot;-&quot;_ ;_ @_ "/>
    <numFmt numFmtId="184" formatCode="\ \(#,###\)"/>
    <numFmt numFmtId="185" formatCode="#,##0\ ;;&quot;－ &quot;"/>
  </numFmts>
  <fonts count="64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7"/>
      <name val="Verdana"/>
      <family val="2"/>
    </font>
    <font>
      <sz val="5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10"/>
      <name val="ＭＳ 明朝"/>
      <family val="1"/>
    </font>
    <font>
      <sz val="9"/>
      <name val="Verdana"/>
      <family val="2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>
      <alignment/>
      <protection/>
    </xf>
    <xf numFmtId="0" fontId="17" fillId="0" borderId="0">
      <alignment vertical="center"/>
      <protection/>
    </xf>
    <xf numFmtId="0" fontId="63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38" fontId="5" fillId="0" borderId="19" xfId="49" applyFont="1" applyFill="1" applyBorder="1" applyAlignment="1" quotePrefix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0" xfId="64">
      <alignment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5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177" fontId="5" fillId="0" borderId="0" xfId="64" applyNumberFormat="1" applyFont="1" applyFill="1">
      <alignment/>
      <protection/>
    </xf>
    <xf numFmtId="177" fontId="5" fillId="0" borderId="0" xfId="64" applyNumberFormat="1" applyFont="1" applyFill="1" applyBorder="1">
      <alignment/>
      <protection/>
    </xf>
    <xf numFmtId="0" fontId="9" fillId="0" borderId="0" xfId="64" applyFont="1" applyFill="1" applyBorder="1">
      <alignment/>
      <protection/>
    </xf>
    <xf numFmtId="0" fontId="7" fillId="0" borderId="0" xfId="64" applyFont="1" applyFill="1" applyAlignment="1">
      <alignment horizontal="right"/>
      <protection/>
    </xf>
    <xf numFmtId="0" fontId="5" fillId="0" borderId="10" xfId="64" applyFont="1" applyFill="1" applyBorder="1">
      <alignment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"/>
      <protection/>
    </xf>
    <xf numFmtId="0" fontId="5" fillId="0" borderId="11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9" fillId="0" borderId="0" xfId="64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13" fillId="0" borderId="18" xfId="64" applyFont="1" applyFill="1" applyBorder="1" applyAlignment="1">
      <alignment horizontal="center" vertical="center" wrapText="1" shrinkToFit="1"/>
      <protection/>
    </xf>
    <xf numFmtId="0" fontId="14" fillId="0" borderId="18" xfId="64" applyFont="1" applyFill="1" applyBorder="1" applyAlignment="1">
      <alignment horizontal="center" vertical="center" wrapText="1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 wrapText="1" shrinkToFit="1"/>
      <protection/>
    </xf>
    <xf numFmtId="0" fontId="5" fillId="0" borderId="21" xfId="64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vertical="center"/>
      <protection/>
    </xf>
    <xf numFmtId="38" fontId="5" fillId="0" borderId="14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64" applyFont="1" applyFill="1" applyBorder="1" applyAlignment="1">
      <alignment horizontal="center" vertical="center"/>
      <protection/>
    </xf>
    <xf numFmtId="38" fontId="9" fillId="0" borderId="14" xfId="5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right" vertical="center" wrapText="1"/>
    </xf>
    <xf numFmtId="38" fontId="5" fillId="0" borderId="0" xfId="5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horizontal="right" vertical="center"/>
    </xf>
    <xf numFmtId="0" fontId="7" fillId="0" borderId="23" xfId="64" applyFont="1" applyFill="1" applyBorder="1" applyAlignment="1">
      <alignment vertical="center"/>
      <protection/>
    </xf>
    <xf numFmtId="0" fontId="7" fillId="0" borderId="24" xfId="64" applyFont="1" applyFill="1" applyBorder="1" applyAlignment="1">
      <alignment vertical="center"/>
      <protection/>
    </xf>
    <xf numFmtId="178" fontId="8" fillId="0" borderId="14" xfId="51" applyNumberFormat="1" applyFont="1" applyFill="1" applyBorder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38" fontId="9" fillId="0" borderId="0" xfId="64" applyNumberFormat="1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7" fillId="0" borderId="25" xfId="64" applyFont="1" applyFill="1" applyBorder="1" applyAlignment="1">
      <alignment vertical="center"/>
      <protection/>
    </xf>
    <xf numFmtId="0" fontId="7" fillId="0" borderId="26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distributed" vertical="center" wrapText="1"/>
      <protection/>
    </xf>
    <xf numFmtId="0" fontId="15" fillId="0" borderId="27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 wrapText="1"/>
      <protection/>
    </xf>
    <xf numFmtId="0" fontId="17" fillId="0" borderId="28" xfId="64" applyFont="1" applyFill="1" applyBorder="1" applyAlignment="1">
      <alignment horizontal="distributed" vertical="center" wrapText="1"/>
      <protection/>
    </xf>
    <xf numFmtId="0" fontId="9" fillId="0" borderId="26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7" fillId="0" borderId="27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8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 wrapText="1"/>
      <protection/>
    </xf>
    <xf numFmtId="0" fontId="17" fillId="0" borderId="30" xfId="64" applyFont="1" applyFill="1" applyBorder="1" applyAlignment="1">
      <alignment horizontal="distributed" vertical="center" wrapText="1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9" fillId="0" borderId="30" xfId="64" applyFont="1" applyFill="1" applyBorder="1" applyAlignment="1">
      <alignment horizontal="distributed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wrapText="1"/>
      <protection/>
    </xf>
    <xf numFmtId="0" fontId="4" fillId="0" borderId="29" xfId="64" applyFont="1" applyFill="1" applyBorder="1" applyAlignment="1">
      <alignment horizontal="distributed" vertical="center" shrinkToFit="1"/>
      <protection/>
    </xf>
    <xf numFmtId="0" fontId="9" fillId="0" borderId="26" xfId="64" applyFont="1" applyFill="1" applyBorder="1" applyAlignment="1">
      <alignment vertical="center" shrinkToFit="1"/>
      <protection/>
    </xf>
    <xf numFmtId="0" fontId="7" fillId="0" borderId="28" xfId="64" applyFont="1" applyFill="1" applyBorder="1" applyAlignment="1">
      <alignment horizontal="distributed" vertical="center" wrapText="1"/>
      <protection/>
    </xf>
    <xf numFmtId="0" fontId="17" fillId="0" borderId="31" xfId="64" applyFont="1" applyFill="1" applyBorder="1" applyAlignment="1">
      <alignment horizontal="distributed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28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9" fillId="0" borderId="30" xfId="64" applyFont="1" applyFill="1" applyBorder="1" applyAlignment="1">
      <alignment horizontal="distributed" vertical="center" wrapText="1"/>
      <protection/>
    </xf>
    <xf numFmtId="0" fontId="17" fillId="0" borderId="30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 shrinkToFit="1"/>
      <protection/>
    </xf>
    <xf numFmtId="0" fontId="15" fillId="0" borderId="32" xfId="64" applyFont="1" applyFill="1" applyBorder="1" applyAlignment="1">
      <alignment horizontal="center" vertical="center" wrapText="1"/>
      <protection/>
    </xf>
    <xf numFmtId="0" fontId="15" fillId="0" borderId="29" xfId="64" applyFont="1" applyFill="1" applyBorder="1" applyAlignment="1">
      <alignment horizontal="center" vertical="center" wrapText="1"/>
      <protection/>
    </xf>
    <xf numFmtId="0" fontId="15" fillId="0" borderId="33" xfId="64" applyFont="1" applyFill="1" applyBorder="1" applyAlignment="1">
      <alignment horizontal="center" vertical="center"/>
      <protection/>
    </xf>
    <xf numFmtId="0" fontId="15" fillId="0" borderId="28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distributed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5" fillId="0" borderId="28" xfId="64" applyFont="1" applyFill="1" applyBorder="1" applyAlignment="1">
      <alignment horizontal="distributed" vertical="center"/>
      <protection/>
    </xf>
    <xf numFmtId="0" fontId="15" fillId="0" borderId="23" xfId="64" applyFont="1" applyFill="1" applyBorder="1" applyAlignment="1">
      <alignment horizontal="distributed" vertical="center"/>
      <protection/>
    </xf>
    <xf numFmtId="0" fontId="16" fillId="0" borderId="0" xfId="64" applyFont="1" applyFill="1" applyBorder="1" applyAlignment="1">
      <alignment horizontal="distributed" vertical="center" shrinkToFit="1"/>
      <protection/>
    </xf>
    <xf numFmtId="0" fontId="15" fillId="0" borderId="0" xfId="64" applyFont="1" applyFill="1" applyBorder="1" applyAlignment="1">
      <alignment vertical="center" shrinkToFit="1"/>
      <protection/>
    </xf>
    <xf numFmtId="0" fontId="15" fillId="0" borderId="28" xfId="64" applyFont="1" applyFill="1" applyBorder="1" applyAlignment="1">
      <alignment vertical="center" shrinkToFit="1"/>
      <protection/>
    </xf>
    <xf numFmtId="0" fontId="15" fillId="0" borderId="29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3" fillId="0" borderId="25" xfId="64" applyFont="1" applyFill="1" applyBorder="1" applyAlignment="1">
      <alignment horizontal="distributed" vertical="center" shrinkToFit="1"/>
      <protection/>
    </xf>
    <xf numFmtId="0" fontId="9" fillId="0" borderId="31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shrinkToFit="1"/>
      <protection/>
    </xf>
    <xf numFmtId="0" fontId="15" fillId="0" borderId="34" xfId="64" applyFont="1" applyFill="1" applyBorder="1" applyAlignment="1">
      <alignment horizontal="center" vertical="center"/>
      <protection/>
    </xf>
    <xf numFmtId="0" fontId="7" fillId="0" borderId="35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9" fillId="0" borderId="28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vertical="center"/>
      <protection/>
    </xf>
    <xf numFmtId="0" fontId="5" fillId="0" borderId="37" xfId="64" applyFont="1" applyFill="1" applyBorder="1" applyAlignment="1">
      <alignment vertical="center"/>
      <protection/>
    </xf>
    <xf numFmtId="178" fontId="8" fillId="0" borderId="19" xfId="51" applyNumberFormat="1" applyFont="1" applyFill="1" applyBorder="1" applyAlignment="1">
      <alignment horizontal="right" vertical="center"/>
    </xf>
    <xf numFmtId="178" fontId="8" fillId="0" borderId="10" xfId="51" applyNumberFormat="1" applyFont="1" applyFill="1" applyBorder="1" applyAlignment="1">
      <alignment horizontal="right" vertical="center"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0" xfId="64" applyFont="1" applyFill="1" applyBorder="1" applyAlignment="1">
      <alignment horizontal="distributed" vertical="center" wrapText="1"/>
      <protection/>
    </xf>
    <xf numFmtId="0" fontId="7" fillId="0" borderId="36" xfId="64" applyFont="1" applyFill="1" applyBorder="1" applyAlignment="1">
      <alignment vertical="center"/>
      <protection/>
    </xf>
    <xf numFmtId="0" fontId="7" fillId="0" borderId="37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179" fontId="5" fillId="0" borderId="0" xfId="64" applyNumberFormat="1" applyFont="1" applyFill="1" applyBorder="1" applyAlignment="1">
      <alignment vertical="center"/>
      <protection/>
    </xf>
    <xf numFmtId="179" fontId="10" fillId="0" borderId="0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1" fontId="8" fillId="0" borderId="14" xfId="49" applyNumberFormat="1" applyFont="1" applyFill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39" xfId="0" applyNumberFormat="1" applyFont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38" fontId="5" fillId="0" borderId="42" xfId="49" applyFont="1" applyBorder="1" applyAlignment="1">
      <alignment horizontal="right" vertical="center"/>
    </xf>
    <xf numFmtId="182" fontId="5" fillId="0" borderId="0" xfId="49" applyNumberFormat="1" applyFont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183" fontId="8" fillId="0" borderId="0" xfId="49" applyNumberFormat="1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41" fontId="8" fillId="0" borderId="0" xfId="49" applyNumberFormat="1" applyFont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38" fontId="5" fillId="0" borderId="19" xfId="49" applyFont="1" applyBorder="1" applyAlignment="1">
      <alignment horizontal="right" vertical="center"/>
    </xf>
    <xf numFmtId="182" fontId="5" fillId="0" borderId="10" xfId="49" applyNumberFormat="1" applyFont="1" applyBorder="1" applyAlignment="1">
      <alignment horizontal="right" vertical="center"/>
    </xf>
    <xf numFmtId="0" fontId="5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right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10" xfId="65" applyFont="1" applyBorder="1" applyAlignment="1">
      <alignment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184" fontId="20" fillId="0" borderId="0" xfId="65" applyNumberFormat="1" applyFont="1" applyFill="1" applyBorder="1" applyAlignment="1">
      <alignment horizontal="right"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5" fillId="0" borderId="41" xfId="65" applyFont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vertical="center"/>
      <protection/>
    </xf>
    <xf numFmtId="0" fontId="5" fillId="0" borderId="12" xfId="65" applyFont="1" applyBorder="1" applyAlignment="1">
      <alignment vertical="center"/>
      <protection/>
    </xf>
    <xf numFmtId="0" fontId="5" fillId="0" borderId="15" xfId="65" applyFont="1" applyBorder="1" applyAlignment="1">
      <alignment vertical="center"/>
      <protection/>
    </xf>
    <xf numFmtId="0" fontId="5" fillId="0" borderId="16" xfId="65" applyFont="1" applyBorder="1" applyAlignment="1">
      <alignment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Border="1" applyAlignment="1">
      <alignment horizontal="left" vertical="center"/>
      <protection/>
    </xf>
    <xf numFmtId="0" fontId="5" fillId="0" borderId="22" xfId="65" applyFont="1" applyBorder="1" applyAlignment="1">
      <alignment horizontal="left" vertical="center"/>
      <protection/>
    </xf>
    <xf numFmtId="38" fontId="5" fillId="0" borderId="21" xfId="52" applyFont="1" applyFill="1" applyBorder="1" applyAlignment="1">
      <alignment horizontal="right" vertical="center"/>
    </xf>
    <xf numFmtId="38" fontId="5" fillId="0" borderId="0" xfId="52" applyFont="1" applyFill="1" applyBorder="1" applyAlignment="1">
      <alignment horizontal="right" vertical="center"/>
    </xf>
    <xf numFmtId="0" fontId="5" fillId="0" borderId="13" xfId="65" applyFont="1" applyBorder="1" applyAlignment="1">
      <alignment horizontal="center" vertical="center"/>
      <protection/>
    </xf>
    <xf numFmtId="178" fontId="8" fillId="0" borderId="0" xfId="52" applyNumberFormat="1" applyFont="1" applyFill="1" applyAlignment="1">
      <alignment horizontal="right" vertical="center"/>
    </xf>
    <xf numFmtId="0" fontId="5" fillId="0" borderId="27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distributed" vertical="center"/>
      <protection/>
    </xf>
    <xf numFmtId="178" fontId="8" fillId="0" borderId="0" xfId="52" applyNumberFormat="1" applyFont="1" applyFill="1" applyAlignment="1">
      <alignment horizontal="right" vertical="center" shrinkToFit="1"/>
    </xf>
    <xf numFmtId="0" fontId="5" fillId="0" borderId="28" xfId="65" applyFont="1" applyBorder="1" applyAlignment="1">
      <alignment horizontal="center" vertical="center" textRotation="255"/>
      <protection/>
    </xf>
    <xf numFmtId="0" fontId="5" fillId="0" borderId="26" xfId="65" applyFont="1" applyBorder="1" applyAlignment="1">
      <alignment horizontal="distributed" vertical="center"/>
      <protection/>
    </xf>
    <xf numFmtId="0" fontId="5" fillId="0" borderId="31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left"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8" xfId="65" applyFont="1" applyBorder="1" applyAlignment="1">
      <alignment horizontal="distributed" vertical="center" wrapText="1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3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30" xfId="65" applyFont="1" applyBorder="1" applyAlignment="1">
      <alignment horizontal="distributed" vertical="center"/>
      <protection/>
    </xf>
    <xf numFmtId="0" fontId="5" fillId="0" borderId="32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distributed" vertical="center"/>
      <protection/>
    </xf>
    <xf numFmtId="0" fontId="5" fillId="0" borderId="34" xfId="65" applyFont="1" applyBorder="1" applyAlignment="1">
      <alignment horizontal="distributed" vertical="center"/>
      <protection/>
    </xf>
    <xf numFmtId="0" fontId="5" fillId="0" borderId="10" xfId="65" applyFont="1" applyBorder="1" applyAlignment="1">
      <alignment horizontal="distributed" vertical="center"/>
      <protection/>
    </xf>
    <xf numFmtId="38" fontId="5" fillId="0" borderId="10" xfId="52" applyFont="1" applyFill="1" applyBorder="1" applyAlignment="1">
      <alignment horizontal="right" vertical="center" wrapText="1" shrinkToFit="1"/>
    </xf>
    <xf numFmtId="38" fontId="5" fillId="0" borderId="10" xfId="52" applyFont="1" applyFill="1" applyBorder="1" applyAlignment="1">
      <alignment horizontal="right" vertical="center"/>
    </xf>
    <xf numFmtId="185" fontId="5" fillId="0" borderId="0" xfId="65" applyNumberFormat="1" applyFont="1" applyFill="1" applyBorder="1" applyAlignment="1">
      <alignment horizontal="right" vertical="center"/>
      <protection/>
    </xf>
    <xf numFmtId="185" fontId="5" fillId="0" borderId="0" xfId="65" applyNumberFormat="1" applyFont="1" applyFill="1" applyBorder="1" applyAlignment="1">
      <alignment horizontal="right" vertical="center" wrapText="1" shrinkToFit="1"/>
      <protection/>
    </xf>
    <xf numFmtId="0" fontId="24" fillId="0" borderId="0" xfId="65" applyFont="1" applyFill="1" applyBorder="1" applyAlignment="1">
      <alignment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45" xfId="65" applyFont="1" applyFill="1" applyBorder="1" applyAlignment="1">
      <alignment horizontal="center" vertical="center"/>
      <protection/>
    </xf>
    <xf numFmtId="0" fontId="24" fillId="0" borderId="44" xfId="65" applyFont="1" applyFill="1" applyBorder="1" applyAlignment="1">
      <alignment horizontal="center" vertical="top" wrapText="1"/>
      <protection/>
    </xf>
    <xf numFmtId="0" fontId="24" fillId="0" borderId="44" xfId="65" applyFont="1" applyFill="1" applyBorder="1" applyAlignment="1">
      <alignment horizontal="center" vertical="top" textRotation="255"/>
      <protection/>
    </xf>
    <xf numFmtId="0" fontId="24" fillId="0" borderId="44" xfId="65" applyFont="1" applyFill="1" applyBorder="1" applyAlignment="1">
      <alignment horizontal="center" vertical="top" textRotation="255" wrapText="1"/>
      <protection/>
    </xf>
    <xf numFmtId="0" fontId="5" fillId="0" borderId="44" xfId="65" applyFont="1" applyFill="1" applyBorder="1" applyAlignment="1">
      <alignment horizontal="right"/>
      <protection/>
    </xf>
    <xf numFmtId="0" fontId="24" fillId="0" borderId="44" xfId="65" applyFont="1" applyFill="1" applyBorder="1" applyAlignment="1">
      <alignment horizontal="center"/>
      <protection/>
    </xf>
    <xf numFmtId="0" fontId="24" fillId="0" borderId="46" xfId="65" applyFont="1" applyFill="1" applyBorder="1" applyAlignment="1">
      <alignment vertical="distributed" textRotation="255"/>
      <protection/>
    </xf>
    <xf numFmtId="6" fontId="24" fillId="0" borderId="46" xfId="62" applyFont="1" applyFill="1" applyBorder="1" applyAlignment="1">
      <alignment vertical="distributed" textRotation="255"/>
    </xf>
    <xf numFmtId="0" fontId="24" fillId="0" borderId="15" xfId="65" applyFont="1" applyFill="1" applyBorder="1" applyAlignment="1">
      <alignment vertical="center"/>
      <protection/>
    </xf>
    <xf numFmtId="0" fontId="24" fillId="0" borderId="17" xfId="65" applyFont="1" applyFill="1" applyBorder="1" applyAlignment="1">
      <alignment vertical="distributed" textRotation="255"/>
      <protection/>
    </xf>
    <xf numFmtId="0" fontId="24" fillId="0" borderId="46" xfId="65" applyFont="1" applyFill="1" applyBorder="1" applyAlignment="1">
      <alignment vertical="center"/>
      <protection/>
    </xf>
    <xf numFmtId="0" fontId="24" fillId="0" borderId="46" xfId="65" applyFont="1" applyFill="1" applyBorder="1" applyAlignment="1">
      <alignment vertical="distributed" wrapText="1"/>
      <protection/>
    </xf>
    <xf numFmtId="0" fontId="24" fillId="0" borderId="15" xfId="65" applyFont="1" applyFill="1" applyBorder="1" applyAlignment="1">
      <alignment vertical="distributed" wrapText="1"/>
      <protection/>
    </xf>
    <xf numFmtId="0" fontId="24" fillId="0" borderId="0" xfId="65" applyFont="1" applyFill="1" applyBorder="1" applyAlignment="1">
      <alignment horizontal="center"/>
      <protection/>
    </xf>
    <xf numFmtId="0" fontId="24" fillId="0" borderId="42" xfId="65" applyFont="1" applyFill="1" applyBorder="1" applyAlignment="1">
      <alignment horizontal="center" textRotation="255"/>
      <protection/>
    </xf>
    <xf numFmtId="0" fontId="24" fillId="0" borderId="21" xfId="65" applyFont="1" applyFill="1" applyBorder="1" applyAlignment="1">
      <alignment horizontal="center" textRotation="255"/>
      <protection/>
    </xf>
    <xf numFmtId="6" fontId="24" fillId="0" borderId="21" xfId="62" applyFont="1" applyFill="1" applyBorder="1" applyAlignment="1">
      <alignment horizontal="center" textRotation="255"/>
    </xf>
    <xf numFmtId="0" fontId="24" fillId="0" borderId="21" xfId="65" applyFont="1" applyFill="1" applyBorder="1" applyAlignment="1">
      <alignment horizontal="center" wrapText="1"/>
      <protection/>
    </xf>
    <xf numFmtId="0" fontId="24" fillId="0" borderId="21" xfId="65" applyFont="1" applyFill="1" applyBorder="1" applyAlignment="1">
      <alignment horizontal="center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5" fillId="0" borderId="0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horizontal="right" vertical="center"/>
      <protection/>
    </xf>
    <xf numFmtId="0" fontId="25" fillId="0" borderId="14" xfId="65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vertical="center"/>
      <protection/>
    </xf>
    <xf numFmtId="0" fontId="24" fillId="0" borderId="10" xfId="65" applyFont="1" applyFill="1" applyBorder="1" applyAlignment="1">
      <alignment horizontal="right"/>
      <protection/>
    </xf>
    <xf numFmtId="0" fontId="24" fillId="0" borderId="19" xfId="65" applyFont="1" applyFill="1" applyBorder="1" applyAlignment="1">
      <alignment/>
      <protection/>
    </xf>
    <xf numFmtId="0" fontId="24" fillId="0" borderId="0" xfId="65" applyFont="1" applyFill="1" applyBorder="1" applyAlignment="1">
      <alignment horizontal="left" vertical="center"/>
      <protection/>
    </xf>
    <xf numFmtId="0" fontId="9" fillId="0" borderId="0" xfId="65" applyFont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176" fontId="8" fillId="0" borderId="10" xfId="49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38" fontId="16" fillId="0" borderId="14" xfId="49" applyFont="1" applyBorder="1" applyAlignment="1">
      <alignment horizontal="right" vertical="center"/>
    </xf>
    <xf numFmtId="38" fontId="16" fillId="0" borderId="21" xfId="49" applyFont="1" applyBorder="1" applyAlignment="1">
      <alignment horizontal="right" vertical="center"/>
    </xf>
    <xf numFmtId="38" fontId="16" fillId="0" borderId="0" xfId="49" applyFont="1" applyAlignment="1">
      <alignment horizontal="right" vertical="center"/>
    </xf>
    <xf numFmtId="38" fontId="16" fillId="0" borderId="0" xfId="49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15" fillId="0" borderId="0" xfId="64" applyFont="1" applyFill="1" applyBorder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180" fontId="26" fillId="0" borderId="0" xfId="64" applyNumberFormat="1" applyFont="1" applyFill="1" applyBorder="1" applyAlignment="1">
      <alignment vertical="center"/>
      <protection/>
    </xf>
    <xf numFmtId="180" fontId="28" fillId="0" borderId="0" xfId="64" applyNumberFormat="1" applyFont="1" applyFill="1" applyBorder="1" applyAlignment="1">
      <alignment horizontal="right" vertical="center"/>
      <protection/>
    </xf>
    <xf numFmtId="0" fontId="17" fillId="0" borderId="0" xfId="64" applyFont="1" applyAlignment="1">
      <alignment vertical="center"/>
      <protection/>
    </xf>
    <xf numFmtId="0" fontId="15" fillId="0" borderId="0" xfId="65" applyFont="1" applyAlignment="1">
      <alignment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quotePrefix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8" xfId="64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9" fillId="0" borderId="47" xfId="64" applyFont="1" applyFill="1" applyBorder="1" applyAlignment="1">
      <alignment horizontal="center" vertical="center"/>
      <protection/>
    </xf>
    <xf numFmtId="0" fontId="9" fillId="0" borderId="43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45" xfId="64" applyFont="1" applyFill="1" applyBorder="1" applyAlignment="1">
      <alignment horizontal="center" vertical="center" wrapText="1"/>
      <protection/>
    </xf>
    <xf numFmtId="0" fontId="9" fillId="0" borderId="46" xfId="64" applyFont="1" applyFill="1" applyBorder="1" applyAlignment="1">
      <alignment horizontal="center" vertical="center" wrapText="1"/>
      <protection/>
    </xf>
    <xf numFmtId="0" fontId="5" fillId="0" borderId="42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 applyAlignment="1" quotePrefix="1">
      <alignment horizontal="center"/>
      <protection/>
    </xf>
    <xf numFmtId="0" fontId="11" fillId="0" borderId="0" xfId="64" applyFont="1" applyFill="1" applyAlignment="1">
      <alignment horizontal="center"/>
      <protection/>
    </xf>
    <xf numFmtId="0" fontId="11" fillId="0" borderId="0" xfId="64" applyFont="1" applyFill="1" applyAlignment="1" quotePrefix="1">
      <alignment horizontal="center"/>
      <protection/>
    </xf>
    <xf numFmtId="0" fontId="7" fillId="0" borderId="0" xfId="64" applyFont="1" applyFill="1" applyAlignment="1">
      <alignment horizontal="right"/>
      <protection/>
    </xf>
    <xf numFmtId="0" fontId="5" fillId="0" borderId="49" xfId="64" applyFont="1" applyFill="1" applyBorder="1" applyAlignment="1">
      <alignment horizontal="center" vertical="center"/>
      <protection/>
    </xf>
    <xf numFmtId="0" fontId="9" fillId="0" borderId="44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9" fillId="0" borderId="50" xfId="64" applyFont="1" applyFill="1" applyBorder="1" applyAlignment="1">
      <alignment horizontal="center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13" fillId="0" borderId="20" xfId="64" applyFont="1" applyFill="1" applyBorder="1" applyAlignment="1">
      <alignment horizontal="center" vertical="center" wrapText="1" shrinkToFit="1"/>
      <protection/>
    </xf>
    <xf numFmtId="0" fontId="13" fillId="0" borderId="43" xfId="64" applyFont="1" applyFill="1" applyBorder="1" applyAlignment="1">
      <alignment horizontal="center" vertical="center" shrinkToFit="1"/>
      <protection/>
    </xf>
    <xf numFmtId="0" fontId="5" fillId="0" borderId="45" xfId="64" applyFont="1" applyFill="1" applyBorder="1" applyAlignment="1">
      <alignment horizontal="center" vertical="center"/>
      <protection/>
    </xf>
    <xf numFmtId="0" fontId="5" fillId="0" borderId="46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 shrinkToFit="1"/>
      <protection/>
    </xf>
    <xf numFmtId="0" fontId="5" fillId="0" borderId="16" xfId="64" applyFont="1" applyFill="1" applyBorder="1" applyAlignment="1">
      <alignment horizontal="center" vertical="center" shrinkToFit="1"/>
      <protection/>
    </xf>
    <xf numFmtId="0" fontId="9" fillId="0" borderId="46" xfId="64" applyFont="1" applyFill="1" applyBorder="1" applyAlignment="1">
      <alignment vertical="center"/>
      <protection/>
    </xf>
    <xf numFmtId="0" fontId="7" fillId="0" borderId="29" xfId="64" applyFont="1" applyFill="1" applyBorder="1" applyAlignment="1">
      <alignment horizontal="distributed" vertical="center" wrapText="1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horizontal="distributed" vertical="center" shrinkToFit="1"/>
      <protection/>
    </xf>
    <xf numFmtId="0" fontId="15" fillId="0" borderId="23" xfId="64" applyFont="1" applyFill="1" applyBorder="1" applyAlignment="1">
      <alignment horizontal="distributed" vertical="center"/>
      <protection/>
    </xf>
    <xf numFmtId="0" fontId="17" fillId="0" borderId="23" xfId="64" applyFont="1" applyFill="1" applyBorder="1" applyAlignment="1">
      <alignment horizontal="distributed" vertical="center"/>
      <protection/>
    </xf>
    <xf numFmtId="0" fontId="15" fillId="0" borderId="25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horizontal="distributed" vertical="center"/>
      <protection/>
    </xf>
    <xf numFmtId="0" fontId="15" fillId="0" borderId="29" xfId="64" applyFont="1" applyFill="1" applyBorder="1" applyAlignment="1">
      <alignment horizontal="distributed" vertical="center" wrapText="1"/>
      <protection/>
    </xf>
    <xf numFmtId="0" fontId="17" fillId="0" borderId="0" xfId="64" applyFont="1" applyFill="1" applyBorder="1" applyAlignment="1">
      <alignment horizontal="distributed" vertical="center" wrapText="1"/>
      <protection/>
    </xf>
    <xf numFmtId="0" fontId="17" fillId="0" borderId="23" xfId="64" applyFont="1" applyFill="1" applyBorder="1" applyAlignment="1">
      <alignment horizontal="distributed" vertical="center" wrapText="1"/>
      <protection/>
    </xf>
    <xf numFmtId="0" fontId="16" fillId="0" borderId="29" xfId="64" applyFont="1" applyFill="1" applyBorder="1" applyAlignment="1">
      <alignment horizontal="distributed" vertical="center" shrinkToFit="1"/>
      <protection/>
    </xf>
    <xf numFmtId="0" fontId="16" fillId="0" borderId="29" xfId="64" applyFont="1" applyFill="1" applyBorder="1" applyAlignment="1">
      <alignment horizontal="distributed" vertical="center"/>
      <protection/>
    </xf>
    <xf numFmtId="0" fontId="16" fillId="0" borderId="25" xfId="64" applyFont="1" applyFill="1" applyBorder="1" applyAlignment="1">
      <alignment horizontal="distributed" vertical="center" shrinkToFit="1"/>
      <protection/>
    </xf>
    <xf numFmtId="0" fontId="16" fillId="0" borderId="25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16" fillId="0" borderId="29" xfId="64" applyFont="1" applyFill="1" applyBorder="1" applyAlignment="1">
      <alignment vertical="center" wrapText="1"/>
      <protection/>
    </xf>
    <xf numFmtId="0" fontId="16" fillId="0" borderId="0" xfId="64" applyFont="1" applyFill="1" applyBorder="1" applyAlignment="1">
      <alignment vertical="center"/>
      <protection/>
    </xf>
    <xf numFmtId="0" fontId="16" fillId="0" borderId="23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0" fontId="9" fillId="0" borderId="23" xfId="64" applyFont="1" applyFill="1" applyBorder="1" applyAlignment="1">
      <alignment horizontal="distributed" vertical="center" wrapText="1"/>
      <protection/>
    </xf>
    <xf numFmtId="0" fontId="15" fillId="0" borderId="29" xfId="64" applyFont="1" applyFill="1" applyBorder="1" applyAlignment="1">
      <alignment horizontal="distributed" vertical="center"/>
      <protection/>
    </xf>
    <xf numFmtId="0" fontId="15" fillId="0" borderId="0" xfId="64" applyFont="1" applyFill="1" applyBorder="1" applyAlignment="1">
      <alignment horizontal="distributed" vertical="center"/>
      <protection/>
    </xf>
    <xf numFmtId="0" fontId="17" fillId="0" borderId="29" xfId="64" applyFont="1" applyFill="1" applyBorder="1" applyAlignment="1">
      <alignment horizontal="distributed" vertical="center"/>
      <protection/>
    </xf>
    <xf numFmtId="0" fontId="17" fillId="0" borderId="25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horizontal="distributed" vertical="center" wrapText="1"/>
      <protection/>
    </xf>
    <xf numFmtId="0" fontId="7" fillId="0" borderId="29" xfId="64" applyFont="1" applyFill="1" applyBorder="1" applyAlignment="1">
      <alignment horizontal="distributed" vertical="center"/>
      <protection/>
    </xf>
    <xf numFmtId="0" fontId="16" fillId="0" borderId="29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center" vertical="center"/>
      <protection/>
    </xf>
    <xf numFmtId="0" fontId="16" fillId="0" borderId="23" xfId="64" applyFont="1" applyFill="1" applyBorder="1" applyAlignment="1">
      <alignment horizontal="center" vertical="center"/>
      <protection/>
    </xf>
    <xf numFmtId="0" fontId="7" fillId="0" borderId="36" xfId="64" applyFont="1" applyFill="1" applyBorder="1" applyAlignment="1">
      <alignment horizontal="distributed" vertical="center"/>
      <protection/>
    </xf>
    <xf numFmtId="0" fontId="15" fillId="0" borderId="36" xfId="64" applyFont="1" applyFill="1" applyBorder="1" applyAlignment="1">
      <alignment horizontal="distributed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" fillId="0" borderId="49" xfId="65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5" fillId="0" borderId="48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 wrapText="1"/>
      <protection/>
    </xf>
    <xf numFmtId="0" fontId="5" fillId="0" borderId="23" xfId="65" applyFont="1" applyBorder="1" applyAlignment="1">
      <alignment horizontal="distributed" vertical="center"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26" xfId="65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5" fillId="0" borderId="50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/>
      <protection/>
    </xf>
    <xf numFmtId="0" fontId="7" fillId="0" borderId="23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28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26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distributed" vertical="center"/>
      <protection/>
    </xf>
    <xf numFmtId="0" fontId="5" fillId="0" borderId="35" xfId="65" applyFont="1" applyBorder="1" applyAlignment="1">
      <alignment horizontal="distributed" vertical="center"/>
      <protection/>
    </xf>
    <xf numFmtId="0" fontId="5" fillId="0" borderId="29" xfId="65" applyFont="1" applyBorder="1" applyAlignment="1">
      <alignment horizontal="center" vertical="center" textRotation="255"/>
      <protection/>
    </xf>
    <xf numFmtId="0" fontId="5" fillId="0" borderId="0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center" vertical="center" textRotation="255"/>
      <protection/>
    </xf>
    <xf numFmtId="0" fontId="5" fillId="0" borderId="35" xfId="65" applyFont="1" applyBorder="1" applyAlignment="1">
      <alignment horizontal="left" vertical="center"/>
      <protection/>
    </xf>
    <xf numFmtId="0" fontId="5" fillId="0" borderId="52" xfId="65" applyFont="1" applyBorder="1" applyAlignment="1">
      <alignment horizontal="left" vertical="center"/>
      <protection/>
    </xf>
    <xf numFmtId="0" fontId="5" fillId="0" borderId="53" xfId="65" applyFont="1" applyBorder="1" applyAlignment="1">
      <alignment horizontal="left" vertical="center"/>
      <protection/>
    </xf>
    <xf numFmtId="0" fontId="5" fillId="0" borderId="54" xfId="65" applyFont="1" applyBorder="1" applyAlignment="1">
      <alignment horizontal="left" vertical="center"/>
      <protection/>
    </xf>
    <xf numFmtId="0" fontId="5" fillId="0" borderId="55" xfId="65" applyFont="1" applyBorder="1" applyAlignment="1">
      <alignment horizontal="left" vertical="center"/>
      <protection/>
    </xf>
    <xf numFmtId="0" fontId="5" fillId="0" borderId="29" xfId="65" applyFont="1" applyBorder="1" applyAlignment="1">
      <alignment horizontal="left" vertical="center"/>
      <protection/>
    </xf>
    <xf numFmtId="0" fontId="24" fillId="0" borderId="44" xfId="65" applyFont="1" applyFill="1" applyBorder="1" applyAlignment="1">
      <alignment horizontal="center" vertical="distributed" textRotation="255"/>
      <protection/>
    </xf>
    <xf numFmtId="0" fontId="24" fillId="0" borderId="14" xfId="65" applyFont="1" applyFill="1" applyBorder="1" applyAlignment="1">
      <alignment horizontal="center" vertical="distributed" wrapText="1"/>
      <protection/>
    </xf>
    <xf numFmtId="0" fontId="24" fillId="0" borderId="0" xfId="65" applyFont="1" applyFill="1" applyBorder="1" applyAlignment="1">
      <alignment horizontal="center" vertical="distributed" wrapText="1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4" fillId="0" borderId="12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13" xfId="65" applyFont="1" applyFill="1" applyBorder="1" applyAlignment="1">
      <alignment horizontal="center" vertical="center"/>
      <protection/>
    </xf>
    <xf numFmtId="0" fontId="24" fillId="0" borderId="15" xfId="65" applyFont="1" applyFill="1" applyBorder="1" applyAlignment="1">
      <alignment horizontal="center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0" fontId="24" fillId="0" borderId="49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textRotation="255"/>
      <protection/>
    </xf>
    <xf numFmtId="0" fontId="24" fillId="0" borderId="46" xfId="65" applyFont="1" applyFill="1" applyBorder="1" applyAlignment="1">
      <alignment horizontal="center" vertical="distributed" textRotation="255"/>
      <protection/>
    </xf>
    <xf numFmtId="0" fontId="24" fillId="0" borderId="56" xfId="65" applyFont="1" applyFill="1" applyBorder="1" applyAlignment="1">
      <alignment horizontal="center" vertical="center"/>
      <protection/>
    </xf>
    <xf numFmtId="0" fontId="24" fillId="0" borderId="39" xfId="65" applyFont="1" applyFill="1" applyBorder="1" applyAlignment="1">
      <alignment horizontal="center" vertical="center"/>
      <protection/>
    </xf>
    <xf numFmtId="0" fontId="24" fillId="0" borderId="50" xfId="65" applyFont="1" applyFill="1" applyBorder="1" applyAlignment="1">
      <alignment horizontal="center" vertical="center"/>
      <protection/>
    </xf>
    <xf numFmtId="0" fontId="24" fillId="0" borderId="38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6" fontId="24" fillId="0" borderId="44" xfId="62" applyFont="1" applyFill="1" applyBorder="1" applyAlignment="1">
      <alignment horizontal="center" vertical="distributed" textRotation="255"/>
    </xf>
    <xf numFmtId="0" fontId="24" fillId="0" borderId="14" xfId="65" applyFont="1" applyFill="1" applyBorder="1" applyAlignment="1">
      <alignment horizontal="center" vertical="distributed" textRotation="255"/>
      <protection/>
    </xf>
    <xf numFmtId="0" fontId="24" fillId="0" borderId="44" xfId="65" applyFont="1" applyFill="1" applyBorder="1" applyAlignment="1">
      <alignment horizontal="center" vertical="distributed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="120" zoomScaleNormal="120" zoomScaleSheetLayoutView="120" zoomScalePageLayoutView="0" workbookViewId="0" topLeftCell="A1">
      <selection activeCell="A1" sqref="A1:P1"/>
    </sheetView>
  </sheetViews>
  <sheetFormatPr defaultColWidth="8.796875" defaultRowHeight="14.25"/>
  <cols>
    <col min="1" max="1" width="0.8984375" style="28" customWidth="1"/>
    <col min="2" max="2" width="8" style="28" customWidth="1"/>
    <col min="3" max="3" width="0.8984375" style="28" customWidth="1"/>
    <col min="4" max="15" width="6.09765625" style="28" customWidth="1"/>
    <col min="16" max="16" width="9.59765625" style="28" customWidth="1"/>
    <col min="17" max="16384" width="9" style="28" customWidth="1"/>
  </cols>
  <sheetData>
    <row r="1" spans="1:16" ht="18.7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2:16" ht="18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0.25" customHeight="1">
      <c r="A3" s="326" t="s">
        <v>198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2:16" ht="17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3" ht="11.25">
      <c r="B5" s="1"/>
      <c r="C5" s="1"/>
    </row>
    <row r="6" spans="2:16" ht="13.5" customHeight="1" thickBot="1">
      <c r="B6" s="15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 customHeight="1">
      <c r="A7" s="3"/>
      <c r="B7" s="327" t="s">
        <v>1</v>
      </c>
      <c r="C7" s="4"/>
      <c r="D7" s="330" t="s">
        <v>2</v>
      </c>
      <c r="E7" s="331"/>
      <c r="F7" s="331"/>
      <c r="G7" s="331"/>
      <c r="H7" s="331"/>
      <c r="I7" s="331"/>
      <c r="J7" s="332"/>
      <c r="K7" s="333" t="s">
        <v>3</v>
      </c>
      <c r="L7" s="334"/>
      <c r="M7" s="337" t="s">
        <v>4</v>
      </c>
      <c r="N7" s="337" t="s">
        <v>199</v>
      </c>
      <c r="O7" s="337" t="s">
        <v>200</v>
      </c>
      <c r="P7" s="330" t="s">
        <v>5</v>
      </c>
    </row>
    <row r="8" spans="1:16" ht="17.25" customHeight="1">
      <c r="A8" s="151"/>
      <c r="B8" s="328"/>
      <c r="C8" s="5"/>
      <c r="D8" s="6"/>
      <c r="E8" s="321" t="s">
        <v>6</v>
      </c>
      <c r="F8" s="322"/>
      <c r="G8" s="322"/>
      <c r="H8" s="322"/>
      <c r="I8" s="322"/>
      <c r="J8" s="323"/>
      <c r="K8" s="335"/>
      <c r="L8" s="336"/>
      <c r="M8" s="338"/>
      <c r="N8" s="338"/>
      <c r="O8" s="338"/>
      <c r="P8" s="340"/>
    </row>
    <row r="9" spans="1:16" ht="17.25" customHeight="1">
      <c r="A9" s="7"/>
      <c r="B9" s="329"/>
      <c r="C9" s="8"/>
      <c r="D9" s="9"/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10" t="s">
        <v>12</v>
      </c>
      <c r="K9" s="32" t="s">
        <v>13</v>
      </c>
      <c r="L9" s="11" t="s">
        <v>14</v>
      </c>
      <c r="M9" s="339"/>
      <c r="N9" s="339"/>
      <c r="O9" s="339"/>
      <c r="P9" s="341"/>
    </row>
    <row r="10" spans="2:16" s="304" customFormat="1" ht="13.5" customHeight="1">
      <c r="B10" s="305"/>
      <c r="C10" s="305"/>
      <c r="D10" s="306" t="s">
        <v>15</v>
      </c>
      <c r="E10" s="307" t="s">
        <v>15</v>
      </c>
      <c r="F10" s="307" t="s">
        <v>15</v>
      </c>
      <c r="G10" s="307" t="s">
        <v>15</v>
      </c>
      <c r="H10" s="307" t="s">
        <v>15</v>
      </c>
      <c r="I10" s="307" t="s">
        <v>15</v>
      </c>
      <c r="J10" s="307" t="s">
        <v>15</v>
      </c>
      <c r="K10" s="308" t="s">
        <v>16</v>
      </c>
      <c r="L10" s="308" t="s">
        <v>16</v>
      </c>
      <c r="M10" s="309" t="s">
        <v>17</v>
      </c>
      <c r="N10" s="308" t="s">
        <v>18</v>
      </c>
      <c r="O10" s="308" t="s">
        <v>16</v>
      </c>
      <c r="P10" s="308" t="s">
        <v>19</v>
      </c>
    </row>
    <row r="11" spans="2:16" ht="15.75" customHeight="1">
      <c r="B11" s="303" t="s">
        <v>322</v>
      </c>
      <c r="C11" s="12"/>
      <c r="D11" s="13">
        <v>535</v>
      </c>
      <c r="E11" s="14">
        <v>218</v>
      </c>
      <c r="F11" s="14">
        <v>45</v>
      </c>
      <c r="G11" s="14">
        <v>77</v>
      </c>
      <c r="H11" s="14">
        <v>3</v>
      </c>
      <c r="I11" s="14">
        <v>1</v>
      </c>
      <c r="J11" s="14">
        <v>191</v>
      </c>
      <c r="K11" s="14">
        <v>12</v>
      </c>
      <c r="L11" s="14">
        <v>35</v>
      </c>
      <c r="M11" s="14">
        <v>273</v>
      </c>
      <c r="N11" s="14">
        <v>119</v>
      </c>
      <c r="O11" s="14">
        <v>275</v>
      </c>
      <c r="P11" s="15">
        <v>478279</v>
      </c>
    </row>
    <row r="12" spans="2:16" ht="15.75" customHeight="1">
      <c r="B12" s="303" t="s">
        <v>323</v>
      </c>
      <c r="C12" s="12"/>
      <c r="D12" s="13">
        <v>516</v>
      </c>
      <c r="E12" s="14">
        <v>228</v>
      </c>
      <c r="F12" s="14">
        <v>33</v>
      </c>
      <c r="G12" s="14">
        <v>66</v>
      </c>
      <c r="H12" s="14">
        <v>0</v>
      </c>
      <c r="I12" s="14">
        <v>0</v>
      </c>
      <c r="J12" s="14">
        <v>189</v>
      </c>
      <c r="K12" s="14">
        <v>11</v>
      </c>
      <c r="L12" s="14">
        <v>34</v>
      </c>
      <c r="M12" s="14">
        <v>264</v>
      </c>
      <c r="N12" s="14">
        <v>140</v>
      </c>
      <c r="O12" s="14">
        <v>346</v>
      </c>
      <c r="P12" s="15">
        <v>377049</v>
      </c>
    </row>
    <row r="13" spans="2:16" ht="15.75" customHeight="1">
      <c r="B13" s="303" t="s">
        <v>324</v>
      </c>
      <c r="C13" s="17"/>
      <c r="D13" s="14">
        <v>532</v>
      </c>
      <c r="E13" s="14">
        <v>213</v>
      </c>
      <c r="F13" s="14">
        <v>43</v>
      </c>
      <c r="G13" s="14">
        <v>61</v>
      </c>
      <c r="H13" s="14">
        <v>3</v>
      </c>
      <c r="I13" s="14">
        <v>0</v>
      </c>
      <c r="J13" s="14">
        <v>212</v>
      </c>
      <c r="K13" s="14">
        <v>8</v>
      </c>
      <c r="L13" s="14">
        <v>43</v>
      </c>
      <c r="M13" s="14">
        <v>346</v>
      </c>
      <c r="N13" s="14">
        <v>124</v>
      </c>
      <c r="O13" s="14">
        <v>291</v>
      </c>
      <c r="P13" s="15">
        <v>367577</v>
      </c>
    </row>
    <row r="14" spans="2:16" ht="8.25" customHeight="1">
      <c r="B14" s="12"/>
      <c r="C14" s="16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ht="15.75" customHeight="1">
      <c r="B15" s="18" t="s">
        <v>21</v>
      </c>
      <c r="C15" s="18"/>
      <c r="D15" s="19">
        <v>87</v>
      </c>
      <c r="E15" s="20">
        <v>56</v>
      </c>
      <c r="F15" s="20">
        <v>0</v>
      </c>
      <c r="G15" s="20">
        <v>11</v>
      </c>
      <c r="H15" s="20">
        <v>1</v>
      </c>
      <c r="I15" s="20">
        <v>0</v>
      </c>
      <c r="J15" s="20">
        <v>19</v>
      </c>
      <c r="K15" s="20">
        <v>1</v>
      </c>
      <c r="L15" s="20">
        <v>7</v>
      </c>
      <c r="M15" s="20">
        <v>58</v>
      </c>
      <c r="N15" s="20">
        <v>19</v>
      </c>
      <c r="O15" s="20">
        <v>45</v>
      </c>
      <c r="P15" s="15">
        <v>26430</v>
      </c>
    </row>
    <row r="16" spans="2:16" ht="15.75" customHeight="1">
      <c r="B16" s="18" t="s">
        <v>22</v>
      </c>
      <c r="C16" s="18"/>
      <c r="D16" s="19">
        <v>39</v>
      </c>
      <c r="E16" s="20">
        <v>15</v>
      </c>
      <c r="F16" s="20">
        <v>1</v>
      </c>
      <c r="G16" s="20">
        <v>5</v>
      </c>
      <c r="H16" s="20">
        <v>1</v>
      </c>
      <c r="I16" s="20">
        <v>0</v>
      </c>
      <c r="J16" s="20">
        <v>17</v>
      </c>
      <c r="K16" s="20">
        <v>2</v>
      </c>
      <c r="L16" s="20">
        <v>1</v>
      </c>
      <c r="M16" s="20">
        <v>18</v>
      </c>
      <c r="N16" s="20">
        <v>9</v>
      </c>
      <c r="O16" s="20">
        <v>25</v>
      </c>
      <c r="P16" s="15">
        <v>43426</v>
      </c>
    </row>
    <row r="17" spans="2:16" ht="15.75" customHeight="1">
      <c r="B17" s="18" t="s">
        <v>23</v>
      </c>
      <c r="C17" s="18"/>
      <c r="D17" s="19">
        <v>27</v>
      </c>
      <c r="E17" s="20">
        <v>12</v>
      </c>
      <c r="F17" s="20">
        <v>3</v>
      </c>
      <c r="G17" s="20">
        <v>5</v>
      </c>
      <c r="H17" s="20">
        <v>0</v>
      </c>
      <c r="I17" s="20">
        <v>0</v>
      </c>
      <c r="J17" s="20">
        <v>7</v>
      </c>
      <c r="K17" s="20">
        <v>0</v>
      </c>
      <c r="L17" s="20">
        <v>2</v>
      </c>
      <c r="M17" s="20">
        <v>20</v>
      </c>
      <c r="N17" s="20">
        <v>5</v>
      </c>
      <c r="O17" s="20">
        <v>14</v>
      </c>
      <c r="P17" s="15">
        <v>28508</v>
      </c>
    </row>
    <row r="18" spans="2:16" ht="15.75" customHeight="1">
      <c r="B18" s="18" t="s">
        <v>24</v>
      </c>
      <c r="C18" s="18"/>
      <c r="D18" s="19">
        <v>26</v>
      </c>
      <c r="E18" s="20">
        <v>13</v>
      </c>
      <c r="F18" s="20">
        <v>0</v>
      </c>
      <c r="G18" s="20">
        <v>5</v>
      </c>
      <c r="H18" s="20">
        <v>1</v>
      </c>
      <c r="I18" s="20">
        <v>0</v>
      </c>
      <c r="J18" s="20">
        <v>7</v>
      </c>
      <c r="K18" s="20">
        <v>0</v>
      </c>
      <c r="L18" s="20">
        <v>5</v>
      </c>
      <c r="M18" s="20">
        <v>16</v>
      </c>
      <c r="N18" s="20">
        <v>8</v>
      </c>
      <c r="O18" s="20">
        <v>17</v>
      </c>
      <c r="P18" s="15">
        <v>12321</v>
      </c>
    </row>
    <row r="19" spans="2:16" ht="15.75" customHeight="1">
      <c r="B19" s="18" t="s">
        <v>25</v>
      </c>
      <c r="C19" s="18"/>
      <c r="D19" s="19">
        <v>30</v>
      </c>
      <c r="E19" s="20">
        <v>5</v>
      </c>
      <c r="F19" s="20">
        <v>3</v>
      </c>
      <c r="G19" s="20">
        <v>2</v>
      </c>
      <c r="H19" s="20">
        <v>0</v>
      </c>
      <c r="I19" s="20">
        <v>0</v>
      </c>
      <c r="J19" s="20">
        <v>20</v>
      </c>
      <c r="K19" s="20">
        <v>1</v>
      </c>
      <c r="L19" s="20">
        <v>3</v>
      </c>
      <c r="M19" s="20">
        <v>7</v>
      </c>
      <c r="N19" s="20">
        <v>4</v>
      </c>
      <c r="O19" s="20">
        <v>10</v>
      </c>
      <c r="P19" s="15">
        <v>30150</v>
      </c>
    </row>
    <row r="20" spans="2:16" ht="15.75" customHeight="1">
      <c r="B20" s="18" t="s">
        <v>26</v>
      </c>
      <c r="C20" s="18"/>
      <c r="D20" s="19">
        <v>8</v>
      </c>
      <c r="E20" s="20">
        <v>3</v>
      </c>
      <c r="F20" s="20">
        <v>0</v>
      </c>
      <c r="G20" s="20">
        <v>2</v>
      </c>
      <c r="H20" s="20">
        <v>0</v>
      </c>
      <c r="I20" s="20">
        <v>0</v>
      </c>
      <c r="J20" s="20">
        <v>3</v>
      </c>
      <c r="K20" s="20">
        <v>0</v>
      </c>
      <c r="L20" s="20">
        <v>1</v>
      </c>
      <c r="M20" s="20">
        <v>5</v>
      </c>
      <c r="N20" s="20">
        <v>2</v>
      </c>
      <c r="O20" s="20">
        <v>5</v>
      </c>
      <c r="P20" s="15">
        <v>6091</v>
      </c>
    </row>
    <row r="21" spans="2:16" ht="15.75" customHeight="1">
      <c r="B21" s="18" t="s">
        <v>27</v>
      </c>
      <c r="C21" s="18"/>
      <c r="D21" s="19">
        <v>48</v>
      </c>
      <c r="E21" s="20">
        <v>26</v>
      </c>
      <c r="F21" s="20">
        <v>4</v>
      </c>
      <c r="G21" s="20">
        <v>5</v>
      </c>
      <c r="H21" s="20">
        <v>0</v>
      </c>
      <c r="I21" s="20">
        <v>0</v>
      </c>
      <c r="J21" s="20">
        <v>13</v>
      </c>
      <c r="K21" s="20">
        <v>1</v>
      </c>
      <c r="L21" s="20">
        <v>2</v>
      </c>
      <c r="M21" s="20">
        <v>29</v>
      </c>
      <c r="N21" s="20">
        <v>20</v>
      </c>
      <c r="O21" s="20">
        <v>45</v>
      </c>
      <c r="P21" s="15">
        <v>63849</v>
      </c>
    </row>
    <row r="22" spans="2:16" ht="15.75" customHeight="1">
      <c r="B22" s="18" t="s">
        <v>28</v>
      </c>
      <c r="C22" s="18"/>
      <c r="D22" s="19">
        <v>10</v>
      </c>
      <c r="E22" s="20">
        <v>2</v>
      </c>
      <c r="F22" s="20">
        <v>3</v>
      </c>
      <c r="G22" s="20">
        <v>4</v>
      </c>
      <c r="H22" s="20">
        <v>0</v>
      </c>
      <c r="I22" s="20">
        <v>0</v>
      </c>
      <c r="J22" s="20">
        <v>1</v>
      </c>
      <c r="K22" s="20">
        <v>0</v>
      </c>
      <c r="L22" s="20">
        <v>1</v>
      </c>
      <c r="M22" s="20">
        <v>3</v>
      </c>
      <c r="N22" s="20">
        <v>3</v>
      </c>
      <c r="O22" s="20">
        <v>14</v>
      </c>
      <c r="P22" s="15">
        <v>1385</v>
      </c>
    </row>
    <row r="23" spans="2:16" ht="15.75" customHeight="1">
      <c r="B23" s="18" t="s">
        <v>29</v>
      </c>
      <c r="C23" s="18"/>
      <c r="D23" s="19">
        <v>61</v>
      </c>
      <c r="E23" s="20">
        <v>28</v>
      </c>
      <c r="F23" s="20">
        <v>4</v>
      </c>
      <c r="G23" s="20">
        <v>1</v>
      </c>
      <c r="H23" s="20">
        <v>0</v>
      </c>
      <c r="I23" s="20">
        <v>0</v>
      </c>
      <c r="J23" s="20">
        <v>28</v>
      </c>
      <c r="K23" s="20">
        <v>2</v>
      </c>
      <c r="L23" s="20">
        <v>9</v>
      </c>
      <c r="M23" s="20">
        <v>29</v>
      </c>
      <c r="N23" s="20">
        <v>25</v>
      </c>
      <c r="O23" s="20">
        <v>55</v>
      </c>
      <c r="P23" s="15">
        <v>15497</v>
      </c>
    </row>
    <row r="24" spans="2:16" ht="15.75" customHeight="1">
      <c r="B24" s="18" t="s">
        <v>30</v>
      </c>
      <c r="C24" s="18"/>
      <c r="D24" s="19">
        <v>26</v>
      </c>
      <c r="E24" s="20">
        <v>8</v>
      </c>
      <c r="F24" s="20">
        <v>0</v>
      </c>
      <c r="G24" s="20">
        <v>2</v>
      </c>
      <c r="H24" s="20">
        <v>0</v>
      </c>
      <c r="I24" s="20">
        <v>0</v>
      </c>
      <c r="J24" s="20">
        <v>16</v>
      </c>
      <c r="K24" s="20">
        <v>0</v>
      </c>
      <c r="L24" s="20">
        <v>3</v>
      </c>
      <c r="M24" s="20">
        <v>13</v>
      </c>
      <c r="N24" s="20">
        <v>4</v>
      </c>
      <c r="O24" s="20">
        <v>5</v>
      </c>
      <c r="P24" s="15">
        <v>9579</v>
      </c>
    </row>
    <row r="25" spans="2:16" ht="15.75" customHeight="1">
      <c r="B25" s="18" t="s">
        <v>31</v>
      </c>
      <c r="C25" s="18"/>
      <c r="D25" s="19">
        <v>15</v>
      </c>
      <c r="E25" s="20">
        <v>3</v>
      </c>
      <c r="F25" s="20">
        <v>0</v>
      </c>
      <c r="G25" s="20">
        <v>2</v>
      </c>
      <c r="H25" s="20">
        <v>0</v>
      </c>
      <c r="I25" s="20">
        <v>0</v>
      </c>
      <c r="J25" s="20">
        <v>10</v>
      </c>
      <c r="K25" s="20">
        <v>0</v>
      </c>
      <c r="L25" s="20">
        <v>1</v>
      </c>
      <c r="M25" s="20">
        <v>6</v>
      </c>
      <c r="N25" s="20">
        <v>0</v>
      </c>
      <c r="O25" s="20">
        <v>0</v>
      </c>
      <c r="P25" s="15">
        <v>2067</v>
      </c>
    </row>
    <row r="26" spans="2:16" ht="15.75" customHeight="1">
      <c r="B26" s="18" t="s">
        <v>32</v>
      </c>
      <c r="C26" s="18"/>
      <c r="D26" s="19">
        <v>2</v>
      </c>
      <c r="E26" s="20">
        <v>1</v>
      </c>
      <c r="F26" s="20">
        <v>0</v>
      </c>
      <c r="G26" s="20">
        <v>1</v>
      </c>
      <c r="H26" s="20">
        <v>0</v>
      </c>
      <c r="I26" s="20">
        <v>0</v>
      </c>
      <c r="J26" s="20">
        <v>0</v>
      </c>
      <c r="K26" s="20">
        <v>1</v>
      </c>
      <c r="L26" s="20">
        <v>0</v>
      </c>
      <c r="M26" s="20">
        <v>1</v>
      </c>
      <c r="N26" s="20">
        <v>1</v>
      </c>
      <c r="O26" s="20">
        <v>2</v>
      </c>
      <c r="P26" s="15">
        <v>12392</v>
      </c>
    </row>
    <row r="27" spans="2:16" ht="15.75" customHeight="1">
      <c r="B27" s="18" t="s">
        <v>33</v>
      </c>
      <c r="C27" s="18"/>
      <c r="D27" s="19">
        <v>4</v>
      </c>
      <c r="E27" s="20">
        <v>2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K27" s="20">
        <v>0</v>
      </c>
      <c r="L27" s="20">
        <v>0</v>
      </c>
      <c r="M27" s="20">
        <v>2</v>
      </c>
      <c r="N27" s="20">
        <v>2</v>
      </c>
      <c r="O27" s="20">
        <v>2</v>
      </c>
      <c r="P27" s="15">
        <v>1102</v>
      </c>
    </row>
    <row r="28" spans="2:16" ht="15.75" customHeight="1">
      <c r="B28" s="18" t="s">
        <v>34</v>
      </c>
      <c r="C28" s="18"/>
      <c r="D28" s="19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5">
        <v>0</v>
      </c>
    </row>
    <row r="29" spans="2:16" ht="15.75" customHeight="1">
      <c r="B29" s="18" t="s">
        <v>35</v>
      </c>
      <c r="C29" s="18"/>
      <c r="D29" s="19">
        <v>7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7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5">
        <v>0</v>
      </c>
    </row>
    <row r="30" spans="2:16" ht="15.75" customHeight="1">
      <c r="B30" s="18" t="s">
        <v>36</v>
      </c>
      <c r="C30" s="18"/>
      <c r="D30" s="19">
        <v>8</v>
      </c>
      <c r="E30" s="20">
        <v>5</v>
      </c>
      <c r="F30" s="20">
        <v>0</v>
      </c>
      <c r="G30" s="20">
        <v>0</v>
      </c>
      <c r="H30" s="20">
        <v>0</v>
      </c>
      <c r="I30" s="20">
        <v>0</v>
      </c>
      <c r="J30" s="20">
        <v>3</v>
      </c>
      <c r="K30" s="20">
        <v>0</v>
      </c>
      <c r="L30" s="20">
        <v>0</v>
      </c>
      <c r="M30" s="20">
        <v>100</v>
      </c>
      <c r="N30" s="20">
        <v>5</v>
      </c>
      <c r="O30" s="20">
        <v>12</v>
      </c>
      <c r="P30" s="15">
        <v>36468</v>
      </c>
    </row>
    <row r="31" spans="2:16" ht="15.75" customHeight="1">
      <c r="B31" s="18" t="s">
        <v>37</v>
      </c>
      <c r="C31" s="18"/>
      <c r="D31" s="19">
        <v>11</v>
      </c>
      <c r="E31" s="20">
        <v>3</v>
      </c>
      <c r="F31" s="20">
        <v>5</v>
      </c>
      <c r="G31" s="20">
        <v>2</v>
      </c>
      <c r="H31" s="20">
        <v>0</v>
      </c>
      <c r="I31" s="20">
        <v>0</v>
      </c>
      <c r="J31" s="20">
        <v>1</v>
      </c>
      <c r="K31" s="20">
        <v>0</v>
      </c>
      <c r="L31" s="20">
        <v>0</v>
      </c>
      <c r="M31" s="20">
        <v>3</v>
      </c>
      <c r="N31" s="20">
        <v>1</v>
      </c>
      <c r="O31" s="20">
        <v>2</v>
      </c>
      <c r="P31" s="15">
        <v>3005</v>
      </c>
    </row>
    <row r="32" spans="2:16" ht="15.75" customHeight="1">
      <c r="B32" s="18" t="s">
        <v>38</v>
      </c>
      <c r="C32" s="18"/>
      <c r="D32" s="19">
        <v>9</v>
      </c>
      <c r="E32" s="20">
        <v>0</v>
      </c>
      <c r="F32" s="20">
        <v>2</v>
      </c>
      <c r="G32" s="20">
        <v>2</v>
      </c>
      <c r="H32" s="20">
        <v>0</v>
      </c>
      <c r="I32" s="20">
        <v>0</v>
      </c>
      <c r="J32" s="20">
        <v>5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5">
        <v>152</v>
      </c>
    </row>
    <row r="33" spans="2:16" ht="15.75" customHeight="1">
      <c r="B33" s="18" t="s">
        <v>39</v>
      </c>
      <c r="C33" s="18"/>
      <c r="D33" s="19">
        <v>18</v>
      </c>
      <c r="E33" s="20">
        <v>1</v>
      </c>
      <c r="F33" s="20">
        <v>9</v>
      </c>
      <c r="G33" s="20">
        <v>1</v>
      </c>
      <c r="H33" s="20">
        <v>0</v>
      </c>
      <c r="I33" s="20">
        <v>0</v>
      </c>
      <c r="J33" s="20">
        <v>7</v>
      </c>
      <c r="K33" s="20">
        <v>0</v>
      </c>
      <c r="L33" s="20">
        <v>0</v>
      </c>
      <c r="M33" s="20">
        <v>2</v>
      </c>
      <c r="N33" s="20">
        <v>1</v>
      </c>
      <c r="O33" s="20">
        <v>1</v>
      </c>
      <c r="P33" s="15">
        <v>325</v>
      </c>
    </row>
    <row r="34" spans="2:16" ht="15.75" customHeight="1">
      <c r="B34" s="18" t="s">
        <v>40</v>
      </c>
      <c r="C34" s="18"/>
      <c r="D34" s="19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5">
        <v>0</v>
      </c>
    </row>
    <row r="35" spans="2:16" ht="15.75" customHeight="1">
      <c r="B35" s="18" t="s">
        <v>41</v>
      </c>
      <c r="C35" s="18"/>
      <c r="D35" s="19">
        <v>12</v>
      </c>
      <c r="E35" s="20">
        <v>2</v>
      </c>
      <c r="F35" s="20">
        <v>0</v>
      </c>
      <c r="G35" s="20">
        <v>0</v>
      </c>
      <c r="H35" s="20">
        <v>0</v>
      </c>
      <c r="I35" s="20">
        <v>0</v>
      </c>
      <c r="J35" s="20">
        <v>10</v>
      </c>
      <c r="K35" s="20">
        <v>0</v>
      </c>
      <c r="L35" s="20">
        <v>0</v>
      </c>
      <c r="M35" s="20">
        <v>2</v>
      </c>
      <c r="N35" s="20">
        <v>1</v>
      </c>
      <c r="O35" s="20">
        <v>5</v>
      </c>
      <c r="P35" s="15">
        <v>3483</v>
      </c>
    </row>
    <row r="36" spans="2:16" ht="15.75" customHeight="1">
      <c r="B36" s="18" t="s">
        <v>42</v>
      </c>
      <c r="C36" s="18"/>
      <c r="D36" s="19">
        <v>3</v>
      </c>
      <c r="E36" s="20">
        <v>2</v>
      </c>
      <c r="F36" s="20">
        <v>0</v>
      </c>
      <c r="G36" s="20">
        <v>0</v>
      </c>
      <c r="H36" s="20">
        <v>0</v>
      </c>
      <c r="I36" s="20">
        <v>0</v>
      </c>
      <c r="J36" s="20">
        <v>1</v>
      </c>
      <c r="K36" s="20">
        <v>0</v>
      </c>
      <c r="L36" s="20">
        <v>1</v>
      </c>
      <c r="M36" s="20">
        <v>2</v>
      </c>
      <c r="N36" s="20">
        <v>1</v>
      </c>
      <c r="O36" s="20">
        <v>1</v>
      </c>
      <c r="P36" s="15">
        <v>0</v>
      </c>
    </row>
    <row r="37" spans="2:16" ht="15.75" customHeight="1">
      <c r="B37" s="18" t="s">
        <v>43</v>
      </c>
      <c r="C37" s="18"/>
      <c r="D37" s="19">
        <v>8</v>
      </c>
      <c r="E37" s="20">
        <v>4</v>
      </c>
      <c r="F37" s="20">
        <v>0</v>
      </c>
      <c r="G37" s="20">
        <v>0</v>
      </c>
      <c r="H37" s="20">
        <v>0</v>
      </c>
      <c r="I37" s="20">
        <v>0</v>
      </c>
      <c r="J37" s="20">
        <v>4</v>
      </c>
      <c r="K37" s="20">
        <v>0</v>
      </c>
      <c r="L37" s="20">
        <v>1</v>
      </c>
      <c r="M37" s="20">
        <v>4</v>
      </c>
      <c r="N37" s="20">
        <v>2</v>
      </c>
      <c r="O37" s="20">
        <v>4</v>
      </c>
      <c r="P37" s="15">
        <v>361</v>
      </c>
    </row>
    <row r="38" spans="2:16" ht="15.75" customHeight="1">
      <c r="B38" s="18" t="s">
        <v>44</v>
      </c>
      <c r="C38" s="18"/>
      <c r="D38" s="19">
        <v>19</v>
      </c>
      <c r="E38" s="20">
        <v>6</v>
      </c>
      <c r="F38" s="20">
        <v>4</v>
      </c>
      <c r="G38" s="20">
        <v>4</v>
      </c>
      <c r="H38" s="20">
        <v>0</v>
      </c>
      <c r="I38" s="20">
        <v>0</v>
      </c>
      <c r="J38" s="20">
        <v>5</v>
      </c>
      <c r="K38" s="20">
        <v>0</v>
      </c>
      <c r="L38" s="20">
        <v>1</v>
      </c>
      <c r="M38" s="20">
        <v>6</v>
      </c>
      <c r="N38" s="20">
        <v>3</v>
      </c>
      <c r="O38" s="20">
        <v>7</v>
      </c>
      <c r="P38" s="15">
        <v>1444</v>
      </c>
    </row>
    <row r="39" spans="2:16" ht="15.75" customHeight="1">
      <c r="B39" s="18" t="s">
        <v>45</v>
      </c>
      <c r="C39" s="18"/>
      <c r="D39" s="19">
        <v>11</v>
      </c>
      <c r="E39" s="20">
        <v>4</v>
      </c>
      <c r="F39" s="20">
        <v>0</v>
      </c>
      <c r="G39" s="20">
        <v>1</v>
      </c>
      <c r="H39" s="20">
        <v>0</v>
      </c>
      <c r="I39" s="20">
        <v>0</v>
      </c>
      <c r="J39" s="20">
        <v>6</v>
      </c>
      <c r="K39" s="20">
        <v>0</v>
      </c>
      <c r="L39" s="20">
        <v>1</v>
      </c>
      <c r="M39" s="20">
        <v>4</v>
      </c>
      <c r="N39" s="20">
        <v>1</v>
      </c>
      <c r="O39" s="20">
        <v>2</v>
      </c>
      <c r="P39" s="15">
        <v>177</v>
      </c>
    </row>
    <row r="40" spans="2:16" ht="15.75" customHeight="1">
      <c r="B40" s="18" t="s">
        <v>46</v>
      </c>
      <c r="C40" s="18"/>
      <c r="D40" s="19">
        <v>6</v>
      </c>
      <c r="E40" s="20">
        <v>2</v>
      </c>
      <c r="F40" s="20">
        <v>0</v>
      </c>
      <c r="G40" s="20">
        <v>1</v>
      </c>
      <c r="H40" s="20">
        <v>0</v>
      </c>
      <c r="I40" s="20">
        <v>0</v>
      </c>
      <c r="J40" s="20">
        <v>3</v>
      </c>
      <c r="K40" s="20">
        <v>0</v>
      </c>
      <c r="L40" s="20">
        <v>0</v>
      </c>
      <c r="M40" s="20">
        <v>2</v>
      </c>
      <c r="N40" s="20">
        <v>1</v>
      </c>
      <c r="O40" s="20">
        <v>2</v>
      </c>
      <c r="P40" s="15">
        <v>50804</v>
      </c>
    </row>
    <row r="41" spans="2:16" ht="15.75" customHeight="1">
      <c r="B41" s="18" t="s">
        <v>47</v>
      </c>
      <c r="C41" s="18"/>
      <c r="D41" s="19">
        <v>2</v>
      </c>
      <c r="E41" s="20">
        <v>1</v>
      </c>
      <c r="F41" s="20">
        <v>0</v>
      </c>
      <c r="G41" s="20">
        <v>0</v>
      </c>
      <c r="H41" s="20">
        <v>0</v>
      </c>
      <c r="I41" s="20">
        <v>0</v>
      </c>
      <c r="J41" s="20">
        <v>1</v>
      </c>
      <c r="K41" s="20">
        <v>0</v>
      </c>
      <c r="L41" s="20">
        <v>0</v>
      </c>
      <c r="M41" s="20">
        <v>3</v>
      </c>
      <c r="N41" s="20">
        <v>2</v>
      </c>
      <c r="O41" s="20">
        <v>3</v>
      </c>
      <c r="P41" s="15">
        <v>8929</v>
      </c>
    </row>
    <row r="42" spans="2:16" ht="15.75" customHeight="1">
      <c r="B42" s="18" t="s">
        <v>48</v>
      </c>
      <c r="C42" s="18"/>
      <c r="D42" s="19">
        <v>12</v>
      </c>
      <c r="E42" s="20">
        <v>5</v>
      </c>
      <c r="F42" s="20">
        <v>0</v>
      </c>
      <c r="G42" s="20">
        <v>2</v>
      </c>
      <c r="H42" s="20">
        <v>0</v>
      </c>
      <c r="I42" s="20">
        <v>0</v>
      </c>
      <c r="J42" s="20">
        <v>5</v>
      </c>
      <c r="K42" s="20">
        <v>0</v>
      </c>
      <c r="L42" s="20">
        <v>0</v>
      </c>
      <c r="M42" s="20">
        <v>5</v>
      </c>
      <c r="N42" s="20">
        <v>2</v>
      </c>
      <c r="O42" s="20">
        <v>6</v>
      </c>
      <c r="P42" s="15">
        <v>4212</v>
      </c>
    </row>
    <row r="43" spans="2:16" ht="15.75" customHeight="1">
      <c r="B43" s="18" t="s">
        <v>49</v>
      </c>
      <c r="C43" s="18"/>
      <c r="D43" s="19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5">
        <v>0</v>
      </c>
    </row>
    <row r="44" spans="2:16" ht="15.75" customHeight="1">
      <c r="B44" s="18" t="s">
        <v>50</v>
      </c>
      <c r="C44" s="18"/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5">
        <v>0</v>
      </c>
    </row>
    <row r="45" spans="2:16" ht="15.75" customHeight="1">
      <c r="B45" s="18" t="s">
        <v>51</v>
      </c>
      <c r="C45" s="18"/>
      <c r="D45" s="19">
        <v>2</v>
      </c>
      <c r="E45" s="20">
        <v>0</v>
      </c>
      <c r="F45" s="20">
        <v>2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5">
        <v>0</v>
      </c>
    </row>
    <row r="46" spans="2:16" ht="15.75" customHeight="1">
      <c r="B46" s="18" t="s">
        <v>52</v>
      </c>
      <c r="C46" s="18"/>
      <c r="D46" s="19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5">
        <v>0</v>
      </c>
    </row>
    <row r="47" spans="2:16" ht="15.75" customHeight="1">
      <c r="B47" s="18" t="s">
        <v>53</v>
      </c>
      <c r="C47" s="18"/>
      <c r="D47" s="19">
        <v>5</v>
      </c>
      <c r="E47" s="20">
        <v>3</v>
      </c>
      <c r="F47" s="20">
        <v>0</v>
      </c>
      <c r="G47" s="20">
        <v>1</v>
      </c>
      <c r="H47" s="20">
        <v>0</v>
      </c>
      <c r="I47" s="20">
        <v>0</v>
      </c>
      <c r="J47" s="20">
        <v>1</v>
      </c>
      <c r="K47" s="20">
        <v>0</v>
      </c>
      <c r="L47" s="20">
        <v>2</v>
      </c>
      <c r="M47" s="20">
        <v>4</v>
      </c>
      <c r="N47" s="20">
        <v>1</v>
      </c>
      <c r="O47" s="20">
        <v>3</v>
      </c>
      <c r="P47" s="15">
        <v>0</v>
      </c>
    </row>
    <row r="48" spans="2:16" ht="15.75" customHeight="1">
      <c r="B48" s="18" t="s">
        <v>54</v>
      </c>
      <c r="C48" s="18"/>
      <c r="D48" s="19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5">
        <v>0</v>
      </c>
    </row>
    <row r="49" spans="2:16" ht="15.75" customHeight="1">
      <c r="B49" s="18" t="s">
        <v>55</v>
      </c>
      <c r="C49" s="18"/>
      <c r="D49" s="19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5">
        <v>0</v>
      </c>
    </row>
    <row r="50" spans="2:16" ht="15.75" customHeight="1">
      <c r="B50" s="18" t="s">
        <v>56</v>
      </c>
      <c r="C50" s="18"/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5">
        <v>0</v>
      </c>
    </row>
    <row r="51" spans="2:16" ht="15.75" customHeight="1">
      <c r="B51" s="18" t="s">
        <v>57</v>
      </c>
      <c r="C51" s="18"/>
      <c r="D51" s="19">
        <v>4</v>
      </c>
      <c r="E51" s="20">
        <v>0</v>
      </c>
      <c r="F51" s="20">
        <v>1</v>
      </c>
      <c r="G51" s="20">
        <v>1</v>
      </c>
      <c r="H51" s="20">
        <v>0</v>
      </c>
      <c r="I51" s="20">
        <v>0</v>
      </c>
      <c r="J51" s="20">
        <v>2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5">
        <v>4234</v>
      </c>
    </row>
    <row r="52" spans="2:16" ht="15.75" customHeight="1">
      <c r="B52" s="18" t="s">
        <v>58</v>
      </c>
      <c r="C52" s="18"/>
      <c r="D52" s="19">
        <v>10</v>
      </c>
      <c r="E52" s="20">
        <v>1</v>
      </c>
      <c r="F52" s="20">
        <v>0</v>
      </c>
      <c r="G52" s="20">
        <v>1</v>
      </c>
      <c r="H52" s="20">
        <v>0</v>
      </c>
      <c r="I52" s="20">
        <v>0</v>
      </c>
      <c r="J52" s="20">
        <v>8</v>
      </c>
      <c r="K52" s="20">
        <v>0</v>
      </c>
      <c r="L52" s="20">
        <v>2</v>
      </c>
      <c r="M52" s="20">
        <v>2</v>
      </c>
      <c r="N52" s="20">
        <v>1</v>
      </c>
      <c r="O52" s="20">
        <v>4</v>
      </c>
      <c r="P52" s="15">
        <v>1186</v>
      </c>
    </row>
    <row r="53" spans="2:16" ht="15.75" customHeight="1">
      <c r="B53" s="18" t="s">
        <v>59</v>
      </c>
      <c r="C53" s="18"/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5">
        <v>0</v>
      </c>
    </row>
    <row r="54" spans="2:16" ht="15.75" customHeight="1">
      <c r="B54" s="18" t="s">
        <v>60</v>
      </c>
      <c r="C54" s="18"/>
      <c r="D54" s="19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5">
        <v>0</v>
      </c>
    </row>
    <row r="55" spans="1:16" ht="15.75" customHeight="1">
      <c r="A55" s="151"/>
      <c r="B55" s="18" t="s">
        <v>61</v>
      </c>
      <c r="C55" s="18"/>
      <c r="D55" s="19">
        <v>2</v>
      </c>
      <c r="E55" s="20">
        <v>0</v>
      </c>
      <c r="F55" s="20">
        <v>2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5">
        <v>0</v>
      </c>
    </row>
    <row r="56" spans="1:16" ht="4.5" customHeight="1" thickBot="1">
      <c r="A56" s="2"/>
      <c r="B56" s="21"/>
      <c r="C56" s="21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2:16" ht="3" customHeight="1"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s="311" customFormat="1" ht="11.25">
      <c r="A58" s="310" t="s">
        <v>62</v>
      </c>
      <c r="J58" s="312"/>
      <c r="K58" s="312"/>
      <c r="L58" s="312"/>
      <c r="M58" s="312"/>
      <c r="N58" s="312"/>
      <c r="O58" s="312"/>
      <c r="P58" s="313"/>
    </row>
    <row r="60" spans="4:16" ht="11.25"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</row>
  </sheetData>
  <sheetProtection/>
  <mergeCells count="11">
    <mergeCell ref="P7:P9"/>
    <mergeCell ref="E8:J8"/>
    <mergeCell ref="D60:P60"/>
    <mergeCell ref="A1:P1"/>
    <mergeCell ref="A3:P3"/>
    <mergeCell ref="B7:B9"/>
    <mergeCell ref="D7:J7"/>
    <mergeCell ref="K7:L8"/>
    <mergeCell ref="M7:M9"/>
    <mergeCell ref="N7:N9"/>
    <mergeCell ref="O7:O9"/>
  </mergeCell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3" r:id="rId1"/>
  <headerFooter scaleWithDoc="0">
    <oddHeader>&amp;L&amp;"+,標準"&amp;9 27　災害･事故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9"/>
  <sheetViews>
    <sheetView showGridLines="0" zoomScale="120" zoomScaleNormal="120" zoomScaleSheetLayoutView="120" zoomScalePageLayoutView="0" workbookViewId="0" topLeftCell="A1">
      <selection activeCell="A1" sqref="A1:M1"/>
    </sheetView>
  </sheetViews>
  <sheetFormatPr defaultColWidth="8.796875" defaultRowHeight="14.25"/>
  <cols>
    <col min="1" max="1" width="5.59765625" style="28" customWidth="1"/>
    <col min="2" max="2" width="0.8984375" style="28" customWidth="1"/>
    <col min="3" max="3" width="8.19921875" style="28" bestFit="1" customWidth="1"/>
    <col min="4" max="4" width="0.8984375" style="28" customWidth="1"/>
    <col min="5" max="5" width="6" style="28" bestFit="1" customWidth="1"/>
    <col min="6" max="6" width="0.8984375" style="28" customWidth="1"/>
    <col min="7" max="13" width="11.59765625" style="28" customWidth="1"/>
    <col min="14" max="14" width="9" style="28" customWidth="1"/>
    <col min="15" max="15" width="11.3984375" style="28" bestFit="1" customWidth="1"/>
    <col min="16" max="16384" width="9" style="28" customWidth="1"/>
  </cols>
  <sheetData>
    <row r="1" spans="1:13" ht="18.75">
      <c r="A1" s="347" t="s">
        <v>201</v>
      </c>
      <c r="B1" s="347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7.25" customHeight="1">
      <c r="A2" s="30"/>
      <c r="B2" s="30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1.25" customHeight="1">
      <c r="A3" s="30"/>
      <c r="B3" s="30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s="151" customFormat="1" ht="11.25">
      <c r="A4" s="151" t="s">
        <v>144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4.5" customHeight="1" thickBot="1">
      <c r="A5" s="2"/>
      <c r="B5" s="151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345" t="s">
        <v>117</v>
      </c>
      <c r="B6" s="345"/>
      <c r="C6" s="346"/>
      <c r="D6" s="346"/>
      <c r="E6" s="346"/>
      <c r="F6" s="147"/>
      <c r="G6" s="148" t="s">
        <v>118</v>
      </c>
      <c r="H6" s="31" t="s">
        <v>202</v>
      </c>
      <c r="I6" s="31" t="s">
        <v>119</v>
      </c>
      <c r="J6" s="31" t="s">
        <v>120</v>
      </c>
      <c r="K6" s="31" t="s">
        <v>121</v>
      </c>
      <c r="L6" s="31" t="s">
        <v>122</v>
      </c>
      <c r="M6" s="31" t="s">
        <v>123</v>
      </c>
    </row>
    <row r="7" spans="6:13" ht="3" customHeight="1">
      <c r="F7" s="5"/>
      <c r="G7" s="149"/>
      <c r="H7" s="150"/>
      <c r="I7" s="150"/>
      <c r="J7" s="150"/>
      <c r="K7" s="150"/>
      <c r="L7" s="150"/>
      <c r="M7" s="150"/>
    </row>
    <row r="8" spans="1:13" ht="15" customHeight="1">
      <c r="A8" s="342" t="s">
        <v>203</v>
      </c>
      <c r="B8" s="342"/>
      <c r="C8" s="324"/>
      <c r="D8" s="324"/>
      <c r="E8" s="342"/>
      <c r="F8" s="152"/>
      <c r="G8" s="153">
        <v>532</v>
      </c>
      <c r="H8" s="154">
        <v>68</v>
      </c>
      <c r="I8" s="154">
        <v>52</v>
      </c>
      <c r="J8" s="154">
        <v>55</v>
      </c>
      <c r="K8" s="154">
        <v>56</v>
      </c>
      <c r="L8" s="154">
        <v>40</v>
      </c>
      <c r="M8" s="154">
        <v>23</v>
      </c>
    </row>
    <row r="9" spans="1:13" ht="12" customHeight="1">
      <c r="A9" s="155"/>
      <c r="B9" s="156"/>
      <c r="C9" s="157" t="s">
        <v>204</v>
      </c>
      <c r="D9" s="157"/>
      <c r="E9" s="158"/>
      <c r="F9" s="5"/>
      <c r="G9" s="153">
        <v>213</v>
      </c>
      <c r="H9" s="154">
        <v>29</v>
      </c>
      <c r="I9" s="154">
        <v>23</v>
      </c>
      <c r="J9" s="154">
        <v>22</v>
      </c>
      <c r="K9" s="154">
        <v>18</v>
      </c>
      <c r="L9" s="154">
        <v>14</v>
      </c>
      <c r="M9" s="154">
        <v>12</v>
      </c>
    </row>
    <row r="10" spans="1:13" ht="12" customHeight="1">
      <c r="A10" s="155"/>
      <c r="B10" s="159"/>
      <c r="C10" s="160" t="s">
        <v>205</v>
      </c>
      <c r="D10" s="160"/>
      <c r="E10" s="151"/>
      <c r="F10" s="5"/>
      <c r="G10" s="153">
        <v>43</v>
      </c>
      <c r="H10" s="154">
        <v>4</v>
      </c>
      <c r="I10" s="154">
        <v>3</v>
      </c>
      <c r="J10" s="154">
        <v>5</v>
      </c>
      <c r="K10" s="154">
        <v>8</v>
      </c>
      <c r="L10" s="154">
        <v>3</v>
      </c>
      <c r="M10" s="154">
        <v>3</v>
      </c>
    </row>
    <row r="11" spans="1:13" ht="12" customHeight="1">
      <c r="A11" s="155"/>
      <c r="B11" s="159"/>
      <c r="C11" s="160" t="s">
        <v>124</v>
      </c>
      <c r="D11" s="160"/>
      <c r="E11" s="151"/>
      <c r="F11" s="5"/>
      <c r="G11" s="153">
        <v>61</v>
      </c>
      <c r="H11" s="154">
        <v>4</v>
      </c>
      <c r="I11" s="154">
        <v>4</v>
      </c>
      <c r="J11" s="154">
        <v>3</v>
      </c>
      <c r="K11" s="154">
        <v>1</v>
      </c>
      <c r="L11" s="154">
        <v>3</v>
      </c>
      <c r="M11" s="154">
        <v>3</v>
      </c>
    </row>
    <row r="12" spans="1:13" ht="12" customHeight="1">
      <c r="A12" s="155"/>
      <c r="B12" s="159"/>
      <c r="C12" s="160" t="s">
        <v>206</v>
      </c>
      <c r="D12" s="160"/>
      <c r="E12" s="151"/>
      <c r="F12" s="5"/>
      <c r="G12" s="153">
        <v>3</v>
      </c>
      <c r="H12" s="154">
        <v>1</v>
      </c>
      <c r="I12" s="154">
        <v>0</v>
      </c>
      <c r="J12" s="154">
        <v>0</v>
      </c>
      <c r="K12" s="154">
        <v>0</v>
      </c>
      <c r="L12" s="154">
        <v>1</v>
      </c>
      <c r="M12" s="154">
        <v>0</v>
      </c>
    </row>
    <row r="13" spans="1:13" ht="12" customHeight="1">
      <c r="A13" s="155"/>
      <c r="B13" s="159"/>
      <c r="C13" s="160" t="s">
        <v>207</v>
      </c>
      <c r="D13" s="160"/>
      <c r="E13" s="151"/>
      <c r="F13" s="5"/>
      <c r="G13" s="153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</row>
    <row r="14" spans="1:13" ht="12" customHeight="1">
      <c r="A14" s="161"/>
      <c r="B14" s="162"/>
      <c r="C14" s="163" t="s">
        <v>208</v>
      </c>
      <c r="D14" s="163"/>
      <c r="E14" s="164"/>
      <c r="F14" s="152"/>
      <c r="G14" s="153">
        <v>212</v>
      </c>
      <c r="H14" s="15">
        <v>30</v>
      </c>
      <c r="I14" s="154">
        <v>22</v>
      </c>
      <c r="J14" s="154">
        <v>25</v>
      </c>
      <c r="K14" s="154">
        <v>29</v>
      </c>
      <c r="L14" s="154">
        <v>19</v>
      </c>
      <c r="M14" s="154">
        <v>5</v>
      </c>
    </row>
    <row r="15" spans="1:13" ht="15" customHeight="1">
      <c r="A15" s="342" t="s">
        <v>209</v>
      </c>
      <c r="B15" s="342"/>
      <c r="C15" s="342"/>
      <c r="D15" s="342"/>
      <c r="E15" s="342"/>
      <c r="F15" s="152"/>
      <c r="G15" s="153">
        <v>51</v>
      </c>
      <c r="H15" s="154">
        <v>9</v>
      </c>
      <c r="I15" s="154">
        <v>5</v>
      </c>
      <c r="J15" s="154">
        <v>4</v>
      </c>
      <c r="K15" s="154">
        <v>5</v>
      </c>
      <c r="L15" s="154">
        <v>6</v>
      </c>
      <c r="M15" s="154">
        <v>3</v>
      </c>
    </row>
    <row r="16" spans="1:13" ht="12" customHeight="1">
      <c r="A16" s="151"/>
      <c r="B16" s="156"/>
      <c r="C16" s="165" t="s">
        <v>210</v>
      </c>
      <c r="D16" s="165"/>
      <c r="E16" s="158"/>
      <c r="F16" s="5"/>
      <c r="G16" s="153">
        <v>8</v>
      </c>
      <c r="H16" s="154">
        <v>1</v>
      </c>
      <c r="I16" s="154">
        <v>2</v>
      </c>
      <c r="J16" s="154">
        <v>0</v>
      </c>
      <c r="K16" s="154">
        <v>0</v>
      </c>
      <c r="L16" s="154">
        <v>2</v>
      </c>
      <c r="M16" s="154">
        <v>0</v>
      </c>
    </row>
    <row r="17" spans="1:13" ht="12" customHeight="1">
      <c r="A17" s="164"/>
      <c r="B17" s="162"/>
      <c r="C17" s="166" t="s">
        <v>211</v>
      </c>
      <c r="D17" s="166"/>
      <c r="E17" s="164"/>
      <c r="F17" s="152"/>
      <c r="G17" s="153">
        <v>43</v>
      </c>
      <c r="H17" s="154">
        <v>8</v>
      </c>
      <c r="I17" s="154">
        <v>3</v>
      </c>
      <c r="J17" s="154">
        <v>4</v>
      </c>
      <c r="K17" s="154">
        <v>5</v>
      </c>
      <c r="L17" s="154">
        <v>4</v>
      </c>
      <c r="M17" s="154">
        <v>3</v>
      </c>
    </row>
    <row r="18" spans="1:13" ht="12" customHeight="1">
      <c r="A18" s="349" t="s">
        <v>212</v>
      </c>
      <c r="B18" s="350" t="s">
        <v>213</v>
      </c>
      <c r="C18" s="351"/>
      <c r="D18" s="167"/>
      <c r="E18" s="158" t="s">
        <v>125</v>
      </c>
      <c r="F18" s="168"/>
      <c r="G18" s="153">
        <v>4616</v>
      </c>
      <c r="H18" s="154">
        <v>958</v>
      </c>
      <c r="I18" s="154">
        <v>706</v>
      </c>
      <c r="J18" s="154">
        <v>174</v>
      </c>
      <c r="K18" s="154">
        <v>211</v>
      </c>
      <c r="L18" s="154">
        <v>584</v>
      </c>
      <c r="M18" s="154">
        <v>116</v>
      </c>
    </row>
    <row r="19" spans="1:13" ht="12" customHeight="1">
      <c r="A19" s="349"/>
      <c r="B19" s="352"/>
      <c r="C19" s="353"/>
      <c r="D19" s="169"/>
      <c r="E19" s="164" t="s">
        <v>214</v>
      </c>
      <c r="F19" s="152"/>
      <c r="G19" s="153">
        <v>1340</v>
      </c>
      <c r="H19" s="154">
        <v>33</v>
      </c>
      <c r="I19" s="154">
        <v>150</v>
      </c>
      <c r="J19" s="154">
        <v>47</v>
      </c>
      <c r="K19" s="154">
        <v>21</v>
      </c>
      <c r="L19" s="154">
        <v>186</v>
      </c>
      <c r="M19" s="154">
        <v>151</v>
      </c>
    </row>
    <row r="20" spans="1:13" ht="12" customHeight="1">
      <c r="A20" s="349"/>
      <c r="B20" s="169"/>
      <c r="C20" s="170" t="s">
        <v>215</v>
      </c>
      <c r="D20" s="170"/>
      <c r="E20" s="171"/>
      <c r="F20" s="152"/>
      <c r="G20" s="153">
        <v>1409</v>
      </c>
      <c r="H20" s="154">
        <v>13</v>
      </c>
      <c r="I20" s="154">
        <v>0</v>
      </c>
      <c r="J20" s="154">
        <v>2</v>
      </c>
      <c r="K20" s="154">
        <v>107</v>
      </c>
      <c r="L20" s="154">
        <v>0</v>
      </c>
      <c r="M20" s="154">
        <v>345</v>
      </c>
    </row>
    <row r="21" spans="1:13" ht="15" customHeight="1">
      <c r="A21" s="342" t="s">
        <v>216</v>
      </c>
      <c r="B21" s="342"/>
      <c r="C21" s="342"/>
      <c r="D21" s="342"/>
      <c r="E21" s="342"/>
      <c r="F21" s="152"/>
      <c r="G21" s="153">
        <v>346</v>
      </c>
      <c r="H21" s="154">
        <v>31</v>
      </c>
      <c r="I21" s="154">
        <v>27</v>
      </c>
      <c r="J21" s="154">
        <v>28</v>
      </c>
      <c r="K21" s="154">
        <v>21</v>
      </c>
      <c r="L21" s="154">
        <v>18</v>
      </c>
      <c r="M21" s="154">
        <v>13</v>
      </c>
    </row>
    <row r="22" spans="1:13" ht="12" customHeight="1">
      <c r="A22" s="151"/>
      <c r="B22" s="156"/>
      <c r="C22" s="157" t="s">
        <v>217</v>
      </c>
      <c r="D22" s="157"/>
      <c r="E22" s="158"/>
      <c r="F22" s="5"/>
      <c r="G22" s="153">
        <v>132</v>
      </c>
      <c r="H22" s="154">
        <v>4</v>
      </c>
      <c r="I22" s="154">
        <v>5</v>
      </c>
      <c r="J22" s="154">
        <v>2</v>
      </c>
      <c r="K22" s="154">
        <v>4</v>
      </c>
      <c r="L22" s="154">
        <v>5</v>
      </c>
      <c r="M22" s="154">
        <v>1</v>
      </c>
    </row>
    <row r="23" spans="1:13" ht="12" customHeight="1">
      <c r="A23" s="151"/>
      <c r="B23" s="159"/>
      <c r="C23" s="160" t="s">
        <v>218</v>
      </c>
      <c r="D23" s="160"/>
      <c r="E23" s="151"/>
      <c r="F23" s="5"/>
      <c r="G23" s="153">
        <v>22</v>
      </c>
      <c r="H23" s="154">
        <v>5</v>
      </c>
      <c r="I23" s="154">
        <v>4</v>
      </c>
      <c r="J23" s="154">
        <v>1</v>
      </c>
      <c r="K23" s="154">
        <v>0</v>
      </c>
      <c r="L23" s="154">
        <v>2</v>
      </c>
      <c r="M23" s="154">
        <v>1</v>
      </c>
    </row>
    <row r="24" spans="1:13" ht="12" customHeight="1">
      <c r="A24" s="151"/>
      <c r="B24" s="159"/>
      <c r="C24" s="151" t="s">
        <v>219</v>
      </c>
      <c r="D24" s="151"/>
      <c r="E24" s="151"/>
      <c r="F24" s="5"/>
      <c r="G24" s="153">
        <v>77</v>
      </c>
      <c r="H24" s="154">
        <v>8</v>
      </c>
      <c r="I24" s="154">
        <v>9</v>
      </c>
      <c r="J24" s="154">
        <v>7</v>
      </c>
      <c r="K24" s="154">
        <v>8</v>
      </c>
      <c r="L24" s="154">
        <v>6</v>
      </c>
      <c r="M24" s="154">
        <v>8</v>
      </c>
    </row>
    <row r="25" spans="1:13" ht="12" customHeight="1">
      <c r="A25" s="151"/>
      <c r="B25" s="162"/>
      <c r="C25" s="151" t="s">
        <v>220</v>
      </c>
      <c r="D25" s="151"/>
      <c r="E25" s="151"/>
      <c r="F25" s="152"/>
      <c r="G25" s="153">
        <v>115</v>
      </c>
      <c r="H25" s="154">
        <v>14</v>
      </c>
      <c r="I25" s="154">
        <v>9</v>
      </c>
      <c r="J25" s="154">
        <v>18</v>
      </c>
      <c r="K25" s="154">
        <v>9</v>
      </c>
      <c r="L25" s="154">
        <v>5</v>
      </c>
      <c r="M25" s="154">
        <v>3</v>
      </c>
    </row>
    <row r="26" spans="1:13" ht="15" customHeight="1">
      <c r="A26" s="354" t="s">
        <v>221</v>
      </c>
      <c r="B26" s="354"/>
      <c r="C26" s="355"/>
      <c r="D26" s="356"/>
      <c r="E26" s="356"/>
      <c r="F26" s="152"/>
      <c r="G26" s="153">
        <v>124</v>
      </c>
      <c r="H26" s="154">
        <v>25</v>
      </c>
      <c r="I26" s="154">
        <v>20</v>
      </c>
      <c r="J26" s="154">
        <v>7</v>
      </c>
      <c r="K26" s="154">
        <v>7</v>
      </c>
      <c r="L26" s="154">
        <v>9</v>
      </c>
      <c r="M26" s="154">
        <v>4</v>
      </c>
    </row>
    <row r="27" spans="1:13" ht="12" customHeight="1">
      <c r="A27" s="155"/>
      <c r="B27" s="156"/>
      <c r="C27" s="160" t="s">
        <v>222</v>
      </c>
      <c r="D27" s="160"/>
      <c r="E27" s="158"/>
      <c r="F27" s="5"/>
      <c r="G27" s="153">
        <v>34</v>
      </c>
      <c r="H27" s="154">
        <v>10</v>
      </c>
      <c r="I27" s="154">
        <v>4</v>
      </c>
      <c r="J27" s="154">
        <v>2</v>
      </c>
      <c r="K27" s="154">
        <v>1</v>
      </c>
      <c r="L27" s="154">
        <v>2</v>
      </c>
      <c r="M27" s="154">
        <v>0</v>
      </c>
    </row>
    <row r="28" spans="1:13" ht="12" customHeight="1">
      <c r="A28" s="155"/>
      <c r="B28" s="159"/>
      <c r="C28" s="160" t="s">
        <v>223</v>
      </c>
      <c r="D28" s="160"/>
      <c r="E28" s="151"/>
      <c r="F28" s="5"/>
      <c r="G28" s="153">
        <v>14</v>
      </c>
      <c r="H28" s="154">
        <v>5</v>
      </c>
      <c r="I28" s="154">
        <v>6</v>
      </c>
      <c r="J28" s="154">
        <v>0</v>
      </c>
      <c r="K28" s="154">
        <v>0</v>
      </c>
      <c r="L28" s="154">
        <v>0</v>
      </c>
      <c r="M28" s="154">
        <v>1</v>
      </c>
    </row>
    <row r="29" spans="1:13" ht="12" customHeight="1">
      <c r="A29" s="161"/>
      <c r="B29" s="162"/>
      <c r="C29" s="170" t="s">
        <v>224</v>
      </c>
      <c r="D29" s="170"/>
      <c r="E29" s="164"/>
      <c r="F29" s="152"/>
      <c r="G29" s="153">
        <v>76</v>
      </c>
      <c r="H29" s="154">
        <v>10</v>
      </c>
      <c r="I29" s="154">
        <v>10</v>
      </c>
      <c r="J29" s="154">
        <v>5</v>
      </c>
      <c r="K29" s="154">
        <v>6</v>
      </c>
      <c r="L29" s="154">
        <v>7</v>
      </c>
      <c r="M29" s="154">
        <v>3</v>
      </c>
    </row>
    <row r="30" spans="1:13" ht="15" customHeight="1">
      <c r="A30" s="357" t="s">
        <v>225</v>
      </c>
      <c r="B30" s="357"/>
      <c r="C30" s="357"/>
      <c r="D30" s="357"/>
      <c r="E30" s="357"/>
      <c r="F30" s="152"/>
      <c r="G30" s="153">
        <v>291</v>
      </c>
      <c r="H30" s="154">
        <v>41</v>
      </c>
      <c r="I30" s="154">
        <v>61</v>
      </c>
      <c r="J30" s="154">
        <v>16</v>
      </c>
      <c r="K30" s="154">
        <v>15</v>
      </c>
      <c r="L30" s="154">
        <v>19</v>
      </c>
      <c r="M30" s="154">
        <v>13</v>
      </c>
    </row>
    <row r="31" spans="1:13" ht="15" customHeight="1">
      <c r="A31" s="342" t="s">
        <v>126</v>
      </c>
      <c r="B31" s="342"/>
      <c r="C31" s="342"/>
      <c r="D31" s="342"/>
      <c r="E31" s="342"/>
      <c r="F31" s="152"/>
      <c r="G31" s="153">
        <v>367577</v>
      </c>
      <c r="H31" s="154">
        <v>132390</v>
      </c>
      <c r="I31" s="154">
        <v>59363</v>
      </c>
      <c r="J31" s="154">
        <v>8909</v>
      </c>
      <c r="K31" s="154">
        <v>2292</v>
      </c>
      <c r="L31" s="154">
        <v>37679</v>
      </c>
      <c r="M31" s="154">
        <v>11968</v>
      </c>
    </row>
    <row r="32" spans="1:13" ht="12" customHeight="1">
      <c r="A32" s="172"/>
      <c r="B32" s="173"/>
      <c r="C32" s="157" t="s">
        <v>226</v>
      </c>
      <c r="D32" s="157"/>
      <c r="E32" s="158"/>
      <c r="F32" s="152"/>
      <c r="G32" s="153">
        <v>345856</v>
      </c>
      <c r="H32" s="154">
        <v>127427</v>
      </c>
      <c r="I32" s="154">
        <v>58896</v>
      </c>
      <c r="J32" s="154">
        <v>8765</v>
      </c>
      <c r="K32" s="154">
        <v>1566</v>
      </c>
      <c r="L32" s="154">
        <v>35636</v>
      </c>
      <c r="M32" s="154">
        <v>11771</v>
      </c>
    </row>
    <row r="33" spans="1:13" ht="12" customHeight="1">
      <c r="A33" s="172"/>
      <c r="B33" s="174"/>
      <c r="C33" s="172"/>
      <c r="D33" s="173"/>
      <c r="E33" s="157" t="s">
        <v>226</v>
      </c>
      <c r="F33" s="175"/>
      <c r="G33" s="153">
        <v>253997</v>
      </c>
      <c r="H33" s="154">
        <v>80706</v>
      </c>
      <c r="I33" s="154">
        <v>53699</v>
      </c>
      <c r="J33" s="154">
        <v>8123</v>
      </c>
      <c r="K33" s="154">
        <v>466</v>
      </c>
      <c r="L33" s="154">
        <v>30758</v>
      </c>
      <c r="M33" s="154">
        <v>6403</v>
      </c>
    </row>
    <row r="34" spans="1:13" ht="12" customHeight="1">
      <c r="A34" s="172"/>
      <c r="B34" s="176"/>
      <c r="C34" s="177"/>
      <c r="D34" s="176"/>
      <c r="E34" s="164" t="s">
        <v>227</v>
      </c>
      <c r="F34" s="152"/>
      <c r="G34" s="153">
        <v>91859</v>
      </c>
      <c r="H34" s="154">
        <v>46721</v>
      </c>
      <c r="I34" s="154">
        <v>5197</v>
      </c>
      <c r="J34" s="154">
        <v>642</v>
      </c>
      <c r="K34" s="154">
        <v>1100</v>
      </c>
      <c r="L34" s="154">
        <v>4878</v>
      </c>
      <c r="M34" s="154">
        <v>5368</v>
      </c>
    </row>
    <row r="35" spans="1:13" ht="12" customHeight="1">
      <c r="A35" s="172"/>
      <c r="B35" s="174"/>
      <c r="C35" s="160" t="s">
        <v>228</v>
      </c>
      <c r="D35" s="160"/>
      <c r="E35" s="151"/>
      <c r="F35" s="5"/>
      <c r="G35" s="153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</row>
    <row r="36" spans="1:13" ht="12" customHeight="1">
      <c r="A36" s="172"/>
      <c r="B36" s="174"/>
      <c r="C36" s="160" t="s">
        <v>124</v>
      </c>
      <c r="D36" s="160"/>
      <c r="E36" s="151"/>
      <c r="F36" s="5"/>
      <c r="G36" s="153">
        <v>10593</v>
      </c>
      <c r="H36" s="154">
        <v>172</v>
      </c>
      <c r="I36" s="154">
        <v>440</v>
      </c>
      <c r="J36" s="154">
        <v>144</v>
      </c>
      <c r="K36" s="154">
        <v>0</v>
      </c>
      <c r="L36" s="154">
        <v>155</v>
      </c>
      <c r="M36" s="154">
        <v>0</v>
      </c>
    </row>
    <row r="37" spans="1:13" ht="12" customHeight="1">
      <c r="A37" s="172"/>
      <c r="B37" s="174"/>
      <c r="C37" s="160" t="s">
        <v>229</v>
      </c>
      <c r="D37" s="160"/>
      <c r="E37" s="151"/>
      <c r="F37" s="5"/>
      <c r="G37" s="153">
        <v>410</v>
      </c>
      <c r="H37" s="154">
        <v>110</v>
      </c>
      <c r="I37" s="154">
        <v>0</v>
      </c>
      <c r="J37" s="154">
        <v>0</v>
      </c>
      <c r="K37" s="154">
        <v>0</v>
      </c>
      <c r="L37" s="154">
        <v>300</v>
      </c>
      <c r="M37" s="154">
        <v>0</v>
      </c>
    </row>
    <row r="38" spans="1:13" ht="12" customHeight="1">
      <c r="A38" s="172"/>
      <c r="B38" s="174"/>
      <c r="C38" s="160" t="s">
        <v>230</v>
      </c>
      <c r="D38" s="160"/>
      <c r="E38" s="151"/>
      <c r="F38" s="5"/>
      <c r="G38" s="153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</row>
    <row r="39" spans="1:13" ht="12" customHeight="1">
      <c r="A39" s="172"/>
      <c r="B39" s="174"/>
      <c r="C39" s="178" t="s">
        <v>231</v>
      </c>
      <c r="D39" s="160"/>
      <c r="E39" s="151"/>
      <c r="F39" s="5"/>
      <c r="G39" s="153">
        <v>10718</v>
      </c>
      <c r="H39" s="154">
        <v>4681</v>
      </c>
      <c r="I39" s="154">
        <v>27</v>
      </c>
      <c r="J39" s="154">
        <v>0</v>
      </c>
      <c r="K39" s="154">
        <v>726</v>
      </c>
      <c r="L39" s="154">
        <v>1588</v>
      </c>
      <c r="M39" s="154">
        <v>197</v>
      </c>
    </row>
    <row r="40" spans="1:13" ht="12" customHeight="1">
      <c r="A40" s="172"/>
      <c r="B40" s="174"/>
      <c r="C40" s="151" t="s">
        <v>127</v>
      </c>
      <c r="D40" s="151"/>
      <c r="E40" s="151"/>
      <c r="F40" s="5"/>
      <c r="G40" s="153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</row>
    <row r="41" spans="1:13" ht="4.5" customHeight="1" thickBot="1">
      <c r="A41" s="2"/>
      <c r="B41" s="179"/>
      <c r="C41" s="2"/>
      <c r="D41" s="2"/>
      <c r="E41" s="2"/>
      <c r="F41" s="180"/>
      <c r="G41" s="181"/>
      <c r="H41" s="182"/>
      <c r="I41" s="182"/>
      <c r="J41" s="182"/>
      <c r="K41" s="182"/>
      <c r="L41" s="182"/>
      <c r="M41" s="182"/>
    </row>
    <row r="42" spans="1:13" ht="11.25">
      <c r="A42" s="151"/>
      <c r="B42" s="151"/>
      <c r="C42" s="151"/>
      <c r="D42" s="151"/>
      <c r="E42" s="3"/>
      <c r="F42" s="3"/>
      <c r="G42" s="183"/>
      <c r="H42" s="184"/>
      <c r="I42" s="185"/>
      <c r="J42" s="185"/>
      <c r="K42" s="185"/>
      <c r="L42" s="185"/>
      <c r="M42" s="185"/>
    </row>
    <row r="43" spans="1:13" ht="15">
      <c r="A43" s="343" t="s">
        <v>232</v>
      </c>
      <c r="B43" s="343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</row>
    <row r="44" spans="1:13" ht="11.25">
      <c r="A44" s="151"/>
      <c r="B44" s="151"/>
      <c r="C44" s="151"/>
      <c r="D44" s="151"/>
      <c r="E44" s="151"/>
      <c r="F44" s="151"/>
      <c r="G44" s="186"/>
      <c r="H44" s="185"/>
      <c r="I44" s="185"/>
      <c r="J44" s="185"/>
      <c r="K44" s="185"/>
      <c r="L44" s="185"/>
      <c r="M44" s="185"/>
    </row>
    <row r="45" spans="1:13" ht="4.5" customHeight="1" thickBot="1">
      <c r="A45" s="151"/>
      <c r="B45" s="151"/>
      <c r="C45" s="151"/>
      <c r="D45" s="151"/>
      <c r="E45" s="2"/>
      <c r="F45" s="2"/>
      <c r="G45" s="187"/>
      <c r="H45" s="188"/>
      <c r="I45" s="185"/>
      <c r="J45" s="185"/>
      <c r="K45" s="185"/>
      <c r="L45" s="185"/>
      <c r="M45" s="185"/>
    </row>
    <row r="46" spans="1:13" ht="15" customHeight="1">
      <c r="A46" s="345" t="s">
        <v>117</v>
      </c>
      <c r="B46" s="345"/>
      <c r="C46" s="346"/>
      <c r="D46" s="346"/>
      <c r="E46" s="346"/>
      <c r="F46" s="147"/>
      <c r="G46" s="189" t="s">
        <v>128</v>
      </c>
      <c r="H46" s="189" t="s">
        <v>129</v>
      </c>
      <c r="I46" s="189" t="s">
        <v>130</v>
      </c>
      <c r="J46" s="189" t="s">
        <v>131</v>
      </c>
      <c r="K46" s="189" t="s">
        <v>132</v>
      </c>
      <c r="L46" s="189" t="s">
        <v>133</v>
      </c>
      <c r="M46" s="190" t="s">
        <v>233</v>
      </c>
    </row>
    <row r="47" spans="1:13" ht="3" customHeight="1">
      <c r="A47" s="151"/>
      <c r="B47" s="151"/>
      <c r="C47" s="151"/>
      <c r="D47" s="151"/>
      <c r="E47" s="151"/>
      <c r="F47" s="5"/>
      <c r="G47" s="191"/>
      <c r="H47" s="150"/>
      <c r="I47" s="150"/>
      <c r="J47" s="150"/>
      <c r="K47" s="150"/>
      <c r="L47" s="150"/>
      <c r="M47" s="192"/>
    </row>
    <row r="48" spans="1:17" ht="15" customHeight="1">
      <c r="A48" s="342" t="s">
        <v>234</v>
      </c>
      <c r="B48" s="342"/>
      <c r="C48" s="324"/>
      <c r="D48" s="324"/>
      <c r="E48" s="342"/>
      <c r="F48" s="152"/>
      <c r="G48" s="193">
        <v>32</v>
      </c>
      <c r="H48" s="154">
        <v>38</v>
      </c>
      <c r="I48" s="154">
        <v>38</v>
      </c>
      <c r="J48" s="154">
        <v>62</v>
      </c>
      <c r="K48" s="154">
        <v>28</v>
      </c>
      <c r="L48" s="154">
        <v>40</v>
      </c>
      <c r="M48" s="194">
        <v>44.333333333333336</v>
      </c>
      <c r="O48" s="195"/>
      <c r="P48" s="196"/>
      <c r="Q48" s="195"/>
    </row>
    <row r="49" spans="1:17" ht="12" customHeight="1">
      <c r="A49" s="155"/>
      <c r="B49" s="156"/>
      <c r="C49" s="157" t="s">
        <v>235</v>
      </c>
      <c r="D49" s="157"/>
      <c r="E49" s="158"/>
      <c r="F49" s="5"/>
      <c r="G49" s="193">
        <v>12</v>
      </c>
      <c r="H49" s="154">
        <v>16</v>
      </c>
      <c r="I49" s="154">
        <v>16</v>
      </c>
      <c r="J49" s="154">
        <v>19</v>
      </c>
      <c r="K49" s="154">
        <v>11</v>
      </c>
      <c r="L49" s="154">
        <v>21</v>
      </c>
      <c r="M49" s="194">
        <v>17.75</v>
      </c>
      <c r="O49" s="195"/>
      <c r="P49" s="196"/>
      <c r="Q49" s="195"/>
    </row>
    <row r="50" spans="1:17" ht="12" customHeight="1">
      <c r="A50" s="155"/>
      <c r="B50" s="159"/>
      <c r="C50" s="160" t="s">
        <v>228</v>
      </c>
      <c r="D50" s="160"/>
      <c r="E50" s="151"/>
      <c r="F50" s="5"/>
      <c r="G50" s="193">
        <v>2</v>
      </c>
      <c r="H50" s="154">
        <v>1</v>
      </c>
      <c r="I50" s="154">
        <v>2</v>
      </c>
      <c r="J50" s="154">
        <v>7</v>
      </c>
      <c r="K50" s="154">
        <v>3</v>
      </c>
      <c r="L50" s="154">
        <v>2</v>
      </c>
      <c r="M50" s="194">
        <v>3.5833333333333335</v>
      </c>
      <c r="O50" s="195"/>
      <c r="P50" s="196"/>
      <c r="Q50" s="195"/>
    </row>
    <row r="51" spans="1:17" ht="12" customHeight="1">
      <c r="A51" s="155"/>
      <c r="B51" s="159"/>
      <c r="C51" s="160" t="s">
        <v>124</v>
      </c>
      <c r="D51" s="160"/>
      <c r="E51" s="151"/>
      <c r="F51" s="5"/>
      <c r="G51" s="193">
        <v>9</v>
      </c>
      <c r="H51" s="154">
        <v>8</v>
      </c>
      <c r="I51" s="154">
        <v>5</v>
      </c>
      <c r="J51" s="154">
        <v>11</v>
      </c>
      <c r="K51" s="154">
        <v>4</v>
      </c>
      <c r="L51" s="154">
        <v>6</v>
      </c>
      <c r="M51" s="194">
        <v>5.083333333333333</v>
      </c>
      <c r="O51" s="195"/>
      <c r="P51" s="196"/>
      <c r="Q51" s="195"/>
    </row>
    <row r="52" spans="1:17" ht="12" customHeight="1">
      <c r="A52" s="155"/>
      <c r="B52" s="159"/>
      <c r="C52" s="160" t="s">
        <v>229</v>
      </c>
      <c r="D52" s="160"/>
      <c r="E52" s="151"/>
      <c r="F52" s="5"/>
      <c r="G52" s="193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1</v>
      </c>
      <c r="M52" s="194">
        <v>0.25</v>
      </c>
      <c r="O52" s="195"/>
      <c r="P52" s="196"/>
      <c r="Q52" s="195"/>
    </row>
    <row r="53" spans="1:17" ht="12" customHeight="1">
      <c r="A53" s="155"/>
      <c r="B53" s="159"/>
      <c r="C53" s="160" t="s">
        <v>230</v>
      </c>
      <c r="D53" s="160"/>
      <c r="E53" s="151"/>
      <c r="F53" s="5"/>
      <c r="G53" s="193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94">
        <v>0</v>
      </c>
      <c r="O53" s="195"/>
      <c r="P53" s="196"/>
      <c r="Q53" s="195"/>
    </row>
    <row r="54" spans="1:17" ht="12" customHeight="1">
      <c r="A54" s="161"/>
      <c r="B54" s="162"/>
      <c r="C54" s="163" t="s">
        <v>231</v>
      </c>
      <c r="D54" s="163"/>
      <c r="E54" s="164"/>
      <c r="F54" s="152"/>
      <c r="G54" s="193">
        <v>9</v>
      </c>
      <c r="H54" s="154">
        <v>13</v>
      </c>
      <c r="I54" s="154">
        <v>15</v>
      </c>
      <c r="J54" s="154">
        <v>25</v>
      </c>
      <c r="K54" s="154">
        <v>10</v>
      </c>
      <c r="L54" s="154">
        <v>10</v>
      </c>
      <c r="M54" s="194">
        <v>17.666666666666668</v>
      </c>
      <c r="O54" s="195"/>
      <c r="P54" s="196"/>
      <c r="Q54" s="195"/>
    </row>
    <row r="55" spans="1:17" ht="15" customHeight="1">
      <c r="A55" s="342" t="s">
        <v>236</v>
      </c>
      <c r="B55" s="342"/>
      <c r="C55" s="342"/>
      <c r="D55" s="342"/>
      <c r="E55" s="342"/>
      <c r="F55" s="152"/>
      <c r="G55" s="193">
        <v>1</v>
      </c>
      <c r="H55" s="154">
        <v>4</v>
      </c>
      <c r="I55" s="154">
        <v>3</v>
      </c>
      <c r="J55" s="154">
        <v>1</v>
      </c>
      <c r="K55" s="154">
        <v>6</v>
      </c>
      <c r="L55" s="154">
        <v>4</v>
      </c>
      <c r="M55" s="194">
        <v>4.25</v>
      </c>
      <c r="O55" s="195"/>
      <c r="P55" s="196"/>
      <c r="Q55" s="195"/>
    </row>
    <row r="56" spans="1:17" ht="12" customHeight="1">
      <c r="A56" s="151"/>
      <c r="B56" s="156"/>
      <c r="C56" s="165" t="s">
        <v>237</v>
      </c>
      <c r="D56" s="165"/>
      <c r="E56" s="158"/>
      <c r="F56" s="5"/>
      <c r="G56" s="193">
        <v>1</v>
      </c>
      <c r="H56" s="154">
        <v>0</v>
      </c>
      <c r="I56" s="154">
        <v>0</v>
      </c>
      <c r="J56" s="154">
        <v>0</v>
      </c>
      <c r="K56" s="154">
        <v>1</v>
      </c>
      <c r="L56" s="154">
        <v>1</v>
      </c>
      <c r="M56" s="194">
        <v>0.6666666666666666</v>
      </c>
      <c r="O56" s="195"/>
      <c r="P56" s="196"/>
      <c r="Q56" s="195"/>
    </row>
    <row r="57" spans="1:17" ht="12" customHeight="1">
      <c r="A57" s="164"/>
      <c r="B57" s="162"/>
      <c r="C57" s="166" t="s">
        <v>238</v>
      </c>
      <c r="D57" s="166"/>
      <c r="E57" s="164"/>
      <c r="F57" s="152"/>
      <c r="G57" s="193">
        <v>0</v>
      </c>
      <c r="H57" s="154">
        <v>4</v>
      </c>
      <c r="I57" s="154">
        <v>3</v>
      </c>
      <c r="J57" s="154">
        <v>1</v>
      </c>
      <c r="K57" s="154">
        <v>5</v>
      </c>
      <c r="L57" s="154">
        <v>3</v>
      </c>
      <c r="M57" s="194">
        <v>3.5833333333333335</v>
      </c>
      <c r="O57" s="195"/>
      <c r="P57" s="196"/>
      <c r="Q57" s="195"/>
    </row>
    <row r="58" spans="1:17" ht="12" customHeight="1">
      <c r="A58" s="349" t="s">
        <v>239</v>
      </c>
      <c r="B58" s="350" t="s">
        <v>240</v>
      </c>
      <c r="C58" s="351"/>
      <c r="D58" s="167"/>
      <c r="E58" s="158" t="s">
        <v>125</v>
      </c>
      <c r="F58" s="168"/>
      <c r="G58" s="193">
        <v>110</v>
      </c>
      <c r="H58" s="154">
        <v>514</v>
      </c>
      <c r="I58" s="154">
        <v>279</v>
      </c>
      <c r="J58" s="154">
        <v>409</v>
      </c>
      <c r="K58" s="154">
        <v>29</v>
      </c>
      <c r="L58" s="154">
        <v>526</v>
      </c>
      <c r="M58" s="197">
        <v>384.6666666666667</v>
      </c>
      <c r="O58" s="195"/>
      <c r="P58" s="196"/>
      <c r="Q58" s="195"/>
    </row>
    <row r="59" spans="1:17" ht="12" customHeight="1">
      <c r="A59" s="349"/>
      <c r="B59" s="352"/>
      <c r="C59" s="353"/>
      <c r="D59" s="198"/>
      <c r="E59" s="164" t="s">
        <v>214</v>
      </c>
      <c r="F59" s="152"/>
      <c r="G59" s="193">
        <v>120</v>
      </c>
      <c r="H59" s="154">
        <v>149</v>
      </c>
      <c r="I59" s="154">
        <v>94</v>
      </c>
      <c r="J59" s="154">
        <v>168</v>
      </c>
      <c r="K59" s="154">
        <v>8</v>
      </c>
      <c r="L59" s="154">
        <v>213</v>
      </c>
      <c r="M59" s="197">
        <v>111.66666666666667</v>
      </c>
      <c r="O59" s="195"/>
      <c r="P59" s="196"/>
      <c r="Q59" s="195"/>
    </row>
    <row r="60" spans="1:17" ht="12" customHeight="1">
      <c r="A60" s="349"/>
      <c r="B60" s="199"/>
      <c r="C60" s="200" t="s">
        <v>215</v>
      </c>
      <c r="D60" s="200"/>
      <c r="E60" s="171"/>
      <c r="F60" s="152"/>
      <c r="G60" s="193">
        <v>5</v>
      </c>
      <c r="H60" s="154">
        <v>0</v>
      </c>
      <c r="I60" s="154">
        <v>904</v>
      </c>
      <c r="J60" s="154">
        <v>20</v>
      </c>
      <c r="K60" s="154">
        <v>9</v>
      </c>
      <c r="L60" s="154">
        <v>4</v>
      </c>
      <c r="M60" s="197">
        <v>117.41666666666667</v>
      </c>
      <c r="O60" s="195"/>
      <c r="P60" s="196"/>
      <c r="Q60" s="195"/>
    </row>
    <row r="61" spans="1:17" ht="15" customHeight="1">
      <c r="A61" s="342" t="s">
        <v>216</v>
      </c>
      <c r="B61" s="342"/>
      <c r="C61" s="342"/>
      <c r="D61" s="342"/>
      <c r="E61" s="342"/>
      <c r="F61" s="152"/>
      <c r="G61" s="193">
        <v>16</v>
      </c>
      <c r="H61" s="154">
        <v>19</v>
      </c>
      <c r="I61" s="154">
        <v>22</v>
      </c>
      <c r="J61" s="154">
        <v>23</v>
      </c>
      <c r="K61" s="154">
        <v>12</v>
      </c>
      <c r="L61" s="154">
        <v>116</v>
      </c>
      <c r="M61" s="194">
        <v>28.833333333333332</v>
      </c>
      <c r="O61" s="195"/>
      <c r="P61" s="196"/>
      <c r="Q61" s="195"/>
    </row>
    <row r="62" spans="1:17" ht="12" customHeight="1">
      <c r="A62" s="151"/>
      <c r="B62" s="156"/>
      <c r="C62" s="157" t="s">
        <v>217</v>
      </c>
      <c r="D62" s="157"/>
      <c r="E62" s="158"/>
      <c r="F62" s="5"/>
      <c r="G62" s="193">
        <v>2</v>
      </c>
      <c r="H62" s="154">
        <v>3</v>
      </c>
      <c r="I62" s="154">
        <v>3</v>
      </c>
      <c r="J62" s="154">
        <v>4</v>
      </c>
      <c r="K62" s="154">
        <v>0</v>
      </c>
      <c r="L62" s="154">
        <v>99</v>
      </c>
      <c r="M62" s="194">
        <v>11</v>
      </c>
      <c r="O62" s="195"/>
      <c r="P62" s="196"/>
      <c r="Q62" s="195"/>
    </row>
    <row r="63" spans="1:17" ht="12" customHeight="1">
      <c r="A63" s="151"/>
      <c r="B63" s="159"/>
      <c r="C63" s="160" t="s">
        <v>218</v>
      </c>
      <c r="D63" s="160"/>
      <c r="E63" s="151"/>
      <c r="F63" s="5"/>
      <c r="G63" s="193">
        <v>2</v>
      </c>
      <c r="H63" s="154">
        <v>2</v>
      </c>
      <c r="I63" s="154">
        <v>2</v>
      </c>
      <c r="J63" s="154">
        <v>3</v>
      </c>
      <c r="K63" s="154">
        <v>0</v>
      </c>
      <c r="L63" s="154">
        <v>0</v>
      </c>
      <c r="M63" s="194">
        <v>1.8333333333333333</v>
      </c>
      <c r="O63" s="195"/>
      <c r="P63" s="196"/>
      <c r="Q63" s="195"/>
    </row>
    <row r="64" spans="1:17" ht="12" customHeight="1">
      <c r="A64" s="151"/>
      <c r="B64" s="159"/>
      <c r="C64" s="151" t="s">
        <v>219</v>
      </c>
      <c r="D64" s="151"/>
      <c r="E64" s="151"/>
      <c r="F64" s="5"/>
      <c r="G64" s="193">
        <v>1</v>
      </c>
      <c r="H64" s="154">
        <v>4</v>
      </c>
      <c r="I64" s="154">
        <v>8</v>
      </c>
      <c r="J64" s="154">
        <v>7</v>
      </c>
      <c r="K64" s="154">
        <v>4</v>
      </c>
      <c r="L64" s="154">
        <v>7</v>
      </c>
      <c r="M64" s="194">
        <v>6.416666666666667</v>
      </c>
      <c r="O64" s="195"/>
      <c r="P64" s="196"/>
      <c r="Q64" s="195"/>
    </row>
    <row r="65" spans="1:17" ht="12" customHeight="1">
      <c r="A65" s="151"/>
      <c r="B65" s="162"/>
      <c r="C65" s="151" t="s">
        <v>220</v>
      </c>
      <c r="D65" s="151"/>
      <c r="E65" s="151"/>
      <c r="F65" s="152"/>
      <c r="G65" s="193">
        <v>11</v>
      </c>
      <c r="H65" s="154">
        <v>10</v>
      </c>
      <c r="I65" s="154">
        <v>9</v>
      </c>
      <c r="J65" s="154">
        <v>9</v>
      </c>
      <c r="K65" s="154">
        <v>8</v>
      </c>
      <c r="L65" s="154">
        <v>10</v>
      </c>
      <c r="M65" s="194">
        <v>9.583333333333334</v>
      </c>
      <c r="O65" s="195"/>
      <c r="P65" s="196"/>
      <c r="Q65" s="195"/>
    </row>
    <row r="66" spans="1:17" ht="15" customHeight="1">
      <c r="A66" s="354" t="s">
        <v>221</v>
      </c>
      <c r="B66" s="354"/>
      <c r="C66" s="355"/>
      <c r="D66" s="356"/>
      <c r="E66" s="356"/>
      <c r="F66" s="152"/>
      <c r="G66" s="193">
        <v>2</v>
      </c>
      <c r="H66" s="154">
        <v>12</v>
      </c>
      <c r="I66" s="154">
        <v>12</v>
      </c>
      <c r="J66" s="154">
        <v>12</v>
      </c>
      <c r="K66" s="154">
        <v>6</v>
      </c>
      <c r="L66" s="154">
        <v>8</v>
      </c>
      <c r="M66" s="194">
        <v>10.333333333333334</v>
      </c>
      <c r="O66" s="195"/>
      <c r="P66" s="196"/>
      <c r="Q66" s="195"/>
    </row>
    <row r="67" spans="1:17" ht="12" customHeight="1">
      <c r="A67" s="155"/>
      <c r="B67" s="156"/>
      <c r="C67" s="160" t="s">
        <v>222</v>
      </c>
      <c r="D67" s="160"/>
      <c r="E67" s="158"/>
      <c r="F67" s="5"/>
      <c r="G67" s="193">
        <v>0</v>
      </c>
      <c r="H67" s="154">
        <v>3</v>
      </c>
      <c r="I67" s="154">
        <v>4</v>
      </c>
      <c r="J67" s="154">
        <v>3</v>
      </c>
      <c r="K67" s="154">
        <v>1</v>
      </c>
      <c r="L67" s="154">
        <v>4</v>
      </c>
      <c r="M67" s="194">
        <v>2.8333333333333335</v>
      </c>
      <c r="O67" s="195"/>
      <c r="P67" s="196"/>
      <c r="Q67" s="195"/>
    </row>
    <row r="68" spans="1:17" ht="12" customHeight="1">
      <c r="A68" s="155"/>
      <c r="B68" s="159"/>
      <c r="C68" s="160" t="s">
        <v>223</v>
      </c>
      <c r="D68" s="160"/>
      <c r="E68" s="151"/>
      <c r="F68" s="5"/>
      <c r="G68" s="193">
        <v>0</v>
      </c>
      <c r="H68" s="154">
        <v>0</v>
      </c>
      <c r="I68" s="154">
        <v>0</v>
      </c>
      <c r="J68" s="154">
        <v>1</v>
      </c>
      <c r="K68" s="154">
        <v>1</v>
      </c>
      <c r="L68" s="154">
        <v>0</v>
      </c>
      <c r="M68" s="194">
        <v>1.1666666666666667</v>
      </c>
      <c r="O68" s="195"/>
      <c r="P68" s="196"/>
      <c r="Q68" s="195"/>
    </row>
    <row r="69" spans="1:17" ht="12" customHeight="1">
      <c r="A69" s="161"/>
      <c r="B69" s="162"/>
      <c r="C69" s="170" t="s">
        <v>224</v>
      </c>
      <c r="D69" s="170"/>
      <c r="E69" s="164"/>
      <c r="F69" s="152"/>
      <c r="G69" s="193">
        <v>2</v>
      </c>
      <c r="H69" s="154">
        <v>9</v>
      </c>
      <c r="I69" s="154">
        <v>8</v>
      </c>
      <c r="J69" s="154">
        <v>8</v>
      </c>
      <c r="K69" s="154">
        <v>4</v>
      </c>
      <c r="L69" s="154">
        <v>4</v>
      </c>
      <c r="M69" s="194">
        <v>6.333333333333333</v>
      </c>
      <c r="O69" s="195"/>
      <c r="P69" s="196"/>
      <c r="Q69" s="195"/>
    </row>
    <row r="70" spans="1:17" ht="15" customHeight="1">
      <c r="A70" s="357" t="s">
        <v>225</v>
      </c>
      <c r="B70" s="357"/>
      <c r="C70" s="357"/>
      <c r="D70" s="357"/>
      <c r="E70" s="357"/>
      <c r="F70" s="152"/>
      <c r="G70" s="193">
        <v>3</v>
      </c>
      <c r="H70" s="154">
        <v>30</v>
      </c>
      <c r="I70" s="154">
        <v>32</v>
      </c>
      <c r="J70" s="154">
        <v>28</v>
      </c>
      <c r="K70" s="154">
        <v>9</v>
      </c>
      <c r="L70" s="154">
        <v>24</v>
      </c>
      <c r="M70" s="194">
        <v>24.25</v>
      </c>
      <c r="O70" s="195"/>
      <c r="P70" s="196"/>
      <c r="Q70" s="195"/>
    </row>
    <row r="71" spans="1:17" ht="15" customHeight="1">
      <c r="A71" s="342" t="s">
        <v>126</v>
      </c>
      <c r="B71" s="342"/>
      <c r="C71" s="342"/>
      <c r="D71" s="342"/>
      <c r="E71" s="342"/>
      <c r="F71" s="152"/>
      <c r="G71" s="193">
        <v>2192</v>
      </c>
      <c r="H71" s="154">
        <v>12031</v>
      </c>
      <c r="I71" s="154">
        <v>16678</v>
      </c>
      <c r="J71" s="154">
        <v>52239</v>
      </c>
      <c r="K71" s="154">
        <v>4084</v>
      </c>
      <c r="L71" s="154">
        <v>27752</v>
      </c>
      <c r="M71" s="197">
        <v>30631.416666666668</v>
      </c>
      <c r="O71" s="195"/>
      <c r="P71" s="196"/>
      <c r="Q71" s="195"/>
    </row>
    <row r="72" spans="1:17" ht="12" customHeight="1">
      <c r="A72" s="172"/>
      <c r="B72" s="173"/>
      <c r="C72" s="157" t="s">
        <v>226</v>
      </c>
      <c r="D72" s="157"/>
      <c r="E72" s="158"/>
      <c r="F72" s="152"/>
      <c r="G72" s="193">
        <v>558</v>
      </c>
      <c r="H72" s="154">
        <v>6668</v>
      </c>
      <c r="I72" s="154">
        <v>15633</v>
      </c>
      <c r="J72" s="154">
        <v>48307</v>
      </c>
      <c r="K72" s="154">
        <v>3274</v>
      </c>
      <c r="L72" s="154">
        <v>27355</v>
      </c>
      <c r="M72" s="197">
        <v>28821.333333333332</v>
      </c>
      <c r="O72" s="195"/>
      <c r="P72" s="196"/>
      <c r="Q72" s="195"/>
    </row>
    <row r="73" spans="1:17" ht="12" customHeight="1">
      <c r="A73" s="172"/>
      <c r="B73" s="174"/>
      <c r="C73" s="172"/>
      <c r="D73" s="173"/>
      <c r="E73" s="157" t="s">
        <v>226</v>
      </c>
      <c r="F73" s="175"/>
      <c r="G73" s="193">
        <v>3</v>
      </c>
      <c r="H73" s="154">
        <v>6002</v>
      </c>
      <c r="I73" s="154">
        <v>7327</v>
      </c>
      <c r="J73" s="154">
        <v>40408</v>
      </c>
      <c r="K73" s="154">
        <v>560</v>
      </c>
      <c r="L73" s="154">
        <v>19542</v>
      </c>
      <c r="M73" s="197">
        <v>21166.416666666668</v>
      </c>
      <c r="O73" s="195"/>
      <c r="P73" s="196"/>
      <c r="Q73" s="195"/>
    </row>
    <row r="74" spans="1:17" ht="12" customHeight="1">
      <c r="A74" s="172"/>
      <c r="B74" s="176"/>
      <c r="C74" s="177"/>
      <c r="D74" s="176"/>
      <c r="E74" s="164" t="s">
        <v>227</v>
      </c>
      <c r="F74" s="152"/>
      <c r="G74" s="193">
        <v>555</v>
      </c>
      <c r="H74" s="154">
        <v>666</v>
      </c>
      <c r="I74" s="154">
        <v>8306</v>
      </c>
      <c r="J74" s="154">
        <v>7899</v>
      </c>
      <c r="K74" s="154">
        <v>2714</v>
      </c>
      <c r="L74" s="154">
        <v>7813</v>
      </c>
      <c r="M74" s="197">
        <v>7654.916666666667</v>
      </c>
      <c r="O74" s="195"/>
      <c r="P74" s="196"/>
      <c r="Q74" s="195"/>
    </row>
    <row r="75" spans="1:17" ht="12" customHeight="1">
      <c r="A75" s="172"/>
      <c r="B75" s="174"/>
      <c r="C75" s="160" t="s">
        <v>228</v>
      </c>
      <c r="D75" s="160"/>
      <c r="E75" s="151"/>
      <c r="F75" s="5"/>
      <c r="G75" s="193">
        <v>0</v>
      </c>
      <c r="H75" s="154">
        <v>0</v>
      </c>
      <c r="I75" s="154">
        <v>0</v>
      </c>
      <c r="J75" s="154">
        <v>0</v>
      </c>
      <c r="K75" s="154">
        <v>0</v>
      </c>
      <c r="L75" s="154">
        <v>0</v>
      </c>
      <c r="M75" s="197">
        <v>0</v>
      </c>
      <c r="O75" s="195"/>
      <c r="P75" s="196"/>
      <c r="Q75" s="195"/>
    </row>
    <row r="76" spans="1:17" ht="12" customHeight="1">
      <c r="A76" s="172"/>
      <c r="B76" s="174"/>
      <c r="C76" s="160" t="s">
        <v>124</v>
      </c>
      <c r="D76" s="160"/>
      <c r="E76" s="151"/>
      <c r="F76" s="5"/>
      <c r="G76" s="193">
        <v>1634</v>
      </c>
      <c r="H76" s="154">
        <v>4911</v>
      </c>
      <c r="I76" s="154">
        <v>394</v>
      </c>
      <c r="J76" s="154">
        <v>1625</v>
      </c>
      <c r="K76" s="154">
        <v>752</v>
      </c>
      <c r="L76" s="154">
        <v>366</v>
      </c>
      <c r="M76" s="197">
        <v>882.75</v>
      </c>
      <c r="O76" s="195"/>
      <c r="P76" s="196"/>
      <c r="Q76" s="195"/>
    </row>
    <row r="77" spans="1:17" ht="12" customHeight="1">
      <c r="A77" s="172"/>
      <c r="B77" s="174"/>
      <c r="C77" s="160" t="s">
        <v>229</v>
      </c>
      <c r="D77" s="160"/>
      <c r="E77" s="151"/>
      <c r="F77" s="5"/>
      <c r="G77" s="193">
        <v>0</v>
      </c>
      <c r="H77" s="154">
        <v>0</v>
      </c>
      <c r="I77" s="154">
        <v>0</v>
      </c>
      <c r="J77" s="154">
        <v>0</v>
      </c>
      <c r="K77" s="154">
        <v>0</v>
      </c>
      <c r="L77" s="154">
        <v>0</v>
      </c>
      <c r="M77" s="197">
        <v>34.166666666666664</v>
      </c>
      <c r="O77" s="195"/>
      <c r="P77" s="196"/>
      <c r="Q77" s="195"/>
    </row>
    <row r="78" spans="1:17" ht="12" customHeight="1">
      <c r="A78" s="172"/>
      <c r="B78" s="174"/>
      <c r="C78" s="160" t="s">
        <v>230</v>
      </c>
      <c r="D78" s="160"/>
      <c r="E78" s="151"/>
      <c r="F78" s="5"/>
      <c r="G78" s="193">
        <v>0</v>
      </c>
      <c r="H78" s="154">
        <v>0</v>
      </c>
      <c r="I78" s="154">
        <v>0</v>
      </c>
      <c r="J78" s="154">
        <v>0</v>
      </c>
      <c r="K78" s="154">
        <v>0</v>
      </c>
      <c r="L78" s="154">
        <v>0</v>
      </c>
      <c r="M78" s="197">
        <v>0</v>
      </c>
      <c r="O78" s="195"/>
      <c r="P78" s="196"/>
      <c r="Q78" s="195"/>
    </row>
    <row r="79" spans="1:17" ht="12" customHeight="1">
      <c r="A79" s="172"/>
      <c r="B79" s="174"/>
      <c r="C79" s="178" t="s">
        <v>231</v>
      </c>
      <c r="D79" s="160"/>
      <c r="E79" s="151"/>
      <c r="F79" s="5"/>
      <c r="G79" s="193">
        <v>0</v>
      </c>
      <c r="H79" s="154">
        <v>452</v>
      </c>
      <c r="I79" s="154">
        <v>651</v>
      </c>
      <c r="J79" s="154">
        <v>2307</v>
      </c>
      <c r="K79" s="154">
        <v>58</v>
      </c>
      <c r="L79" s="154">
        <v>31</v>
      </c>
      <c r="M79" s="197">
        <v>893.1666666666666</v>
      </c>
      <c r="O79" s="195"/>
      <c r="P79" s="196"/>
      <c r="Q79" s="195"/>
    </row>
    <row r="80" spans="1:17" ht="12" customHeight="1">
      <c r="A80" s="172"/>
      <c r="B80" s="174"/>
      <c r="C80" s="151" t="s">
        <v>127</v>
      </c>
      <c r="D80" s="151"/>
      <c r="E80" s="151"/>
      <c r="F80" s="5"/>
      <c r="G80" s="193">
        <v>0</v>
      </c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97">
        <v>0</v>
      </c>
      <c r="O80" s="195"/>
      <c r="P80" s="196"/>
      <c r="Q80" s="195"/>
    </row>
    <row r="81" spans="1:13" ht="4.5" customHeight="1" thickBot="1">
      <c r="A81" s="2"/>
      <c r="B81" s="179"/>
      <c r="C81" s="2"/>
      <c r="D81" s="2"/>
      <c r="E81" s="2"/>
      <c r="F81" s="180"/>
      <c r="G81" s="201"/>
      <c r="H81" s="182"/>
      <c r="I81" s="182"/>
      <c r="J81" s="182"/>
      <c r="K81" s="182"/>
      <c r="L81" s="182"/>
      <c r="M81" s="202"/>
    </row>
    <row r="82" spans="1:13" ht="3" customHeight="1">
      <c r="A82" s="151"/>
      <c r="B82" s="151"/>
      <c r="C82" s="151"/>
      <c r="D82" s="151"/>
      <c r="E82" s="151"/>
      <c r="F82" s="151"/>
      <c r="G82" s="185"/>
      <c r="H82" s="185"/>
      <c r="I82" s="185"/>
      <c r="J82" s="185"/>
      <c r="K82" s="185"/>
      <c r="L82" s="185"/>
      <c r="M82" s="185"/>
    </row>
    <row r="83" spans="1:13" ht="11.25">
      <c r="A83" s="27" t="s">
        <v>326</v>
      </c>
      <c r="B83" s="27"/>
      <c r="C83" s="151"/>
      <c r="D83" s="151"/>
      <c r="E83" s="151"/>
      <c r="F83" s="151"/>
      <c r="G83" s="185"/>
      <c r="H83" s="185"/>
      <c r="I83" s="185"/>
      <c r="J83" s="185"/>
      <c r="K83" s="185"/>
      <c r="L83" s="185"/>
      <c r="M83" s="185"/>
    </row>
    <row r="84" spans="1:6" ht="13.5" customHeight="1">
      <c r="A84" s="27" t="s">
        <v>325</v>
      </c>
      <c r="B84" s="27"/>
      <c r="C84" s="151"/>
      <c r="D84" s="151"/>
      <c r="E84" s="151"/>
      <c r="F84" s="151"/>
    </row>
    <row r="85" spans="1:6" ht="11.25">
      <c r="A85" s="151"/>
      <c r="B85" s="151"/>
      <c r="C85" s="151"/>
      <c r="D85" s="151"/>
      <c r="E85" s="151"/>
      <c r="F85" s="151"/>
    </row>
    <row r="86" spans="1:6" ht="11.25">
      <c r="A86" s="151"/>
      <c r="B86" s="151"/>
      <c r="C86" s="151"/>
      <c r="D86" s="151"/>
      <c r="E86" s="151"/>
      <c r="F86" s="151"/>
    </row>
    <row r="87" spans="1:6" ht="11.25">
      <c r="A87" s="151"/>
      <c r="B87" s="151"/>
      <c r="C87" s="151"/>
      <c r="D87" s="151"/>
      <c r="E87" s="151"/>
      <c r="F87" s="151"/>
    </row>
    <row r="88" spans="1:6" ht="11.25">
      <c r="A88" s="151"/>
      <c r="B88" s="151"/>
      <c r="C88" s="151"/>
      <c r="D88" s="151"/>
      <c r="E88" s="151"/>
      <c r="F88" s="151"/>
    </row>
    <row r="89" spans="1:6" ht="11.25">
      <c r="A89" s="151"/>
      <c r="B89" s="151"/>
      <c r="C89" s="151"/>
      <c r="D89" s="151"/>
      <c r="E89" s="151"/>
      <c r="F89" s="151"/>
    </row>
    <row r="90" spans="1:6" ht="11.25">
      <c r="A90" s="151"/>
      <c r="B90" s="151"/>
      <c r="C90" s="151"/>
      <c r="D90" s="151"/>
      <c r="E90" s="151"/>
      <c r="F90" s="151"/>
    </row>
    <row r="91" spans="1:6" ht="11.25">
      <c r="A91" s="151"/>
      <c r="B91" s="151"/>
      <c r="C91" s="151"/>
      <c r="D91" s="151"/>
      <c r="E91" s="151"/>
      <c r="F91" s="151"/>
    </row>
    <row r="92" spans="1:6" ht="11.25">
      <c r="A92" s="151"/>
      <c r="B92" s="151"/>
      <c r="C92" s="151"/>
      <c r="D92" s="151"/>
      <c r="E92" s="151"/>
      <c r="F92" s="151"/>
    </row>
    <row r="93" spans="1:6" ht="11.25">
      <c r="A93" s="151"/>
      <c r="B93" s="151"/>
      <c r="C93" s="151"/>
      <c r="D93" s="151"/>
      <c r="E93" s="151"/>
      <c r="F93" s="151"/>
    </row>
    <row r="94" spans="1:6" ht="11.25">
      <c r="A94" s="151"/>
      <c r="B94" s="151"/>
      <c r="C94" s="151"/>
      <c r="D94" s="151"/>
      <c r="E94" s="151"/>
      <c r="F94" s="151"/>
    </row>
    <row r="95" spans="1:6" ht="11.25">
      <c r="A95" s="151"/>
      <c r="B95" s="151"/>
      <c r="C95" s="151"/>
      <c r="D95" s="151"/>
      <c r="E95" s="151"/>
      <c r="F95" s="151"/>
    </row>
    <row r="96" spans="1:6" ht="11.25">
      <c r="A96" s="151"/>
      <c r="B96" s="151"/>
      <c r="C96" s="151"/>
      <c r="D96" s="151"/>
      <c r="E96" s="151"/>
      <c r="F96" s="151"/>
    </row>
    <row r="97" spans="1:6" ht="11.25">
      <c r="A97" s="151"/>
      <c r="B97" s="151"/>
      <c r="C97" s="151"/>
      <c r="D97" s="151"/>
      <c r="E97" s="151"/>
      <c r="F97" s="151"/>
    </row>
    <row r="98" spans="1:6" ht="11.25">
      <c r="A98" s="151"/>
      <c r="B98" s="151"/>
      <c r="C98" s="151"/>
      <c r="D98" s="151"/>
      <c r="E98" s="151"/>
      <c r="F98" s="151"/>
    </row>
    <row r="99" spans="1:6" ht="11.25">
      <c r="A99" s="151"/>
      <c r="B99" s="151"/>
      <c r="C99" s="151"/>
      <c r="D99" s="151"/>
      <c r="E99" s="151"/>
      <c r="F99" s="151"/>
    </row>
    <row r="100" spans="1:6" ht="11.25">
      <c r="A100" s="151"/>
      <c r="B100" s="151"/>
      <c r="C100" s="151"/>
      <c r="D100" s="151"/>
      <c r="E100" s="151"/>
      <c r="F100" s="151"/>
    </row>
    <row r="101" spans="1:6" ht="11.25">
      <c r="A101" s="151"/>
      <c r="B101" s="151"/>
      <c r="C101" s="151"/>
      <c r="D101" s="151"/>
      <c r="E101" s="151"/>
      <c r="F101" s="151"/>
    </row>
    <row r="102" spans="1:6" ht="11.25">
      <c r="A102" s="151"/>
      <c r="B102" s="151"/>
      <c r="C102" s="151"/>
      <c r="D102" s="151"/>
      <c r="E102" s="151"/>
      <c r="F102" s="151"/>
    </row>
    <row r="103" spans="1:6" ht="11.25">
      <c r="A103" s="151"/>
      <c r="B103" s="151"/>
      <c r="C103" s="151"/>
      <c r="D103" s="151"/>
      <c r="E103" s="151"/>
      <c r="F103" s="151"/>
    </row>
    <row r="104" spans="1:6" ht="11.25">
      <c r="A104" s="151"/>
      <c r="B104" s="151"/>
      <c r="C104" s="151"/>
      <c r="D104" s="151"/>
      <c r="E104" s="151"/>
      <c r="F104" s="151"/>
    </row>
    <row r="105" spans="1:6" ht="11.25">
      <c r="A105" s="151"/>
      <c r="B105" s="151"/>
      <c r="C105" s="151"/>
      <c r="D105" s="151"/>
      <c r="E105" s="151"/>
      <c r="F105" s="151"/>
    </row>
    <row r="106" spans="1:6" ht="11.25">
      <c r="A106" s="151"/>
      <c r="B106" s="151"/>
      <c r="C106" s="151"/>
      <c r="D106" s="151"/>
      <c r="E106" s="151"/>
      <c r="F106" s="151"/>
    </row>
    <row r="107" spans="1:6" ht="11.25">
      <c r="A107" s="151"/>
      <c r="B107" s="151"/>
      <c r="C107" s="151"/>
      <c r="D107" s="151"/>
      <c r="E107" s="151"/>
      <c r="F107" s="151"/>
    </row>
    <row r="108" spans="1:6" ht="11.25">
      <c r="A108" s="151"/>
      <c r="B108" s="151"/>
      <c r="C108" s="151"/>
      <c r="D108" s="151"/>
      <c r="E108" s="151"/>
      <c r="F108" s="151"/>
    </row>
    <row r="109" spans="1:6" ht="11.25">
      <c r="A109" s="151"/>
      <c r="B109" s="151"/>
      <c r="C109" s="151"/>
      <c r="D109" s="151"/>
      <c r="E109" s="151"/>
      <c r="F109" s="151"/>
    </row>
    <row r="110" spans="1:6" ht="11.25">
      <c r="A110" s="151"/>
      <c r="B110" s="151"/>
      <c r="C110" s="151"/>
      <c r="D110" s="151"/>
      <c r="E110" s="151"/>
      <c r="F110" s="151"/>
    </row>
    <row r="111" spans="1:6" ht="11.25">
      <c r="A111" s="151"/>
      <c r="B111" s="151"/>
      <c r="C111" s="151"/>
      <c r="D111" s="151"/>
      <c r="E111" s="151"/>
      <c r="F111" s="151"/>
    </row>
    <row r="112" spans="1:6" ht="11.25">
      <c r="A112" s="151"/>
      <c r="B112" s="151"/>
      <c r="C112" s="151"/>
      <c r="D112" s="151"/>
      <c r="E112" s="151"/>
      <c r="F112" s="151"/>
    </row>
    <row r="113" spans="1:6" ht="11.25">
      <c r="A113" s="151"/>
      <c r="B113" s="151"/>
      <c r="C113" s="151"/>
      <c r="D113" s="151"/>
      <c r="E113" s="151"/>
      <c r="F113" s="151"/>
    </row>
    <row r="114" spans="1:6" ht="11.25">
      <c r="A114" s="151"/>
      <c r="B114" s="151"/>
      <c r="C114" s="151"/>
      <c r="D114" s="151"/>
      <c r="E114" s="151"/>
      <c r="F114" s="151"/>
    </row>
    <row r="115" spans="1:6" ht="11.25">
      <c r="A115" s="151"/>
      <c r="B115" s="151"/>
      <c r="C115" s="151"/>
      <c r="D115" s="151"/>
      <c r="E115" s="151"/>
      <c r="F115" s="151"/>
    </row>
    <row r="116" spans="1:6" ht="11.25">
      <c r="A116" s="151"/>
      <c r="B116" s="151"/>
      <c r="C116" s="151"/>
      <c r="D116" s="151"/>
      <c r="E116" s="151"/>
      <c r="F116" s="151"/>
    </row>
    <row r="117" spans="1:6" ht="11.25">
      <c r="A117" s="151"/>
      <c r="B117" s="151"/>
      <c r="C117" s="151"/>
      <c r="D117" s="151"/>
      <c r="E117" s="151"/>
      <c r="F117" s="151"/>
    </row>
    <row r="118" spans="1:6" ht="11.25">
      <c r="A118" s="151"/>
      <c r="B118" s="151"/>
      <c r="C118" s="151"/>
      <c r="D118" s="151"/>
      <c r="E118" s="151"/>
      <c r="F118" s="151"/>
    </row>
    <row r="119" spans="1:6" ht="11.25">
      <c r="A119" s="151"/>
      <c r="B119" s="151"/>
      <c r="C119" s="151"/>
      <c r="D119" s="151"/>
      <c r="E119" s="151"/>
      <c r="F119" s="151"/>
    </row>
    <row r="120" spans="1:6" ht="11.25">
      <c r="A120" s="151"/>
      <c r="B120" s="151"/>
      <c r="C120" s="151"/>
      <c r="D120" s="151"/>
      <c r="E120" s="151"/>
      <c r="F120" s="151"/>
    </row>
    <row r="121" spans="1:6" ht="11.25">
      <c r="A121" s="151"/>
      <c r="B121" s="151"/>
      <c r="C121" s="151"/>
      <c r="D121" s="151"/>
      <c r="E121" s="151"/>
      <c r="F121" s="151"/>
    </row>
    <row r="122" spans="1:6" ht="11.25">
      <c r="A122" s="151"/>
      <c r="B122" s="151"/>
      <c r="C122" s="151"/>
      <c r="D122" s="151"/>
      <c r="E122" s="151"/>
      <c r="F122" s="151"/>
    </row>
    <row r="123" spans="1:6" ht="11.25">
      <c r="A123" s="151"/>
      <c r="B123" s="151"/>
      <c r="C123" s="151"/>
      <c r="D123" s="151"/>
      <c r="E123" s="151"/>
      <c r="F123" s="151"/>
    </row>
    <row r="124" spans="1:6" ht="11.25">
      <c r="A124" s="151"/>
      <c r="B124" s="151"/>
      <c r="C124" s="151"/>
      <c r="D124" s="151"/>
      <c r="E124" s="151"/>
      <c r="F124" s="151"/>
    </row>
    <row r="125" spans="1:6" ht="11.25">
      <c r="A125" s="151"/>
      <c r="B125" s="151"/>
      <c r="C125" s="151"/>
      <c r="D125" s="151"/>
      <c r="E125" s="151"/>
      <c r="F125" s="151"/>
    </row>
    <row r="126" spans="1:6" ht="11.25">
      <c r="A126" s="151"/>
      <c r="B126" s="151"/>
      <c r="C126" s="151"/>
      <c r="D126" s="151"/>
      <c r="E126" s="151"/>
      <c r="F126" s="151"/>
    </row>
    <row r="127" spans="1:6" ht="11.25">
      <c r="A127" s="151"/>
      <c r="B127" s="151"/>
      <c r="C127" s="151"/>
      <c r="D127" s="151"/>
      <c r="E127" s="151"/>
      <c r="F127" s="151"/>
    </row>
    <row r="128" spans="1:6" ht="11.25">
      <c r="A128" s="151"/>
      <c r="B128" s="151"/>
      <c r="C128" s="151"/>
      <c r="D128" s="151"/>
      <c r="E128" s="151"/>
      <c r="F128" s="151"/>
    </row>
    <row r="129" spans="1:6" ht="11.25">
      <c r="A129" s="151"/>
      <c r="B129" s="151"/>
      <c r="C129" s="151"/>
      <c r="D129" s="151"/>
      <c r="E129" s="151"/>
      <c r="F129" s="151"/>
    </row>
    <row r="130" spans="1:6" ht="11.25">
      <c r="A130" s="151"/>
      <c r="B130" s="151"/>
      <c r="C130" s="151"/>
      <c r="D130" s="151"/>
      <c r="E130" s="151"/>
      <c r="F130" s="151"/>
    </row>
    <row r="131" spans="1:6" ht="11.25">
      <c r="A131" s="151"/>
      <c r="B131" s="151"/>
      <c r="C131" s="151"/>
      <c r="D131" s="151"/>
      <c r="E131" s="151"/>
      <c r="F131" s="151"/>
    </row>
    <row r="132" spans="1:6" ht="11.25">
      <c r="A132" s="151"/>
      <c r="B132" s="151"/>
      <c r="C132" s="151"/>
      <c r="D132" s="151"/>
      <c r="E132" s="151"/>
      <c r="F132" s="151"/>
    </row>
    <row r="133" spans="1:6" ht="11.25">
      <c r="A133" s="151"/>
      <c r="B133" s="151"/>
      <c r="C133" s="151"/>
      <c r="D133" s="151"/>
      <c r="E133" s="151"/>
      <c r="F133" s="151"/>
    </row>
    <row r="134" spans="1:6" ht="11.25">
      <c r="A134" s="151"/>
      <c r="B134" s="151"/>
      <c r="C134" s="151"/>
      <c r="D134" s="151"/>
      <c r="E134" s="151"/>
      <c r="F134" s="151"/>
    </row>
    <row r="135" spans="1:6" ht="11.25">
      <c r="A135" s="151"/>
      <c r="B135" s="151"/>
      <c r="C135" s="151"/>
      <c r="D135" s="151"/>
      <c r="E135" s="151"/>
      <c r="F135" s="151"/>
    </row>
    <row r="136" spans="1:6" ht="11.25">
      <c r="A136" s="151"/>
      <c r="B136" s="151"/>
      <c r="C136" s="151"/>
      <c r="D136" s="151"/>
      <c r="E136" s="151"/>
      <c r="F136" s="151"/>
    </row>
    <row r="137" spans="1:6" ht="11.25">
      <c r="A137" s="151"/>
      <c r="B137" s="151"/>
      <c r="C137" s="151"/>
      <c r="D137" s="151"/>
      <c r="E137" s="151"/>
      <c r="F137" s="151"/>
    </row>
    <row r="138" spans="1:6" ht="11.25">
      <c r="A138" s="151"/>
      <c r="B138" s="151"/>
      <c r="C138" s="151"/>
      <c r="D138" s="151"/>
      <c r="E138" s="151"/>
      <c r="F138" s="151"/>
    </row>
    <row r="139" spans="1:6" ht="11.25">
      <c r="A139" s="151"/>
      <c r="B139" s="151"/>
      <c r="C139" s="151"/>
      <c r="D139" s="151"/>
      <c r="E139" s="151"/>
      <c r="F139" s="151"/>
    </row>
  </sheetData>
  <sheetProtection/>
  <mergeCells count="20">
    <mergeCell ref="A26:E26"/>
    <mergeCell ref="A30:E30"/>
    <mergeCell ref="A70:E70"/>
    <mergeCell ref="A71:E71"/>
    <mergeCell ref="A48:E48"/>
    <mergeCell ref="A55:E55"/>
    <mergeCell ref="A58:A60"/>
    <mergeCell ref="B58:C59"/>
    <mergeCell ref="A61:E61"/>
    <mergeCell ref="A66:E66"/>
    <mergeCell ref="A31:E31"/>
    <mergeCell ref="A43:M43"/>
    <mergeCell ref="A46:E46"/>
    <mergeCell ref="A1:M1"/>
    <mergeCell ref="A6:E6"/>
    <mergeCell ref="A8:E8"/>
    <mergeCell ref="A15:E15"/>
    <mergeCell ref="A18:A20"/>
    <mergeCell ref="B18:C19"/>
    <mergeCell ref="A21:E2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4" r:id="rId1"/>
  <headerFooter scaleWithDoc="0">
    <oddHeader>&amp;R&amp;"+,標準"&amp;9 27　災害･事故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51"/>
  <sheetViews>
    <sheetView showGridLines="0" zoomScale="120" zoomScaleNormal="120" zoomScaleSheetLayoutView="120" zoomScalePageLayoutView="0" workbookViewId="0" topLeftCell="A1">
      <selection activeCell="A1" sqref="A1:T1"/>
    </sheetView>
  </sheetViews>
  <sheetFormatPr defaultColWidth="8.796875" defaultRowHeight="14.25"/>
  <cols>
    <col min="1" max="1" width="0.8984375" style="37" customWidth="1"/>
    <col min="2" max="2" width="5.59765625" style="37" customWidth="1"/>
    <col min="3" max="4" width="0.8984375" style="37" customWidth="1"/>
    <col min="5" max="5" width="17.19921875" style="37" customWidth="1"/>
    <col min="6" max="6" width="0.8984375" style="37" customWidth="1"/>
    <col min="7" max="7" width="5.3984375" style="37" bestFit="1" customWidth="1"/>
    <col min="8" max="9" width="4.59765625" style="37" customWidth="1"/>
    <col min="10" max="11" width="5.09765625" style="37" customWidth="1"/>
    <col min="12" max="14" width="4.59765625" style="37" customWidth="1"/>
    <col min="15" max="15" width="4.09765625" style="37" customWidth="1"/>
    <col min="16" max="19" width="5.59765625" style="37" customWidth="1"/>
    <col min="20" max="20" width="4.5" style="37" bestFit="1" customWidth="1"/>
    <col min="21" max="21" width="0.8984375" style="37" customWidth="1"/>
    <col min="22" max="22" width="4.19921875" style="37" customWidth="1"/>
    <col min="23" max="24" width="0.8984375" style="37" customWidth="1"/>
    <col min="25" max="25" width="4.19921875" style="37" customWidth="1"/>
    <col min="26" max="27" width="0.8984375" style="37" customWidth="1"/>
    <col min="28" max="28" width="12.5" style="37" customWidth="1"/>
    <col min="29" max="29" width="0.8984375" style="37" customWidth="1"/>
    <col min="30" max="30" width="5.3984375" style="37" customWidth="1"/>
    <col min="31" max="32" width="4.59765625" style="37" customWidth="1"/>
    <col min="33" max="34" width="5.09765625" style="37" customWidth="1"/>
    <col min="35" max="37" width="4.59765625" style="37" customWidth="1"/>
    <col min="38" max="38" width="4.09765625" style="37" customWidth="1"/>
    <col min="39" max="42" width="5.59765625" style="37" customWidth="1"/>
    <col min="43" max="43" width="4.5" style="37" customWidth="1"/>
    <col min="44" max="16384" width="9" style="33" customWidth="1"/>
  </cols>
  <sheetData>
    <row r="1" spans="1:43" ht="17.25">
      <c r="A1" s="369" t="s">
        <v>63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1" t="s">
        <v>241</v>
      </c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</row>
    <row r="2" spans="1:43" ht="17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ht="11.2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ht="13.5">
      <c r="A4" s="36" t="s">
        <v>317</v>
      </c>
      <c r="C4" s="36"/>
      <c r="D4" s="36"/>
      <c r="E4" s="36"/>
      <c r="F4" s="38"/>
      <c r="G4" s="36"/>
      <c r="H4" s="36"/>
      <c r="I4" s="36"/>
      <c r="J4" s="36"/>
      <c r="K4" s="36"/>
      <c r="L4" s="36"/>
      <c r="M4" s="36"/>
      <c r="N4" s="36"/>
      <c r="O4" s="39"/>
      <c r="P4" s="39"/>
      <c r="Q4" s="36"/>
      <c r="R4" s="36"/>
      <c r="S4" s="373" t="s">
        <v>64</v>
      </c>
      <c r="T4" s="373"/>
      <c r="U4" s="36" t="str">
        <f>A4</f>
        <v>平成28年</v>
      </c>
      <c r="W4" s="36"/>
      <c r="X4" s="36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0"/>
      <c r="AM4" s="40"/>
      <c r="AN4" s="38"/>
      <c r="AO4" s="38"/>
      <c r="AP4" s="41"/>
      <c r="AQ4" s="42" t="s">
        <v>64</v>
      </c>
    </row>
    <row r="5" spans="1:43" ht="4.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s="48" customFormat="1" ht="19.5" customHeight="1">
      <c r="A6" s="44"/>
      <c r="B6" s="44"/>
      <c r="C6" s="44"/>
      <c r="D6" s="44"/>
      <c r="E6" s="45" t="s">
        <v>242</v>
      </c>
      <c r="F6" s="44"/>
      <c r="G6" s="374" t="s">
        <v>243</v>
      </c>
      <c r="H6" s="377" t="s">
        <v>244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  <c r="T6" s="358" t="s">
        <v>245</v>
      </c>
      <c r="U6" s="46"/>
      <c r="V6" s="46"/>
      <c r="W6" s="46"/>
      <c r="X6" s="46"/>
      <c r="Y6" s="46"/>
      <c r="Z6" s="46"/>
      <c r="AA6" s="46"/>
      <c r="AB6" s="46"/>
      <c r="AC6" s="47"/>
      <c r="AD6" s="374" t="s">
        <v>243</v>
      </c>
      <c r="AE6" s="377" t="s">
        <v>244</v>
      </c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9"/>
      <c r="AQ6" s="358" t="s">
        <v>246</v>
      </c>
    </row>
    <row r="7" spans="1:43" s="48" customFormat="1" ht="19.5" customHeight="1">
      <c r="A7" s="49"/>
      <c r="B7" s="50"/>
      <c r="C7" s="50"/>
      <c r="D7" s="50"/>
      <c r="F7" s="49"/>
      <c r="G7" s="375"/>
      <c r="H7" s="361" t="s">
        <v>65</v>
      </c>
      <c r="I7" s="362"/>
      <c r="J7" s="362"/>
      <c r="K7" s="362"/>
      <c r="L7" s="362"/>
      <c r="M7" s="363"/>
      <c r="N7" s="361" t="s">
        <v>66</v>
      </c>
      <c r="O7" s="362"/>
      <c r="P7" s="362"/>
      <c r="Q7" s="362"/>
      <c r="R7" s="362"/>
      <c r="S7" s="363"/>
      <c r="T7" s="359"/>
      <c r="U7" s="49"/>
      <c r="V7" s="50"/>
      <c r="W7" s="50"/>
      <c r="X7" s="50"/>
      <c r="Y7" s="364" t="s">
        <v>242</v>
      </c>
      <c r="Z7" s="364"/>
      <c r="AA7" s="364"/>
      <c r="AB7" s="364"/>
      <c r="AC7" s="49"/>
      <c r="AD7" s="375"/>
      <c r="AE7" s="361" t="s">
        <v>65</v>
      </c>
      <c r="AF7" s="362"/>
      <c r="AG7" s="362"/>
      <c r="AH7" s="362"/>
      <c r="AI7" s="362"/>
      <c r="AJ7" s="363"/>
      <c r="AK7" s="361" t="s">
        <v>66</v>
      </c>
      <c r="AL7" s="362"/>
      <c r="AM7" s="362"/>
      <c r="AN7" s="362"/>
      <c r="AO7" s="362"/>
      <c r="AP7" s="363"/>
      <c r="AQ7" s="359"/>
    </row>
    <row r="8" spans="1:43" s="48" customFormat="1" ht="19.5" customHeight="1">
      <c r="A8" s="44"/>
      <c r="B8" s="51"/>
      <c r="C8" s="51"/>
      <c r="D8" s="51"/>
      <c r="E8" s="51"/>
      <c r="F8" s="44"/>
      <c r="G8" s="375"/>
      <c r="H8" s="365" t="s">
        <v>247</v>
      </c>
      <c r="I8" s="365" t="s">
        <v>248</v>
      </c>
      <c r="J8" s="380" t="s">
        <v>249</v>
      </c>
      <c r="K8" s="381"/>
      <c r="L8" s="382" t="s">
        <v>67</v>
      </c>
      <c r="M8" s="384" t="s">
        <v>68</v>
      </c>
      <c r="N8" s="382" t="s">
        <v>69</v>
      </c>
      <c r="O8" s="365" t="s">
        <v>250</v>
      </c>
      <c r="P8" s="367" t="s">
        <v>251</v>
      </c>
      <c r="Q8" s="368"/>
      <c r="R8" s="361" t="s">
        <v>252</v>
      </c>
      <c r="S8" s="363"/>
      <c r="T8" s="359"/>
      <c r="U8" s="44"/>
      <c r="V8" s="51"/>
      <c r="W8" s="51"/>
      <c r="X8" s="51"/>
      <c r="Y8" s="51"/>
      <c r="Z8" s="51"/>
      <c r="AA8" s="51"/>
      <c r="AB8" s="51"/>
      <c r="AC8" s="44"/>
      <c r="AD8" s="375"/>
      <c r="AE8" s="365" t="s">
        <v>253</v>
      </c>
      <c r="AF8" s="365" t="s">
        <v>254</v>
      </c>
      <c r="AG8" s="380" t="s">
        <v>255</v>
      </c>
      <c r="AH8" s="381"/>
      <c r="AI8" s="382" t="s">
        <v>67</v>
      </c>
      <c r="AJ8" s="384" t="s">
        <v>68</v>
      </c>
      <c r="AK8" s="382" t="s">
        <v>69</v>
      </c>
      <c r="AL8" s="365" t="s">
        <v>250</v>
      </c>
      <c r="AM8" s="367" t="s">
        <v>251</v>
      </c>
      <c r="AN8" s="368"/>
      <c r="AO8" s="361" t="s">
        <v>252</v>
      </c>
      <c r="AP8" s="363"/>
      <c r="AQ8" s="359"/>
    </row>
    <row r="9" spans="1:43" s="48" customFormat="1" ht="24.75" customHeight="1">
      <c r="A9" s="52"/>
      <c r="B9" s="395" t="s">
        <v>256</v>
      </c>
      <c r="C9" s="395"/>
      <c r="D9" s="395"/>
      <c r="E9" s="395"/>
      <c r="F9" s="52"/>
      <c r="G9" s="376"/>
      <c r="H9" s="366"/>
      <c r="I9" s="366"/>
      <c r="J9" s="53" t="s">
        <v>70</v>
      </c>
      <c r="K9" s="53" t="s">
        <v>71</v>
      </c>
      <c r="L9" s="383"/>
      <c r="M9" s="385"/>
      <c r="N9" s="386"/>
      <c r="O9" s="366"/>
      <c r="P9" s="54" t="s">
        <v>72</v>
      </c>
      <c r="Q9" s="55" t="s">
        <v>73</v>
      </c>
      <c r="R9" s="56" t="s">
        <v>74</v>
      </c>
      <c r="S9" s="56" t="s">
        <v>75</v>
      </c>
      <c r="T9" s="360"/>
      <c r="U9" s="52"/>
      <c r="V9" s="395" t="s">
        <v>256</v>
      </c>
      <c r="W9" s="395"/>
      <c r="X9" s="395"/>
      <c r="Y9" s="395"/>
      <c r="Z9" s="57"/>
      <c r="AA9" s="57"/>
      <c r="AB9" s="52"/>
      <c r="AC9" s="52"/>
      <c r="AD9" s="376"/>
      <c r="AE9" s="366"/>
      <c r="AF9" s="366"/>
      <c r="AG9" s="53" t="s">
        <v>70</v>
      </c>
      <c r="AH9" s="53" t="s">
        <v>71</v>
      </c>
      <c r="AI9" s="383"/>
      <c r="AJ9" s="385"/>
      <c r="AK9" s="386"/>
      <c r="AL9" s="366"/>
      <c r="AM9" s="54" t="s">
        <v>72</v>
      </c>
      <c r="AN9" s="58" t="s">
        <v>73</v>
      </c>
      <c r="AO9" s="56" t="s">
        <v>74</v>
      </c>
      <c r="AP9" s="56" t="s">
        <v>75</v>
      </c>
      <c r="AQ9" s="360"/>
    </row>
    <row r="10" spans="1:43" s="48" customFormat="1" ht="3" customHeight="1">
      <c r="A10" s="59"/>
      <c r="B10" s="60"/>
      <c r="C10" s="60"/>
      <c r="D10" s="60"/>
      <c r="E10" s="60"/>
      <c r="F10" s="61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44"/>
      <c r="V10" s="64"/>
      <c r="W10" s="64"/>
      <c r="X10" s="64"/>
      <c r="Y10" s="64"/>
      <c r="Z10" s="64"/>
      <c r="AA10" s="64"/>
      <c r="AB10" s="44"/>
      <c r="AC10" s="44"/>
      <c r="AD10" s="65"/>
      <c r="AE10" s="66"/>
      <c r="AF10" s="66"/>
      <c r="AG10" s="63"/>
      <c r="AH10" s="63"/>
      <c r="AI10" s="67"/>
      <c r="AJ10" s="67"/>
      <c r="AK10" s="68"/>
      <c r="AL10" s="66"/>
      <c r="AM10" s="67"/>
      <c r="AN10" s="67"/>
      <c r="AO10" s="67"/>
      <c r="AP10" s="67"/>
      <c r="AQ10" s="66"/>
    </row>
    <row r="11" spans="1:44" s="74" customFormat="1" ht="18.75" customHeight="1">
      <c r="A11" s="69"/>
      <c r="B11" s="396" t="s">
        <v>76</v>
      </c>
      <c r="C11" s="396"/>
      <c r="D11" s="396"/>
      <c r="E11" s="396"/>
      <c r="F11" s="70"/>
      <c r="G11" s="71">
        <v>5491</v>
      </c>
      <c r="H11" s="72">
        <v>22</v>
      </c>
      <c r="I11" s="72">
        <v>5</v>
      </c>
      <c r="J11" s="72">
        <v>302</v>
      </c>
      <c r="K11" s="72">
        <v>25</v>
      </c>
      <c r="L11" s="72">
        <v>2</v>
      </c>
      <c r="M11" s="72">
        <v>51</v>
      </c>
      <c r="N11" s="72">
        <v>206</v>
      </c>
      <c r="O11" s="72">
        <v>2</v>
      </c>
      <c r="P11" s="72">
        <v>14</v>
      </c>
      <c r="Q11" s="72">
        <v>26</v>
      </c>
      <c r="R11" s="72">
        <v>4102</v>
      </c>
      <c r="S11" s="72">
        <v>607</v>
      </c>
      <c r="T11" s="72">
        <v>127</v>
      </c>
      <c r="U11" s="69"/>
      <c r="V11" s="391" t="s">
        <v>77</v>
      </c>
      <c r="W11" s="391"/>
      <c r="X11" s="391"/>
      <c r="Y11" s="391"/>
      <c r="Z11" s="391"/>
      <c r="AA11" s="391"/>
      <c r="AB11" s="391"/>
      <c r="AC11" s="70"/>
      <c r="AD11" s="71" t="s">
        <v>20</v>
      </c>
      <c r="AE11" s="72" t="s">
        <v>20</v>
      </c>
      <c r="AF11" s="72" t="s">
        <v>20</v>
      </c>
      <c r="AG11" s="72" t="s">
        <v>20</v>
      </c>
      <c r="AH11" s="72" t="s">
        <v>20</v>
      </c>
      <c r="AI11" s="72" t="s">
        <v>20</v>
      </c>
      <c r="AJ11" s="72" t="s">
        <v>20</v>
      </c>
      <c r="AK11" s="72" t="s">
        <v>20</v>
      </c>
      <c r="AL11" s="72" t="s">
        <v>20</v>
      </c>
      <c r="AM11" s="72" t="s">
        <v>20</v>
      </c>
      <c r="AN11" s="72" t="s">
        <v>20</v>
      </c>
      <c r="AO11" s="72" t="s">
        <v>20</v>
      </c>
      <c r="AP11" s="72" t="s">
        <v>20</v>
      </c>
      <c r="AQ11" s="72" t="s">
        <v>20</v>
      </c>
      <c r="AR11" s="73"/>
    </row>
    <row r="12" spans="1:44" s="48" customFormat="1" ht="18.75" customHeight="1">
      <c r="A12" s="75"/>
      <c r="B12" s="397" t="s">
        <v>257</v>
      </c>
      <c r="C12" s="397"/>
      <c r="D12" s="397"/>
      <c r="E12" s="397"/>
      <c r="F12" s="76"/>
      <c r="G12" s="71">
        <v>105</v>
      </c>
      <c r="H12" s="20" t="s">
        <v>316</v>
      </c>
      <c r="I12" s="20" t="s">
        <v>316</v>
      </c>
      <c r="J12" s="72">
        <v>5</v>
      </c>
      <c r="K12" s="72">
        <v>1</v>
      </c>
      <c r="L12" s="72" t="s">
        <v>20</v>
      </c>
      <c r="M12" s="72">
        <v>1</v>
      </c>
      <c r="N12" s="72">
        <v>3</v>
      </c>
      <c r="O12" s="20" t="s">
        <v>316</v>
      </c>
      <c r="P12" s="20" t="s">
        <v>316</v>
      </c>
      <c r="Q12" s="20" t="s">
        <v>316</v>
      </c>
      <c r="R12" s="72">
        <v>83</v>
      </c>
      <c r="S12" s="72">
        <v>9</v>
      </c>
      <c r="T12" s="72">
        <v>3</v>
      </c>
      <c r="U12" s="77"/>
      <c r="V12" s="398" t="s">
        <v>258</v>
      </c>
      <c r="W12" s="78"/>
      <c r="X12" s="79"/>
      <c r="Y12" s="401" t="s">
        <v>78</v>
      </c>
      <c r="Z12" s="401"/>
      <c r="AA12" s="401"/>
      <c r="AB12" s="402"/>
      <c r="AC12" s="80"/>
      <c r="AD12" s="71" t="s">
        <v>20</v>
      </c>
      <c r="AE12" s="72" t="s">
        <v>20</v>
      </c>
      <c r="AF12" s="72" t="s">
        <v>20</v>
      </c>
      <c r="AG12" s="72" t="s">
        <v>20</v>
      </c>
      <c r="AH12" s="72" t="s">
        <v>20</v>
      </c>
      <c r="AI12" s="72" t="s">
        <v>20</v>
      </c>
      <c r="AJ12" s="72" t="s">
        <v>20</v>
      </c>
      <c r="AK12" s="72" t="s">
        <v>20</v>
      </c>
      <c r="AL12" s="72" t="s">
        <v>20</v>
      </c>
      <c r="AM12" s="72" t="s">
        <v>20</v>
      </c>
      <c r="AN12" s="72" t="s">
        <v>20</v>
      </c>
      <c r="AO12" s="72" t="s">
        <v>20</v>
      </c>
      <c r="AP12" s="72" t="s">
        <v>20</v>
      </c>
      <c r="AQ12" s="72" t="s">
        <v>20</v>
      </c>
      <c r="AR12" s="73"/>
    </row>
    <row r="13" spans="1:44" s="48" customFormat="1" ht="18.75" customHeight="1">
      <c r="A13" s="77"/>
      <c r="B13" s="394" t="s">
        <v>259</v>
      </c>
      <c r="C13" s="394"/>
      <c r="D13" s="394"/>
      <c r="E13" s="394"/>
      <c r="F13" s="77"/>
      <c r="G13" s="71">
        <v>1</v>
      </c>
      <c r="H13" s="20" t="s">
        <v>316</v>
      </c>
      <c r="I13" s="20" t="s">
        <v>316</v>
      </c>
      <c r="J13" s="20" t="s">
        <v>316</v>
      </c>
      <c r="K13" s="20" t="s">
        <v>316</v>
      </c>
      <c r="L13" s="20" t="s">
        <v>316</v>
      </c>
      <c r="M13" s="20" t="s">
        <v>316</v>
      </c>
      <c r="N13" s="20" t="s">
        <v>316</v>
      </c>
      <c r="O13" s="20" t="s">
        <v>316</v>
      </c>
      <c r="P13" s="20" t="s">
        <v>316</v>
      </c>
      <c r="Q13" s="20" t="s">
        <v>316</v>
      </c>
      <c r="R13" s="20" t="s">
        <v>316</v>
      </c>
      <c r="S13" s="20" t="s">
        <v>316</v>
      </c>
      <c r="T13" s="72">
        <v>1</v>
      </c>
      <c r="U13" s="77"/>
      <c r="V13" s="399"/>
      <c r="W13" s="81"/>
      <c r="X13" s="82"/>
      <c r="Y13" s="403" t="s">
        <v>79</v>
      </c>
      <c r="Z13" s="403"/>
      <c r="AA13" s="403"/>
      <c r="AB13" s="404"/>
      <c r="AC13" s="83"/>
      <c r="AD13" s="71">
        <v>1</v>
      </c>
      <c r="AE13" s="72" t="s">
        <v>20</v>
      </c>
      <c r="AF13" s="72" t="s">
        <v>20</v>
      </c>
      <c r="AG13" s="72" t="s">
        <v>20</v>
      </c>
      <c r="AH13" s="72" t="s">
        <v>20</v>
      </c>
      <c r="AI13" s="72" t="s">
        <v>20</v>
      </c>
      <c r="AJ13" s="72">
        <v>1</v>
      </c>
      <c r="AK13" s="72" t="s">
        <v>20</v>
      </c>
      <c r="AL13" s="72" t="s">
        <v>20</v>
      </c>
      <c r="AM13" s="72" t="s">
        <v>20</v>
      </c>
      <c r="AN13" s="72" t="s">
        <v>20</v>
      </c>
      <c r="AO13" s="72" t="s">
        <v>20</v>
      </c>
      <c r="AP13" s="72" t="s">
        <v>20</v>
      </c>
      <c r="AQ13" s="72" t="s">
        <v>20</v>
      </c>
      <c r="AR13" s="73"/>
    </row>
    <row r="14" spans="1:44" s="48" customFormat="1" ht="18.75" customHeight="1">
      <c r="A14" s="84"/>
      <c r="B14" s="387" t="s">
        <v>260</v>
      </c>
      <c r="C14" s="85"/>
      <c r="D14" s="86"/>
      <c r="E14" s="130" t="s">
        <v>261</v>
      </c>
      <c r="F14" s="76"/>
      <c r="G14" s="71">
        <v>10</v>
      </c>
      <c r="H14" s="20" t="s">
        <v>316</v>
      </c>
      <c r="I14" s="20" t="s">
        <v>316</v>
      </c>
      <c r="J14" s="20" t="s">
        <v>316</v>
      </c>
      <c r="K14" s="72">
        <v>1</v>
      </c>
      <c r="L14" s="20" t="s">
        <v>316</v>
      </c>
      <c r="M14" s="20" t="s">
        <v>316</v>
      </c>
      <c r="N14" s="72">
        <v>1</v>
      </c>
      <c r="O14" s="20" t="s">
        <v>316</v>
      </c>
      <c r="P14" s="20" t="s">
        <v>316</v>
      </c>
      <c r="Q14" s="20" t="s">
        <v>316</v>
      </c>
      <c r="R14" s="72">
        <v>7</v>
      </c>
      <c r="S14" s="20" t="s">
        <v>316</v>
      </c>
      <c r="T14" s="72">
        <v>1</v>
      </c>
      <c r="U14" s="77"/>
      <c r="V14" s="399"/>
      <c r="W14" s="81"/>
      <c r="X14" s="82"/>
      <c r="Y14" s="390" t="s">
        <v>80</v>
      </c>
      <c r="Z14" s="390"/>
      <c r="AA14" s="390"/>
      <c r="AB14" s="390"/>
      <c r="AC14" s="83"/>
      <c r="AD14" s="72" t="s">
        <v>20</v>
      </c>
      <c r="AE14" s="72" t="s">
        <v>20</v>
      </c>
      <c r="AF14" s="72" t="s">
        <v>20</v>
      </c>
      <c r="AG14" s="72" t="s">
        <v>20</v>
      </c>
      <c r="AH14" s="72" t="s">
        <v>20</v>
      </c>
      <c r="AI14" s="72" t="s">
        <v>20</v>
      </c>
      <c r="AJ14" s="72" t="s">
        <v>20</v>
      </c>
      <c r="AK14" s="72" t="s">
        <v>20</v>
      </c>
      <c r="AL14" s="72" t="s">
        <v>20</v>
      </c>
      <c r="AM14" s="72" t="s">
        <v>20</v>
      </c>
      <c r="AN14" s="72" t="s">
        <v>20</v>
      </c>
      <c r="AO14" s="72" t="s">
        <v>20</v>
      </c>
      <c r="AP14" s="72" t="s">
        <v>20</v>
      </c>
      <c r="AQ14" s="72" t="s">
        <v>20</v>
      </c>
      <c r="AR14" s="73"/>
    </row>
    <row r="15" spans="1:44" s="48" customFormat="1" ht="18.75" customHeight="1">
      <c r="A15" s="77"/>
      <c r="B15" s="388"/>
      <c r="C15" s="87"/>
      <c r="D15" s="88"/>
      <c r="E15" s="89" t="s">
        <v>81</v>
      </c>
      <c r="F15" s="76"/>
      <c r="G15" s="71">
        <v>1</v>
      </c>
      <c r="H15" s="20" t="s">
        <v>316</v>
      </c>
      <c r="I15" s="20" t="s">
        <v>316</v>
      </c>
      <c r="J15" s="20" t="s">
        <v>316</v>
      </c>
      <c r="K15" s="20" t="s">
        <v>316</v>
      </c>
      <c r="L15" s="20" t="s">
        <v>316</v>
      </c>
      <c r="M15" s="20" t="s">
        <v>316</v>
      </c>
      <c r="N15" s="20" t="s">
        <v>316</v>
      </c>
      <c r="O15" s="20" t="s">
        <v>316</v>
      </c>
      <c r="P15" s="20" t="s">
        <v>316</v>
      </c>
      <c r="Q15" s="20" t="s">
        <v>316</v>
      </c>
      <c r="R15" s="20" t="s">
        <v>316</v>
      </c>
      <c r="S15" s="20" t="s">
        <v>316</v>
      </c>
      <c r="T15" s="72">
        <v>1</v>
      </c>
      <c r="U15" s="77"/>
      <c r="V15" s="400"/>
      <c r="W15" s="90"/>
      <c r="X15" s="91"/>
      <c r="Y15" s="391" t="s">
        <v>82</v>
      </c>
      <c r="Z15" s="391"/>
      <c r="AA15" s="391"/>
      <c r="AB15" s="392"/>
      <c r="AC15" s="83"/>
      <c r="AD15" s="71">
        <v>1</v>
      </c>
      <c r="AE15" s="72" t="s">
        <v>20</v>
      </c>
      <c r="AF15" s="72" t="s">
        <v>20</v>
      </c>
      <c r="AG15" s="72" t="s">
        <v>20</v>
      </c>
      <c r="AH15" s="72" t="s">
        <v>20</v>
      </c>
      <c r="AI15" s="72" t="s">
        <v>20</v>
      </c>
      <c r="AJ15" s="72" t="s">
        <v>20</v>
      </c>
      <c r="AK15" s="72">
        <v>1</v>
      </c>
      <c r="AL15" s="72" t="s">
        <v>20</v>
      </c>
      <c r="AM15" s="72" t="s">
        <v>20</v>
      </c>
      <c r="AN15" s="72" t="s">
        <v>20</v>
      </c>
      <c r="AO15" s="72" t="s">
        <v>20</v>
      </c>
      <c r="AP15" s="72" t="s">
        <v>20</v>
      </c>
      <c r="AQ15" s="72" t="s">
        <v>20</v>
      </c>
      <c r="AR15" s="73"/>
    </row>
    <row r="16" spans="1:44" s="48" customFormat="1" ht="18.75" customHeight="1">
      <c r="A16" s="69"/>
      <c r="B16" s="389"/>
      <c r="C16" s="92"/>
      <c r="D16" s="93"/>
      <c r="E16" s="94" t="s">
        <v>262</v>
      </c>
      <c r="F16" s="76"/>
      <c r="G16" s="71">
        <v>1</v>
      </c>
      <c r="H16" s="20" t="s">
        <v>316</v>
      </c>
      <c r="I16" s="20" t="s">
        <v>316</v>
      </c>
      <c r="J16" s="20" t="s">
        <v>316</v>
      </c>
      <c r="K16" s="20" t="s">
        <v>316</v>
      </c>
      <c r="L16" s="20" t="s">
        <v>316</v>
      </c>
      <c r="M16" s="20" t="s">
        <v>316</v>
      </c>
      <c r="N16" s="72">
        <v>1</v>
      </c>
      <c r="O16" s="20" t="s">
        <v>316</v>
      </c>
      <c r="P16" s="20" t="s">
        <v>316</v>
      </c>
      <c r="Q16" s="20" t="s">
        <v>316</v>
      </c>
      <c r="R16" s="20" t="s">
        <v>316</v>
      </c>
      <c r="S16" s="20" t="s">
        <v>316</v>
      </c>
      <c r="T16" s="20" t="s">
        <v>316</v>
      </c>
      <c r="U16" s="75"/>
      <c r="V16" s="393" t="s">
        <v>263</v>
      </c>
      <c r="W16" s="393"/>
      <c r="X16" s="393"/>
      <c r="Y16" s="393"/>
      <c r="Z16" s="393"/>
      <c r="AA16" s="393"/>
      <c r="AB16" s="393"/>
      <c r="AC16" s="76"/>
      <c r="AD16" s="72" t="s">
        <v>20</v>
      </c>
      <c r="AE16" s="72" t="s">
        <v>20</v>
      </c>
      <c r="AF16" s="72" t="s">
        <v>20</v>
      </c>
      <c r="AG16" s="72" t="s">
        <v>20</v>
      </c>
      <c r="AH16" s="72" t="s">
        <v>20</v>
      </c>
      <c r="AI16" s="72" t="s">
        <v>20</v>
      </c>
      <c r="AJ16" s="72" t="s">
        <v>20</v>
      </c>
      <c r="AK16" s="72" t="s">
        <v>20</v>
      </c>
      <c r="AL16" s="72" t="s">
        <v>20</v>
      </c>
      <c r="AM16" s="72" t="s">
        <v>20</v>
      </c>
      <c r="AN16" s="72" t="s">
        <v>20</v>
      </c>
      <c r="AO16" s="72" t="s">
        <v>20</v>
      </c>
      <c r="AP16" s="72" t="s">
        <v>20</v>
      </c>
      <c r="AQ16" s="72" t="s">
        <v>20</v>
      </c>
      <c r="AR16" s="73"/>
    </row>
    <row r="17" spans="1:44" s="48" customFormat="1" ht="18.75" customHeight="1">
      <c r="A17" s="75"/>
      <c r="B17" s="397" t="s">
        <v>264</v>
      </c>
      <c r="C17" s="397"/>
      <c r="D17" s="397"/>
      <c r="E17" s="397"/>
      <c r="F17" s="76"/>
      <c r="G17" s="71">
        <v>1</v>
      </c>
      <c r="H17" s="20" t="s">
        <v>316</v>
      </c>
      <c r="I17" s="20" t="s">
        <v>316</v>
      </c>
      <c r="J17" s="20" t="s">
        <v>316</v>
      </c>
      <c r="K17" s="20" t="s">
        <v>316</v>
      </c>
      <c r="L17" s="20" t="s">
        <v>316</v>
      </c>
      <c r="M17" s="20" t="s">
        <v>316</v>
      </c>
      <c r="N17" s="20" t="s">
        <v>316</v>
      </c>
      <c r="O17" s="20" t="s">
        <v>316</v>
      </c>
      <c r="P17" s="20" t="s">
        <v>316</v>
      </c>
      <c r="Q17" s="20" t="s">
        <v>316</v>
      </c>
      <c r="R17" s="72">
        <v>1</v>
      </c>
      <c r="S17" s="20" t="s">
        <v>316</v>
      </c>
      <c r="T17" s="20" t="s">
        <v>316</v>
      </c>
      <c r="U17" s="69"/>
      <c r="V17" s="391" t="s">
        <v>265</v>
      </c>
      <c r="W17" s="391"/>
      <c r="X17" s="391"/>
      <c r="Y17" s="391"/>
      <c r="Z17" s="391"/>
      <c r="AA17" s="391"/>
      <c r="AB17" s="391"/>
      <c r="AC17" s="70"/>
      <c r="AD17" s="71">
        <v>5</v>
      </c>
      <c r="AE17" s="72" t="s">
        <v>20</v>
      </c>
      <c r="AF17" s="72" t="s">
        <v>20</v>
      </c>
      <c r="AG17" s="72" t="s">
        <v>20</v>
      </c>
      <c r="AH17" s="72" t="s">
        <v>20</v>
      </c>
      <c r="AI17" s="72" t="s">
        <v>20</v>
      </c>
      <c r="AJ17" s="72" t="s">
        <v>20</v>
      </c>
      <c r="AK17" s="72" t="s">
        <v>20</v>
      </c>
      <c r="AL17" s="72" t="s">
        <v>20</v>
      </c>
      <c r="AM17" s="72" t="s">
        <v>20</v>
      </c>
      <c r="AN17" s="72" t="s">
        <v>20</v>
      </c>
      <c r="AO17" s="72">
        <v>5</v>
      </c>
      <c r="AP17" s="72" t="s">
        <v>20</v>
      </c>
      <c r="AQ17" s="72" t="s">
        <v>20</v>
      </c>
      <c r="AR17" s="73"/>
    </row>
    <row r="18" spans="1:44" s="48" customFormat="1" ht="18.75" customHeight="1">
      <c r="A18" s="77"/>
      <c r="B18" s="394" t="s">
        <v>266</v>
      </c>
      <c r="C18" s="394"/>
      <c r="D18" s="394"/>
      <c r="E18" s="394"/>
      <c r="F18" s="77"/>
      <c r="G18" s="71">
        <v>1</v>
      </c>
      <c r="H18" s="20" t="s">
        <v>316</v>
      </c>
      <c r="I18" s="20" t="s">
        <v>316</v>
      </c>
      <c r="J18" s="20" t="s">
        <v>316</v>
      </c>
      <c r="K18" s="20" t="s">
        <v>316</v>
      </c>
      <c r="L18" s="20" t="s">
        <v>316</v>
      </c>
      <c r="M18" s="20" t="s">
        <v>316</v>
      </c>
      <c r="N18" s="20" t="s">
        <v>316</v>
      </c>
      <c r="O18" s="20" t="s">
        <v>316</v>
      </c>
      <c r="P18" s="20" t="s">
        <v>316</v>
      </c>
      <c r="Q18" s="20" t="s">
        <v>316</v>
      </c>
      <c r="R18" s="72">
        <v>1</v>
      </c>
      <c r="S18" s="20" t="s">
        <v>316</v>
      </c>
      <c r="T18" s="20" t="s">
        <v>316</v>
      </c>
      <c r="U18" s="77"/>
      <c r="V18" s="406" t="s">
        <v>267</v>
      </c>
      <c r="W18" s="78"/>
      <c r="X18" s="79"/>
      <c r="Y18" s="398" t="s">
        <v>83</v>
      </c>
      <c r="Z18" s="95"/>
      <c r="AA18" s="79"/>
      <c r="AB18" s="96" t="s">
        <v>84</v>
      </c>
      <c r="AC18" s="97"/>
      <c r="AD18" s="72" t="s">
        <v>20</v>
      </c>
      <c r="AE18" s="72" t="s">
        <v>20</v>
      </c>
      <c r="AF18" s="72" t="s">
        <v>20</v>
      </c>
      <c r="AG18" s="72" t="s">
        <v>20</v>
      </c>
      <c r="AH18" s="72" t="s">
        <v>20</v>
      </c>
      <c r="AI18" s="72" t="s">
        <v>20</v>
      </c>
      <c r="AJ18" s="72" t="s">
        <v>20</v>
      </c>
      <c r="AK18" s="72" t="s">
        <v>20</v>
      </c>
      <c r="AL18" s="72" t="s">
        <v>20</v>
      </c>
      <c r="AM18" s="72" t="s">
        <v>20</v>
      </c>
      <c r="AN18" s="72" t="s">
        <v>20</v>
      </c>
      <c r="AO18" s="72" t="s">
        <v>20</v>
      </c>
      <c r="AP18" s="72" t="s">
        <v>20</v>
      </c>
      <c r="AQ18" s="72" t="s">
        <v>20</v>
      </c>
      <c r="AR18" s="73"/>
    </row>
    <row r="19" spans="1:44" s="48" customFormat="1" ht="18.75" customHeight="1">
      <c r="A19" s="84"/>
      <c r="B19" s="387" t="s">
        <v>268</v>
      </c>
      <c r="C19" s="85"/>
      <c r="D19" s="98"/>
      <c r="E19" s="89" t="s">
        <v>269</v>
      </c>
      <c r="F19" s="76"/>
      <c r="G19" s="71">
        <v>49</v>
      </c>
      <c r="H19" s="20" t="s">
        <v>316</v>
      </c>
      <c r="I19" s="20" t="s">
        <v>316</v>
      </c>
      <c r="J19" s="72">
        <v>6</v>
      </c>
      <c r="K19" s="20" t="s">
        <v>316</v>
      </c>
      <c r="L19" s="20" t="s">
        <v>316</v>
      </c>
      <c r="M19" s="20" t="s">
        <v>316</v>
      </c>
      <c r="N19" s="72">
        <v>1</v>
      </c>
      <c r="O19" s="20" t="s">
        <v>316</v>
      </c>
      <c r="P19" s="20" t="s">
        <v>316</v>
      </c>
      <c r="Q19" s="20" t="s">
        <v>316</v>
      </c>
      <c r="R19" s="72">
        <v>37</v>
      </c>
      <c r="S19" s="72">
        <v>5</v>
      </c>
      <c r="T19" s="72" t="s">
        <v>20</v>
      </c>
      <c r="U19" s="77"/>
      <c r="V19" s="407"/>
      <c r="W19" s="100"/>
      <c r="X19" s="99"/>
      <c r="Y19" s="409"/>
      <c r="Z19" s="100"/>
      <c r="AA19" s="101"/>
      <c r="AB19" s="102" t="s">
        <v>85</v>
      </c>
      <c r="AC19" s="97"/>
      <c r="AD19" s="72" t="s">
        <v>20</v>
      </c>
      <c r="AE19" s="72" t="s">
        <v>20</v>
      </c>
      <c r="AF19" s="72" t="s">
        <v>20</v>
      </c>
      <c r="AG19" s="72" t="s">
        <v>20</v>
      </c>
      <c r="AH19" s="72" t="s">
        <v>20</v>
      </c>
      <c r="AI19" s="72" t="s">
        <v>20</v>
      </c>
      <c r="AJ19" s="72" t="s">
        <v>20</v>
      </c>
      <c r="AK19" s="72" t="s">
        <v>20</v>
      </c>
      <c r="AL19" s="72" t="s">
        <v>20</v>
      </c>
      <c r="AM19" s="72" t="s">
        <v>20</v>
      </c>
      <c r="AN19" s="72" t="s">
        <v>20</v>
      </c>
      <c r="AO19" s="72" t="s">
        <v>20</v>
      </c>
      <c r="AP19" s="72" t="s">
        <v>20</v>
      </c>
      <c r="AQ19" s="72" t="s">
        <v>20</v>
      </c>
      <c r="AR19" s="73"/>
    </row>
    <row r="20" spans="1:44" s="48" customFormat="1" ht="18.75" customHeight="1">
      <c r="A20" s="69"/>
      <c r="B20" s="410"/>
      <c r="C20" s="103"/>
      <c r="D20" s="104"/>
      <c r="E20" s="94" t="s">
        <v>270</v>
      </c>
      <c r="F20" s="76"/>
      <c r="G20" s="71">
        <v>251</v>
      </c>
      <c r="H20" s="20" t="s">
        <v>316</v>
      </c>
      <c r="I20" s="20" t="s">
        <v>316</v>
      </c>
      <c r="J20" s="72">
        <v>23</v>
      </c>
      <c r="K20" s="72">
        <v>2</v>
      </c>
      <c r="L20" s="20" t="s">
        <v>316</v>
      </c>
      <c r="M20" s="72">
        <v>2</v>
      </c>
      <c r="N20" s="72">
        <v>7</v>
      </c>
      <c r="O20" s="20" t="s">
        <v>316</v>
      </c>
      <c r="P20" s="72">
        <v>1</v>
      </c>
      <c r="Q20" s="72">
        <v>1</v>
      </c>
      <c r="R20" s="72">
        <v>186</v>
      </c>
      <c r="S20" s="72">
        <v>26</v>
      </c>
      <c r="T20" s="72">
        <v>3</v>
      </c>
      <c r="U20" s="77"/>
      <c r="V20" s="407"/>
      <c r="W20" s="100"/>
      <c r="X20" s="105"/>
      <c r="Y20" s="392"/>
      <c r="Z20" s="106"/>
      <c r="AA20" s="105"/>
      <c r="AB20" s="107" t="s">
        <v>86</v>
      </c>
      <c r="AC20" s="97"/>
      <c r="AD20" s="72" t="s">
        <v>20</v>
      </c>
      <c r="AE20" s="72" t="s">
        <v>20</v>
      </c>
      <c r="AF20" s="72" t="s">
        <v>20</v>
      </c>
      <c r="AG20" s="72" t="s">
        <v>20</v>
      </c>
      <c r="AH20" s="72" t="s">
        <v>20</v>
      </c>
      <c r="AI20" s="72" t="s">
        <v>20</v>
      </c>
      <c r="AJ20" s="72" t="s">
        <v>20</v>
      </c>
      <c r="AK20" s="72" t="s">
        <v>20</v>
      </c>
      <c r="AL20" s="72" t="s">
        <v>20</v>
      </c>
      <c r="AM20" s="72" t="s">
        <v>20</v>
      </c>
      <c r="AN20" s="72" t="s">
        <v>20</v>
      </c>
      <c r="AO20" s="72" t="s">
        <v>20</v>
      </c>
      <c r="AP20" s="72" t="s">
        <v>20</v>
      </c>
      <c r="AQ20" s="72" t="s">
        <v>20</v>
      </c>
      <c r="AR20" s="73"/>
    </row>
    <row r="21" spans="1:44" s="48" customFormat="1" ht="18.75" customHeight="1">
      <c r="A21" s="77"/>
      <c r="B21" s="394" t="s">
        <v>271</v>
      </c>
      <c r="C21" s="394"/>
      <c r="D21" s="394"/>
      <c r="E21" s="394"/>
      <c r="F21" s="77"/>
      <c r="G21" s="71">
        <v>37</v>
      </c>
      <c r="H21" s="20" t="s">
        <v>316</v>
      </c>
      <c r="I21" s="20" t="s">
        <v>316</v>
      </c>
      <c r="J21" s="72">
        <v>1</v>
      </c>
      <c r="K21" s="20" t="s">
        <v>316</v>
      </c>
      <c r="L21" s="20" t="s">
        <v>316</v>
      </c>
      <c r="M21" s="72">
        <v>1</v>
      </c>
      <c r="N21" s="20" t="s">
        <v>316</v>
      </c>
      <c r="O21" s="20" t="s">
        <v>316</v>
      </c>
      <c r="P21" s="20" t="s">
        <v>316</v>
      </c>
      <c r="Q21" s="20" t="s">
        <v>316</v>
      </c>
      <c r="R21" s="72">
        <v>30</v>
      </c>
      <c r="S21" s="72">
        <v>4</v>
      </c>
      <c r="T21" s="72">
        <v>1</v>
      </c>
      <c r="U21" s="77"/>
      <c r="V21" s="408"/>
      <c r="W21" s="100"/>
      <c r="X21" s="105"/>
      <c r="Y21" s="391" t="s">
        <v>272</v>
      </c>
      <c r="Z21" s="391"/>
      <c r="AA21" s="391"/>
      <c r="AB21" s="392"/>
      <c r="AC21" s="77"/>
      <c r="AD21" s="71">
        <v>14</v>
      </c>
      <c r="AE21" s="72" t="s">
        <v>20</v>
      </c>
      <c r="AF21" s="72" t="s">
        <v>20</v>
      </c>
      <c r="AG21" s="72" t="s">
        <v>20</v>
      </c>
      <c r="AH21" s="72" t="s">
        <v>20</v>
      </c>
      <c r="AI21" s="72" t="s">
        <v>20</v>
      </c>
      <c r="AJ21" s="72" t="s">
        <v>20</v>
      </c>
      <c r="AK21" s="72">
        <v>1</v>
      </c>
      <c r="AL21" s="72" t="s">
        <v>20</v>
      </c>
      <c r="AM21" s="72">
        <v>1</v>
      </c>
      <c r="AN21" s="72" t="s">
        <v>20</v>
      </c>
      <c r="AO21" s="72">
        <v>10</v>
      </c>
      <c r="AP21" s="72">
        <v>2</v>
      </c>
      <c r="AQ21" s="72" t="s">
        <v>20</v>
      </c>
      <c r="AR21" s="73"/>
    </row>
    <row r="22" spans="1:44" s="48" customFormat="1" ht="18.75" customHeight="1">
      <c r="A22" s="75"/>
      <c r="B22" s="397" t="s">
        <v>273</v>
      </c>
      <c r="C22" s="397"/>
      <c r="D22" s="397"/>
      <c r="E22" s="397"/>
      <c r="F22" s="76"/>
      <c r="G22" s="71">
        <v>58</v>
      </c>
      <c r="H22" s="20" t="s">
        <v>316</v>
      </c>
      <c r="I22" s="20" t="s">
        <v>316</v>
      </c>
      <c r="J22" s="72">
        <v>11</v>
      </c>
      <c r="K22" s="20" t="s">
        <v>316</v>
      </c>
      <c r="L22" s="20" t="s">
        <v>316</v>
      </c>
      <c r="M22" s="20" t="s">
        <v>316</v>
      </c>
      <c r="N22" s="72">
        <v>4</v>
      </c>
      <c r="O22" s="20" t="s">
        <v>316</v>
      </c>
      <c r="P22" s="20" t="s">
        <v>316</v>
      </c>
      <c r="Q22" s="20" t="s">
        <v>316</v>
      </c>
      <c r="R22" s="72">
        <v>36</v>
      </c>
      <c r="S22" s="72">
        <v>6</v>
      </c>
      <c r="T22" s="72">
        <v>1</v>
      </c>
      <c r="U22" s="75"/>
      <c r="V22" s="393" t="s">
        <v>274</v>
      </c>
      <c r="W22" s="393"/>
      <c r="X22" s="393"/>
      <c r="Y22" s="393"/>
      <c r="Z22" s="393"/>
      <c r="AA22" s="393"/>
      <c r="AB22" s="393"/>
      <c r="AC22" s="76"/>
      <c r="AD22" s="72" t="s">
        <v>20</v>
      </c>
      <c r="AE22" s="72" t="s">
        <v>20</v>
      </c>
      <c r="AF22" s="72" t="s">
        <v>20</v>
      </c>
      <c r="AG22" s="72" t="s">
        <v>20</v>
      </c>
      <c r="AH22" s="72" t="s">
        <v>20</v>
      </c>
      <c r="AI22" s="72" t="s">
        <v>20</v>
      </c>
      <c r="AJ22" s="72" t="s">
        <v>20</v>
      </c>
      <c r="AK22" s="72" t="s">
        <v>20</v>
      </c>
      <c r="AL22" s="72" t="s">
        <v>20</v>
      </c>
      <c r="AM22" s="72" t="s">
        <v>20</v>
      </c>
      <c r="AN22" s="72" t="s">
        <v>20</v>
      </c>
      <c r="AO22" s="72" t="s">
        <v>20</v>
      </c>
      <c r="AP22" s="72" t="s">
        <v>20</v>
      </c>
      <c r="AQ22" s="72" t="s">
        <v>20</v>
      </c>
      <c r="AR22" s="73"/>
    </row>
    <row r="23" spans="1:44" s="48" customFormat="1" ht="18.75" customHeight="1">
      <c r="A23" s="77"/>
      <c r="B23" s="394" t="s">
        <v>275</v>
      </c>
      <c r="C23" s="394"/>
      <c r="D23" s="394"/>
      <c r="E23" s="394"/>
      <c r="F23" s="76"/>
      <c r="G23" s="71">
        <v>2</v>
      </c>
      <c r="H23" s="20" t="s">
        <v>316</v>
      </c>
      <c r="I23" s="20" t="s">
        <v>316</v>
      </c>
      <c r="J23" s="20" t="s">
        <v>316</v>
      </c>
      <c r="K23" s="20" t="s">
        <v>316</v>
      </c>
      <c r="L23" s="20" t="s">
        <v>316</v>
      </c>
      <c r="M23" s="20" t="s">
        <v>316</v>
      </c>
      <c r="N23" s="20" t="s">
        <v>316</v>
      </c>
      <c r="O23" s="20" t="s">
        <v>316</v>
      </c>
      <c r="P23" s="20" t="s">
        <v>316</v>
      </c>
      <c r="Q23" s="20" t="s">
        <v>316</v>
      </c>
      <c r="R23" s="72">
        <v>1</v>
      </c>
      <c r="S23" s="72">
        <v>1</v>
      </c>
      <c r="T23" s="20" t="s">
        <v>316</v>
      </c>
      <c r="U23" s="77"/>
      <c r="V23" s="398" t="s">
        <v>276</v>
      </c>
      <c r="W23" s="108"/>
      <c r="X23" s="109"/>
      <c r="Y23" s="411" t="s">
        <v>87</v>
      </c>
      <c r="Z23" s="411"/>
      <c r="AA23" s="411"/>
      <c r="AB23" s="413"/>
      <c r="AC23" s="76"/>
      <c r="AD23" s="71">
        <v>113</v>
      </c>
      <c r="AE23" s="72">
        <v>1</v>
      </c>
      <c r="AF23" s="72" t="s">
        <v>20</v>
      </c>
      <c r="AG23" s="72" t="s">
        <v>20</v>
      </c>
      <c r="AH23" s="72" t="s">
        <v>20</v>
      </c>
      <c r="AI23" s="72" t="s">
        <v>20</v>
      </c>
      <c r="AJ23" s="72">
        <v>1</v>
      </c>
      <c r="AK23" s="72">
        <v>2</v>
      </c>
      <c r="AL23" s="72" t="s">
        <v>20</v>
      </c>
      <c r="AM23" s="72">
        <v>1</v>
      </c>
      <c r="AN23" s="72">
        <v>1</v>
      </c>
      <c r="AO23" s="72">
        <v>92</v>
      </c>
      <c r="AP23" s="72">
        <v>13</v>
      </c>
      <c r="AQ23" s="72">
        <v>2</v>
      </c>
      <c r="AR23" s="73"/>
    </row>
    <row r="24" spans="1:44" s="48" customFormat="1" ht="18.75" customHeight="1">
      <c r="A24" s="84"/>
      <c r="B24" s="387" t="s">
        <v>277</v>
      </c>
      <c r="C24" s="85"/>
      <c r="D24" s="98"/>
      <c r="E24" s="89" t="s">
        <v>88</v>
      </c>
      <c r="F24" s="76"/>
      <c r="G24" s="71">
        <v>29</v>
      </c>
      <c r="H24" s="20" t="s">
        <v>316</v>
      </c>
      <c r="I24" s="20" t="s">
        <v>316</v>
      </c>
      <c r="J24" s="20" t="s">
        <v>316</v>
      </c>
      <c r="K24" s="20" t="s">
        <v>316</v>
      </c>
      <c r="L24" s="20" t="s">
        <v>316</v>
      </c>
      <c r="M24" s="20" t="s">
        <v>316</v>
      </c>
      <c r="N24" s="72">
        <v>1</v>
      </c>
      <c r="O24" s="20" t="s">
        <v>316</v>
      </c>
      <c r="P24" s="20" t="s">
        <v>316</v>
      </c>
      <c r="Q24" s="20" t="s">
        <v>316</v>
      </c>
      <c r="R24" s="72">
        <v>22</v>
      </c>
      <c r="S24" s="72">
        <v>6</v>
      </c>
      <c r="T24" s="20" t="s">
        <v>316</v>
      </c>
      <c r="U24" s="77"/>
      <c r="V24" s="412"/>
      <c r="W24" s="110"/>
      <c r="X24" s="111"/>
      <c r="Y24" s="393" t="s">
        <v>89</v>
      </c>
      <c r="Z24" s="393"/>
      <c r="AA24" s="393"/>
      <c r="AB24" s="414"/>
      <c r="AC24" s="112"/>
      <c r="AD24" s="71">
        <v>481</v>
      </c>
      <c r="AE24" s="72">
        <v>5</v>
      </c>
      <c r="AF24" s="72">
        <v>1</v>
      </c>
      <c r="AG24" s="72">
        <v>11</v>
      </c>
      <c r="AH24" s="72">
        <v>1</v>
      </c>
      <c r="AI24" s="72" t="s">
        <v>20</v>
      </c>
      <c r="AJ24" s="72">
        <v>6</v>
      </c>
      <c r="AK24" s="72">
        <v>19</v>
      </c>
      <c r="AL24" s="72" t="s">
        <v>20</v>
      </c>
      <c r="AM24" s="72">
        <v>1</v>
      </c>
      <c r="AN24" s="72">
        <v>1</v>
      </c>
      <c r="AO24" s="72">
        <v>376</v>
      </c>
      <c r="AP24" s="72">
        <v>59</v>
      </c>
      <c r="AQ24" s="72">
        <v>1</v>
      </c>
      <c r="AR24" s="73"/>
    </row>
    <row r="25" spans="1:44" s="48" customFormat="1" ht="18.75" customHeight="1">
      <c r="A25" s="69"/>
      <c r="B25" s="410"/>
      <c r="C25" s="103"/>
      <c r="D25" s="104"/>
      <c r="E25" s="94" t="s">
        <v>90</v>
      </c>
      <c r="F25" s="76"/>
      <c r="G25" s="71">
        <v>8</v>
      </c>
      <c r="H25" s="20" t="s">
        <v>316</v>
      </c>
      <c r="I25" s="20" t="s">
        <v>316</v>
      </c>
      <c r="J25" s="20" t="s">
        <v>316</v>
      </c>
      <c r="K25" s="20" t="s">
        <v>316</v>
      </c>
      <c r="L25" s="20" t="s">
        <v>316</v>
      </c>
      <c r="M25" s="20" t="s">
        <v>316</v>
      </c>
      <c r="N25" s="20" t="s">
        <v>316</v>
      </c>
      <c r="O25" s="20" t="s">
        <v>316</v>
      </c>
      <c r="P25" s="20" t="s">
        <v>316</v>
      </c>
      <c r="Q25" s="20" t="s">
        <v>316</v>
      </c>
      <c r="R25" s="72">
        <v>8</v>
      </c>
      <c r="S25" s="20" t="s">
        <v>316</v>
      </c>
      <c r="T25" s="20" t="s">
        <v>316</v>
      </c>
      <c r="U25" s="77"/>
      <c r="V25" s="412"/>
      <c r="W25" s="110"/>
      <c r="X25" s="113"/>
      <c r="Y25" s="114" t="s">
        <v>91</v>
      </c>
      <c r="Z25" s="115"/>
      <c r="AA25" s="116"/>
      <c r="AB25" s="117" t="s">
        <v>278</v>
      </c>
      <c r="AC25" s="76"/>
      <c r="AD25" s="71">
        <v>319</v>
      </c>
      <c r="AE25" s="72">
        <v>1</v>
      </c>
      <c r="AF25" s="72" t="s">
        <v>20</v>
      </c>
      <c r="AG25" s="72">
        <v>6</v>
      </c>
      <c r="AH25" s="72" t="s">
        <v>20</v>
      </c>
      <c r="AI25" s="72" t="s">
        <v>20</v>
      </c>
      <c r="AJ25" s="72">
        <v>1</v>
      </c>
      <c r="AK25" s="72">
        <v>10</v>
      </c>
      <c r="AL25" s="72" t="s">
        <v>20</v>
      </c>
      <c r="AM25" s="72" t="s">
        <v>20</v>
      </c>
      <c r="AN25" s="72" t="s">
        <v>20</v>
      </c>
      <c r="AO25" s="72">
        <v>255</v>
      </c>
      <c r="AP25" s="72">
        <v>44</v>
      </c>
      <c r="AQ25" s="72">
        <v>2</v>
      </c>
      <c r="AR25" s="73"/>
    </row>
    <row r="26" spans="1:44" s="48" customFormat="1" ht="18.75" customHeight="1">
      <c r="A26" s="75"/>
      <c r="B26" s="397" t="s">
        <v>279</v>
      </c>
      <c r="C26" s="397"/>
      <c r="D26" s="397"/>
      <c r="E26" s="397"/>
      <c r="F26" s="76"/>
      <c r="G26" s="20" t="s">
        <v>316</v>
      </c>
      <c r="H26" s="20" t="s">
        <v>316</v>
      </c>
      <c r="I26" s="20" t="s">
        <v>316</v>
      </c>
      <c r="J26" s="20" t="s">
        <v>316</v>
      </c>
      <c r="K26" s="20" t="s">
        <v>316</v>
      </c>
      <c r="L26" s="20" t="s">
        <v>316</v>
      </c>
      <c r="M26" s="20" t="s">
        <v>316</v>
      </c>
      <c r="N26" s="20" t="s">
        <v>316</v>
      </c>
      <c r="O26" s="20" t="s">
        <v>316</v>
      </c>
      <c r="P26" s="20" t="s">
        <v>316</v>
      </c>
      <c r="Q26" s="20" t="s">
        <v>316</v>
      </c>
      <c r="R26" s="20" t="s">
        <v>316</v>
      </c>
      <c r="S26" s="20" t="s">
        <v>316</v>
      </c>
      <c r="T26" s="20" t="s">
        <v>316</v>
      </c>
      <c r="U26" s="77"/>
      <c r="V26" s="412"/>
      <c r="W26" s="110"/>
      <c r="X26" s="113"/>
      <c r="Y26" s="118" t="s">
        <v>92</v>
      </c>
      <c r="Z26" s="119"/>
      <c r="AA26" s="120"/>
      <c r="AB26" s="121" t="s">
        <v>93</v>
      </c>
      <c r="AC26" s="76"/>
      <c r="AD26" s="71">
        <v>839</v>
      </c>
      <c r="AE26" s="72">
        <v>3</v>
      </c>
      <c r="AF26" s="72" t="s">
        <v>20</v>
      </c>
      <c r="AG26" s="72">
        <v>41</v>
      </c>
      <c r="AH26" s="72">
        <v>5</v>
      </c>
      <c r="AI26" s="72">
        <v>1</v>
      </c>
      <c r="AJ26" s="72">
        <v>4</v>
      </c>
      <c r="AK26" s="72">
        <v>28</v>
      </c>
      <c r="AL26" s="72">
        <v>1</v>
      </c>
      <c r="AM26" s="72">
        <v>4</v>
      </c>
      <c r="AN26" s="72">
        <v>6</v>
      </c>
      <c r="AO26" s="72">
        <v>662</v>
      </c>
      <c r="AP26" s="72">
        <v>81</v>
      </c>
      <c r="AQ26" s="72">
        <v>3</v>
      </c>
      <c r="AR26" s="73"/>
    </row>
    <row r="27" spans="1:44" s="48" customFormat="1" ht="18.75" customHeight="1">
      <c r="A27" s="77"/>
      <c r="B27" s="405" t="s">
        <v>280</v>
      </c>
      <c r="C27" s="122"/>
      <c r="D27" s="86"/>
      <c r="E27" s="130" t="s">
        <v>94</v>
      </c>
      <c r="F27" s="76"/>
      <c r="G27" s="71">
        <v>2</v>
      </c>
      <c r="H27" s="20" t="s">
        <v>316</v>
      </c>
      <c r="I27" s="20" t="s">
        <v>316</v>
      </c>
      <c r="J27" s="20" t="s">
        <v>316</v>
      </c>
      <c r="K27" s="20" t="s">
        <v>316</v>
      </c>
      <c r="L27" s="20" t="s">
        <v>316</v>
      </c>
      <c r="M27" s="20" t="s">
        <v>316</v>
      </c>
      <c r="N27" s="20" t="s">
        <v>316</v>
      </c>
      <c r="O27" s="20" t="s">
        <v>316</v>
      </c>
      <c r="P27" s="20" t="s">
        <v>316</v>
      </c>
      <c r="Q27" s="20" t="s">
        <v>316</v>
      </c>
      <c r="R27" s="72">
        <v>2</v>
      </c>
      <c r="S27" s="20" t="s">
        <v>316</v>
      </c>
      <c r="T27" s="20" t="s">
        <v>316</v>
      </c>
      <c r="U27" s="77"/>
      <c r="V27" s="412"/>
      <c r="W27" s="110"/>
      <c r="X27" s="111"/>
      <c r="Y27" s="393" t="s">
        <v>281</v>
      </c>
      <c r="Z27" s="393"/>
      <c r="AA27" s="393"/>
      <c r="AB27" s="414"/>
      <c r="AC27" s="112"/>
      <c r="AD27" s="71">
        <v>764</v>
      </c>
      <c r="AE27" s="72">
        <v>6</v>
      </c>
      <c r="AF27" s="72">
        <v>1</v>
      </c>
      <c r="AG27" s="72">
        <v>15</v>
      </c>
      <c r="AH27" s="72">
        <v>3</v>
      </c>
      <c r="AI27" s="72" t="s">
        <v>20</v>
      </c>
      <c r="AJ27" s="72">
        <v>12</v>
      </c>
      <c r="AK27" s="72">
        <v>20</v>
      </c>
      <c r="AL27" s="72" t="s">
        <v>20</v>
      </c>
      <c r="AM27" s="72" t="s">
        <v>20</v>
      </c>
      <c r="AN27" s="72">
        <v>7</v>
      </c>
      <c r="AO27" s="72">
        <v>604</v>
      </c>
      <c r="AP27" s="72">
        <v>96</v>
      </c>
      <c r="AQ27" s="72" t="s">
        <v>20</v>
      </c>
      <c r="AR27" s="73"/>
    </row>
    <row r="28" spans="1:44" s="48" customFormat="1" ht="18.75" customHeight="1">
      <c r="A28" s="77"/>
      <c r="B28" s="388"/>
      <c r="C28" s="87"/>
      <c r="D28" s="88"/>
      <c r="E28" s="123" t="s">
        <v>282</v>
      </c>
      <c r="F28" s="76"/>
      <c r="G28" s="71">
        <v>1</v>
      </c>
      <c r="H28" s="20" t="s">
        <v>316</v>
      </c>
      <c r="I28" s="20" t="s">
        <v>316</v>
      </c>
      <c r="J28" s="20" t="s">
        <v>316</v>
      </c>
      <c r="K28" s="20" t="s">
        <v>316</v>
      </c>
      <c r="L28" s="20" t="s">
        <v>316</v>
      </c>
      <c r="M28" s="20" t="s">
        <v>316</v>
      </c>
      <c r="N28" s="20" t="s">
        <v>316</v>
      </c>
      <c r="O28" s="20" t="s">
        <v>316</v>
      </c>
      <c r="P28" s="20" t="s">
        <v>316</v>
      </c>
      <c r="Q28" s="20" t="s">
        <v>316</v>
      </c>
      <c r="R28" s="72">
        <v>1</v>
      </c>
      <c r="S28" s="20" t="s">
        <v>316</v>
      </c>
      <c r="T28" s="20" t="s">
        <v>316</v>
      </c>
      <c r="U28" s="77"/>
      <c r="V28" s="412"/>
      <c r="W28" s="110"/>
      <c r="X28" s="113"/>
      <c r="Y28" s="114" t="s">
        <v>95</v>
      </c>
      <c r="Z28" s="115"/>
      <c r="AA28" s="116"/>
      <c r="AB28" s="107" t="s">
        <v>283</v>
      </c>
      <c r="AC28" s="76"/>
      <c r="AD28" s="71">
        <v>432</v>
      </c>
      <c r="AE28" s="72">
        <v>3</v>
      </c>
      <c r="AF28" s="72">
        <v>2</v>
      </c>
      <c r="AG28" s="72">
        <v>35</v>
      </c>
      <c r="AH28" s="72">
        <v>1</v>
      </c>
      <c r="AI28" s="72" t="s">
        <v>20</v>
      </c>
      <c r="AJ28" s="72">
        <v>5</v>
      </c>
      <c r="AK28" s="72">
        <v>7</v>
      </c>
      <c r="AL28" s="72" t="s">
        <v>20</v>
      </c>
      <c r="AM28" s="72">
        <v>2</v>
      </c>
      <c r="AN28" s="72" t="s">
        <v>20</v>
      </c>
      <c r="AO28" s="72">
        <v>325</v>
      </c>
      <c r="AP28" s="72">
        <v>43</v>
      </c>
      <c r="AQ28" s="72">
        <v>9</v>
      </c>
      <c r="AR28" s="73"/>
    </row>
    <row r="29" spans="1:44" s="48" customFormat="1" ht="18.75" customHeight="1">
      <c r="A29" s="77"/>
      <c r="B29" s="388"/>
      <c r="C29" s="87"/>
      <c r="D29" s="124"/>
      <c r="E29" s="94" t="s">
        <v>96</v>
      </c>
      <c r="F29" s="76"/>
      <c r="G29" s="71">
        <v>17</v>
      </c>
      <c r="H29" s="20" t="s">
        <v>316</v>
      </c>
      <c r="I29" s="20" t="s">
        <v>316</v>
      </c>
      <c r="J29" s="72">
        <v>4</v>
      </c>
      <c r="K29" s="20" t="s">
        <v>316</v>
      </c>
      <c r="L29" s="20" t="s">
        <v>316</v>
      </c>
      <c r="M29" s="20" t="s">
        <v>316</v>
      </c>
      <c r="N29" s="20" t="s">
        <v>316</v>
      </c>
      <c r="O29" s="20" t="s">
        <v>316</v>
      </c>
      <c r="P29" s="20" t="s">
        <v>316</v>
      </c>
      <c r="Q29" s="20" t="s">
        <v>316</v>
      </c>
      <c r="R29" s="72">
        <v>12</v>
      </c>
      <c r="S29" s="72" t="s">
        <v>20</v>
      </c>
      <c r="T29" s="72">
        <v>1</v>
      </c>
      <c r="U29" s="77"/>
      <c r="V29" s="412"/>
      <c r="W29" s="110"/>
      <c r="X29" s="113"/>
      <c r="Y29" s="118" t="s">
        <v>97</v>
      </c>
      <c r="Z29" s="119"/>
      <c r="AA29" s="120"/>
      <c r="AB29" s="125" t="s">
        <v>98</v>
      </c>
      <c r="AC29" s="97"/>
      <c r="AD29" s="71">
        <v>224</v>
      </c>
      <c r="AE29" s="72">
        <v>2</v>
      </c>
      <c r="AF29" s="72" t="s">
        <v>20</v>
      </c>
      <c r="AG29" s="72">
        <v>28</v>
      </c>
      <c r="AH29" s="72">
        <v>1</v>
      </c>
      <c r="AI29" s="72" t="s">
        <v>20</v>
      </c>
      <c r="AJ29" s="72">
        <v>6</v>
      </c>
      <c r="AK29" s="72">
        <v>8</v>
      </c>
      <c r="AL29" s="72">
        <v>1</v>
      </c>
      <c r="AM29" s="72">
        <v>1</v>
      </c>
      <c r="AN29" s="72">
        <v>2</v>
      </c>
      <c r="AO29" s="72">
        <v>146</v>
      </c>
      <c r="AP29" s="72">
        <v>29</v>
      </c>
      <c r="AQ29" s="72" t="s">
        <v>20</v>
      </c>
      <c r="AR29" s="73"/>
    </row>
    <row r="30" spans="1:44" s="48" customFormat="1" ht="18.75" customHeight="1">
      <c r="A30" s="84"/>
      <c r="B30" s="387" t="s">
        <v>284</v>
      </c>
      <c r="C30" s="85"/>
      <c r="D30" s="98"/>
      <c r="E30" s="89" t="s">
        <v>99</v>
      </c>
      <c r="F30" s="76"/>
      <c r="G30" s="71">
        <v>49</v>
      </c>
      <c r="H30" s="20" t="s">
        <v>316</v>
      </c>
      <c r="I30" s="20" t="s">
        <v>316</v>
      </c>
      <c r="J30" s="20" t="s">
        <v>316</v>
      </c>
      <c r="K30" s="20" t="s">
        <v>316</v>
      </c>
      <c r="L30" s="20" t="s">
        <v>316</v>
      </c>
      <c r="M30" s="20" t="s">
        <v>316</v>
      </c>
      <c r="N30" s="72">
        <v>2</v>
      </c>
      <c r="O30" s="20" t="s">
        <v>316</v>
      </c>
      <c r="P30" s="20" t="s">
        <v>316</v>
      </c>
      <c r="Q30" s="20" t="s">
        <v>316</v>
      </c>
      <c r="R30" s="72">
        <v>39</v>
      </c>
      <c r="S30" s="72">
        <v>8</v>
      </c>
      <c r="T30" s="72" t="s">
        <v>20</v>
      </c>
      <c r="U30" s="77"/>
      <c r="V30" s="412"/>
      <c r="W30" s="110"/>
      <c r="X30" s="111"/>
      <c r="Y30" s="393" t="s">
        <v>285</v>
      </c>
      <c r="Z30" s="393"/>
      <c r="AA30" s="393"/>
      <c r="AB30" s="414"/>
      <c r="AC30" s="112"/>
      <c r="AD30" s="71">
        <v>9</v>
      </c>
      <c r="AE30" s="72" t="s">
        <v>20</v>
      </c>
      <c r="AF30" s="72" t="s">
        <v>20</v>
      </c>
      <c r="AG30" s="72" t="s">
        <v>20</v>
      </c>
      <c r="AH30" s="72" t="s">
        <v>20</v>
      </c>
      <c r="AI30" s="72" t="s">
        <v>20</v>
      </c>
      <c r="AJ30" s="72" t="s">
        <v>20</v>
      </c>
      <c r="AK30" s="72" t="s">
        <v>20</v>
      </c>
      <c r="AL30" s="72" t="s">
        <v>20</v>
      </c>
      <c r="AM30" s="72" t="s">
        <v>20</v>
      </c>
      <c r="AN30" s="72" t="s">
        <v>20</v>
      </c>
      <c r="AO30" s="72">
        <v>8</v>
      </c>
      <c r="AP30" s="72">
        <v>1</v>
      </c>
      <c r="AQ30" s="72" t="s">
        <v>20</v>
      </c>
      <c r="AR30" s="73"/>
    </row>
    <row r="31" spans="1:44" s="48" customFormat="1" ht="18.75" customHeight="1">
      <c r="A31" s="69"/>
      <c r="B31" s="389"/>
      <c r="C31" s="92"/>
      <c r="D31" s="93"/>
      <c r="E31" s="94" t="s">
        <v>100</v>
      </c>
      <c r="F31" s="76"/>
      <c r="G31" s="71">
        <v>54</v>
      </c>
      <c r="H31" s="20" t="s">
        <v>316</v>
      </c>
      <c r="I31" s="20" t="s">
        <v>316</v>
      </c>
      <c r="J31" s="72">
        <v>6</v>
      </c>
      <c r="K31" s="72">
        <v>1</v>
      </c>
      <c r="L31" s="20" t="s">
        <v>316</v>
      </c>
      <c r="M31" s="20" t="s">
        <v>316</v>
      </c>
      <c r="N31" s="72">
        <v>3</v>
      </c>
      <c r="O31" s="20" t="s">
        <v>316</v>
      </c>
      <c r="P31" s="20" t="s">
        <v>316</v>
      </c>
      <c r="Q31" s="20" t="s">
        <v>316</v>
      </c>
      <c r="R31" s="72">
        <v>37</v>
      </c>
      <c r="S31" s="72">
        <v>7</v>
      </c>
      <c r="T31" s="72" t="s">
        <v>20</v>
      </c>
      <c r="U31" s="77"/>
      <c r="V31" s="412"/>
      <c r="W31" s="110"/>
      <c r="X31" s="111"/>
      <c r="Y31" s="393" t="s">
        <v>286</v>
      </c>
      <c r="Z31" s="393"/>
      <c r="AA31" s="393"/>
      <c r="AB31" s="414"/>
      <c r="AC31" s="76"/>
      <c r="AD31" s="71">
        <v>24</v>
      </c>
      <c r="AE31" s="72" t="s">
        <v>20</v>
      </c>
      <c r="AF31" s="72" t="s">
        <v>20</v>
      </c>
      <c r="AG31" s="72" t="s">
        <v>20</v>
      </c>
      <c r="AH31" s="72" t="s">
        <v>20</v>
      </c>
      <c r="AI31" s="72" t="s">
        <v>20</v>
      </c>
      <c r="AJ31" s="72" t="s">
        <v>20</v>
      </c>
      <c r="AK31" s="72" t="s">
        <v>20</v>
      </c>
      <c r="AL31" s="72" t="s">
        <v>20</v>
      </c>
      <c r="AM31" s="72" t="s">
        <v>20</v>
      </c>
      <c r="AN31" s="72">
        <v>1</v>
      </c>
      <c r="AO31" s="72">
        <v>20</v>
      </c>
      <c r="AP31" s="72">
        <v>3</v>
      </c>
      <c r="AQ31" s="72" t="s">
        <v>20</v>
      </c>
      <c r="AR31" s="73"/>
    </row>
    <row r="32" spans="1:44" s="48" customFormat="1" ht="18.75" customHeight="1">
      <c r="A32" s="77"/>
      <c r="B32" s="394" t="s">
        <v>101</v>
      </c>
      <c r="C32" s="394"/>
      <c r="D32" s="394"/>
      <c r="E32" s="394"/>
      <c r="F32" s="77"/>
      <c r="G32" s="71">
        <v>137</v>
      </c>
      <c r="H32" s="20" t="s">
        <v>316</v>
      </c>
      <c r="I32" s="20" t="s">
        <v>316</v>
      </c>
      <c r="J32" s="72">
        <v>9</v>
      </c>
      <c r="K32" s="72">
        <v>1</v>
      </c>
      <c r="L32" s="20" t="s">
        <v>316</v>
      </c>
      <c r="M32" s="20" t="s">
        <v>316</v>
      </c>
      <c r="N32" s="72">
        <v>9</v>
      </c>
      <c r="O32" s="20" t="s">
        <v>316</v>
      </c>
      <c r="P32" s="20" t="s">
        <v>316</v>
      </c>
      <c r="Q32" s="20" t="s">
        <v>316</v>
      </c>
      <c r="R32" s="72">
        <v>99</v>
      </c>
      <c r="S32" s="72">
        <v>15</v>
      </c>
      <c r="T32" s="72">
        <v>4</v>
      </c>
      <c r="U32" s="77"/>
      <c r="V32" s="391"/>
      <c r="W32" s="126"/>
      <c r="X32" s="113"/>
      <c r="Y32" s="412" t="s">
        <v>262</v>
      </c>
      <c r="Z32" s="412"/>
      <c r="AA32" s="412"/>
      <c r="AB32" s="409"/>
      <c r="AC32" s="112"/>
      <c r="AD32" s="71">
        <v>13</v>
      </c>
      <c r="AE32" s="72" t="s">
        <v>20</v>
      </c>
      <c r="AF32" s="72" t="s">
        <v>20</v>
      </c>
      <c r="AG32" s="72">
        <v>2</v>
      </c>
      <c r="AH32" s="72">
        <v>1</v>
      </c>
      <c r="AI32" s="72" t="s">
        <v>20</v>
      </c>
      <c r="AJ32" s="72" t="s">
        <v>20</v>
      </c>
      <c r="AK32" s="72" t="s">
        <v>20</v>
      </c>
      <c r="AL32" s="72" t="s">
        <v>20</v>
      </c>
      <c r="AM32" s="72" t="s">
        <v>20</v>
      </c>
      <c r="AN32" s="72" t="s">
        <v>20</v>
      </c>
      <c r="AO32" s="72">
        <v>7</v>
      </c>
      <c r="AP32" s="72">
        <v>3</v>
      </c>
      <c r="AQ32" s="72" t="s">
        <v>20</v>
      </c>
      <c r="AR32" s="73"/>
    </row>
    <row r="33" spans="1:44" s="48" customFormat="1" ht="18.75" customHeight="1">
      <c r="A33" s="84"/>
      <c r="B33" s="387" t="s">
        <v>287</v>
      </c>
      <c r="C33" s="85"/>
      <c r="D33" s="86"/>
      <c r="E33" s="130" t="s">
        <v>102</v>
      </c>
      <c r="F33" s="76"/>
      <c r="G33" s="71">
        <v>809</v>
      </c>
      <c r="H33" s="72">
        <v>1</v>
      </c>
      <c r="I33" s="20" t="s">
        <v>316</v>
      </c>
      <c r="J33" s="72">
        <v>54</v>
      </c>
      <c r="K33" s="72">
        <v>4</v>
      </c>
      <c r="L33" s="20" t="s">
        <v>316</v>
      </c>
      <c r="M33" s="72">
        <v>8</v>
      </c>
      <c r="N33" s="72">
        <v>45</v>
      </c>
      <c r="O33" s="20" t="s">
        <v>316</v>
      </c>
      <c r="P33" s="72">
        <v>1</v>
      </c>
      <c r="Q33" s="72">
        <v>3</v>
      </c>
      <c r="R33" s="72">
        <v>604</v>
      </c>
      <c r="S33" s="72">
        <v>80</v>
      </c>
      <c r="T33" s="72">
        <v>9</v>
      </c>
      <c r="U33" s="84"/>
      <c r="V33" s="411" t="s">
        <v>103</v>
      </c>
      <c r="W33" s="411"/>
      <c r="X33" s="411"/>
      <c r="Y33" s="411"/>
      <c r="Z33" s="411"/>
      <c r="AA33" s="411"/>
      <c r="AB33" s="411"/>
      <c r="AC33" s="127"/>
      <c r="AD33" s="72" t="s">
        <v>20</v>
      </c>
      <c r="AE33" s="72" t="s">
        <v>20</v>
      </c>
      <c r="AF33" s="72" t="s">
        <v>20</v>
      </c>
      <c r="AG33" s="72" t="s">
        <v>20</v>
      </c>
      <c r="AH33" s="72" t="s">
        <v>20</v>
      </c>
      <c r="AI33" s="72" t="s">
        <v>20</v>
      </c>
      <c r="AJ33" s="72" t="s">
        <v>20</v>
      </c>
      <c r="AK33" s="72" t="s">
        <v>20</v>
      </c>
      <c r="AL33" s="72" t="s">
        <v>20</v>
      </c>
      <c r="AM33" s="72" t="s">
        <v>20</v>
      </c>
      <c r="AN33" s="72" t="s">
        <v>20</v>
      </c>
      <c r="AO33" s="72" t="s">
        <v>20</v>
      </c>
      <c r="AP33" s="72" t="s">
        <v>20</v>
      </c>
      <c r="AQ33" s="72" t="s">
        <v>20</v>
      </c>
      <c r="AR33" s="73"/>
    </row>
    <row r="34" spans="1:44" s="48" customFormat="1" ht="18.75" customHeight="1">
      <c r="A34" s="77"/>
      <c r="B34" s="415"/>
      <c r="C34" s="128"/>
      <c r="D34" s="129"/>
      <c r="E34" s="89" t="s">
        <v>104</v>
      </c>
      <c r="F34" s="76"/>
      <c r="G34" s="71">
        <v>18</v>
      </c>
      <c r="H34" s="20" t="s">
        <v>316</v>
      </c>
      <c r="I34" s="20" t="s">
        <v>316</v>
      </c>
      <c r="J34" s="72">
        <v>2</v>
      </c>
      <c r="K34" s="20" t="s">
        <v>316</v>
      </c>
      <c r="L34" s="20" t="s">
        <v>316</v>
      </c>
      <c r="M34" s="72">
        <v>1</v>
      </c>
      <c r="N34" s="72">
        <v>1</v>
      </c>
      <c r="O34" s="20" t="s">
        <v>316</v>
      </c>
      <c r="P34" s="20" t="s">
        <v>316</v>
      </c>
      <c r="Q34" s="20" t="s">
        <v>316</v>
      </c>
      <c r="R34" s="72">
        <v>12</v>
      </c>
      <c r="S34" s="72">
        <v>2</v>
      </c>
      <c r="T34" s="72" t="s">
        <v>20</v>
      </c>
      <c r="U34" s="75"/>
      <c r="V34" s="393" t="s">
        <v>288</v>
      </c>
      <c r="W34" s="393"/>
      <c r="X34" s="393"/>
      <c r="Y34" s="393"/>
      <c r="Z34" s="393"/>
      <c r="AA34" s="393"/>
      <c r="AB34" s="393"/>
      <c r="AC34" s="76"/>
      <c r="AD34" s="71">
        <v>9</v>
      </c>
      <c r="AE34" s="72" t="s">
        <v>20</v>
      </c>
      <c r="AF34" s="72" t="s">
        <v>20</v>
      </c>
      <c r="AG34" s="72">
        <v>6</v>
      </c>
      <c r="AH34" s="72" t="s">
        <v>20</v>
      </c>
      <c r="AI34" s="72" t="s">
        <v>20</v>
      </c>
      <c r="AJ34" s="72" t="s">
        <v>20</v>
      </c>
      <c r="AK34" s="72" t="s">
        <v>20</v>
      </c>
      <c r="AL34" s="72" t="s">
        <v>20</v>
      </c>
      <c r="AM34" s="72" t="s">
        <v>20</v>
      </c>
      <c r="AN34" s="72" t="s">
        <v>20</v>
      </c>
      <c r="AO34" s="72">
        <v>3</v>
      </c>
      <c r="AP34" s="72" t="s">
        <v>20</v>
      </c>
      <c r="AQ34" s="72" t="s">
        <v>20</v>
      </c>
      <c r="AR34" s="73"/>
    </row>
    <row r="35" spans="1:44" s="48" customFormat="1" ht="18.75" customHeight="1">
      <c r="A35" s="77"/>
      <c r="B35" s="415"/>
      <c r="C35" s="128"/>
      <c r="D35" s="129"/>
      <c r="E35" s="89" t="s">
        <v>289</v>
      </c>
      <c r="F35" s="76"/>
      <c r="G35" s="71">
        <v>125</v>
      </c>
      <c r="H35" s="20" t="s">
        <v>316</v>
      </c>
      <c r="I35" s="20" t="s">
        <v>316</v>
      </c>
      <c r="J35" s="72">
        <v>12</v>
      </c>
      <c r="K35" s="72">
        <v>1</v>
      </c>
      <c r="L35" s="20" t="s">
        <v>316</v>
      </c>
      <c r="M35" s="72">
        <v>1</v>
      </c>
      <c r="N35" s="72">
        <v>2</v>
      </c>
      <c r="O35" s="20" t="s">
        <v>316</v>
      </c>
      <c r="P35" s="20" t="s">
        <v>316</v>
      </c>
      <c r="Q35" s="72">
        <v>2</v>
      </c>
      <c r="R35" s="72">
        <v>94</v>
      </c>
      <c r="S35" s="72">
        <v>13</v>
      </c>
      <c r="T35" s="72" t="s">
        <v>20</v>
      </c>
      <c r="U35" s="75"/>
      <c r="V35" s="393" t="s">
        <v>290</v>
      </c>
      <c r="W35" s="393"/>
      <c r="X35" s="393"/>
      <c r="Y35" s="393"/>
      <c r="Z35" s="393"/>
      <c r="AA35" s="393"/>
      <c r="AB35" s="393"/>
      <c r="AC35" s="76"/>
      <c r="AD35" s="71">
        <v>3</v>
      </c>
      <c r="AE35" s="72" t="s">
        <v>20</v>
      </c>
      <c r="AF35" s="72">
        <v>1</v>
      </c>
      <c r="AG35" s="72" t="s">
        <v>20</v>
      </c>
      <c r="AH35" s="72" t="s">
        <v>20</v>
      </c>
      <c r="AI35" s="72" t="s">
        <v>20</v>
      </c>
      <c r="AJ35" s="72" t="s">
        <v>20</v>
      </c>
      <c r="AK35" s="72" t="s">
        <v>20</v>
      </c>
      <c r="AL35" s="72" t="s">
        <v>20</v>
      </c>
      <c r="AM35" s="72" t="s">
        <v>20</v>
      </c>
      <c r="AN35" s="72" t="s">
        <v>20</v>
      </c>
      <c r="AO35" s="72">
        <v>1</v>
      </c>
      <c r="AP35" s="72">
        <v>1</v>
      </c>
      <c r="AQ35" s="72" t="s">
        <v>20</v>
      </c>
      <c r="AR35" s="73"/>
    </row>
    <row r="36" spans="1:44" s="48" customFormat="1" ht="18.75" customHeight="1">
      <c r="A36" s="69"/>
      <c r="B36" s="410"/>
      <c r="C36" s="103"/>
      <c r="D36" s="104"/>
      <c r="E36" s="94" t="s">
        <v>262</v>
      </c>
      <c r="F36" s="76"/>
      <c r="G36" s="71">
        <v>148</v>
      </c>
      <c r="H36" s="20" t="s">
        <v>316</v>
      </c>
      <c r="I36" s="20" t="s">
        <v>316</v>
      </c>
      <c r="J36" s="72">
        <v>11</v>
      </c>
      <c r="K36" s="72">
        <v>2</v>
      </c>
      <c r="L36" s="20" t="s">
        <v>316</v>
      </c>
      <c r="M36" s="20" t="s">
        <v>316</v>
      </c>
      <c r="N36" s="72">
        <v>10</v>
      </c>
      <c r="O36" s="20" t="s">
        <v>316</v>
      </c>
      <c r="P36" s="72">
        <v>1</v>
      </c>
      <c r="Q36" s="72">
        <v>1</v>
      </c>
      <c r="R36" s="72">
        <v>101</v>
      </c>
      <c r="S36" s="72">
        <v>20</v>
      </c>
      <c r="T36" s="72">
        <v>2</v>
      </c>
      <c r="U36" s="75"/>
      <c r="V36" s="393" t="s">
        <v>291</v>
      </c>
      <c r="W36" s="393"/>
      <c r="X36" s="393"/>
      <c r="Y36" s="393"/>
      <c r="Z36" s="393"/>
      <c r="AA36" s="393"/>
      <c r="AB36" s="393"/>
      <c r="AC36" s="76"/>
      <c r="AD36" s="72" t="s">
        <v>20</v>
      </c>
      <c r="AE36" s="72" t="s">
        <v>20</v>
      </c>
      <c r="AF36" s="72" t="s">
        <v>20</v>
      </c>
      <c r="AG36" s="72" t="s">
        <v>20</v>
      </c>
      <c r="AH36" s="72" t="s">
        <v>20</v>
      </c>
      <c r="AI36" s="72" t="s">
        <v>20</v>
      </c>
      <c r="AJ36" s="72" t="s">
        <v>20</v>
      </c>
      <c r="AK36" s="72" t="s">
        <v>20</v>
      </c>
      <c r="AL36" s="72" t="s">
        <v>20</v>
      </c>
      <c r="AM36" s="72" t="s">
        <v>20</v>
      </c>
      <c r="AN36" s="72" t="s">
        <v>20</v>
      </c>
      <c r="AO36" s="72" t="s">
        <v>20</v>
      </c>
      <c r="AP36" s="72" t="s">
        <v>20</v>
      </c>
      <c r="AQ36" s="72" t="s">
        <v>20</v>
      </c>
      <c r="AR36" s="73"/>
    </row>
    <row r="37" spans="1:44" s="48" customFormat="1" ht="18.75" customHeight="1">
      <c r="A37" s="77"/>
      <c r="B37" s="405" t="s">
        <v>292</v>
      </c>
      <c r="C37" s="122"/>
      <c r="D37" s="98"/>
      <c r="E37" s="89" t="s">
        <v>105</v>
      </c>
      <c r="F37" s="76"/>
      <c r="G37" s="71">
        <v>115</v>
      </c>
      <c r="H37" s="20" t="s">
        <v>316</v>
      </c>
      <c r="I37" s="20" t="s">
        <v>316</v>
      </c>
      <c r="J37" s="72">
        <v>6</v>
      </c>
      <c r="K37" s="20" t="s">
        <v>316</v>
      </c>
      <c r="L37" s="20" t="s">
        <v>316</v>
      </c>
      <c r="M37" s="72">
        <v>1</v>
      </c>
      <c r="N37" s="72">
        <v>4</v>
      </c>
      <c r="O37" s="20" t="s">
        <v>316</v>
      </c>
      <c r="P37" s="72">
        <v>1</v>
      </c>
      <c r="Q37" s="72" t="s">
        <v>20</v>
      </c>
      <c r="R37" s="72">
        <v>87</v>
      </c>
      <c r="S37" s="72">
        <v>15</v>
      </c>
      <c r="T37" s="72">
        <v>1</v>
      </c>
      <c r="U37" s="75"/>
      <c r="V37" s="393" t="s">
        <v>293</v>
      </c>
      <c r="W37" s="393"/>
      <c r="X37" s="393"/>
      <c r="Y37" s="393"/>
      <c r="Z37" s="393"/>
      <c r="AA37" s="393"/>
      <c r="AB37" s="393"/>
      <c r="AC37" s="76"/>
      <c r="AD37" s="72" t="s">
        <v>20</v>
      </c>
      <c r="AE37" s="72" t="s">
        <v>20</v>
      </c>
      <c r="AF37" s="72" t="s">
        <v>20</v>
      </c>
      <c r="AG37" s="72" t="s">
        <v>20</v>
      </c>
      <c r="AH37" s="72" t="s">
        <v>20</v>
      </c>
      <c r="AI37" s="72" t="s">
        <v>20</v>
      </c>
      <c r="AJ37" s="72" t="s">
        <v>20</v>
      </c>
      <c r="AK37" s="72" t="s">
        <v>20</v>
      </c>
      <c r="AL37" s="72" t="s">
        <v>20</v>
      </c>
      <c r="AM37" s="72" t="s">
        <v>20</v>
      </c>
      <c r="AN37" s="72" t="s">
        <v>20</v>
      </c>
      <c r="AO37" s="72" t="s">
        <v>20</v>
      </c>
      <c r="AP37" s="72" t="s">
        <v>20</v>
      </c>
      <c r="AQ37" s="72" t="s">
        <v>20</v>
      </c>
      <c r="AR37" s="73"/>
    </row>
    <row r="38" spans="1:44" s="48" customFormat="1" ht="18.75" customHeight="1">
      <c r="A38" s="77"/>
      <c r="B38" s="415"/>
      <c r="C38" s="128"/>
      <c r="D38" s="104"/>
      <c r="E38" s="94" t="s">
        <v>106</v>
      </c>
      <c r="F38" s="76"/>
      <c r="G38" s="71">
        <v>7</v>
      </c>
      <c r="H38" s="20" t="s">
        <v>316</v>
      </c>
      <c r="I38" s="20" t="s">
        <v>316</v>
      </c>
      <c r="J38" s="72">
        <v>1</v>
      </c>
      <c r="K38" s="20" t="s">
        <v>316</v>
      </c>
      <c r="L38" s="20" t="s">
        <v>316</v>
      </c>
      <c r="M38" s="20" t="s">
        <v>316</v>
      </c>
      <c r="N38" s="20" t="s">
        <v>316</v>
      </c>
      <c r="O38" s="20" t="s">
        <v>316</v>
      </c>
      <c r="P38" s="20" t="s">
        <v>316</v>
      </c>
      <c r="Q38" s="72">
        <v>1</v>
      </c>
      <c r="R38" s="72">
        <v>5</v>
      </c>
      <c r="S38" s="72" t="s">
        <v>20</v>
      </c>
      <c r="T38" s="72" t="s">
        <v>20</v>
      </c>
      <c r="U38" s="75"/>
      <c r="V38" s="393" t="s">
        <v>107</v>
      </c>
      <c r="W38" s="393"/>
      <c r="X38" s="393"/>
      <c r="Y38" s="393"/>
      <c r="Z38" s="393"/>
      <c r="AA38" s="393"/>
      <c r="AB38" s="393"/>
      <c r="AC38" s="76"/>
      <c r="AD38" s="72" t="s">
        <v>20</v>
      </c>
      <c r="AE38" s="72" t="s">
        <v>20</v>
      </c>
      <c r="AF38" s="72" t="s">
        <v>20</v>
      </c>
      <c r="AG38" s="72" t="s">
        <v>20</v>
      </c>
      <c r="AH38" s="72" t="s">
        <v>20</v>
      </c>
      <c r="AI38" s="72" t="s">
        <v>20</v>
      </c>
      <c r="AJ38" s="72" t="s">
        <v>20</v>
      </c>
      <c r="AK38" s="72" t="s">
        <v>20</v>
      </c>
      <c r="AL38" s="72" t="s">
        <v>20</v>
      </c>
      <c r="AM38" s="72" t="s">
        <v>20</v>
      </c>
      <c r="AN38" s="72" t="s">
        <v>20</v>
      </c>
      <c r="AO38" s="72" t="s">
        <v>20</v>
      </c>
      <c r="AP38" s="72" t="s">
        <v>20</v>
      </c>
      <c r="AQ38" s="72" t="s">
        <v>20</v>
      </c>
      <c r="AR38" s="73"/>
    </row>
    <row r="39" spans="1:44" s="48" customFormat="1" ht="18.75" customHeight="1">
      <c r="A39" s="75"/>
      <c r="B39" s="397" t="s">
        <v>294</v>
      </c>
      <c r="C39" s="397"/>
      <c r="D39" s="397"/>
      <c r="E39" s="397"/>
      <c r="F39" s="76"/>
      <c r="G39" s="71">
        <v>1</v>
      </c>
      <c r="H39" s="20" t="s">
        <v>316</v>
      </c>
      <c r="I39" s="20" t="s">
        <v>316</v>
      </c>
      <c r="J39" s="20" t="s">
        <v>316</v>
      </c>
      <c r="K39" s="20" t="s">
        <v>316</v>
      </c>
      <c r="L39" s="20" t="s">
        <v>316</v>
      </c>
      <c r="M39" s="20" t="s">
        <v>316</v>
      </c>
      <c r="N39" s="20" t="s">
        <v>316</v>
      </c>
      <c r="O39" s="20" t="s">
        <v>316</v>
      </c>
      <c r="P39" s="20" t="s">
        <v>316</v>
      </c>
      <c r="Q39" s="20" t="s">
        <v>316</v>
      </c>
      <c r="R39" s="72">
        <v>1</v>
      </c>
      <c r="S39" s="72" t="s">
        <v>20</v>
      </c>
      <c r="T39" s="72" t="s">
        <v>20</v>
      </c>
      <c r="U39" s="75"/>
      <c r="V39" s="393" t="s">
        <v>295</v>
      </c>
      <c r="W39" s="393"/>
      <c r="X39" s="393"/>
      <c r="Y39" s="393"/>
      <c r="Z39" s="393"/>
      <c r="AA39" s="393"/>
      <c r="AB39" s="393"/>
      <c r="AC39" s="76"/>
      <c r="AD39" s="72" t="s">
        <v>20</v>
      </c>
      <c r="AE39" s="72" t="s">
        <v>20</v>
      </c>
      <c r="AF39" s="72" t="s">
        <v>20</v>
      </c>
      <c r="AG39" s="72" t="s">
        <v>20</v>
      </c>
      <c r="AH39" s="72" t="s">
        <v>20</v>
      </c>
      <c r="AI39" s="72" t="s">
        <v>20</v>
      </c>
      <c r="AJ39" s="72" t="s">
        <v>20</v>
      </c>
      <c r="AK39" s="72" t="s">
        <v>20</v>
      </c>
      <c r="AL39" s="72" t="s">
        <v>20</v>
      </c>
      <c r="AM39" s="72" t="s">
        <v>20</v>
      </c>
      <c r="AN39" s="72" t="s">
        <v>20</v>
      </c>
      <c r="AO39" s="72" t="s">
        <v>20</v>
      </c>
      <c r="AP39" s="72" t="s">
        <v>20</v>
      </c>
      <c r="AQ39" s="72" t="s">
        <v>20</v>
      </c>
      <c r="AR39" s="73"/>
    </row>
    <row r="40" spans="1:44" s="48" customFormat="1" ht="18.75" customHeight="1">
      <c r="A40" s="77"/>
      <c r="B40" s="405" t="s">
        <v>296</v>
      </c>
      <c r="C40" s="122"/>
      <c r="D40" s="98"/>
      <c r="E40" s="89" t="s">
        <v>297</v>
      </c>
      <c r="F40" s="76"/>
      <c r="G40" s="71">
        <v>14</v>
      </c>
      <c r="H40" s="20" t="s">
        <v>316</v>
      </c>
      <c r="I40" s="20" t="s">
        <v>316</v>
      </c>
      <c r="J40" s="72">
        <v>2</v>
      </c>
      <c r="K40" s="20" t="s">
        <v>316</v>
      </c>
      <c r="L40" s="72">
        <v>1</v>
      </c>
      <c r="M40" s="20" t="s">
        <v>316</v>
      </c>
      <c r="N40" s="72">
        <v>1</v>
      </c>
      <c r="O40" s="20" t="s">
        <v>316</v>
      </c>
      <c r="P40" s="20" t="s">
        <v>316</v>
      </c>
      <c r="Q40" s="20" t="s">
        <v>316</v>
      </c>
      <c r="R40" s="72">
        <v>6</v>
      </c>
      <c r="S40" s="72">
        <v>3</v>
      </c>
      <c r="T40" s="72">
        <v>1</v>
      </c>
      <c r="U40" s="75"/>
      <c r="V40" s="393" t="s">
        <v>298</v>
      </c>
      <c r="W40" s="393"/>
      <c r="X40" s="393"/>
      <c r="Y40" s="393"/>
      <c r="Z40" s="393"/>
      <c r="AA40" s="393"/>
      <c r="AB40" s="393"/>
      <c r="AC40" s="76"/>
      <c r="AD40" s="72" t="s">
        <v>20</v>
      </c>
      <c r="AE40" s="72" t="s">
        <v>20</v>
      </c>
      <c r="AF40" s="72" t="s">
        <v>20</v>
      </c>
      <c r="AG40" s="72" t="s">
        <v>20</v>
      </c>
      <c r="AH40" s="72" t="s">
        <v>20</v>
      </c>
      <c r="AI40" s="72" t="s">
        <v>20</v>
      </c>
      <c r="AJ40" s="72" t="s">
        <v>20</v>
      </c>
      <c r="AK40" s="72" t="s">
        <v>20</v>
      </c>
      <c r="AL40" s="72" t="s">
        <v>20</v>
      </c>
      <c r="AM40" s="72" t="s">
        <v>20</v>
      </c>
      <c r="AN40" s="72" t="s">
        <v>20</v>
      </c>
      <c r="AO40" s="72" t="s">
        <v>20</v>
      </c>
      <c r="AP40" s="72" t="s">
        <v>20</v>
      </c>
      <c r="AQ40" s="72" t="s">
        <v>20</v>
      </c>
      <c r="AR40" s="73"/>
    </row>
    <row r="41" spans="1:44" s="48" customFormat="1" ht="18.75" customHeight="1">
      <c r="A41" s="77"/>
      <c r="B41" s="415"/>
      <c r="C41" s="128"/>
      <c r="D41" s="104"/>
      <c r="E41" s="94" t="s">
        <v>299</v>
      </c>
      <c r="F41" s="76"/>
      <c r="G41" s="71">
        <v>3</v>
      </c>
      <c r="H41" s="20" t="s">
        <v>316</v>
      </c>
      <c r="I41" s="20" t="s">
        <v>316</v>
      </c>
      <c r="J41" s="20" t="s">
        <v>316</v>
      </c>
      <c r="K41" s="20" t="s">
        <v>316</v>
      </c>
      <c r="L41" s="20" t="s">
        <v>316</v>
      </c>
      <c r="M41" s="20" t="s">
        <v>316</v>
      </c>
      <c r="N41" s="20" t="s">
        <v>316</v>
      </c>
      <c r="O41" s="20" t="s">
        <v>316</v>
      </c>
      <c r="P41" s="20" t="s">
        <v>316</v>
      </c>
      <c r="Q41" s="20" t="s">
        <v>316</v>
      </c>
      <c r="R41" s="72">
        <v>3</v>
      </c>
      <c r="S41" s="72" t="s">
        <v>20</v>
      </c>
      <c r="T41" s="72" t="s">
        <v>20</v>
      </c>
      <c r="U41" s="75"/>
      <c r="V41" s="393" t="s">
        <v>300</v>
      </c>
      <c r="W41" s="393"/>
      <c r="X41" s="393"/>
      <c r="Y41" s="393"/>
      <c r="Z41" s="393"/>
      <c r="AA41" s="393"/>
      <c r="AB41" s="393"/>
      <c r="AC41" s="76"/>
      <c r="AD41" s="71">
        <v>1</v>
      </c>
      <c r="AE41" s="72" t="s">
        <v>20</v>
      </c>
      <c r="AF41" s="72" t="s">
        <v>20</v>
      </c>
      <c r="AG41" s="72" t="s">
        <v>20</v>
      </c>
      <c r="AH41" s="72" t="s">
        <v>20</v>
      </c>
      <c r="AI41" s="72" t="s">
        <v>20</v>
      </c>
      <c r="AJ41" s="72" t="s">
        <v>20</v>
      </c>
      <c r="AK41" s="72" t="s">
        <v>20</v>
      </c>
      <c r="AL41" s="72" t="s">
        <v>20</v>
      </c>
      <c r="AM41" s="72" t="s">
        <v>20</v>
      </c>
      <c r="AN41" s="72" t="s">
        <v>20</v>
      </c>
      <c r="AO41" s="72" t="s">
        <v>20</v>
      </c>
      <c r="AP41" s="72">
        <v>1</v>
      </c>
      <c r="AQ41" s="72" t="s">
        <v>20</v>
      </c>
      <c r="AR41" s="73"/>
    </row>
    <row r="42" spans="1:44" s="48" customFormat="1" ht="18.75" customHeight="1">
      <c r="A42" s="84"/>
      <c r="B42" s="416" t="s">
        <v>108</v>
      </c>
      <c r="C42" s="416"/>
      <c r="D42" s="416"/>
      <c r="E42" s="416"/>
      <c r="F42" s="127"/>
      <c r="G42" s="71">
        <v>107</v>
      </c>
      <c r="H42" s="20" t="s">
        <v>316</v>
      </c>
      <c r="I42" s="20" t="s">
        <v>316</v>
      </c>
      <c r="J42" s="72">
        <v>5</v>
      </c>
      <c r="K42" s="20" t="s">
        <v>316</v>
      </c>
      <c r="L42" s="20" t="s">
        <v>316</v>
      </c>
      <c r="M42" s="20" t="s">
        <v>316</v>
      </c>
      <c r="N42" s="72">
        <v>15</v>
      </c>
      <c r="O42" s="20" t="s">
        <v>316</v>
      </c>
      <c r="P42" s="20" t="s">
        <v>316</v>
      </c>
      <c r="Q42" s="20" t="s">
        <v>316</v>
      </c>
      <c r="R42" s="72">
        <v>73</v>
      </c>
      <c r="S42" s="72">
        <v>11</v>
      </c>
      <c r="T42" s="72">
        <v>3</v>
      </c>
      <c r="U42" s="84"/>
      <c r="V42" s="417" t="s">
        <v>109</v>
      </c>
      <c r="W42" s="131"/>
      <c r="X42" s="111"/>
      <c r="Y42" s="393" t="s">
        <v>110</v>
      </c>
      <c r="Z42" s="393"/>
      <c r="AA42" s="393"/>
      <c r="AB42" s="393"/>
      <c r="AC42" s="70"/>
      <c r="AD42" s="71">
        <v>8</v>
      </c>
      <c r="AE42" s="72" t="s">
        <v>20</v>
      </c>
      <c r="AF42" s="72" t="s">
        <v>20</v>
      </c>
      <c r="AG42" s="72" t="s">
        <v>20</v>
      </c>
      <c r="AH42" s="72" t="s">
        <v>20</v>
      </c>
      <c r="AI42" s="72" t="s">
        <v>20</v>
      </c>
      <c r="AJ42" s="72" t="s">
        <v>20</v>
      </c>
      <c r="AK42" s="72" t="s">
        <v>20</v>
      </c>
      <c r="AL42" s="72" t="s">
        <v>20</v>
      </c>
      <c r="AM42" s="72" t="s">
        <v>20</v>
      </c>
      <c r="AN42" s="72" t="s">
        <v>20</v>
      </c>
      <c r="AO42" s="72" t="s">
        <v>20</v>
      </c>
      <c r="AP42" s="72" t="s">
        <v>20</v>
      </c>
      <c r="AQ42" s="72">
        <v>8</v>
      </c>
      <c r="AR42" s="73"/>
    </row>
    <row r="43" spans="1:44" s="48" customFormat="1" ht="18.75" customHeight="1">
      <c r="A43" s="75"/>
      <c r="B43" s="397" t="s">
        <v>301</v>
      </c>
      <c r="C43" s="397"/>
      <c r="D43" s="397"/>
      <c r="E43" s="397"/>
      <c r="F43" s="76"/>
      <c r="G43" s="20" t="s">
        <v>316</v>
      </c>
      <c r="H43" s="20" t="s">
        <v>316</v>
      </c>
      <c r="I43" s="20" t="s">
        <v>316</v>
      </c>
      <c r="J43" s="20" t="s">
        <v>316</v>
      </c>
      <c r="K43" s="20" t="s">
        <v>316</v>
      </c>
      <c r="L43" s="20" t="s">
        <v>316</v>
      </c>
      <c r="M43" s="20" t="s">
        <v>316</v>
      </c>
      <c r="N43" s="20" t="s">
        <v>316</v>
      </c>
      <c r="O43" s="20" t="s">
        <v>316</v>
      </c>
      <c r="P43" s="20" t="s">
        <v>316</v>
      </c>
      <c r="Q43" s="20" t="s">
        <v>316</v>
      </c>
      <c r="R43" s="20" t="s">
        <v>316</v>
      </c>
      <c r="S43" s="20" t="s">
        <v>316</v>
      </c>
      <c r="T43" s="20" t="s">
        <v>316</v>
      </c>
      <c r="U43" s="77"/>
      <c r="V43" s="418"/>
      <c r="W43" s="113"/>
      <c r="X43" s="111"/>
      <c r="Y43" s="393" t="s">
        <v>111</v>
      </c>
      <c r="Z43" s="393"/>
      <c r="AA43" s="393"/>
      <c r="AB43" s="393"/>
      <c r="AC43" s="76"/>
      <c r="AD43" s="71">
        <v>2</v>
      </c>
      <c r="AE43" s="72" t="s">
        <v>20</v>
      </c>
      <c r="AF43" s="72" t="s">
        <v>20</v>
      </c>
      <c r="AG43" s="72" t="s">
        <v>20</v>
      </c>
      <c r="AH43" s="72" t="s">
        <v>20</v>
      </c>
      <c r="AI43" s="72" t="s">
        <v>20</v>
      </c>
      <c r="AJ43" s="72" t="s">
        <v>20</v>
      </c>
      <c r="AK43" s="72" t="s">
        <v>20</v>
      </c>
      <c r="AL43" s="72" t="s">
        <v>20</v>
      </c>
      <c r="AM43" s="72" t="s">
        <v>20</v>
      </c>
      <c r="AN43" s="72" t="s">
        <v>20</v>
      </c>
      <c r="AO43" s="72" t="s">
        <v>20</v>
      </c>
      <c r="AP43" s="72" t="s">
        <v>20</v>
      </c>
      <c r="AQ43" s="72">
        <v>2</v>
      </c>
      <c r="AR43" s="73"/>
    </row>
    <row r="44" spans="1:44" s="48" customFormat="1" ht="18.75" customHeight="1">
      <c r="A44" s="75"/>
      <c r="B44" s="397" t="s">
        <v>112</v>
      </c>
      <c r="C44" s="397"/>
      <c r="D44" s="397"/>
      <c r="E44" s="397"/>
      <c r="F44" s="76"/>
      <c r="G44" s="20" t="s">
        <v>316</v>
      </c>
      <c r="H44" s="20" t="s">
        <v>316</v>
      </c>
      <c r="I44" s="20" t="s">
        <v>316</v>
      </c>
      <c r="J44" s="20" t="s">
        <v>316</v>
      </c>
      <c r="K44" s="20" t="s">
        <v>316</v>
      </c>
      <c r="L44" s="20" t="s">
        <v>316</v>
      </c>
      <c r="M44" s="20" t="s">
        <v>316</v>
      </c>
      <c r="N44" s="20" t="s">
        <v>316</v>
      </c>
      <c r="O44" s="20" t="s">
        <v>316</v>
      </c>
      <c r="P44" s="20" t="s">
        <v>316</v>
      </c>
      <c r="Q44" s="20" t="s">
        <v>316</v>
      </c>
      <c r="R44" s="20" t="s">
        <v>316</v>
      </c>
      <c r="S44" s="20" t="s">
        <v>316</v>
      </c>
      <c r="T44" s="20" t="s">
        <v>316</v>
      </c>
      <c r="U44" s="69"/>
      <c r="V44" s="419"/>
      <c r="W44" s="132"/>
      <c r="X44" s="111"/>
      <c r="Y44" s="393" t="s">
        <v>113</v>
      </c>
      <c r="Z44" s="393"/>
      <c r="AA44" s="393"/>
      <c r="AB44" s="393"/>
      <c r="AC44" s="76"/>
      <c r="AD44" s="71">
        <v>2</v>
      </c>
      <c r="AE44" s="72" t="s">
        <v>20</v>
      </c>
      <c r="AF44" s="72" t="s">
        <v>20</v>
      </c>
      <c r="AG44" s="72" t="s">
        <v>20</v>
      </c>
      <c r="AH44" s="72" t="s">
        <v>20</v>
      </c>
      <c r="AI44" s="72" t="s">
        <v>20</v>
      </c>
      <c r="AJ44" s="72" t="s">
        <v>20</v>
      </c>
      <c r="AK44" s="72" t="s">
        <v>20</v>
      </c>
      <c r="AL44" s="72" t="s">
        <v>20</v>
      </c>
      <c r="AM44" s="72" t="s">
        <v>20</v>
      </c>
      <c r="AN44" s="72" t="s">
        <v>20</v>
      </c>
      <c r="AO44" s="72" t="s">
        <v>20</v>
      </c>
      <c r="AP44" s="72" t="s">
        <v>20</v>
      </c>
      <c r="AQ44" s="72">
        <v>2</v>
      </c>
      <c r="AR44" s="73"/>
    </row>
    <row r="45" spans="1:44" s="48" customFormat="1" ht="18.75" customHeight="1" thickBot="1">
      <c r="A45" s="75"/>
      <c r="B45" s="397" t="s">
        <v>302</v>
      </c>
      <c r="C45" s="397"/>
      <c r="D45" s="397"/>
      <c r="E45" s="397"/>
      <c r="F45" s="76"/>
      <c r="G45" s="20" t="s">
        <v>316</v>
      </c>
      <c r="H45" s="20" t="s">
        <v>316</v>
      </c>
      <c r="I45" s="20" t="s">
        <v>316</v>
      </c>
      <c r="J45" s="20" t="s">
        <v>316</v>
      </c>
      <c r="K45" s="20" t="s">
        <v>316</v>
      </c>
      <c r="L45" s="20" t="s">
        <v>316</v>
      </c>
      <c r="M45" s="20" t="s">
        <v>316</v>
      </c>
      <c r="N45" s="20" t="s">
        <v>316</v>
      </c>
      <c r="O45" s="20" t="s">
        <v>316</v>
      </c>
      <c r="P45" s="20" t="s">
        <v>316</v>
      </c>
      <c r="Q45" s="20" t="s">
        <v>316</v>
      </c>
      <c r="R45" s="20" t="s">
        <v>316</v>
      </c>
      <c r="S45" s="20" t="s">
        <v>316</v>
      </c>
      <c r="T45" s="20" t="s">
        <v>316</v>
      </c>
      <c r="U45" s="133"/>
      <c r="V45" s="421" t="s">
        <v>303</v>
      </c>
      <c r="W45" s="421"/>
      <c r="X45" s="421"/>
      <c r="Y45" s="421"/>
      <c r="Z45" s="421"/>
      <c r="AA45" s="421"/>
      <c r="AB45" s="421"/>
      <c r="AC45" s="134"/>
      <c r="AD45" s="135">
        <v>63</v>
      </c>
      <c r="AE45" s="136" t="s">
        <v>20</v>
      </c>
      <c r="AF45" s="136" t="s">
        <v>20</v>
      </c>
      <c r="AG45" s="136" t="s">
        <v>20</v>
      </c>
      <c r="AH45" s="136" t="s">
        <v>20</v>
      </c>
      <c r="AI45" s="136" t="s">
        <v>20</v>
      </c>
      <c r="AJ45" s="136" t="s">
        <v>20</v>
      </c>
      <c r="AK45" s="136" t="s">
        <v>20</v>
      </c>
      <c r="AL45" s="136" t="s">
        <v>20</v>
      </c>
      <c r="AM45" s="136" t="s">
        <v>20</v>
      </c>
      <c r="AN45" s="136" t="s">
        <v>20</v>
      </c>
      <c r="AO45" s="136" t="s">
        <v>20</v>
      </c>
      <c r="AP45" s="136" t="s">
        <v>20</v>
      </c>
      <c r="AQ45" s="136">
        <v>63</v>
      </c>
      <c r="AR45" s="73"/>
    </row>
    <row r="46" spans="1:44" s="48" customFormat="1" ht="18.75" customHeight="1">
      <c r="A46" s="69"/>
      <c r="B46" s="396" t="s">
        <v>304</v>
      </c>
      <c r="C46" s="396"/>
      <c r="D46" s="396"/>
      <c r="E46" s="396"/>
      <c r="F46" s="70"/>
      <c r="G46" s="20" t="s">
        <v>316</v>
      </c>
      <c r="H46" s="20" t="s">
        <v>316</v>
      </c>
      <c r="I46" s="20" t="s">
        <v>316</v>
      </c>
      <c r="J46" s="20" t="s">
        <v>316</v>
      </c>
      <c r="K46" s="20" t="s">
        <v>316</v>
      </c>
      <c r="L46" s="20" t="s">
        <v>316</v>
      </c>
      <c r="M46" s="20" t="s">
        <v>316</v>
      </c>
      <c r="N46" s="20" t="s">
        <v>316</v>
      </c>
      <c r="O46" s="20" t="s">
        <v>316</v>
      </c>
      <c r="P46" s="20" t="s">
        <v>316</v>
      </c>
      <c r="Q46" s="20" t="s">
        <v>316</v>
      </c>
      <c r="R46" s="20" t="s">
        <v>316</v>
      </c>
      <c r="S46" s="20" t="s">
        <v>316</v>
      </c>
      <c r="T46" s="20" t="s">
        <v>316</v>
      </c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73"/>
    </row>
    <row r="47" spans="1:44" s="48" customFormat="1" ht="18.75" customHeight="1">
      <c r="A47" s="77"/>
      <c r="B47" s="405" t="s">
        <v>114</v>
      </c>
      <c r="C47" s="122"/>
      <c r="D47" s="98"/>
      <c r="E47" s="89" t="s">
        <v>305</v>
      </c>
      <c r="F47" s="76"/>
      <c r="G47" s="20" t="s">
        <v>316</v>
      </c>
      <c r="H47" s="20" t="s">
        <v>316</v>
      </c>
      <c r="I47" s="20" t="s">
        <v>316</v>
      </c>
      <c r="J47" s="20" t="s">
        <v>316</v>
      </c>
      <c r="K47" s="20" t="s">
        <v>316</v>
      </c>
      <c r="L47" s="20" t="s">
        <v>316</v>
      </c>
      <c r="M47" s="20" t="s">
        <v>316</v>
      </c>
      <c r="N47" s="20" t="s">
        <v>316</v>
      </c>
      <c r="O47" s="20" t="s">
        <v>316</v>
      </c>
      <c r="P47" s="20" t="s">
        <v>316</v>
      </c>
      <c r="Q47" s="20" t="s">
        <v>316</v>
      </c>
      <c r="R47" s="20" t="s">
        <v>316</v>
      </c>
      <c r="S47" s="20" t="s">
        <v>316</v>
      </c>
      <c r="T47" s="20" t="s">
        <v>316</v>
      </c>
      <c r="U47" s="44"/>
      <c r="V47" s="138"/>
      <c r="W47" s="138"/>
      <c r="X47" s="138"/>
      <c r="Y47" s="138"/>
      <c r="Z47" s="138"/>
      <c r="AA47" s="138"/>
      <c r="AB47" s="51"/>
      <c r="AC47" s="44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73"/>
    </row>
    <row r="48" spans="1:44" s="48" customFormat="1" ht="18.75" customHeight="1">
      <c r="A48" s="77"/>
      <c r="B48" s="405"/>
      <c r="C48" s="122"/>
      <c r="D48" s="139"/>
      <c r="E48" s="94" t="s">
        <v>115</v>
      </c>
      <c r="F48" s="76"/>
      <c r="G48" s="20" t="s">
        <v>316</v>
      </c>
      <c r="H48" s="20" t="s">
        <v>316</v>
      </c>
      <c r="I48" s="20" t="s">
        <v>316</v>
      </c>
      <c r="J48" s="20" t="s">
        <v>316</v>
      </c>
      <c r="K48" s="20" t="s">
        <v>316</v>
      </c>
      <c r="L48" s="20" t="s">
        <v>316</v>
      </c>
      <c r="M48" s="20" t="s">
        <v>316</v>
      </c>
      <c r="N48" s="20" t="s">
        <v>316</v>
      </c>
      <c r="O48" s="20" t="s">
        <v>316</v>
      </c>
      <c r="P48" s="20" t="s">
        <v>316</v>
      </c>
      <c r="Q48" s="20" t="s">
        <v>316</v>
      </c>
      <c r="R48" s="20" t="s">
        <v>316</v>
      </c>
      <c r="S48" s="20" t="s">
        <v>316</v>
      </c>
      <c r="T48" s="20" t="s">
        <v>316</v>
      </c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73"/>
    </row>
    <row r="49" spans="1:44" s="48" customFormat="1" ht="18.75" customHeight="1" thickBot="1">
      <c r="A49" s="140"/>
      <c r="B49" s="420" t="s">
        <v>306</v>
      </c>
      <c r="C49" s="420"/>
      <c r="D49" s="420"/>
      <c r="E49" s="420"/>
      <c r="F49" s="141"/>
      <c r="G49" s="135">
        <v>3</v>
      </c>
      <c r="H49" s="302" t="s">
        <v>316</v>
      </c>
      <c r="I49" s="302" t="s">
        <v>316</v>
      </c>
      <c r="J49" s="302" t="s">
        <v>316</v>
      </c>
      <c r="K49" s="302" t="s">
        <v>316</v>
      </c>
      <c r="L49" s="302" t="s">
        <v>316</v>
      </c>
      <c r="M49" s="302" t="s">
        <v>316</v>
      </c>
      <c r="N49" s="302" t="s">
        <v>316</v>
      </c>
      <c r="O49" s="302" t="s">
        <v>316</v>
      </c>
      <c r="P49" s="302" t="s">
        <v>316</v>
      </c>
      <c r="Q49" s="302" t="s">
        <v>316</v>
      </c>
      <c r="R49" s="302" t="s">
        <v>316</v>
      </c>
      <c r="S49" s="302" t="s">
        <v>316</v>
      </c>
      <c r="T49" s="136">
        <v>3</v>
      </c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73"/>
    </row>
    <row r="50" spans="1:43" s="48" customFormat="1" ht="3" customHeight="1">
      <c r="A50" s="77"/>
      <c r="B50" s="142"/>
      <c r="C50" s="142"/>
      <c r="D50" s="142"/>
      <c r="E50" s="142"/>
      <c r="F50" s="77"/>
      <c r="G50" s="143"/>
      <c r="H50" s="144"/>
      <c r="I50" s="144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</row>
    <row r="51" spans="1:43" s="319" customFormat="1" ht="13.5">
      <c r="A51" s="314" t="s">
        <v>318</v>
      </c>
      <c r="B51" s="315"/>
      <c r="C51" s="315"/>
      <c r="D51" s="315"/>
      <c r="E51" s="314"/>
      <c r="F51" s="316"/>
      <c r="G51" s="317"/>
      <c r="H51" s="318"/>
      <c r="I51" s="318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</row>
  </sheetData>
  <sheetProtection/>
  <mergeCells count="93">
    <mergeCell ref="B49:E49"/>
    <mergeCell ref="B44:E44"/>
    <mergeCell ref="Y44:AB44"/>
    <mergeCell ref="B45:E45"/>
    <mergeCell ref="V45:AB45"/>
    <mergeCell ref="B46:E46"/>
    <mergeCell ref="B47:B48"/>
    <mergeCell ref="B39:E39"/>
    <mergeCell ref="V39:AB39"/>
    <mergeCell ref="B40:B41"/>
    <mergeCell ref="V40:AB40"/>
    <mergeCell ref="V41:AB41"/>
    <mergeCell ref="B42:E42"/>
    <mergeCell ref="V42:V44"/>
    <mergeCell ref="Y42:AB42"/>
    <mergeCell ref="B43:E43"/>
    <mergeCell ref="Y43:AB43"/>
    <mergeCell ref="B37:B38"/>
    <mergeCell ref="V37:AB37"/>
    <mergeCell ref="V38:AB38"/>
    <mergeCell ref="Y27:AB27"/>
    <mergeCell ref="B30:B31"/>
    <mergeCell ref="Y30:AB30"/>
    <mergeCell ref="Y31:AB31"/>
    <mergeCell ref="B32:E32"/>
    <mergeCell ref="Y32:AB32"/>
    <mergeCell ref="B33:B36"/>
    <mergeCell ref="V33:AB33"/>
    <mergeCell ref="V34:AB34"/>
    <mergeCell ref="V35:AB35"/>
    <mergeCell ref="V36:AB36"/>
    <mergeCell ref="B23:E23"/>
    <mergeCell ref="V23:V32"/>
    <mergeCell ref="Y23:AB23"/>
    <mergeCell ref="B24:B25"/>
    <mergeCell ref="Y24:AB24"/>
    <mergeCell ref="B26:E26"/>
    <mergeCell ref="B27:B29"/>
    <mergeCell ref="B17:E17"/>
    <mergeCell ref="V17:AB17"/>
    <mergeCell ref="Y21:AB21"/>
    <mergeCell ref="B22:E22"/>
    <mergeCell ref="V22:AB22"/>
    <mergeCell ref="B18:E18"/>
    <mergeCell ref="V18:V21"/>
    <mergeCell ref="Y18:Y20"/>
    <mergeCell ref="B19:B20"/>
    <mergeCell ref="B21:E21"/>
    <mergeCell ref="B9:E9"/>
    <mergeCell ref="V9:Y9"/>
    <mergeCell ref="B11:E11"/>
    <mergeCell ref="V11:AB11"/>
    <mergeCell ref="B12:E12"/>
    <mergeCell ref="V12:V15"/>
    <mergeCell ref="Y12:AB12"/>
    <mergeCell ref="B13:E13"/>
    <mergeCell ref="Y13:AB13"/>
    <mergeCell ref="AJ8:AJ9"/>
    <mergeCell ref="AK8:AK9"/>
    <mergeCell ref="B14:B16"/>
    <mergeCell ref="Y14:AB14"/>
    <mergeCell ref="Y15:AB15"/>
    <mergeCell ref="V16:AB16"/>
    <mergeCell ref="J8:K8"/>
    <mergeCell ref="L8:L9"/>
    <mergeCell ref="M8:M9"/>
    <mergeCell ref="N8:N9"/>
    <mergeCell ref="P8:Q8"/>
    <mergeCell ref="R8:S8"/>
    <mergeCell ref="AE8:AE9"/>
    <mergeCell ref="AF8:AF9"/>
    <mergeCell ref="AG8:AH8"/>
    <mergeCell ref="AI8:AI9"/>
    <mergeCell ref="A1:T1"/>
    <mergeCell ref="U1:AQ1"/>
    <mergeCell ref="S4:T4"/>
    <mergeCell ref="G6:G9"/>
    <mergeCell ref="H6:S6"/>
    <mergeCell ref="T6:T9"/>
    <mergeCell ref="AD6:AD9"/>
    <mergeCell ref="AE6:AP6"/>
    <mergeCell ref="AO8:AP8"/>
    <mergeCell ref="O8:O9"/>
    <mergeCell ref="AQ6:AQ9"/>
    <mergeCell ref="H7:M7"/>
    <mergeCell ref="N7:S7"/>
    <mergeCell ref="Y7:AB7"/>
    <mergeCell ref="AE7:AJ7"/>
    <mergeCell ref="AK7:AP7"/>
    <mergeCell ref="H8:H9"/>
    <mergeCell ref="I8:I9"/>
    <mergeCell ref="AL8:AL9"/>
    <mergeCell ref="AM8:AN8"/>
  </mergeCells>
  <dataValidations count="1">
    <dataValidation allowBlank="1" showInputMessage="1" showErrorMessage="1" imeMode="off" sqref="G11:T49 AD11:AQ45"/>
  </dataValidation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differentOddEven="1" scaleWithDoc="0">
    <oddHeader>&amp;L&amp;"-,標準"&amp;9 27　災害･事故</oddHeader>
    <evenHeader>&amp;R&amp;"-,標準"&amp;9 27　災害･事故</evenHeader>
  </headerFooter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="120" zoomScaleNormal="120" zoomScaleSheetLayoutView="120" zoomScalePageLayoutView="0" workbookViewId="0" topLeftCell="A1">
      <selection activeCell="A1" sqref="A1:O1"/>
    </sheetView>
  </sheetViews>
  <sheetFormatPr defaultColWidth="8.796875" defaultRowHeight="14.25"/>
  <cols>
    <col min="1" max="1" width="5.59765625" style="203" customWidth="1"/>
    <col min="2" max="2" width="0.8984375" style="203" customWidth="1"/>
    <col min="3" max="3" width="7.5" style="203" bestFit="1" customWidth="1"/>
    <col min="4" max="5" width="0.8984375" style="203" customWidth="1"/>
    <col min="6" max="7" width="7.59765625" style="203" customWidth="1"/>
    <col min="8" max="15" width="7.59765625" style="224" customWidth="1"/>
    <col min="16" max="16" width="7.59765625" style="203" customWidth="1"/>
    <col min="17" max="16384" width="9" style="203" customWidth="1"/>
  </cols>
  <sheetData>
    <row r="1" spans="1:15" ht="17.25">
      <c r="A1" s="422" t="s">
        <v>134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</row>
    <row r="2" spans="1:15" ht="17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1.2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1.2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05" t="s">
        <v>135</v>
      </c>
    </row>
    <row r="5" spans="1:15" ht="4.5" customHeight="1" thickBo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3"/>
      <c r="O5" s="207"/>
    </row>
    <row r="6" spans="1:15" ht="19.5" customHeight="1">
      <c r="A6" s="423" t="s">
        <v>136</v>
      </c>
      <c r="B6" s="423"/>
      <c r="C6" s="423"/>
      <c r="D6" s="208"/>
      <c r="E6" s="209"/>
      <c r="F6" s="425" t="s">
        <v>137</v>
      </c>
      <c r="G6" s="427" t="s">
        <v>138</v>
      </c>
      <c r="H6" s="427" t="s">
        <v>139</v>
      </c>
      <c r="I6" s="427" t="s">
        <v>140</v>
      </c>
      <c r="J6" s="427" t="s">
        <v>116</v>
      </c>
      <c r="K6" s="427" t="s">
        <v>141</v>
      </c>
      <c r="L6" s="427" t="s">
        <v>142</v>
      </c>
      <c r="M6" s="427" t="s">
        <v>143</v>
      </c>
      <c r="N6" s="429" t="s">
        <v>144</v>
      </c>
      <c r="O6" s="429" t="s">
        <v>319</v>
      </c>
    </row>
    <row r="7" spans="1:15" ht="19.5" customHeight="1">
      <c r="A7" s="424"/>
      <c r="B7" s="424"/>
      <c r="C7" s="424"/>
      <c r="D7" s="210"/>
      <c r="E7" s="211"/>
      <c r="F7" s="426"/>
      <c r="G7" s="428"/>
      <c r="H7" s="428"/>
      <c r="I7" s="428"/>
      <c r="J7" s="428"/>
      <c r="K7" s="428"/>
      <c r="L7" s="428"/>
      <c r="M7" s="428"/>
      <c r="N7" s="430"/>
      <c r="O7" s="430"/>
    </row>
    <row r="8" spans="1:15" ht="4.5" customHeight="1">
      <c r="A8" s="213"/>
      <c r="B8" s="213"/>
      <c r="C8" s="213"/>
      <c r="D8" s="237"/>
      <c r="E8" s="213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ht="19.5" customHeight="1">
      <c r="A9" s="435" t="s">
        <v>145</v>
      </c>
      <c r="B9" s="435"/>
      <c r="C9" s="435"/>
      <c r="D9" s="237"/>
      <c r="E9" s="213"/>
      <c r="F9" s="214">
        <v>6525</v>
      </c>
      <c r="G9" s="214">
        <v>6509</v>
      </c>
      <c r="H9" s="214">
        <v>6324</v>
      </c>
      <c r="I9" s="214">
        <v>6501</v>
      </c>
      <c r="J9" s="214">
        <v>6788</v>
      </c>
      <c r="K9" s="214">
        <v>6697</v>
      </c>
      <c r="L9" s="214">
        <v>6664</v>
      </c>
      <c r="M9" s="214">
        <v>6242</v>
      </c>
      <c r="N9" s="214">
        <v>5621</v>
      </c>
      <c r="O9" s="214">
        <v>5491</v>
      </c>
    </row>
    <row r="10" spans="1:15" ht="19.5" customHeight="1">
      <c r="A10" s="437" t="s">
        <v>146</v>
      </c>
      <c r="B10" s="437"/>
      <c r="C10" s="437"/>
      <c r="D10" s="215"/>
      <c r="E10" s="216"/>
      <c r="F10" s="217">
        <v>100</v>
      </c>
      <c r="G10" s="217">
        <v>100</v>
      </c>
      <c r="H10" s="217">
        <v>97</v>
      </c>
      <c r="I10" s="217">
        <v>100</v>
      </c>
      <c r="J10" s="217">
        <v>104</v>
      </c>
      <c r="K10" s="217">
        <v>103</v>
      </c>
      <c r="L10" s="217">
        <v>102</v>
      </c>
      <c r="M10" s="217">
        <v>96</v>
      </c>
      <c r="N10" s="217">
        <v>86</v>
      </c>
      <c r="O10" s="217">
        <v>84</v>
      </c>
    </row>
    <row r="11" spans="1:15" ht="19.5" customHeight="1">
      <c r="A11" s="441" t="s">
        <v>147</v>
      </c>
      <c r="B11" s="441"/>
      <c r="C11" s="441"/>
      <c r="D11" s="218"/>
      <c r="E11" s="213"/>
      <c r="F11" s="214">
        <v>43</v>
      </c>
      <c r="G11" s="214">
        <v>43</v>
      </c>
      <c r="H11" s="214">
        <v>47</v>
      </c>
      <c r="I11" s="214">
        <v>47</v>
      </c>
      <c r="J11" s="214">
        <v>45</v>
      </c>
      <c r="K11" s="214">
        <v>40</v>
      </c>
      <c r="L11" s="214">
        <v>52</v>
      </c>
      <c r="M11" s="214">
        <v>36</v>
      </c>
      <c r="N11" s="214">
        <v>41</v>
      </c>
      <c r="O11" s="214">
        <v>39</v>
      </c>
    </row>
    <row r="12" spans="1:15" ht="19.5" customHeight="1">
      <c r="A12" s="442" t="s">
        <v>146</v>
      </c>
      <c r="B12" s="442"/>
      <c r="C12" s="442"/>
      <c r="D12" s="219"/>
      <c r="E12" s="213"/>
      <c r="F12" s="217">
        <v>100</v>
      </c>
      <c r="G12" s="217">
        <v>100</v>
      </c>
      <c r="H12" s="217">
        <v>109</v>
      </c>
      <c r="I12" s="217">
        <v>109</v>
      </c>
      <c r="J12" s="217">
        <v>105</v>
      </c>
      <c r="K12" s="217">
        <v>93</v>
      </c>
      <c r="L12" s="217">
        <v>121</v>
      </c>
      <c r="M12" s="217">
        <v>84</v>
      </c>
      <c r="N12" s="217">
        <v>95</v>
      </c>
      <c r="O12" s="217">
        <v>91</v>
      </c>
    </row>
    <row r="13" spans="1:15" ht="19.5" customHeight="1">
      <c r="A13" s="435" t="s">
        <v>148</v>
      </c>
      <c r="B13" s="435"/>
      <c r="C13" s="435"/>
      <c r="D13" s="237"/>
      <c r="E13" s="213"/>
      <c r="F13" s="214">
        <v>7852</v>
      </c>
      <c r="G13" s="214">
        <v>7664</v>
      </c>
      <c r="H13" s="214">
        <v>7524</v>
      </c>
      <c r="I13" s="214">
        <v>7722</v>
      </c>
      <c r="J13" s="214">
        <v>8045</v>
      </c>
      <c r="K13" s="214">
        <v>8003</v>
      </c>
      <c r="L13" s="214">
        <v>7906</v>
      </c>
      <c r="M13" s="214">
        <v>7523</v>
      </c>
      <c r="N13" s="214">
        <v>6714</v>
      </c>
      <c r="O13" s="214">
        <v>6661</v>
      </c>
    </row>
    <row r="14" spans="1:15" ht="19.5" customHeight="1">
      <c r="A14" s="437" t="s">
        <v>146</v>
      </c>
      <c r="B14" s="437"/>
      <c r="C14" s="437"/>
      <c r="D14" s="237"/>
      <c r="E14" s="213"/>
      <c r="F14" s="217">
        <v>100</v>
      </c>
      <c r="G14" s="217">
        <v>98</v>
      </c>
      <c r="H14" s="217">
        <v>96</v>
      </c>
      <c r="I14" s="217">
        <v>98</v>
      </c>
      <c r="J14" s="217">
        <v>102</v>
      </c>
      <c r="K14" s="217">
        <v>102</v>
      </c>
      <c r="L14" s="217">
        <v>101</v>
      </c>
      <c r="M14" s="217">
        <v>96</v>
      </c>
      <c r="N14" s="217">
        <v>86</v>
      </c>
      <c r="O14" s="217">
        <v>85</v>
      </c>
    </row>
    <row r="15" spans="1:15" ht="1.5" customHeight="1" thickBot="1">
      <c r="A15" s="207"/>
      <c r="B15" s="207"/>
      <c r="C15" s="207"/>
      <c r="D15" s="220"/>
      <c r="E15" s="207"/>
      <c r="F15" s="207"/>
      <c r="G15" s="207"/>
      <c r="H15" s="221"/>
      <c r="I15" s="221"/>
      <c r="J15" s="221"/>
      <c r="K15" s="221"/>
      <c r="L15" s="221"/>
      <c r="M15" s="221"/>
      <c r="N15" s="221"/>
      <c r="O15" s="221"/>
    </row>
    <row r="16" spans="1:15" ht="3" customHeight="1">
      <c r="A16" s="206"/>
      <c r="B16" s="206"/>
      <c r="C16" s="206"/>
      <c r="D16" s="206"/>
      <c r="E16" s="206"/>
      <c r="F16" s="206"/>
      <c r="G16" s="206"/>
      <c r="H16" s="222"/>
      <c r="I16" s="222"/>
      <c r="J16" s="222"/>
      <c r="K16" s="222"/>
      <c r="L16" s="222"/>
      <c r="M16" s="222"/>
      <c r="N16" s="222"/>
      <c r="O16" s="222"/>
    </row>
    <row r="17" spans="1:2" ht="11.25">
      <c r="A17" s="320" t="s">
        <v>320</v>
      </c>
      <c r="B17" s="223"/>
    </row>
    <row r="22" ht="17.25" customHeight="1"/>
    <row r="23" spans="1:15" ht="17.25">
      <c r="A23" s="422" t="s">
        <v>149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</row>
    <row r="24" spans="1:15" ht="17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6"/>
    </row>
    <row r="25" spans="1:15" ht="11.25">
      <c r="A25" s="206" t="s">
        <v>319</v>
      </c>
      <c r="B25" s="206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05" t="s">
        <v>135</v>
      </c>
    </row>
    <row r="26" spans="3:15" ht="4.5" customHeight="1" thickBot="1">
      <c r="C26" s="207"/>
      <c r="D26" s="225"/>
      <c r="E26" s="225"/>
      <c r="F26" s="207"/>
      <c r="G26" s="207"/>
      <c r="H26" s="207"/>
      <c r="I26" s="207"/>
      <c r="J26" s="207"/>
      <c r="K26" s="207"/>
      <c r="L26" s="207"/>
      <c r="M26" s="207"/>
      <c r="N26" s="203"/>
      <c r="O26" s="207"/>
    </row>
    <row r="27" spans="1:15" ht="19.5" customHeight="1">
      <c r="A27" s="226"/>
      <c r="B27" s="226"/>
      <c r="C27" s="226"/>
      <c r="D27" s="226"/>
      <c r="E27" s="226"/>
      <c r="F27" s="226"/>
      <c r="G27" s="227"/>
      <c r="H27" s="438" t="s">
        <v>145</v>
      </c>
      <c r="I27" s="438"/>
      <c r="J27" s="438"/>
      <c r="K27" s="439"/>
      <c r="L27" s="440" t="s">
        <v>150</v>
      </c>
      <c r="M27" s="438"/>
      <c r="N27" s="438"/>
      <c r="O27" s="438"/>
    </row>
    <row r="28" spans="1:15" ht="19.5" customHeight="1">
      <c r="A28" s="228" t="s">
        <v>151</v>
      </c>
      <c r="B28" s="228"/>
      <c r="C28" s="228"/>
      <c r="D28" s="228"/>
      <c r="E28" s="228"/>
      <c r="F28" s="228"/>
      <c r="G28" s="229"/>
      <c r="H28" s="230" t="s">
        <v>152</v>
      </c>
      <c r="I28" s="231" t="s">
        <v>153</v>
      </c>
      <c r="J28" s="231" t="s">
        <v>154</v>
      </c>
      <c r="K28" s="231" t="s">
        <v>155</v>
      </c>
      <c r="L28" s="231" t="s">
        <v>13</v>
      </c>
      <c r="M28" s="231" t="s">
        <v>156</v>
      </c>
      <c r="N28" s="231" t="s">
        <v>157</v>
      </c>
      <c r="O28" s="232" t="s">
        <v>155</v>
      </c>
    </row>
    <row r="29" spans="1:15" s="206" customFormat="1" ht="4.5" customHeight="1">
      <c r="A29" s="233"/>
      <c r="B29" s="233"/>
      <c r="C29" s="233"/>
      <c r="D29" s="233"/>
      <c r="E29" s="233"/>
      <c r="F29" s="233"/>
      <c r="G29" s="234"/>
      <c r="H29" s="235"/>
      <c r="I29" s="236"/>
      <c r="J29" s="236"/>
      <c r="K29" s="236"/>
      <c r="L29" s="236"/>
      <c r="M29" s="236"/>
      <c r="N29" s="236"/>
      <c r="O29" s="236"/>
    </row>
    <row r="30" spans="1:15" ht="19.5" customHeight="1">
      <c r="A30" s="435" t="s">
        <v>158</v>
      </c>
      <c r="B30" s="435"/>
      <c r="C30" s="435"/>
      <c r="D30" s="435"/>
      <c r="E30" s="435"/>
      <c r="F30" s="435"/>
      <c r="G30" s="436"/>
      <c r="H30" s="238">
        <v>38</v>
      </c>
      <c r="I30" s="238">
        <v>633</v>
      </c>
      <c r="J30" s="238">
        <v>4820</v>
      </c>
      <c r="K30" s="238">
        <v>5491</v>
      </c>
      <c r="L30" s="238">
        <v>39</v>
      </c>
      <c r="M30" s="238">
        <v>649</v>
      </c>
      <c r="N30" s="238">
        <v>6012</v>
      </c>
      <c r="O30" s="238">
        <v>6700</v>
      </c>
    </row>
    <row r="31" spans="1:15" ht="19.5" customHeight="1">
      <c r="A31" s="449" t="s">
        <v>159</v>
      </c>
      <c r="B31" s="239"/>
      <c r="C31" s="452" t="s">
        <v>160</v>
      </c>
      <c r="D31" s="453"/>
      <c r="E31" s="454"/>
      <c r="F31" s="454"/>
      <c r="G31" s="240"/>
      <c r="H31" s="241">
        <v>1</v>
      </c>
      <c r="I31" s="241">
        <v>5</v>
      </c>
      <c r="J31" s="241">
        <v>16</v>
      </c>
      <c r="K31" s="238">
        <v>22</v>
      </c>
      <c r="L31" s="241">
        <v>1</v>
      </c>
      <c r="M31" s="241">
        <v>5</v>
      </c>
      <c r="N31" s="241">
        <v>18</v>
      </c>
      <c r="O31" s="238">
        <v>24</v>
      </c>
    </row>
    <row r="32" spans="1:15" ht="19.5" customHeight="1">
      <c r="A32" s="450"/>
      <c r="B32" s="242"/>
      <c r="C32" s="434" t="s">
        <v>161</v>
      </c>
      <c r="D32" s="455"/>
      <c r="E32" s="456"/>
      <c r="F32" s="456"/>
      <c r="G32" s="243"/>
      <c r="H32" s="241" t="s">
        <v>20</v>
      </c>
      <c r="I32" s="241">
        <v>1</v>
      </c>
      <c r="J32" s="241">
        <v>4</v>
      </c>
      <c r="K32" s="238">
        <v>5</v>
      </c>
      <c r="L32" s="241" t="s">
        <v>20</v>
      </c>
      <c r="M32" s="241">
        <v>1</v>
      </c>
      <c r="N32" s="241">
        <v>5</v>
      </c>
      <c r="O32" s="238">
        <v>6</v>
      </c>
    </row>
    <row r="33" spans="1:15" ht="19.5" customHeight="1">
      <c r="A33" s="450"/>
      <c r="B33" s="244"/>
      <c r="C33" s="245" t="s">
        <v>307</v>
      </c>
      <c r="D33" s="206"/>
      <c r="E33" s="246"/>
      <c r="F33" s="254" t="s">
        <v>162</v>
      </c>
      <c r="G33" s="247"/>
      <c r="H33" s="241">
        <v>1</v>
      </c>
      <c r="I33" s="241">
        <v>32</v>
      </c>
      <c r="J33" s="241">
        <v>269</v>
      </c>
      <c r="K33" s="238">
        <v>302</v>
      </c>
      <c r="L33" s="241">
        <v>1</v>
      </c>
      <c r="M33" s="241">
        <v>32</v>
      </c>
      <c r="N33" s="241">
        <v>315</v>
      </c>
      <c r="O33" s="238">
        <v>348</v>
      </c>
    </row>
    <row r="34" spans="1:15" ht="19.5" customHeight="1">
      <c r="A34" s="450"/>
      <c r="B34" s="244"/>
      <c r="C34" s="245" t="s">
        <v>308</v>
      </c>
      <c r="D34" s="206"/>
      <c r="E34" s="248"/>
      <c r="F34" s="249" t="s">
        <v>163</v>
      </c>
      <c r="G34" s="250"/>
      <c r="H34" s="241" t="s">
        <v>20</v>
      </c>
      <c r="I34" s="241">
        <v>2</v>
      </c>
      <c r="J34" s="241">
        <v>23</v>
      </c>
      <c r="K34" s="238">
        <v>25</v>
      </c>
      <c r="L34" s="241" t="s">
        <v>20</v>
      </c>
      <c r="M34" s="241">
        <v>2</v>
      </c>
      <c r="N34" s="241">
        <v>35</v>
      </c>
      <c r="O34" s="238">
        <v>37</v>
      </c>
    </row>
    <row r="35" spans="1:15" ht="19.5" customHeight="1">
      <c r="A35" s="450"/>
      <c r="B35" s="242"/>
      <c r="C35" s="251" t="s">
        <v>164</v>
      </c>
      <c r="D35" s="251"/>
      <c r="E35" s="251"/>
      <c r="F35" s="251"/>
      <c r="G35" s="243"/>
      <c r="H35" s="241" t="s">
        <v>20</v>
      </c>
      <c r="I35" s="241">
        <v>1</v>
      </c>
      <c r="J35" s="241">
        <v>1</v>
      </c>
      <c r="K35" s="238">
        <v>2</v>
      </c>
      <c r="L35" s="241" t="s">
        <v>20</v>
      </c>
      <c r="M35" s="241">
        <v>1</v>
      </c>
      <c r="N35" s="241">
        <v>1</v>
      </c>
      <c r="O35" s="238">
        <v>2</v>
      </c>
    </row>
    <row r="36" spans="1:15" ht="19.5" customHeight="1">
      <c r="A36" s="450"/>
      <c r="B36" s="242"/>
      <c r="C36" s="251" t="s">
        <v>165</v>
      </c>
      <c r="D36" s="251"/>
      <c r="E36" s="251"/>
      <c r="F36" s="251"/>
      <c r="G36" s="243"/>
      <c r="H36" s="241" t="s">
        <v>20</v>
      </c>
      <c r="I36" s="241">
        <v>5</v>
      </c>
      <c r="J36" s="241">
        <v>46</v>
      </c>
      <c r="K36" s="238">
        <v>51</v>
      </c>
      <c r="L36" s="241" t="s">
        <v>20</v>
      </c>
      <c r="M36" s="241">
        <v>5</v>
      </c>
      <c r="N36" s="241">
        <v>65</v>
      </c>
      <c r="O36" s="238">
        <v>70</v>
      </c>
    </row>
    <row r="37" spans="1:15" ht="19.5" customHeight="1">
      <c r="A37" s="451"/>
      <c r="B37" s="444" t="s">
        <v>166</v>
      </c>
      <c r="C37" s="445"/>
      <c r="D37" s="445"/>
      <c r="E37" s="445"/>
      <c r="F37" s="445"/>
      <c r="G37" s="446"/>
      <c r="H37" s="241">
        <v>2</v>
      </c>
      <c r="I37" s="241">
        <v>46</v>
      </c>
      <c r="J37" s="241">
        <v>359</v>
      </c>
      <c r="K37" s="238">
        <v>407</v>
      </c>
      <c r="L37" s="241">
        <v>2</v>
      </c>
      <c r="M37" s="241">
        <v>46</v>
      </c>
      <c r="N37" s="241">
        <v>439</v>
      </c>
      <c r="O37" s="238">
        <v>487</v>
      </c>
    </row>
    <row r="38" spans="1:15" ht="19.5" customHeight="1">
      <c r="A38" s="449" t="s">
        <v>167</v>
      </c>
      <c r="B38" s="239"/>
      <c r="C38" s="457" t="s">
        <v>309</v>
      </c>
      <c r="D38" s="457"/>
      <c r="E38" s="457"/>
      <c r="F38" s="457"/>
      <c r="G38" s="240"/>
      <c r="H38" s="241" t="s">
        <v>20</v>
      </c>
      <c r="I38" s="241">
        <v>20</v>
      </c>
      <c r="J38" s="241">
        <v>186</v>
      </c>
      <c r="K38" s="238">
        <v>206</v>
      </c>
      <c r="L38" s="241" t="s">
        <v>20</v>
      </c>
      <c r="M38" s="241">
        <v>21</v>
      </c>
      <c r="N38" s="241">
        <v>269</v>
      </c>
      <c r="O38" s="238">
        <v>290</v>
      </c>
    </row>
    <row r="39" spans="1:15" ht="19.5" customHeight="1">
      <c r="A39" s="450"/>
      <c r="B39" s="242"/>
      <c r="C39" s="434" t="s">
        <v>310</v>
      </c>
      <c r="D39" s="455"/>
      <c r="E39" s="456"/>
      <c r="F39" s="456"/>
      <c r="G39" s="243"/>
      <c r="H39" s="241" t="s">
        <v>20</v>
      </c>
      <c r="I39" s="241">
        <v>1</v>
      </c>
      <c r="J39" s="241">
        <v>1</v>
      </c>
      <c r="K39" s="238">
        <v>2</v>
      </c>
      <c r="L39" s="241" t="s">
        <v>20</v>
      </c>
      <c r="M39" s="241">
        <v>1</v>
      </c>
      <c r="N39" s="241">
        <v>1</v>
      </c>
      <c r="O39" s="238">
        <v>2</v>
      </c>
    </row>
    <row r="40" spans="1:15" ht="19.5" customHeight="1">
      <c r="A40" s="450"/>
      <c r="B40" s="239"/>
      <c r="C40" s="431" t="s">
        <v>168</v>
      </c>
      <c r="D40" s="252"/>
      <c r="E40" s="253"/>
      <c r="F40" s="433" t="s">
        <v>169</v>
      </c>
      <c r="G40" s="434"/>
      <c r="H40" s="241" t="s">
        <v>20</v>
      </c>
      <c r="I40" s="241">
        <v>2</v>
      </c>
      <c r="J40" s="241">
        <v>12</v>
      </c>
      <c r="K40" s="238">
        <v>14</v>
      </c>
      <c r="L40" s="241" t="s">
        <v>20</v>
      </c>
      <c r="M40" s="241">
        <v>2</v>
      </c>
      <c r="N40" s="241">
        <v>22</v>
      </c>
      <c r="O40" s="238">
        <v>24</v>
      </c>
    </row>
    <row r="41" spans="1:15" ht="19.5" customHeight="1">
      <c r="A41" s="450"/>
      <c r="B41" s="255"/>
      <c r="C41" s="432"/>
      <c r="D41" s="256"/>
      <c r="E41" s="257"/>
      <c r="F41" s="433" t="s">
        <v>170</v>
      </c>
      <c r="G41" s="434"/>
      <c r="H41" s="241" t="s">
        <v>20</v>
      </c>
      <c r="I41" s="241">
        <v>4</v>
      </c>
      <c r="J41" s="241">
        <v>22</v>
      </c>
      <c r="K41" s="238">
        <v>26</v>
      </c>
      <c r="L41" s="241" t="s">
        <v>20</v>
      </c>
      <c r="M41" s="241">
        <v>4</v>
      </c>
      <c r="N41" s="241">
        <v>26</v>
      </c>
      <c r="O41" s="238">
        <v>30</v>
      </c>
    </row>
    <row r="42" spans="1:15" ht="19.5" customHeight="1">
      <c r="A42" s="450"/>
      <c r="B42" s="239"/>
      <c r="C42" s="443" t="s">
        <v>171</v>
      </c>
      <c r="D42" s="258"/>
      <c r="E42" s="259"/>
      <c r="F42" s="254" t="s">
        <v>172</v>
      </c>
      <c r="G42" s="247"/>
      <c r="H42" s="241">
        <v>29</v>
      </c>
      <c r="I42" s="241">
        <v>468</v>
      </c>
      <c r="J42" s="241">
        <v>3605</v>
      </c>
      <c r="K42" s="238">
        <v>4102</v>
      </c>
      <c r="L42" s="241">
        <v>30</v>
      </c>
      <c r="M42" s="241">
        <v>482</v>
      </c>
      <c r="N42" s="241">
        <v>4486</v>
      </c>
      <c r="O42" s="238">
        <v>4998</v>
      </c>
    </row>
    <row r="43" spans="1:15" ht="19.5" customHeight="1">
      <c r="A43" s="450"/>
      <c r="B43" s="255"/>
      <c r="C43" s="432"/>
      <c r="D43" s="260"/>
      <c r="E43" s="259"/>
      <c r="F43" s="254" t="s">
        <v>173</v>
      </c>
      <c r="G43" s="247"/>
      <c r="H43" s="241">
        <v>7</v>
      </c>
      <c r="I43" s="241">
        <v>66</v>
      </c>
      <c r="J43" s="241">
        <v>534</v>
      </c>
      <c r="K43" s="238">
        <v>607</v>
      </c>
      <c r="L43" s="241">
        <v>7</v>
      </c>
      <c r="M43" s="241">
        <v>67</v>
      </c>
      <c r="N43" s="241">
        <v>660</v>
      </c>
      <c r="O43" s="238">
        <v>734</v>
      </c>
    </row>
    <row r="44" spans="1:15" ht="19.5" customHeight="1">
      <c r="A44" s="451"/>
      <c r="B44" s="444" t="s">
        <v>166</v>
      </c>
      <c r="C44" s="445"/>
      <c r="D44" s="445"/>
      <c r="E44" s="445"/>
      <c r="F44" s="445"/>
      <c r="G44" s="446"/>
      <c r="H44" s="241">
        <v>36</v>
      </c>
      <c r="I44" s="241">
        <v>561</v>
      </c>
      <c r="J44" s="241">
        <v>4360</v>
      </c>
      <c r="K44" s="238">
        <v>4957</v>
      </c>
      <c r="L44" s="241">
        <v>37</v>
      </c>
      <c r="M44" s="241">
        <v>577</v>
      </c>
      <c r="N44" s="241">
        <v>5464</v>
      </c>
      <c r="O44" s="238">
        <v>6078</v>
      </c>
    </row>
    <row r="45" spans="1:15" ht="19.5" customHeight="1">
      <c r="A45" s="447" t="s">
        <v>174</v>
      </c>
      <c r="B45" s="447"/>
      <c r="C45" s="447"/>
      <c r="D45" s="447"/>
      <c r="E45" s="447"/>
      <c r="F45" s="447"/>
      <c r="G45" s="448"/>
      <c r="H45" s="241" t="s">
        <v>20</v>
      </c>
      <c r="I45" s="241">
        <v>26</v>
      </c>
      <c r="J45" s="241">
        <v>101</v>
      </c>
      <c r="K45" s="238">
        <v>127</v>
      </c>
      <c r="L45" s="241" t="s">
        <v>20</v>
      </c>
      <c r="M45" s="241">
        <v>26</v>
      </c>
      <c r="N45" s="241">
        <v>109</v>
      </c>
      <c r="O45" s="238">
        <v>135</v>
      </c>
    </row>
    <row r="46" spans="1:15" ht="1.5" customHeight="1" thickBot="1">
      <c r="A46" s="261"/>
      <c r="B46" s="261"/>
      <c r="C46" s="261"/>
      <c r="D46" s="261"/>
      <c r="E46" s="261"/>
      <c r="F46" s="261"/>
      <c r="G46" s="261"/>
      <c r="H46" s="262"/>
      <c r="I46" s="263"/>
      <c r="J46" s="263"/>
      <c r="K46" s="263"/>
      <c r="L46" s="262"/>
      <c r="M46" s="263"/>
      <c r="N46" s="263"/>
      <c r="O46" s="263"/>
    </row>
    <row r="47" spans="1:15" ht="3" customHeight="1">
      <c r="A47" s="245"/>
      <c r="B47" s="245"/>
      <c r="C47" s="245"/>
      <c r="D47" s="245"/>
      <c r="E47" s="245"/>
      <c r="F47" s="245"/>
      <c r="G47" s="245"/>
      <c r="H47" s="264"/>
      <c r="I47" s="264"/>
      <c r="J47" s="264"/>
      <c r="K47" s="265"/>
      <c r="L47" s="264"/>
      <c r="M47" s="264"/>
      <c r="N47" s="264"/>
      <c r="O47" s="203"/>
    </row>
    <row r="48" spans="1:2" ht="11.25">
      <c r="A48" s="320" t="s">
        <v>321</v>
      </c>
      <c r="B48" s="223"/>
    </row>
  </sheetData>
  <sheetProtection/>
  <mergeCells count="35">
    <mergeCell ref="C42:C43"/>
    <mergeCell ref="B44:G44"/>
    <mergeCell ref="A45:G45"/>
    <mergeCell ref="A31:A37"/>
    <mergeCell ref="C31:F31"/>
    <mergeCell ref="C32:F32"/>
    <mergeCell ref="B37:G37"/>
    <mergeCell ref="A38:A44"/>
    <mergeCell ref="C38:F38"/>
    <mergeCell ref="C39:F39"/>
    <mergeCell ref="A9:C9"/>
    <mergeCell ref="A10:C10"/>
    <mergeCell ref="A11:C11"/>
    <mergeCell ref="A12:C12"/>
    <mergeCell ref="I6:I7"/>
    <mergeCell ref="J6:J7"/>
    <mergeCell ref="C40:C41"/>
    <mergeCell ref="F40:G40"/>
    <mergeCell ref="F41:G41"/>
    <mergeCell ref="A30:G30"/>
    <mergeCell ref="A13:C13"/>
    <mergeCell ref="A14:C14"/>
    <mergeCell ref="A23:O23"/>
    <mergeCell ref="H27:K27"/>
    <mergeCell ref="L27:O27"/>
    <mergeCell ref="A1:O1"/>
    <mergeCell ref="A6:C7"/>
    <mergeCell ref="F6:F7"/>
    <mergeCell ref="G6:G7"/>
    <mergeCell ref="H6:H7"/>
    <mergeCell ref="M6:M7"/>
    <mergeCell ref="N6:N7"/>
    <mergeCell ref="O6:O7"/>
    <mergeCell ref="K6:K7"/>
    <mergeCell ref="L6:L7"/>
  </mergeCells>
  <dataValidations count="1">
    <dataValidation allowBlank="1" showInputMessage="1" showErrorMessage="1" imeMode="off" sqref="H30:O45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>
    <oddHeader>&amp;L&amp;"-,標準"&amp;9 27　災害･事故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="120" zoomScaleNormal="120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:W1"/>
    </sheetView>
  </sheetViews>
  <sheetFormatPr defaultColWidth="8.796875" defaultRowHeight="14.25"/>
  <cols>
    <col min="1" max="1" width="0.8984375" style="269" customWidth="1"/>
    <col min="2" max="2" width="8.5" style="269" bestFit="1" customWidth="1"/>
    <col min="3" max="3" width="0.8984375" style="269" customWidth="1"/>
    <col min="4" max="4" width="5.09765625" style="269" customWidth="1"/>
    <col min="5" max="22" width="4.8984375" style="269" customWidth="1"/>
    <col min="23" max="23" width="5.09765625" style="269" customWidth="1"/>
    <col min="24" max="16384" width="9" style="269" customWidth="1"/>
  </cols>
  <sheetData>
    <row r="1" spans="1:23" s="266" customFormat="1" ht="18.75">
      <c r="A1" s="474" t="s">
        <v>311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</row>
    <row r="2" spans="2:23" s="266" customFormat="1" ht="17.25" customHeight="1"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2:23" s="266" customFormat="1" ht="11.25" customHeight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</row>
    <row r="4" spans="2:23" s="266" customFormat="1" ht="12"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68" t="s">
        <v>175</v>
      </c>
    </row>
    <row r="5" spans="2:23" ht="4.5" customHeight="1" thickBot="1"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</row>
    <row r="6" spans="1:23" ht="24.75" customHeight="1">
      <c r="A6" s="461" t="s">
        <v>176</v>
      </c>
      <c r="B6" s="461"/>
      <c r="C6" s="462"/>
      <c r="D6" s="467" t="s">
        <v>177</v>
      </c>
      <c r="E6" s="470" t="s">
        <v>178</v>
      </c>
      <c r="F6" s="470"/>
      <c r="G6" s="470"/>
      <c r="H6" s="470"/>
      <c r="I6" s="470"/>
      <c r="J6" s="471" t="s">
        <v>179</v>
      </c>
      <c r="K6" s="472"/>
      <c r="L6" s="472"/>
      <c r="M6" s="472"/>
      <c r="N6" s="472"/>
      <c r="O6" s="472"/>
      <c r="P6" s="472"/>
      <c r="Q6" s="472"/>
      <c r="R6" s="472"/>
      <c r="S6" s="473"/>
      <c r="T6" s="473" t="s">
        <v>180</v>
      </c>
      <c r="U6" s="470"/>
      <c r="V6" s="470"/>
      <c r="W6" s="471"/>
    </row>
    <row r="7" spans="1:23" ht="4.5" customHeight="1">
      <c r="A7" s="463"/>
      <c r="B7" s="463"/>
      <c r="C7" s="464"/>
      <c r="D7" s="468"/>
      <c r="E7" s="271"/>
      <c r="F7" s="271"/>
      <c r="G7" s="271"/>
      <c r="H7" s="271"/>
      <c r="I7" s="271"/>
      <c r="J7" s="272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0"/>
    </row>
    <row r="8" spans="1:23" ht="34.5" customHeight="1">
      <c r="A8" s="463"/>
      <c r="B8" s="463"/>
      <c r="C8" s="464"/>
      <c r="D8" s="468"/>
      <c r="E8" s="458" t="s">
        <v>181</v>
      </c>
      <c r="F8" s="458" t="s">
        <v>312</v>
      </c>
      <c r="G8" s="458" t="s">
        <v>182</v>
      </c>
      <c r="H8" s="475" t="s">
        <v>183</v>
      </c>
      <c r="I8" s="458" t="s">
        <v>171</v>
      </c>
      <c r="J8" s="476" t="s">
        <v>184</v>
      </c>
      <c r="K8" s="458" t="s">
        <v>185</v>
      </c>
      <c r="L8" s="458" t="s">
        <v>186</v>
      </c>
      <c r="M8" s="458" t="s">
        <v>187</v>
      </c>
      <c r="N8" s="458" t="s">
        <v>188</v>
      </c>
      <c r="O8" s="458" t="s">
        <v>189</v>
      </c>
      <c r="P8" s="458" t="s">
        <v>190</v>
      </c>
      <c r="Q8" s="458" t="s">
        <v>191</v>
      </c>
      <c r="R8" s="458" t="s">
        <v>192</v>
      </c>
      <c r="S8" s="458" t="s">
        <v>171</v>
      </c>
      <c r="T8" s="477" t="s">
        <v>193</v>
      </c>
      <c r="U8" s="274">
        <v>20</v>
      </c>
      <c r="V8" s="274">
        <v>100</v>
      </c>
      <c r="W8" s="459" t="s">
        <v>194</v>
      </c>
    </row>
    <row r="9" spans="1:23" ht="34.5" customHeight="1">
      <c r="A9" s="463"/>
      <c r="B9" s="463"/>
      <c r="C9" s="464"/>
      <c r="D9" s="468"/>
      <c r="E9" s="458"/>
      <c r="F9" s="458"/>
      <c r="G9" s="458"/>
      <c r="H9" s="475"/>
      <c r="I9" s="458"/>
      <c r="J9" s="476"/>
      <c r="K9" s="458"/>
      <c r="L9" s="458"/>
      <c r="M9" s="458"/>
      <c r="N9" s="458"/>
      <c r="O9" s="458"/>
      <c r="P9" s="458"/>
      <c r="Q9" s="458"/>
      <c r="R9" s="458"/>
      <c r="S9" s="458"/>
      <c r="T9" s="477"/>
      <c r="U9" s="275" t="s">
        <v>313</v>
      </c>
      <c r="V9" s="276" t="s">
        <v>313</v>
      </c>
      <c r="W9" s="459"/>
    </row>
    <row r="10" spans="1:23" ht="15" customHeight="1">
      <c r="A10" s="463"/>
      <c r="B10" s="463"/>
      <c r="C10" s="464"/>
      <c r="D10" s="468"/>
      <c r="E10" s="458"/>
      <c r="F10" s="458"/>
      <c r="G10" s="458"/>
      <c r="H10" s="475"/>
      <c r="I10" s="277" t="s">
        <v>314</v>
      </c>
      <c r="J10" s="476"/>
      <c r="K10" s="458"/>
      <c r="L10" s="458"/>
      <c r="M10" s="458"/>
      <c r="N10" s="458"/>
      <c r="O10" s="458"/>
      <c r="P10" s="458"/>
      <c r="Q10" s="458"/>
      <c r="R10" s="458"/>
      <c r="S10" s="277" t="s">
        <v>315</v>
      </c>
      <c r="T10" s="477"/>
      <c r="U10" s="278">
        <v>100</v>
      </c>
      <c r="V10" s="278">
        <v>1000</v>
      </c>
      <c r="W10" s="460"/>
    </row>
    <row r="11" spans="1:23" ht="4.5" customHeight="1">
      <c r="A11" s="465"/>
      <c r="B11" s="465"/>
      <c r="C11" s="466"/>
      <c r="D11" s="469"/>
      <c r="E11" s="279"/>
      <c r="F11" s="279"/>
      <c r="G11" s="279"/>
      <c r="H11" s="280"/>
      <c r="I11" s="281"/>
      <c r="J11" s="282"/>
      <c r="K11" s="279"/>
      <c r="L11" s="279"/>
      <c r="M11" s="279"/>
      <c r="N11" s="279"/>
      <c r="O11" s="279"/>
      <c r="P11" s="279"/>
      <c r="Q11" s="279"/>
      <c r="R11" s="279"/>
      <c r="S11" s="283"/>
      <c r="T11" s="284"/>
      <c r="U11" s="283"/>
      <c r="V11" s="283"/>
      <c r="W11" s="285"/>
    </row>
    <row r="12" spans="2:23" ht="4.5" customHeight="1">
      <c r="B12" s="286"/>
      <c r="C12" s="286"/>
      <c r="D12" s="287"/>
      <c r="E12" s="288"/>
      <c r="F12" s="288"/>
      <c r="G12" s="288"/>
      <c r="H12" s="289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90"/>
      <c r="U12" s="290"/>
      <c r="V12" s="291"/>
      <c r="W12" s="290"/>
    </row>
    <row r="13" spans="2:23" ht="30" customHeight="1">
      <c r="B13" s="270" t="s">
        <v>137</v>
      </c>
      <c r="C13" s="292"/>
      <c r="D13" s="294">
        <v>89</v>
      </c>
      <c r="E13" s="293">
        <v>7</v>
      </c>
      <c r="F13" s="293">
        <v>2</v>
      </c>
      <c r="G13" s="293">
        <v>8</v>
      </c>
      <c r="H13" s="293">
        <v>33</v>
      </c>
      <c r="I13" s="293">
        <v>39</v>
      </c>
      <c r="J13" s="293">
        <v>14</v>
      </c>
      <c r="K13" s="293">
        <v>21</v>
      </c>
      <c r="L13" s="293">
        <v>5</v>
      </c>
      <c r="M13" s="293">
        <v>12</v>
      </c>
      <c r="N13" s="293">
        <v>3</v>
      </c>
      <c r="O13" s="293">
        <v>1</v>
      </c>
      <c r="P13" s="293">
        <v>12</v>
      </c>
      <c r="Q13" s="293">
        <v>3</v>
      </c>
      <c r="R13" s="293">
        <v>1</v>
      </c>
      <c r="S13" s="293">
        <v>17</v>
      </c>
      <c r="T13" s="293">
        <v>70</v>
      </c>
      <c r="U13" s="293">
        <v>4</v>
      </c>
      <c r="V13" s="293">
        <v>6</v>
      </c>
      <c r="W13" s="293">
        <v>9</v>
      </c>
    </row>
    <row r="14" spans="2:23" ht="30" customHeight="1">
      <c r="B14" s="270" t="s">
        <v>138</v>
      </c>
      <c r="C14" s="292"/>
      <c r="D14" s="294">
        <v>85</v>
      </c>
      <c r="E14" s="293">
        <v>8</v>
      </c>
      <c r="F14" s="293">
        <v>1</v>
      </c>
      <c r="G14" s="293">
        <v>3</v>
      </c>
      <c r="H14" s="293">
        <v>28</v>
      </c>
      <c r="I14" s="293">
        <v>45</v>
      </c>
      <c r="J14" s="293">
        <v>24</v>
      </c>
      <c r="K14" s="293">
        <v>19</v>
      </c>
      <c r="L14" s="293">
        <v>3</v>
      </c>
      <c r="M14" s="293">
        <v>5</v>
      </c>
      <c r="N14" s="293">
        <v>2</v>
      </c>
      <c r="O14" s="293" t="s">
        <v>20</v>
      </c>
      <c r="P14" s="293">
        <v>17</v>
      </c>
      <c r="Q14" s="293" t="s">
        <v>20</v>
      </c>
      <c r="R14" s="293">
        <v>2</v>
      </c>
      <c r="S14" s="293">
        <v>13</v>
      </c>
      <c r="T14" s="293">
        <v>64</v>
      </c>
      <c r="U14" s="293">
        <v>4</v>
      </c>
      <c r="V14" s="293">
        <v>6</v>
      </c>
      <c r="W14" s="293">
        <v>11</v>
      </c>
    </row>
    <row r="15" spans="2:23" ht="30" customHeight="1">
      <c r="B15" s="270" t="s">
        <v>139</v>
      </c>
      <c r="C15" s="292"/>
      <c r="D15" s="294">
        <v>87</v>
      </c>
      <c r="E15" s="293">
        <v>10</v>
      </c>
      <c r="F15" s="293">
        <v>1</v>
      </c>
      <c r="G15" s="293">
        <v>4</v>
      </c>
      <c r="H15" s="293">
        <v>30</v>
      </c>
      <c r="I15" s="293">
        <v>42</v>
      </c>
      <c r="J15" s="293">
        <v>19</v>
      </c>
      <c r="K15" s="293">
        <v>15</v>
      </c>
      <c r="L15" s="293">
        <v>3</v>
      </c>
      <c r="M15" s="293">
        <v>5</v>
      </c>
      <c r="N15" s="293">
        <v>2</v>
      </c>
      <c r="O15" s="293">
        <v>2</v>
      </c>
      <c r="P15" s="293">
        <v>18</v>
      </c>
      <c r="Q15" s="293">
        <v>1</v>
      </c>
      <c r="R15" s="293" t="s">
        <v>20</v>
      </c>
      <c r="S15" s="293">
        <v>22</v>
      </c>
      <c r="T15" s="293">
        <v>69</v>
      </c>
      <c r="U15" s="293">
        <v>2</v>
      </c>
      <c r="V15" s="293">
        <v>4</v>
      </c>
      <c r="W15" s="293">
        <v>12</v>
      </c>
    </row>
    <row r="16" spans="2:23" ht="30" customHeight="1">
      <c r="B16" s="270" t="s">
        <v>140</v>
      </c>
      <c r="C16" s="292"/>
      <c r="D16" s="295">
        <v>82</v>
      </c>
      <c r="E16" s="293">
        <v>6</v>
      </c>
      <c r="F16" s="293">
        <v>3</v>
      </c>
      <c r="G16" s="293">
        <v>7</v>
      </c>
      <c r="H16" s="293">
        <v>31</v>
      </c>
      <c r="I16" s="293">
        <v>35</v>
      </c>
      <c r="J16" s="293">
        <v>13</v>
      </c>
      <c r="K16" s="293">
        <v>23</v>
      </c>
      <c r="L16" s="293">
        <v>2</v>
      </c>
      <c r="M16" s="293">
        <v>6</v>
      </c>
      <c r="N16" s="293">
        <v>3</v>
      </c>
      <c r="O16" s="293" t="s">
        <v>20</v>
      </c>
      <c r="P16" s="293">
        <v>12</v>
      </c>
      <c r="Q16" s="293">
        <v>3</v>
      </c>
      <c r="R16" s="293" t="s">
        <v>20</v>
      </c>
      <c r="S16" s="293">
        <v>20</v>
      </c>
      <c r="T16" s="293">
        <v>66</v>
      </c>
      <c r="U16" s="293">
        <v>2</v>
      </c>
      <c r="V16" s="293">
        <v>9</v>
      </c>
      <c r="W16" s="293">
        <v>5</v>
      </c>
    </row>
    <row r="17" spans="2:23" ht="30" customHeight="1">
      <c r="B17" s="270" t="s">
        <v>116</v>
      </c>
      <c r="C17" s="292"/>
      <c r="D17" s="294">
        <v>69</v>
      </c>
      <c r="E17" s="293">
        <v>6</v>
      </c>
      <c r="F17" s="293" t="s">
        <v>20</v>
      </c>
      <c r="G17" s="293" t="s">
        <v>20</v>
      </c>
      <c r="H17" s="293">
        <v>25</v>
      </c>
      <c r="I17" s="293">
        <v>38</v>
      </c>
      <c r="J17" s="293">
        <v>20</v>
      </c>
      <c r="K17" s="293">
        <v>13</v>
      </c>
      <c r="L17" s="293">
        <v>6</v>
      </c>
      <c r="M17" s="293">
        <v>4</v>
      </c>
      <c r="N17" s="293">
        <v>5</v>
      </c>
      <c r="O17" s="293">
        <v>2</v>
      </c>
      <c r="P17" s="293">
        <v>6</v>
      </c>
      <c r="Q17" s="293" t="s">
        <v>20</v>
      </c>
      <c r="R17" s="293" t="s">
        <v>20</v>
      </c>
      <c r="S17" s="293">
        <v>13</v>
      </c>
      <c r="T17" s="293">
        <v>53</v>
      </c>
      <c r="U17" s="293">
        <v>1</v>
      </c>
      <c r="V17" s="293">
        <v>3</v>
      </c>
      <c r="W17" s="293">
        <v>12</v>
      </c>
    </row>
    <row r="18" spans="2:23" s="266" customFormat="1" ht="30" customHeight="1">
      <c r="B18" s="270" t="s">
        <v>141</v>
      </c>
      <c r="C18" s="292"/>
      <c r="D18" s="294">
        <v>78</v>
      </c>
      <c r="E18" s="293">
        <v>4</v>
      </c>
      <c r="F18" s="293">
        <v>4</v>
      </c>
      <c r="G18" s="293">
        <v>2</v>
      </c>
      <c r="H18" s="293">
        <v>26</v>
      </c>
      <c r="I18" s="293">
        <v>42</v>
      </c>
      <c r="J18" s="293">
        <v>12</v>
      </c>
      <c r="K18" s="293">
        <v>15</v>
      </c>
      <c r="L18" s="293">
        <v>9</v>
      </c>
      <c r="M18" s="293">
        <v>8</v>
      </c>
      <c r="N18" s="293">
        <v>4</v>
      </c>
      <c r="O18" s="293">
        <v>1</v>
      </c>
      <c r="P18" s="293">
        <v>10</v>
      </c>
      <c r="Q18" s="293">
        <v>1</v>
      </c>
      <c r="R18" s="293">
        <v>1</v>
      </c>
      <c r="S18" s="293">
        <v>17</v>
      </c>
      <c r="T18" s="293">
        <v>64</v>
      </c>
      <c r="U18" s="293">
        <v>2</v>
      </c>
      <c r="V18" s="293">
        <v>4</v>
      </c>
      <c r="W18" s="293">
        <v>8</v>
      </c>
    </row>
    <row r="19" spans="2:23" s="266" customFormat="1" ht="30" customHeight="1">
      <c r="B19" s="270" t="s">
        <v>142</v>
      </c>
      <c r="C19" s="292"/>
      <c r="D19" s="295">
        <v>73</v>
      </c>
      <c r="E19" s="293">
        <v>4</v>
      </c>
      <c r="F19" s="293">
        <v>2</v>
      </c>
      <c r="G19" s="293">
        <v>3</v>
      </c>
      <c r="H19" s="293">
        <v>29</v>
      </c>
      <c r="I19" s="293">
        <v>35</v>
      </c>
      <c r="J19" s="293">
        <v>7</v>
      </c>
      <c r="K19" s="293">
        <v>16</v>
      </c>
      <c r="L19" s="293">
        <v>6</v>
      </c>
      <c r="M19" s="293">
        <v>5</v>
      </c>
      <c r="N19" s="293">
        <v>6</v>
      </c>
      <c r="O19" s="293">
        <v>1</v>
      </c>
      <c r="P19" s="293">
        <v>11</v>
      </c>
      <c r="Q19" s="293">
        <v>5</v>
      </c>
      <c r="R19" s="293">
        <v>1</v>
      </c>
      <c r="S19" s="293">
        <v>15</v>
      </c>
      <c r="T19" s="293">
        <v>57</v>
      </c>
      <c r="U19" s="293">
        <v>6</v>
      </c>
      <c r="V19" s="293">
        <v>5</v>
      </c>
      <c r="W19" s="293">
        <v>5</v>
      </c>
    </row>
    <row r="20" spans="2:23" s="266" customFormat="1" ht="30" customHeight="1">
      <c r="B20" s="270" t="s">
        <v>143</v>
      </c>
      <c r="C20" s="292"/>
      <c r="D20" s="295">
        <v>103</v>
      </c>
      <c r="E20" s="293">
        <v>8</v>
      </c>
      <c r="F20" s="293" t="s">
        <v>20</v>
      </c>
      <c r="G20" s="293">
        <v>7</v>
      </c>
      <c r="H20" s="293">
        <v>31</v>
      </c>
      <c r="I20" s="293">
        <v>57</v>
      </c>
      <c r="J20" s="293">
        <v>22</v>
      </c>
      <c r="K20" s="293">
        <v>18</v>
      </c>
      <c r="L20" s="293">
        <v>5</v>
      </c>
      <c r="M20" s="293">
        <v>4</v>
      </c>
      <c r="N20" s="293">
        <v>1</v>
      </c>
      <c r="O20" s="293">
        <v>1</v>
      </c>
      <c r="P20" s="293">
        <v>17</v>
      </c>
      <c r="Q20" s="293">
        <v>2</v>
      </c>
      <c r="R20" s="293" t="s">
        <v>20</v>
      </c>
      <c r="S20" s="293">
        <v>33</v>
      </c>
      <c r="T20" s="293">
        <v>79</v>
      </c>
      <c r="U20" s="293">
        <v>4</v>
      </c>
      <c r="V20" s="293">
        <v>13</v>
      </c>
      <c r="W20" s="293">
        <v>7</v>
      </c>
    </row>
    <row r="21" spans="2:23" s="266" customFormat="1" ht="30" customHeight="1">
      <c r="B21" s="270" t="s">
        <v>144</v>
      </c>
      <c r="C21" s="292"/>
      <c r="D21" s="295">
        <v>113</v>
      </c>
      <c r="E21" s="293">
        <v>7</v>
      </c>
      <c r="F21" s="293">
        <v>1</v>
      </c>
      <c r="G21" s="293">
        <v>5</v>
      </c>
      <c r="H21" s="293">
        <v>38</v>
      </c>
      <c r="I21" s="293">
        <v>62</v>
      </c>
      <c r="J21" s="293">
        <v>27</v>
      </c>
      <c r="K21" s="293">
        <v>20</v>
      </c>
      <c r="L21" s="293">
        <v>4</v>
      </c>
      <c r="M21" s="293">
        <v>14</v>
      </c>
      <c r="N21" s="293">
        <v>3</v>
      </c>
      <c r="O21" s="293">
        <v>3</v>
      </c>
      <c r="P21" s="293">
        <v>15</v>
      </c>
      <c r="Q21" s="293">
        <v>2</v>
      </c>
      <c r="R21" s="293" t="s">
        <v>20</v>
      </c>
      <c r="S21" s="293">
        <v>25</v>
      </c>
      <c r="T21" s="293">
        <v>88</v>
      </c>
      <c r="U21" s="293">
        <v>3</v>
      </c>
      <c r="V21" s="293">
        <v>12</v>
      </c>
      <c r="W21" s="293">
        <v>10</v>
      </c>
    </row>
    <row r="22" spans="2:23" s="266" customFormat="1" ht="30" customHeight="1">
      <c r="B22" s="270" t="s">
        <v>319</v>
      </c>
      <c r="C22" s="292"/>
      <c r="D22" s="295">
        <v>82</v>
      </c>
      <c r="E22" s="293">
        <v>5</v>
      </c>
      <c r="F22" s="293" t="s">
        <v>20</v>
      </c>
      <c r="G22" s="293">
        <v>3</v>
      </c>
      <c r="H22" s="293">
        <v>33</v>
      </c>
      <c r="I22" s="293">
        <v>41</v>
      </c>
      <c r="J22" s="293">
        <v>17</v>
      </c>
      <c r="K22" s="293">
        <v>17</v>
      </c>
      <c r="L22" s="293">
        <v>4</v>
      </c>
      <c r="M22" s="293">
        <v>11</v>
      </c>
      <c r="N22" s="293">
        <v>3</v>
      </c>
      <c r="O22" s="293" t="s">
        <v>20</v>
      </c>
      <c r="P22" s="293">
        <v>8</v>
      </c>
      <c r="Q22" s="293">
        <v>2</v>
      </c>
      <c r="R22" s="293" t="s">
        <v>20</v>
      </c>
      <c r="S22" s="293">
        <v>20</v>
      </c>
      <c r="T22" s="293">
        <v>69</v>
      </c>
      <c r="U22" s="293">
        <v>1</v>
      </c>
      <c r="V22" s="293">
        <v>5</v>
      </c>
      <c r="W22" s="293">
        <v>7</v>
      </c>
    </row>
    <row r="23" spans="1:23" ht="4.5" customHeight="1" thickBot="1">
      <c r="A23" s="296"/>
      <c r="B23" s="297"/>
      <c r="C23" s="297"/>
      <c r="D23" s="298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</row>
    <row r="24" spans="2:3" ht="3" customHeight="1">
      <c r="B24" s="299"/>
      <c r="C24" s="299"/>
    </row>
    <row r="25" spans="1:23" ht="13.5">
      <c r="A25" s="222" t="s">
        <v>195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</row>
    <row r="26" spans="1:23" ht="13.5">
      <c r="A26" s="222" t="s">
        <v>196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</row>
    <row r="27" s="224" customFormat="1" ht="13.5" customHeight="1">
      <c r="A27" s="301" t="s">
        <v>197</v>
      </c>
    </row>
  </sheetData>
  <sheetProtection/>
  <mergeCells count="23">
    <mergeCell ref="A1:W1"/>
    <mergeCell ref="H8:H10"/>
    <mergeCell ref="I8:I9"/>
    <mergeCell ref="J8:J10"/>
    <mergeCell ref="K8:K10"/>
    <mergeCell ref="S8:S9"/>
    <mergeCell ref="T8:T10"/>
    <mergeCell ref="N8:N10"/>
    <mergeCell ref="T6:W6"/>
    <mergeCell ref="E8:E10"/>
    <mergeCell ref="A6:C11"/>
    <mergeCell ref="D6:D11"/>
    <mergeCell ref="O8:O10"/>
    <mergeCell ref="P8:P10"/>
    <mergeCell ref="Q8:Q10"/>
    <mergeCell ref="E6:I6"/>
    <mergeCell ref="J6:S6"/>
    <mergeCell ref="L8:L10"/>
    <mergeCell ref="M8:M10"/>
    <mergeCell ref="R8:R10"/>
    <mergeCell ref="F8:F10"/>
    <mergeCell ref="G8:G10"/>
    <mergeCell ref="W8:W10"/>
  </mergeCells>
  <dataValidations count="1">
    <dataValidation allowBlank="1" showInputMessage="1" showErrorMessage="1" imeMode="off" sqref="D13:W22"/>
  </dataValidation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83" r:id="rId1"/>
  <headerFooter scaleWithDoc="0">
    <oddHeader>&amp;R&amp;"-,標準"&amp;9 27　災害･事故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幸地</cp:lastModifiedBy>
  <cp:lastPrinted>2018-01-29T01:52:43Z</cp:lastPrinted>
  <dcterms:created xsi:type="dcterms:W3CDTF">2017-02-05T09:42:33Z</dcterms:created>
  <dcterms:modified xsi:type="dcterms:W3CDTF">2018-02-01T01:28:23Z</dcterms:modified>
  <cp:category/>
  <cp:version/>
  <cp:contentType/>
  <cp:contentStatus/>
</cp:coreProperties>
</file>