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780" windowWidth="19320" windowHeight="3810" tabRatio="599" activeTab="0"/>
  </bookViews>
  <sheets>
    <sheet name="21.モノレール" sheetId="1" r:id="rId1"/>
    <sheet name="22.自動車" sheetId="2" r:id="rId2"/>
  </sheets>
  <definedNames>
    <definedName name="_xlnm.Print_Area" localSheetId="0">'21.モノレール'!$A$1:$G$39</definedName>
    <definedName name="_xlnm.Print_Area" localSheetId="1">'22.自動車'!$A$1:$Q$32</definedName>
  </definedNames>
  <calcPr fullCalcOnLoad="1"/>
</workbook>
</file>

<file path=xl/sharedStrings.xml><?xml version="1.0" encoding="utf-8"?>
<sst xmlns="http://schemas.openxmlformats.org/spreadsheetml/2006/main" count="79" uniqueCount="72">
  <si>
    <t>単位：台</t>
  </si>
  <si>
    <t>届出自動車</t>
  </si>
  <si>
    <t>登     録     自     動     車</t>
  </si>
  <si>
    <t>貨　物  車</t>
  </si>
  <si>
    <t>乗　合　車</t>
  </si>
  <si>
    <t xml:space="preserve">乗 用 車 </t>
  </si>
  <si>
    <t>特　種　車</t>
  </si>
  <si>
    <t>普通</t>
  </si>
  <si>
    <t>小型</t>
  </si>
  <si>
    <t>軽自動車</t>
  </si>
  <si>
    <t>計</t>
  </si>
  <si>
    <t>21　沖縄都市モノレール（ゆいレール）乗客数</t>
  </si>
  <si>
    <t>資料：沖縄総合事務局陸運事務所登録部門</t>
  </si>
  <si>
    <t>年     月</t>
  </si>
  <si>
    <t>乗車人数</t>
  </si>
  <si>
    <t>対前年度
(同月)比</t>
  </si>
  <si>
    <t>1日平均</t>
  </si>
  <si>
    <t>平成15年度</t>
  </si>
  <si>
    <t>-</t>
  </si>
  <si>
    <t>平成16年度</t>
  </si>
  <si>
    <t>平成17年度</t>
  </si>
  <si>
    <t>平成18年度</t>
  </si>
  <si>
    <t>平成19年度</t>
  </si>
  <si>
    <t>平成20年度</t>
  </si>
  <si>
    <t>平成21年度</t>
  </si>
  <si>
    <t>平成22年度</t>
  </si>
  <si>
    <t>平成23年度</t>
  </si>
  <si>
    <t>被牽引
牽引車</t>
  </si>
  <si>
    <t>大型
特殊</t>
  </si>
  <si>
    <t>小　型
二輪車</t>
  </si>
  <si>
    <t>資料：県都市計画・モノレール課</t>
  </si>
  <si>
    <t>単位：人、%</t>
  </si>
  <si>
    <t xml:space="preserve">  　平成24年度</t>
  </si>
  <si>
    <t>注）前年度比は県統計課にて算出</t>
  </si>
  <si>
    <t xml:space="preserve">  　平成25年度</t>
  </si>
  <si>
    <t>年　　月</t>
  </si>
  <si>
    <t>22　自動車の保有車両数</t>
  </si>
  <si>
    <t xml:space="preserve">  3月</t>
  </si>
  <si>
    <t>注）この表は各月末現在のもので、各年は12月末現在である。</t>
  </si>
  <si>
    <t xml:space="preserve">  7月</t>
  </si>
  <si>
    <t xml:space="preserve"> 10月</t>
  </si>
  <si>
    <t xml:space="preserve">  8月</t>
  </si>
  <si>
    <t xml:space="preserve"> 11月</t>
  </si>
  <si>
    <t xml:space="preserve">  9月</t>
  </si>
  <si>
    <t xml:space="preserve"> 12月</t>
  </si>
  <si>
    <t xml:space="preserve">  10月</t>
  </si>
  <si>
    <t xml:space="preserve">  11月</t>
  </si>
  <si>
    <t xml:space="preserve">  12月</t>
  </si>
  <si>
    <t>　令和元年度</t>
  </si>
  <si>
    <t>※55,766</t>
  </si>
  <si>
    <t>※算出方法：既存15駅／日＋延長４駅／日</t>
  </si>
  <si>
    <t xml:space="preserve">  2月</t>
  </si>
  <si>
    <t xml:space="preserve"> 令和元年</t>
  </si>
  <si>
    <t xml:space="preserve">  4月</t>
  </si>
  <si>
    <t xml:space="preserve">  5月</t>
  </si>
  <si>
    <t xml:space="preserve">  6月</t>
  </si>
  <si>
    <t>令和3年 1月</t>
  </si>
  <si>
    <t>2月</t>
  </si>
  <si>
    <t xml:space="preserve">      2年</t>
  </si>
  <si>
    <t xml:space="preserve"> 平成30年</t>
  </si>
  <si>
    <t>3月</t>
  </si>
  <si>
    <t>　　　 2年度</t>
  </si>
  <si>
    <t>　平成30年度</t>
  </si>
  <si>
    <t>令和 3年  1月</t>
  </si>
  <si>
    <t>4月</t>
  </si>
  <si>
    <t>5月</t>
  </si>
  <si>
    <t>6月</t>
  </si>
  <si>
    <t>7月</t>
  </si>
  <si>
    <t>8月</t>
  </si>
  <si>
    <t>9月</t>
  </si>
  <si>
    <t>令和2年 9月</t>
  </si>
  <si>
    <t>令和 2年  7月</t>
  </si>
</sst>
</file>

<file path=xl/styles.xml><?xml version="1.0" encoding="utf-8"?>
<styleSheet xmlns="http://schemas.openxmlformats.org/spreadsheetml/2006/main">
  <numFmts count="7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#,##0.0"/>
    <numFmt numFmtId="186" formatCode="#,##0.0;&quot;△&quot;#,##0.0"/>
    <numFmt numFmtId="187" formatCode="#,##0;&quot;△&quot;#,##0"/>
    <numFmt numFmtId="188" formatCode="&quot;r&quot;#,##0"/>
    <numFmt numFmtId="189" formatCode="0_);[Red]\(0\)"/>
    <numFmt numFmtId="190" formatCode="#,##0;&quot;△ &quot;#,##0"/>
    <numFmt numFmtId="191" formatCode="#,##0.00;&quot;△ &quot;#,##0.00"/>
    <numFmt numFmtId="192" formatCode="0.00;&quot;△ &quot;0.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&quot;r &quot;#,##0"/>
    <numFmt numFmtId="198" formatCode="#,##0.0;[Red]\-#,##0.0"/>
    <numFmt numFmtId="199" formatCode="0.0"/>
    <numFmt numFmtId="200" formatCode="0.00000"/>
    <numFmt numFmtId="201" formatCode="0.0000"/>
    <numFmt numFmtId="202" formatCode="0.000"/>
    <numFmt numFmtId="203" formatCode="#,##0.000;[Red]\-#,##0.000"/>
    <numFmt numFmtId="204" formatCode="##&quot;日間&quot;"/>
    <numFmt numFmtId="205" formatCode="#,##0.00;[Red]General"/>
    <numFmt numFmtId="206" formatCode="#,##0.0000;[Red]\-#,##0.0000"/>
    <numFmt numFmtId="207" formatCode="#,##0.00000;[Red]\-#,##0.00000"/>
    <numFmt numFmtId="208" formatCode="#,##0.000000;[Red]\-#,##0.000000"/>
    <numFmt numFmtId="209" formatCode="#,##0_ ;[Red]\-#,##0\ "/>
    <numFmt numFmtId="210" formatCode="#,##0.0_ ;[Red]\-#,##0.0\ "/>
    <numFmt numFmtId="211" formatCode="#,##0.00_ ;[Red]\-#,##0.00\ "/>
    <numFmt numFmtId="212" formatCode="yyyy/m/d\ h:mm\ AM/PM"/>
    <numFmt numFmtId="213" formatCode="0;_"/>
    <numFmt numFmtId="214" formatCode="0;_ꀀ"/>
    <numFmt numFmtId="215" formatCode="0.0%"/>
    <numFmt numFmtId="216" formatCode="0.0_ "/>
    <numFmt numFmtId="217" formatCode="0_ "/>
    <numFmt numFmtId="218" formatCode="#,##0_ "/>
    <numFmt numFmtId="219" formatCode="#,##0&quot;人&quot;;[Red]\-#,##0"/>
    <numFmt numFmtId="220" formatCode="mmm\-yyyy"/>
    <numFmt numFmtId="221" formatCode="[$-411]ge\.m\.d&quot;現在&quot;"/>
    <numFmt numFmtId="222" formatCode="[$-411]ge\.m\.d;@"/>
    <numFmt numFmtId="223" formatCode="0.000000_ "/>
    <numFmt numFmtId="224" formatCode="0.00000_ "/>
    <numFmt numFmtId="225" formatCode="0.0000_ "/>
    <numFmt numFmtId="226" formatCode="0.000_ "/>
    <numFmt numFmtId="227" formatCode="0.00_ "/>
    <numFmt numFmtId="228" formatCode="[&lt;=999]000;[&lt;=9999]000\-00;000\-0000"/>
    <numFmt numFmtId="229" formatCode="&quot;r&quot;\ #,##0"/>
    <numFmt numFmtId="230" formatCode="\ #,##0"/>
    <numFmt numFmtId="231" formatCode="#,##0;[Red]#,##0"/>
    <numFmt numFmtId="232" formatCode="#,##0_);[Red]\(#,##0\)"/>
    <numFmt numFmtId="233" formatCode="&quot;r&quot;\ #,##0\ "/>
    <numFmt numFmtId="234" formatCode="0.000000"/>
    <numFmt numFmtId="235" formatCode="&quot;r &quot;#,##0.0;[Red]\-#,##0.0"/>
    <numFmt numFmtId="236" formatCode="&quot;r &quot;#,##0.00;[Red]\-#,##0.0"/>
    <numFmt numFmtId="237" formatCode="#,##0;&quot;-&quot;"/>
    <numFmt numFmtId="238" formatCode="#,##0;;&quot;-&quot;"/>
    <numFmt numFmtId="239" formatCode="&quot;r &quot;#,##0;[Red]\-#,##0"/>
  </numFmts>
  <fonts count="54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7"/>
      <name val="ＭＳ Ｐ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2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8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2" fillId="31" borderId="4" applyNumberFormat="0" applyAlignment="0" applyProtection="0"/>
    <xf numFmtId="0" fontId="12" fillId="0" borderId="0">
      <alignment vertical="center"/>
      <protection/>
    </xf>
    <xf numFmtId="0" fontId="7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38" fontId="15" fillId="0" borderId="0" xfId="49" applyFont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6" fillId="0" borderId="0" xfId="0" applyNumberFormat="1" applyFont="1" applyAlignment="1" applyProtection="1">
      <alignment horizontal="right" vertical="center"/>
      <protection locked="0"/>
    </xf>
    <xf numFmtId="0" fontId="1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5" fillId="0" borderId="10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center"/>
    </xf>
    <xf numFmtId="0" fontId="11" fillId="0" borderId="0" xfId="0" applyNumberFormat="1" applyFont="1" applyAlignment="1" applyProtection="1">
      <alignment vertical="center"/>
      <protection locked="0"/>
    </xf>
    <xf numFmtId="0" fontId="15" fillId="0" borderId="11" xfId="0" applyNumberFormat="1" applyFont="1" applyBorder="1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0" fontId="15" fillId="0" borderId="10" xfId="0" applyNumberFormat="1" applyFont="1" applyBorder="1" applyAlignment="1" applyProtection="1">
      <alignment vertical="center"/>
      <protection locked="0"/>
    </xf>
    <xf numFmtId="0" fontId="11" fillId="0" borderId="12" xfId="0" applyNumberFormat="1" applyFont="1" applyBorder="1" applyAlignment="1" applyProtection="1">
      <alignment vertical="center"/>
      <protection locked="0"/>
    </xf>
    <xf numFmtId="0" fontId="11" fillId="0" borderId="13" xfId="0" applyNumberFormat="1" applyFont="1" applyBorder="1" applyAlignment="1" applyProtection="1">
      <alignment vertical="center"/>
      <protection locked="0"/>
    </xf>
    <xf numFmtId="49" fontId="15" fillId="0" borderId="10" xfId="0" applyNumberFormat="1" applyFont="1" applyBorder="1" applyAlignment="1" applyProtection="1">
      <alignment horizontal="left" vertical="center"/>
      <protection locked="0"/>
    </xf>
    <xf numFmtId="218" fontId="10" fillId="0" borderId="0" xfId="0" applyNumberFormat="1" applyFont="1" applyBorder="1" applyAlignment="1" applyProtection="1">
      <alignment vertical="center"/>
      <protection locked="0"/>
    </xf>
    <xf numFmtId="49" fontId="15" fillId="0" borderId="10" xfId="0" applyNumberFormat="1" applyFont="1" applyBorder="1" applyAlignment="1" applyProtection="1">
      <alignment horizontal="right" vertical="center"/>
      <protection locked="0"/>
    </xf>
    <xf numFmtId="3" fontId="9" fillId="0" borderId="0" xfId="0" applyNumberFormat="1" applyFont="1" applyAlignment="1">
      <alignment vertical="center"/>
    </xf>
    <xf numFmtId="3" fontId="9" fillId="0" borderId="0" xfId="0" applyNumberFormat="1" applyFont="1" applyBorder="1" applyAlignment="1">
      <alignment vertical="center"/>
    </xf>
    <xf numFmtId="49" fontId="15" fillId="0" borderId="14" xfId="0" applyNumberFormat="1" applyFont="1" applyBorder="1" applyAlignment="1" applyProtection="1">
      <alignment horizontal="right" vertical="center"/>
      <protection locked="0"/>
    </xf>
    <xf numFmtId="3" fontId="11" fillId="0" borderId="15" xfId="0" applyNumberFormat="1" applyFont="1" applyBorder="1" applyAlignment="1" applyProtection="1">
      <alignment vertical="center"/>
      <protection locked="0"/>
    </xf>
    <xf numFmtId="0" fontId="15" fillId="0" borderId="0" xfId="0" applyNumberFormat="1" applyFont="1" applyAlignment="1" applyProtection="1">
      <alignment vertical="center"/>
      <protection locked="0"/>
    </xf>
    <xf numFmtId="3" fontId="11" fillId="0" borderId="0" xfId="0" applyNumberFormat="1" applyFont="1" applyAlignment="1" applyProtection="1">
      <alignment vertical="center"/>
      <protection locked="0"/>
    </xf>
    <xf numFmtId="3" fontId="11" fillId="0" borderId="0" xfId="0" applyNumberFormat="1" applyFont="1" applyAlignment="1">
      <alignment vertical="center" shrinkToFit="1"/>
    </xf>
    <xf numFmtId="3" fontId="11" fillId="0" borderId="0" xfId="0" applyNumberFormat="1" applyFont="1" applyAlignment="1">
      <alignment vertical="center"/>
    </xf>
    <xf numFmtId="0" fontId="15" fillId="0" borderId="0" xfId="61" applyFont="1" applyAlignment="1">
      <alignment vertical="center"/>
      <protection/>
    </xf>
    <xf numFmtId="0" fontId="16" fillId="0" borderId="0" xfId="61" applyFont="1" applyAlignment="1">
      <alignment vertical="center"/>
      <protection/>
    </xf>
    <xf numFmtId="0" fontId="14" fillId="0" borderId="0" xfId="0" applyNumberFormat="1" applyFont="1" applyAlignment="1" applyProtection="1">
      <alignment horizontal="center" vertical="center"/>
      <protection locked="0"/>
    </xf>
    <xf numFmtId="0" fontId="18" fillId="0" borderId="16" xfId="61" applyFont="1" applyBorder="1" applyAlignment="1">
      <alignment horizontal="right" vertical="center"/>
      <protection/>
    </xf>
    <xf numFmtId="0" fontId="15" fillId="0" borderId="17" xfId="0" applyNumberFormat="1" applyFont="1" applyBorder="1" applyAlignment="1" applyProtection="1">
      <alignment vertical="center"/>
      <protection locked="0"/>
    </xf>
    <xf numFmtId="49" fontId="15" fillId="0" borderId="0" xfId="0" applyNumberFormat="1" applyFont="1" applyBorder="1" applyAlignment="1" applyProtection="1">
      <alignment horizontal="left" vertical="center"/>
      <protection locked="0"/>
    </xf>
    <xf numFmtId="49" fontId="15" fillId="0" borderId="0" xfId="0" applyNumberFormat="1" applyFont="1" applyBorder="1" applyAlignment="1" applyProtection="1">
      <alignment vertical="center"/>
      <protection locked="0"/>
    </xf>
    <xf numFmtId="49" fontId="15" fillId="0" borderId="0" xfId="0" applyNumberFormat="1" applyFont="1" applyBorder="1" applyAlignment="1" applyProtection="1">
      <alignment horizontal="right" vertical="center"/>
      <protection locked="0"/>
    </xf>
    <xf numFmtId="49" fontId="15" fillId="0" borderId="15" xfId="0" applyNumberFormat="1" applyFont="1" applyBorder="1" applyAlignment="1" applyProtection="1">
      <alignment horizontal="right" vertical="center"/>
      <protection locked="0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11" fillId="0" borderId="0" xfId="0" applyNumberFormat="1" applyFont="1" applyBorder="1" applyAlignment="1" applyProtection="1">
      <alignment vertical="center"/>
      <protection locked="0"/>
    </xf>
    <xf numFmtId="0" fontId="10" fillId="0" borderId="21" xfId="0" applyFont="1" applyBorder="1" applyAlignment="1">
      <alignment vertical="center"/>
    </xf>
    <xf numFmtId="0" fontId="15" fillId="0" borderId="16" xfId="0" applyNumberFormat="1" applyFont="1" applyBorder="1" applyAlignment="1" applyProtection="1">
      <alignment vertical="center"/>
      <protection locked="0"/>
    </xf>
    <xf numFmtId="38" fontId="10" fillId="0" borderId="0" xfId="49" applyFont="1" applyFill="1" applyBorder="1" applyAlignment="1" applyProtection="1">
      <alignment vertical="center"/>
      <protection locked="0"/>
    </xf>
    <xf numFmtId="38" fontId="10" fillId="0" borderId="0" xfId="49" applyFont="1" applyAlignment="1">
      <alignment vertical="center"/>
    </xf>
    <xf numFmtId="38" fontId="10" fillId="0" borderId="0" xfId="49" applyFont="1" applyFill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6" fillId="0" borderId="0" xfId="0" applyNumberFormat="1" applyFont="1" applyAlignment="1" applyProtection="1">
      <alignment vertical="center"/>
      <protection locked="0"/>
    </xf>
    <xf numFmtId="0" fontId="16" fillId="0" borderId="0" xfId="61" applyFont="1" applyBorder="1" applyAlignment="1">
      <alignment vertical="center"/>
      <protection/>
    </xf>
    <xf numFmtId="231" fontId="16" fillId="0" borderId="0" xfId="61" applyNumberFormat="1" applyFont="1" applyBorder="1" applyAlignment="1">
      <alignment vertical="center"/>
      <protection/>
    </xf>
    <xf numFmtId="192" fontId="16" fillId="0" borderId="0" xfId="61" applyNumberFormat="1" applyFont="1" applyBorder="1" applyAlignment="1">
      <alignment vertical="center"/>
      <protection/>
    </xf>
    <xf numFmtId="0" fontId="16" fillId="0" borderId="0" xfId="61" applyFont="1" applyBorder="1" applyAlignment="1">
      <alignment vertical="center" shrinkToFit="1"/>
      <protection/>
    </xf>
    <xf numFmtId="0" fontId="19" fillId="0" borderId="0" xfId="61" applyFont="1" applyBorder="1" applyAlignment="1">
      <alignment horizontal="right"/>
      <protection/>
    </xf>
    <xf numFmtId="0" fontId="9" fillId="0" borderId="0" xfId="0" applyFont="1" applyAlignment="1">
      <alignment/>
    </xf>
    <xf numFmtId="0" fontId="19" fillId="0" borderId="0" xfId="0" applyNumberFormat="1" applyFont="1" applyAlignment="1" applyProtection="1">
      <alignment horizontal="right" vertical="center"/>
      <protection locked="0"/>
    </xf>
    <xf numFmtId="0" fontId="9" fillId="0" borderId="0" xfId="0" applyFont="1" applyBorder="1" applyAlignment="1">
      <alignment vertical="center"/>
    </xf>
    <xf numFmtId="3" fontId="11" fillId="0" borderId="0" xfId="0" applyNumberFormat="1" applyFont="1" applyBorder="1" applyAlignment="1" applyProtection="1">
      <alignment vertical="center"/>
      <protection locked="0"/>
    </xf>
    <xf numFmtId="231" fontId="19" fillId="0" borderId="26" xfId="61" applyNumberFormat="1" applyFont="1" applyBorder="1" applyAlignment="1">
      <alignment vertical="center"/>
      <protection/>
    </xf>
    <xf numFmtId="0" fontId="20" fillId="0" borderId="0" xfId="0" applyFont="1" applyAlignment="1">
      <alignment vertical="center"/>
    </xf>
    <xf numFmtId="0" fontId="16" fillId="0" borderId="0" xfId="61" applyFont="1" applyBorder="1" applyAlignment="1">
      <alignment horizontal="left" vertical="center" shrinkToFit="1"/>
      <protection/>
    </xf>
    <xf numFmtId="0" fontId="2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5" fillId="0" borderId="0" xfId="61" applyFont="1" applyBorder="1" applyAlignment="1">
      <alignment vertical="center"/>
      <protection/>
    </xf>
    <xf numFmtId="38" fontId="15" fillId="0" borderId="0" xfId="49" applyFont="1" applyBorder="1" applyAlignment="1">
      <alignment vertical="center"/>
    </xf>
    <xf numFmtId="0" fontId="16" fillId="0" borderId="27" xfId="61" applyFont="1" applyBorder="1" applyAlignment="1">
      <alignment horizontal="center" vertical="center"/>
      <protection/>
    </xf>
    <xf numFmtId="0" fontId="16" fillId="0" borderId="26" xfId="61" applyFont="1" applyBorder="1" applyAlignment="1">
      <alignment vertical="center" shrinkToFit="1"/>
      <protection/>
    </xf>
    <xf numFmtId="0" fontId="16" fillId="0" borderId="10" xfId="61" applyFont="1" applyBorder="1" applyAlignment="1">
      <alignment vertical="center" shrinkToFit="1"/>
      <protection/>
    </xf>
    <xf numFmtId="38" fontId="16" fillId="0" borderId="28" xfId="49" applyFont="1" applyBorder="1" applyAlignment="1">
      <alignment vertical="center"/>
    </xf>
    <xf numFmtId="38" fontId="16" fillId="0" borderId="29" xfId="49" applyFont="1" applyBorder="1" applyAlignment="1">
      <alignment vertical="center"/>
    </xf>
    <xf numFmtId="0" fontId="16" fillId="0" borderId="26" xfId="61" applyFont="1" applyBorder="1" applyAlignment="1">
      <alignment horizontal="center" vertical="center" shrinkToFit="1"/>
      <protection/>
    </xf>
    <xf numFmtId="0" fontId="16" fillId="0" borderId="10" xfId="61" applyFont="1" applyBorder="1" applyAlignment="1">
      <alignment horizontal="center" vertical="center" shrinkToFit="1"/>
      <protection/>
    </xf>
    <xf numFmtId="0" fontId="16" fillId="0" borderId="26" xfId="61" applyFont="1" applyBorder="1" applyAlignment="1">
      <alignment horizontal="left" vertical="center" shrinkToFit="1"/>
      <protection/>
    </xf>
    <xf numFmtId="0" fontId="16" fillId="0" borderId="10" xfId="61" applyFont="1" applyBorder="1" applyAlignment="1">
      <alignment horizontal="left" vertical="center" shrinkToFit="1"/>
      <protection/>
    </xf>
    <xf numFmtId="38" fontId="19" fillId="0" borderId="29" xfId="49" applyFont="1" applyBorder="1" applyAlignment="1">
      <alignment vertical="center"/>
    </xf>
    <xf numFmtId="0" fontId="16" fillId="0" borderId="30" xfId="61" applyFont="1" applyBorder="1" applyAlignment="1">
      <alignment vertical="center"/>
      <protection/>
    </xf>
    <xf numFmtId="0" fontId="16" fillId="0" borderId="13" xfId="61" applyFont="1" applyBorder="1" applyAlignment="1">
      <alignment horizontal="left" vertical="center" shrinkToFit="1"/>
      <protection/>
    </xf>
    <xf numFmtId="0" fontId="16" fillId="0" borderId="26" xfId="61" applyFont="1" applyBorder="1" applyAlignment="1">
      <alignment vertical="center"/>
      <protection/>
    </xf>
    <xf numFmtId="0" fontId="16" fillId="0" borderId="31" xfId="61" applyFont="1" applyBorder="1" applyAlignment="1">
      <alignment vertical="center"/>
      <protection/>
    </xf>
    <xf numFmtId="0" fontId="16" fillId="0" borderId="16" xfId="61" applyFont="1" applyBorder="1" applyAlignment="1">
      <alignment vertical="center"/>
      <protection/>
    </xf>
    <xf numFmtId="0" fontId="16" fillId="0" borderId="32" xfId="61" applyFont="1" applyBorder="1" applyAlignment="1">
      <alignment vertical="center"/>
      <protection/>
    </xf>
    <xf numFmtId="0" fontId="19" fillId="0" borderId="33" xfId="61" applyFont="1" applyBorder="1" applyAlignment="1">
      <alignment vertical="center"/>
      <protection/>
    </xf>
    <xf numFmtId="0" fontId="16" fillId="0" borderId="13" xfId="61" applyFont="1" applyBorder="1" applyAlignment="1">
      <alignment vertical="center" shrinkToFit="1"/>
      <protection/>
    </xf>
    <xf numFmtId="0" fontId="16" fillId="0" borderId="12" xfId="61" applyFont="1" applyBorder="1" applyAlignment="1">
      <alignment vertical="center" shrinkToFit="1"/>
      <protection/>
    </xf>
    <xf numFmtId="231" fontId="19" fillId="0" borderId="29" xfId="61" applyNumberFormat="1" applyFont="1" applyBorder="1" applyAlignment="1">
      <alignment vertical="center"/>
      <protection/>
    </xf>
    <xf numFmtId="0" fontId="16" fillId="0" borderId="0" xfId="61" applyFont="1" applyBorder="1" applyAlignment="1">
      <alignment horizontal="right" vertical="center" shrinkToFit="1"/>
      <protection/>
    </xf>
    <xf numFmtId="0" fontId="16" fillId="0" borderId="16" xfId="61" applyFont="1" applyBorder="1" applyAlignment="1">
      <alignment horizontal="left" vertical="center" shrinkToFit="1"/>
      <protection/>
    </xf>
    <xf numFmtId="0" fontId="16" fillId="0" borderId="32" xfId="61" applyFont="1" applyBorder="1" applyAlignment="1">
      <alignment horizontal="left" vertical="center" shrinkToFit="1"/>
      <protection/>
    </xf>
    <xf numFmtId="231" fontId="16" fillId="0" borderId="33" xfId="61" applyNumberFormat="1" applyFont="1" applyBorder="1" applyAlignment="1">
      <alignment vertical="center"/>
      <protection/>
    </xf>
    <xf numFmtId="0" fontId="16" fillId="0" borderId="34" xfId="61" applyFont="1" applyBorder="1" applyAlignment="1">
      <alignment horizontal="center" vertical="center"/>
      <protection/>
    </xf>
    <xf numFmtId="38" fontId="16" fillId="0" borderId="30" xfId="49" applyFont="1" applyBorder="1" applyAlignment="1">
      <alignment vertical="center"/>
    </xf>
    <xf numFmtId="38" fontId="16" fillId="0" borderId="26" xfId="49" applyFont="1" applyBorder="1" applyAlignment="1">
      <alignment vertical="center"/>
    </xf>
    <xf numFmtId="38" fontId="19" fillId="0" borderId="26" xfId="49" applyFont="1" applyBorder="1" applyAlignment="1">
      <alignment vertical="center"/>
    </xf>
    <xf numFmtId="0" fontId="19" fillId="0" borderId="31" xfId="61" applyFont="1" applyBorder="1" applyAlignment="1">
      <alignment vertical="center"/>
      <protection/>
    </xf>
    <xf numFmtId="231" fontId="16" fillId="0" borderId="31" xfId="61" applyNumberFormat="1" applyFont="1" applyBorder="1" applyAlignment="1">
      <alignment vertical="center"/>
      <protection/>
    </xf>
    <xf numFmtId="0" fontId="16" fillId="0" borderId="35" xfId="61" applyFont="1" applyBorder="1" applyAlignment="1">
      <alignment horizontal="center" vertical="center" wrapText="1"/>
      <protection/>
    </xf>
    <xf numFmtId="192" fontId="16" fillId="0" borderId="36" xfId="61" applyNumberFormat="1" applyFont="1" applyBorder="1" applyAlignment="1">
      <alignment horizontal="right" vertical="center"/>
      <protection/>
    </xf>
    <xf numFmtId="192" fontId="16" fillId="0" borderId="37" xfId="61" applyNumberFormat="1" applyFont="1" applyBorder="1" applyAlignment="1">
      <alignment horizontal="right" vertical="center"/>
      <protection/>
    </xf>
    <xf numFmtId="192" fontId="16" fillId="0" borderId="37" xfId="61" applyNumberFormat="1" applyFont="1" applyBorder="1" applyAlignment="1">
      <alignment vertical="center"/>
      <protection/>
    </xf>
    <xf numFmtId="192" fontId="19" fillId="0" borderId="37" xfId="61" applyNumberFormat="1" applyFont="1" applyBorder="1" applyAlignment="1">
      <alignment vertical="center"/>
      <protection/>
    </xf>
    <xf numFmtId="0" fontId="19" fillId="0" borderId="38" xfId="61" applyFont="1" applyBorder="1" applyAlignment="1">
      <alignment vertical="center"/>
      <protection/>
    </xf>
    <xf numFmtId="192" fontId="16" fillId="0" borderId="38" xfId="61" applyNumberFormat="1" applyFont="1" applyBorder="1" applyAlignment="1">
      <alignment vertical="center"/>
      <protection/>
    </xf>
    <xf numFmtId="38" fontId="19" fillId="0" borderId="29" xfId="49" applyFont="1" applyBorder="1" applyAlignment="1">
      <alignment horizontal="right" vertical="center"/>
    </xf>
    <xf numFmtId="230" fontId="10" fillId="0" borderId="0" xfId="49" applyNumberFormat="1" applyFont="1" applyFill="1" applyBorder="1" applyAlignment="1">
      <alignment vertical="center"/>
    </xf>
    <xf numFmtId="230" fontId="10" fillId="0" borderId="0" xfId="49" applyNumberFormat="1" applyFont="1" applyFill="1" applyBorder="1" applyAlignment="1" applyProtection="1">
      <alignment vertical="center"/>
      <protection locked="0"/>
    </xf>
    <xf numFmtId="0" fontId="15" fillId="0" borderId="0" xfId="0" applyNumberFormat="1" applyFont="1" applyBorder="1" applyAlignment="1" applyProtection="1">
      <alignment horizontal="center" vertical="center"/>
      <protection locked="0"/>
    </xf>
    <xf numFmtId="0" fontId="14" fillId="0" borderId="0" xfId="0" applyNumberFormat="1" applyFont="1" applyAlignment="1" applyProtection="1">
      <alignment horizontal="center" vertical="center"/>
      <protection locked="0"/>
    </xf>
    <xf numFmtId="0" fontId="16" fillId="0" borderId="34" xfId="61" applyFont="1" applyBorder="1" applyAlignment="1">
      <alignment horizontal="center" vertical="center"/>
      <protection/>
    </xf>
    <xf numFmtId="0" fontId="16" fillId="0" borderId="39" xfId="61" applyFont="1" applyBorder="1" applyAlignment="1">
      <alignment horizontal="center" vertical="center"/>
      <protection/>
    </xf>
    <xf numFmtId="0" fontId="16" fillId="0" borderId="40" xfId="61" applyFont="1" applyBorder="1" applyAlignment="1">
      <alignment horizontal="center" vertical="center"/>
      <protection/>
    </xf>
    <xf numFmtId="0" fontId="15" fillId="0" borderId="41" xfId="0" applyNumberFormat="1" applyFont="1" applyBorder="1" applyAlignment="1" applyProtection="1">
      <alignment horizontal="center" vertical="center"/>
      <protection locked="0"/>
    </xf>
    <xf numFmtId="0" fontId="15" fillId="0" borderId="26" xfId="0" applyNumberFormat="1" applyFont="1" applyBorder="1" applyAlignment="1" applyProtection="1">
      <alignment horizontal="center" vertical="center"/>
      <protection locked="0"/>
    </xf>
    <xf numFmtId="0" fontId="15" fillId="0" borderId="31" xfId="0" applyNumberFormat="1" applyFont="1" applyBorder="1" applyAlignment="1" applyProtection="1">
      <alignment horizontal="center" vertical="center"/>
      <protection locked="0"/>
    </xf>
    <xf numFmtId="0" fontId="15" fillId="0" borderId="28" xfId="0" applyNumberFormat="1" applyFont="1" applyBorder="1" applyAlignment="1" applyProtection="1">
      <alignment horizontal="center" vertical="center"/>
      <protection locked="0"/>
    </xf>
    <xf numFmtId="0" fontId="15" fillId="0" borderId="33" xfId="0" applyNumberFormat="1" applyFont="1" applyBorder="1" applyAlignment="1" applyProtection="1">
      <alignment horizontal="center" vertical="center"/>
      <protection locked="0"/>
    </xf>
    <xf numFmtId="0" fontId="15" fillId="0" borderId="28" xfId="0" applyNumberFormat="1" applyFont="1" applyBorder="1" applyAlignment="1" applyProtection="1">
      <alignment horizontal="center" vertical="center" wrapText="1"/>
      <protection locked="0"/>
    </xf>
    <xf numFmtId="0" fontId="15" fillId="0" borderId="29" xfId="0" applyNumberFormat="1" applyFont="1" applyBorder="1" applyAlignment="1" applyProtection="1">
      <alignment horizontal="center" vertical="center" wrapText="1"/>
      <protection locked="0"/>
    </xf>
    <xf numFmtId="0" fontId="15" fillId="0" borderId="33" xfId="0" applyNumberFormat="1" applyFont="1" applyBorder="1" applyAlignment="1" applyProtection="1">
      <alignment horizontal="center" vertical="center" wrapText="1"/>
      <protection locked="0"/>
    </xf>
    <xf numFmtId="0" fontId="15" fillId="0" borderId="39" xfId="0" applyNumberFormat="1" applyFont="1" applyBorder="1" applyAlignment="1" applyProtection="1">
      <alignment horizontal="center" vertical="center"/>
      <protection locked="0"/>
    </xf>
    <xf numFmtId="0" fontId="15" fillId="0" borderId="40" xfId="0" applyNumberFormat="1" applyFont="1" applyBorder="1" applyAlignment="1" applyProtection="1">
      <alignment horizontal="center" vertical="center"/>
      <protection locked="0"/>
    </xf>
    <xf numFmtId="0" fontId="15" fillId="0" borderId="29" xfId="0" applyNumberFormat="1" applyFont="1" applyBorder="1" applyAlignment="1" applyProtection="1">
      <alignment horizontal="center" vertical="center"/>
      <protection locked="0"/>
    </xf>
    <xf numFmtId="0" fontId="15" fillId="0" borderId="34" xfId="0" applyNumberFormat="1" applyFont="1" applyBorder="1" applyAlignment="1" applyProtection="1">
      <alignment horizontal="center" vertical="center"/>
      <protection locked="0"/>
    </xf>
    <xf numFmtId="0" fontId="15" fillId="0" borderId="30" xfId="0" applyNumberFormat="1" applyFont="1" applyBorder="1" applyAlignment="1" applyProtection="1">
      <alignment horizontal="center" vertical="center"/>
      <protection locked="0"/>
    </xf>
    <xf numFmtId="0" fontId="15" fillId="0" borderId="13" xfId="0" applyNumberFormat="1" applyFont="1" applyBorder="1" applyAlignment="1" applyProtection="1">
      <alignment horizontal="center" vertical="center"/>
      <protection locked="0"/>
    </xf>
    <xf numFmtId="0" fontId="15" fillId="0" borderId="11" xfId="0" applyNumberFormat="1" applyFont="1" applyBorder="1" applyAlignment="1" applyProtection="1">
      <alignment horizontal="center" vertical="center"/>
      <protection locked="0"/>
    </xf>
    <xf numFmtId="0" fontId="15" fillId="0" borderId="42" xfId="0" applyNumberFormat="1" applyFont="1" applyBorder="1" applyAlignment="1" applyProtection="1">
      <alignment horizontal="center" vertical="center"/>
      <protection locked="0"/>
    </xf>
    <xf numFmtId="0" fontId="15" fillId="0" borderId="43" xfId="0" applyNumberFormat="1" applyFont="1" applyBorder="1" applyAlignment="1" applyProtection="1">
      <alignment horizontal="center" vertical="center"/>
      <protection locked="0"/>
    </xf>
    <xf numFmtId="0" fontId="15" fillId="0" borderId="12" xfId="0" applyNumberFormat="1" applyFont="1" applyBorder="1" applyAlignment="1" applyProtection="1">
      <alignment horizontal="center" vertical="center"/>
      <protection locked="0"/>
    </xf>
    <xf numFmtId="0" fontId="15" fillId="0" borderId="32" xfId="0" applyNumberFormat="1" applyFont="1" applyBorder="1" applyAlignment="1" applyProtection="1">
      <alignment horizontal="center" vertical="center"/>
      <protection locked="0"/>
    </xf>
    <xf numFmtId="0" fontId="15" fillId="0" borderId="28" xfId="0" applyNumberFormat="1" applyFont="1" applyBorder="1" applyAlignment="1" applyProtection="1">
      <alignment horizontal="center" vertical="center" wrapText="1" shrinkToFit="1"/>
      <protection locked="0"/>
    </xf>
    <xf numFmtId="0" fontId="15" fillId="0" borderId="33" xfId="0" applyNumberFormat="1" applyFont="1" applyBorder="1" applyAlignment="1" applyProtection="1">
      <alignment horizontal="center" vertical="center" wrapText="1" shrinkToFit="1"/>
      <protection locked="0"/>
    </xf>
    <xf numFmtId="0" fontId="15" fillId="0" borderId="0" xfId="61" applyFont="1" applyFill="1" applyBorder="1" applyAlignment="1">
      <alignment vertical="center"/>
      <protection/>
    </xf>
    <xf numFmtId="2" fontId="16" fillId="0" borderId="0" xfId="61" applyNumberFormat="1" applyFont="1" applyFill="1" applyBorder="1" applyAlignment="1">
      <alignment vertical="center"/>
      <protection/>
    </xf>
    <xf numFmtId="38" fontId="15" fillId="0" borderId="0" xfId="49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ゆいレール(403)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showGridLines="0" tabSelected="1" view="pageBreakPreview" zoomScale="115" zoomScaleNormal="120" zoomScaleSheetLayoutView="115" zoomScalePageLayoutView="0" workbookViewId="0" topLeftCell="A1">
      <selection activeCell="A40" sqref="A40"/>
    </sheetView>
  </sheetViews>
  <sheetFormatPr defaultColWidth="7.16015625" defaultRowHeight="18"/>
  <cols>
    <col min="1" max="1" width="1.66015625" style="26" customWidth="1"/>
    <col min="2" max="2" width="10.66015625" style="26" customWidth="1"/>
    <col min="3" max="3" width="1.66015625" style="65" customWidth="1"/>
    <col min="4" max="6" width="9.66015625" style="26" customWidth="1"/>
    <col min="7" max="16384" width="7.16015625" style="26" customWidth="1"/>
  </cols>
  <sheetData>
    <row r="1" spans="1:12" ht="30" customHeight="1">
      <c r="A1" s="61" t="s">
        <v>11</v>
      </c>
      <c r="C1" s="63"/>
      <c r="D1" s="5"/>
      <c r="E1" s="5"/>
      <c r="F1" s="5"/>
      <c r="G1" s="6"/>
      <c r="H1" s="6"/>
      <c r="I1" s="5"/>
      <c r="J1" s="5"/>
      <c r="K1" s="5"/>
      <c r="L1" s="5"/>
    </row>
    <row r="2" spans="2:12" ht="24.75" customHeight="1">
      <c r="B2" s="6"/>
      <c r="C2" s="64"/>
      <c r="D2" s="6"/>
      <c r="E2" s="6"/>
      <c r="F2" s="6"/>
      <c r="G2" s="6"/>
      <c r="H2" s="6"/>
      <c r="I2" s="5"/>
      <c r="J2" s="5"/>
      <c r="K2" s="5"/>
      <c r="L2" s="5"/>
    </row>
    <row r="3" spans="2:6" ht="15" customHeight="1">
      <c r="B3" s="27"/>
      <c r="C3" s="51"/>
      <c r="D3" s="27"/>
      <c r="F3" s="55" t="s">
        <v>31</v>
      </c>
    </row>
    <row r="4" spans="2:6" ht="3" customHeight="1">
      <c r="B4" s="27"/>
      <c r="C4" s="51"/>
      <c r="D4" s="27"/>
      <c r="E4" s="29"/>
      <c r="F4" s="29"/>
    </row>
    <row r="5" spans="1:6" ht="31.5" customHeight="1">
      <c r="A5" s="109" t="s">
        <v>35</v>
      </c>
      <c r="B5" s="110"/>
      <c r="C5" s="111"/>
      <c r="D5" s="91" t="s">
        <v>14</v>
      </c>
      <c r="E5" s="97" t="s">
        <v>15</v>
      </c>
      <c r="F5" s="67" t="s">
        <v>16</v>
      </c>
    </row>
    <row r="6" spans="1:6" ht="24.75" customHeight="1" hidden="1">
      <c r="A6" s="27"/>
      <c r="B6" s="68" t="s">
        <v>17</v>
      </c>
      <c r="C6" s="69"/>
      <c r="D6" s="92">
        <v>7497788</v>
      </c>
      <c r="E6" s="98" t="s">
        <v>18</v>
      </c>
      <c r="F6" s="70">
        <v>31905</v>
      </c>
    </row>
    <row r="7" spans="1:6" ht="24.75" customHeight="1" hidden="1">
      <c r="A7" s="27"/>
      <c r="B7" s="68" t="s">
        <v>19</v>
      </c>
      <c r="C7" s="69"/>
      <c r="D7" s="93">
        <v>11633606</v>
      </c>
      <c r="E7" s="99" t="s">
        <v>18</v>
      </c>
      <c r="F7" s="71">
        <v>32049</v>
      </c>
    </row>
    <row r="8" spans="1:6" ht="24.75" customHeight="1" hidden="1">
      <c r="A8" s="27"/>
      <c r="B8" s="68" t="s">
        <v>20</v>
      </c>
      <c r="C8" s="69"/>
      <c r="D8" s="93">
        <v>13118262</v>
      </c>
      <c r="E8" s="100">
        <f aca="true" t="shared" si="0" ref="E8:E13">D8/D7*100</f>
        <v>112.76178684407914</v>
      </c>
      <c r="F8" s="71">
        <v>35940</v>
      </c>
    </row>
    <row r="9" spans="1:6" ht="24.75" customHeight="1" hidden="1">
      <c r="A9" s="27"/>
      <c r="B9" s="72" t="s">
        <v>21</v>
      </c>
      <c r="C9" s="73"/>
      <c r="D9" s="93">
        <v>13648474</v>
      </c>
      <c r="E9" s="100">
        <f t="shared" si="0"/>
        <v>104.0417854133421</v>
      </c>
      <c r="F9" s="71">
        <v>37393</v>
      </c>
    </row>
    <row r="10" spans="1:6" ht="24.75" customHeight="1" hidden="1">
      <c r="A10" s="27"/>
      <c r="B10" s="72" t="s">
        <v>22</v>
      </c>
      <c r="C10" s="73"/>
      <c r="D10" s="93">
        <v>13765342</v>
      </c>
      <c r="E10" s="100">
        <f t="shared" si="0"/>
        <v>100.85627155094407</v>
      </c>
      <c r="F10" s="71">
        <v>37713</v>
      </c>
    </row>
    <row r="11" spans="1:6" ht="24.75" customHeight="1" hidden="1">
      <c r="A11" s="27"/>
      <c r="B11" s="72" t="s">
        <v>23</v>
      </c>
      <c r="C11" s="73"/>
      <c r="D11" s="93">
        <v>13703904</v>
      </c>
      <c r="E11" s="100">
        <f t="shared" si="0"/>
        <v>99.55367618181953</v>
      </c>
      <c r="F11" s="71">
        <v>37545</v>
      </c>
    </row>
    <row r="12" spans="1:6" ht="19.5" customHeight="1" hidden="1">
      <c r="A12" s="27"/>
      <c r="B12" s="72" t="s">
        <v>24</v>
      </c>
      <c r="C12" s="73"/>
      <c r="D12" s="93">
        <v>12874161</v>
      </c>
      <c r="E12" s="100">
        <f t="shared" si="0"/>
        <v>93.94520714681013</v>
      </c>
      <c r="F12" s="71">
        <v>35272</v>
      </c>
    </row>
    <row r="13" spans="1:6" ht="19.5" customHeight="1" hidden="1">
      <c r="A13" s="27"/>
      <c r="B13" s="72" t="s">
        <v>25</v>
      </c>
      <c r="C13" s="73"/>
      <c r="D13" s="93">
        <v>12976129</v>
      </c>
      <c r="E13" s="100">
        <f t="shared" si="0"/>
        <v>100.79203607908896</v>
      </c>
      <c r="F13" s="71">
        <v>35551</v>
      </c>
    </row>
    <row r="14" spans="1:6" ht="19.5" customHeight="1" hidden="1">
      <c r="A14" s="27"/>
      <c r="B14" s="72" t="s">
        <v>26</v>
      </c>
      <c r="C14" s="73"/>
      <c r="D14" s="93">
        <v>13391576</v>
      </c>
      <c r="E14" s="100">
        <f>D14/D13*100</f>
        <v>103.20162507632284</v>
      </c>
      <c r="F14" s="71">
        <v>36689</v>
      </c>
    </row>
    <row r="15" spans="1:6" ht="19.5" customHeight="1" hidden="1">
      <c r="A15" s="27"/>
      <c r="B15" s="74" t="s">
        <v>32</v>
      </c>
      <c r="C15" s="75"/>
      <c r="D15" s="94">
        <v>14229789</v>
      </c>
      <c r="E15" s="101">
        <v>106.25925581873261</v>
      </c>
      <c r="F15" s="76">
        <v>39093</v>
      </c>
    </row>
    <row r="16" spans="1:6" ht="19.5" customHeight="1" hidden="1">
      <c r="A16" s="27"/>
      <c r="B16" s="74" t="s">
        <v>34</v>
      </c>
      <c r="C16" s="75"/>
      <c r="D16" s="94">
        <v>14903196</v>
      </c>
      <c r="E16" s="101">
        <v>104.73237516030632</v>
      </c>
      <c r="F16" s="76">
        <v>40831</v>
      </c>
    </row>
    <row r="17" spans="1:6" ht="19.5" customHeight="1">
      <c r="A17" s="79"/>
      <c r="B17" s="78" t="s">
        <v>62</v>
      </c>
      <c r="C17" s="75"/>
      <c r="D17" s="94">
        <v>19057176</v>
      </c>
      <c r="E17" s="101">
        <v>105.02</v>
      </c>
      <c r="F17" s="76">
        <v>52355</v>
      </c>
    </row>
    <row r="18" spans="1:6" ht="19.5" customHeight="1">
      <c r="A18" s="79"/>
      <c r="B18" s="62" t="s">
        <v>48</v>
      </c>
      <c r="C18" s="75"/>
      <c r="D18" s="94">
        <v>19756806</v>
      </c>
      <c r="E18" s="101">
        <v>103.67</v>
      </c>
      <c r="F18" s="104" t="s">
        <v>49</v>
      </c>
    </row>
    <row r="19" spans="1:6" ht="19.5" customHeight="1">
      <c r="A19" s="79"/>
      <c r="B19" s="62" t="s">
        <v>61</v>
      </c>
      <c r="C19" s="75"/>
      <c r="D19" s="94">
        <v>10935990</v>
      </c>
      <c r="E19" s="101">
        <v>55.35</v>
      </c>
      <c r="F19" s="104">
        <v>30044</v>
      </c>
    </row>
    <row r="20" spans="1:6" ht="5.25" customHeight="1">
      <c r="A20" s="80"/>
      <c r="B20" s="81"/>
      <c r="C20" s="82"/>
      <c r="D20" s="95"/>
      <c r="E20" s="102"/>
      <c r="F20" s="83"/>
    </row>
    <row r="21" spans="1:6" ht="6.75" customHeight="1">
      <c r="A21" s="77"/>
      <c r="B21" s="84"/>
      <c r="C21" s="85"/>
      <c r="D21" s="94"/>
      <c r="E21" s="101"/>
      <c r="F21" s="76"/>
    </row>
    <row r="22" spans="1:6" ht="18" customHeight="1">
      <c r="A22" s="79"/>
      <c r="B22" s="87" t="s">
        <v>70</v>
      </c>
      <c r="C22" s="73"/>
      <c r="D22" s="60">
        <v>909895</v>
      </c>
      <c r="E22" s="101">
        <v>59.03</v>
      </c>
      <c r="F22" s="86">
        <v>31376</v>
      </c>
    </row>
    <row r="23" spans="1:6" ht="18" customHeight="1">
      <c r="A23" s="79"/>
      <c r="B23" s="87" t="s">
        <v>40</v>
      </c>
      <c r="C23" s="73"/>
      <c r="D23" s="60">
        <v>1063833</v>
      </c>
      <c r="E23" s="101">
        <v>55.01</v>
      </c>
      <c r="F23" s="86">
        <v>34317</v>
      </c>
    </row>
    <row r="24" spans="1:6" ht="18" customHeight="1">
      <c r="A24" s="79"/>
      <c r="B24" s="87" t="s">
        <v>42</v>
      </c>
      <c r="C24" s="73"/>
      <c r="D24" s="60">
        <v>1076933</v>
      </c>
      <c r="E24" s="101">
        <v>60.92</v>
      </c>
      <c r="F24" s="86">
        <v>35898</v>
      </c>
    </row>
    <row r="25" spans="1:6" ht="18" customHeight="1">
      <c r="A25" s="79"/>
      <c r="B25" s="87" t="s">
        <v>44</v>
      </c>
      <c r="C25" s="73"/>
      <c r="D25" s="60">
        <v>1041789</v>
      </c>
      <c r="E25" s="101">
        <v>58.86</v>
      </c>
      <c r="F25" s="86">
        <v>33606</v>
      </c>
    </row>
    <row r="26" spans="1:6" ht="18" customHeight="1">
      <c r="A26" s="79"/>
      <c r="B26" s="87" t="s">
        <v>56</v>
      </c>
      <c r="C26" s="73"/>
      <c r="D26" s="60">
        <v>920454</v>
      </c>
      <c r="E26" s="101">
        <v>52.37</v>
      </c>
      <c r="F26" s="86">
        <v>29692</v>
      </c>
    </row>
    <row r="27" spans="1:6" ht="18" customHeight="1">
      <c r="A27" s="79"/>
      <c r="B27" s="87" t="s">
        <v>57</v>
      </c>
      <c r="C27" s="73"/>
      <c r="D27" s="60">
        <v>825635</v>
      </c>
      <c r="E27" s="101">
        <v>54.67</v>
      </c>
      <c r="F27" s="86">
        <v>29487</v>
      </c>
    </row>
    <row r="28" spans="1:6" ht="18" customHeight="1">
      <c r="A28" s="79"/>
      <c r="B28" s="87" t="s">
        <v>60</v>
      </c>
      <c r="C28" s="73"/>
      <c r="D28" s="60">
        <v>1053210</v>
      </c>
      <c r="E28" s="101">
        <v>84.53</v>
      </c>
      <c r="F28" s="86">
        <v>33975</v>
      </c>
    </row>
    <row r="29" spans="1:6" ht="18" customHeight="1">
      <c r="A29" s="79"/>
      <c r="B29" s="87" t="s">
        <v>64</v>
      </c>
      <c r="C29" s="73"/>
      <c r="D29" s="60">
        <v>1018599</v>
      </c>
      <c r="E29" s="101">
        <v>167.09</v>
      </c>
      <c r="F29" s="86">
        <v>33953</v>
      </c>
    </row>
    <row r="30" spans="1:6" ht="18" customHeight="1">
      <c r="A30" s="79"/>
      <c r="B30" s="87" t="s">
        <v>65</v>
      </c>
      <c r="C30" s="73"/>
      <c r="D30" s="60">
        <v>935142</v>
      </c>
      <c r="E30" s="101">
        <v>148.06</v>
      </c>
      <c r="F30" s="86">
        <v>30747</v>
      </c>
    </row>
    <row r="31" spans="1:6" ht="18" customHeight="1">
      <c r="A31" s="79"/>
      <c r="B31" s="87" t="s">
        <v>66</v>
      </c>
      <c r="C31" s="73"/>
      <c r="D31" s="60">
        <v>851110</v>
      </c>
      <c r="E31" s="101">
        <v>85.59</v>
      </c>
      <c r="F31" s="86">
        <v>28370</v>
      </c>
    </row>
    <row r="32" spans="1:6" ht="18" customHeight="1">
      <c r="A32" s="79"/>
      <c r="B32" s="87" t="s">
        <v>67</v>
      </c>
      <c r="C32" s="73"/>
      <c r="D32" s="60">
        <v>909944</v>
      </c>
      <c r="E32" s="101">
        <v>84.53</v>
      </c>
      <c r="F32" s="86">
        <v>29353</v>
      </c>
    </row>
    <row r="33" spans="1:6" ht="18" customHeight="1">
      <c r="A33" s="79"/>
      <c r="B33" s="87" t="s">
        <v>68</v>
      </c>
      <c r="C33" s="73"/>
      <c r="D33" s="60">
        <v>828988</v>
      </c>
      <c r="E33" s="101">
        <v>113.23</v>
      </c>
      <c r="F33" s="86">
        <v>26742</v>
      </c>
    </row>
    <row r="34" spans="1:6" ht="18" customHeight="1">
      <c r="A34" s="79"/>
      <c r="B34" s="87" t="s">
        <v>69</v>
      </c>
      <c r="C34" s="73"/>
      <c r="D34" s="60">
        <v>868106</v>
      </c>
      <c r="E34" s="101">
        <v>95.41</v>
      </c>
      <c r="F34" s="86">
        <v>28937</v>
      </c>
    </row>
    <row r="35" spans="1:6" ht="4.5" customHeight="1">
      <c r="A35" s="80"/>
      <c r="B35" s="88"/>
      <c r="C35" s="89"/>
      <c r="D35" s="96"/>
      <c r="E35" s="103"/>
      <c r="F35" s="90"/>
    </row>
    <row r="36" spans="1:6" ht="3" customHeight="1">
      <c r="A36" s="27"/>
      <c r="B36" s="62"/>
      <c r="C36" s="62"/>
      <c r="D36" s="52"/>
      <c r="E36" s="53"/>
      <c r="F36" s="52"/>
    </row>
    <row r="37" spans="1:6" ht="15" customHeight="1">
      <c r="A37" s="51" t="s">
        <v>33</v>
      </c>
      <c r="C37" s="51"/>
      <c r="D37" s="52"/>
      <c r="E37" s="53"/>
      <c r="F37" s="52"/>
    </row>
    <row r="38" spans="1:6" ht="15" customHeight="1">
      <c r="A38" s="51" t="s">
        <v>50</v>
      </c>
      <c r="C38" s="51"/>
      <c r="D38" s="52"/>
      <c r="E38" s="53"/>
      <c r="F38" s="52"/>
    </row>
    <row r="39" spans="1:6" ht="15" customHeight="1">
      <c r="A39" s="51" t="s">
        <v>30</v>
      </c>
      <c r="C39" s="51"/>
      <c r="D39" s="54"/>
      <c r="E39" s="54"/>
      <c r="F39" s="54"/>
    </row>
    <row r="40" spans="2:7" ht="16.5" customHeight="1">
      <c r="B40" s="133"/>
      <c r="C40" s="133"/>
      <c r="D40" s="133"/>
      <c r="E40" s="133"/>
      <c r="F40" s="133"/>
      <c r="G40" s="133"/>
    </row>
    <row r="41" spans="2:7" ht="27.75" customHeight="1">
      <c r="B41" s="133"/>
      <c r="C41" s="133"/>
      <c r="D41" s="133"/>
      <c r="E41" s="134"/>
      <c r="F41" s="134"/>
      <c r="G41" s="133"/>
    </row>
    <row r="42" spans="2:11" ht="27.75" customHeight="1">
      <c r="B42" s="133"/>
      <c r="C42" s="133"/>
      <c r="D42" s="133"/>
      <c r="E42" s="133"/>
      <c r="F42" s="133"/>
      <c r="G42" s="135"/>
      <c r="H42" s="1"/>
      <c r="I42" s="1"/>
      <c r="J42" s="1"/>
      <c r="K42" s="1"/>
    </row>
    <row r="43" spans="2:11" ht="27.75" customHeight="1">
      <c r="B43" s="1"/>
      <c r="C43" s="66"/>
      <c r="F43" s="1"/>
      <c r="G43" s="1"/>
      <c r="H43" s="1"/>
      <c r="I43" s="1"/>
      <c r="J43" s="1"/>
      <c r="K43" s="1"/>
    </row>
    <row r="44" spans="2:11" ht="27.75" customHeight="1">
      <c r="B44" s="1"/>
      <c r="C44" s="66"/>
      <c r="F44" s="1"/>
      <c r="G44" s="1"/>
      <c r="H44" s="1"/>
      <c r="I44" s="1"/>
      <c r="J44" s="1"/>
      <c r="K44" s="1"/>
    </row>
    <row r="45" spans="2:11" ht="27.75" customHeight="1">
      <c r="B45" s="1"/>
      <c r="C45" s="66"/>
      <c r="F45" s="1"/>
      <c r="G45" s="1"/>
      <c r="H45" s="1"/>
      <c r="I45" s="1"/>
      <c r="J45" s="1"/>
      <c r="K45" s="1"/>
    </row>
    <row r="46" spans="2:11" ht="27.75" customHeight="1">
      <c r="B46" s="1"/>
      <c r="C46" s="66"/>
      <c r="F46" s="1"/>
      <c r="G46" s="1"/>
      <c r="H46" s="1"/>
      <c r="I46" s="1"/>
      <c r="J46" s="1"/>
      <c r="K46" s="1"/>
    </row>
    <row r="47" spans="2:11" ht="27.75" customHeight="1">
      <c r="B47" s="1"/>
      <c r="C47" s="66"/>
      <c r="F47" s="1"/>
      <c r="G47" s="1"/>
      <c r="H47" s="1"/>
      <c r="I47" s="1"/>
      <c r="J47" s="1"/>
      <c r="K47" s="1"/>
    </row>
    <row r="48" spans="2:11" ht="27.75" customHeight="1">
      <c r="B48" s="1"/>
      <c r="C48" s="66"/>
      <c r="F48" s="1"/>
      <c r="G48" s="1"/>
      <c r="H48" s="1"/>
      <c r="I48" s="1"/>
      <c r="J48" s="1"/>
      <c r="K48" s="1"/>
    </row>
    <row r="49" spans="2:11" ht="27.75" customHeight="1">
      <c r="B49" s="1"/>
      <c r="C49" s="66"/>
      <c r="F49" s="1"/>
      <c r="G49" s="1"/>
      <c r="H49" s="1"/>
      <c r="I49" s="1"/>
      <c r="J49" s="1"/>
      <c r="K49" s="1"/>
    </row>
    <row r="50" spans="2:11" ht="27.75" customHeight="1">
      <c r="B50" s="1"/>
      <c r="C50" s="66"/>
      <c r="F50" s="1"/>
      <c r="G50" s="1"/>
      <c r="H50" s="1"/>
      <c r="I50" s="1"/>
      <c r="J50" s="1"/>
      <c r="K50" s="1"/>
    </row>
    <row r="51" spans="2:11" ht="27.75" customHeight="1">
      <c r="B51" s="1"/>
      <c r="C51" s="66"/>
      <c r="F51" s="1"/>
      <c r="G51" s="1"/>
      <c r="H51" s="1"/>
      <c r="I51" s="1"/>
      <c r="J51" s="1"/>
      <c r="K51" s="1"/>
    </row>
    <row r="52" spans="2:11" ht="27.75" customHeight="1">
      <c r="B52" s="1"/>
      <c r="C52" s="66"/>
      <c r="F52" s="1"/>
      <c r="G52" s="1"/>
      <c r="H52" s="1"/>
      <c r="I52" s="1"/>
      <c r="J52" s="1"/>
      <c r="K52" s="1"/>
    </row>
    <row r="53" spans="2:11" ht="27.75" customHeight="1">
      <c r="B53" s="1"/>
      <c r="C53" s="66"/>
      <c r="F53" s="1"/>
      <c r="G53" s="1"/>
      <c r="H53" s="1"/>
      <c r="I53" s="1"/>
      <c r="J53" s="1"/>
      <c r="K53" s="1"/>
    </row>
    <row r="54" spans="2:11" ht="27.75" customHeight="1">
      <c r="B54" s="1"/>
      <c r="C54" s="66"/>
      <c r="F54" s="1"/>
      <c r="G54" s="1"/>
      <c r="H54" s="1"/>
      <c r="I54" s="1"/>
      <c r="J54" s="1"/>
      <c r="K54" s="1"/>
    </row>
    <row r="55" spans="2:6" ht="13.5">
      <c r="B55" s="1"/>
      <c r="C55" s="66"/>
      <c r="F55" s="1"/>
    </row>
  </sheetData>
  <sheetProtection/>
  <mergeCells count="1">
    <mergeCell ref="A5:C5"/>
  </mergeCells>
  <dataValidations count="1">
    <dataValidation allowBlank="1" showInputMessage="1" showErrorMessage="1" imeMode="off" sqref="D22:F34"/>
  </dataValidation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6"/>
  <sheetViews>
    <sheetView showGridLines="0" view="pageBreakPreview" zoomScaleNormal="120" zoomScaleSheetLayoutView="100" zoomScalePageLayoutView="0" workbookViewId="0" topLeftCell="A1">
      <selection activeCell="A33" sqref="A33"/>
    </sheetView>
  </sheetViews>
  <sheetFormatPr defaultColWidth="10.91015625" defaultRowHeight="18"/>
  <cols>
    <col min="1" max="1" width="1.66015625" style="2" customWidth="1"/>
    <col min="2" max="2" width="10.58203125" style="2" customWidth="1"/>
    <col min="3" max="3" width="1.66015625" style="2" customWidth="1"/>
    <col min="4" max="5" width="6.83203125" style="2" bestFit="1" customWidth="1"/>
    <col min="6" max="8" width="6" style="2" bestFit="1" customWidth="1"/>
    <col min="9" max="10" width="7.58203125" style="2" bestFit="1" customWidth="1"/>
    <col min="11" max="11" width="6.83203125" style="2" bestFit="1" customWidth="1"/>
    <col min="12" max="12" width="6" style="2" bestFit="1" customWidth="1"/>
    <col min="13" max="13" width="6" style="2" customWidth="1"/>
    <col min="14" max="14" width="8.08203125" style="2" bestFit="1" customWidth="1"/>
    <col min="15" max="15" width="7.33203125" style="2" bestFit="1" customWidth="1"/>
    <col min="16" max="16" width="9" style="2" customWidth="1"/>
    <col min="17" max="17" width="0.33203125" style="2" customWidth="1"/>
    <col min="18" max="18" width="10.08203125" style="2" customWidth="1"/>
    <col min="19" max="16384" width="10.91015625" style="2" customWidth="1"/>
  </cols>
  <sheetData>
    <row r="1" spans="1:17" s="8" customFormat="1" ht="30" customHeight="1">
      <c r="A1" s="108" t="s">
        <v>36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</row>
    <row r="2" spans="2:16" s="8" customFormat="1" ht="24.75" customHeight="1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2:17" ht="15" customHeight="1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56"/>
      <c r="Q3" s="57" t="s">
        <v>0</v>
      </c>
    </row>
    <row r="4" spans="2:16" ht="3" customHeight="1" thickBot="1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4"/>
    </row>
    <row r="5" spans="1:17" s="11" customFormat="1" ht="24.75" customHeight="1">
      <c r="A5" s="35"/>
      <c r="B5" s="30"/>
      <c r="C5" s="10"/>
      <c r="D5" s="127" t="s">
        <v>2</v>
      </c>
      <c r="E5" s="127"/>
      <c r="F5" s="127"/>
      <c r="G5" s="127"/>
      <c r="H5" s="127"/>
      <c r="I5" s="127"/>
      <c r="J5" s="127"/>
      <c r="K5" s="127"/>
      <c r="L5" s="127"/>
      <c r="M5" s="128"/>
      <c r="N5" s="112" t="s">
        <v>1</v>
      </c>
      <c r="O5" s="126"/>
      <c r="P5" s="112" t="s">
        <v>10</v>
      </c>
      <c r="Q5" s="45"/>
    </row>
    <row r="6" spans="1:17" s="11" customFormat="1" ht="24.75" customHeight="1">
      <c r="A6" s="36"/>
      <c r="B6" s="107" t="s">
        <v>13</v>
      </c>
      <c r="C6" s="7"/>
      <c r="D6" s="120" t="s">
        <v>3</v>
      </c>
      <c r="E6" s="120"/>
      <c r="F6" s="121"/>
      <c r="G6" s="123" t="s">
        <v>4</v>
      </c>
      <c r="H6" s="121"/>
      <c r="I6" s="123" t="s">
        <v>5</v>
      </c>
      <c r="J6" s="121"/>
      <c r="K6" s="124" t="s">
        <v>6</v>
      </c>
      <c r="L6" s="125"/>
      <c r="M6" s="125"/>
      <c r="N6" s="115" t="s">
        <v>9</v>
      </c>
      <c r="O6" s="117" t="s">
        <v>29</v>
      </c>
      <c r="P6" s="113"/>
      <c r="Q6" s="46"/>
    </row>
    <row r="7" spans="1:17" s="11" customFormat="1" ht="17.25" customHeight="1">
      <c r="A7" s="36"/>
      <c r="B7" s="107"/>
      <c r="C7" s="7"/>
      <c r="D7" s="129" t="s">
        <v>7</v>
      </c>
      <c r="E7" s="115" t="s">
        <v>8</v>
      </c>
      <c r="F7" s="131" t="s">
        <v>27</v>
      </c>
      <c r="G7" s="115" t="s">
        <v>7</v>
      </c>
      <c r="H7" s="115" t="s">
        <v>8</v>
      </c>
      <c r="I7" s="115" t="s">
        <v>7</v>
      </c>
      <c r="J7" s="115" t="s">
        <v>8</v>
      </c>
      <c r="K7" s="115" t="s">
        <v>7</v>
      </c>
      <c r="L7" s="115" t="s">
        <v>8</v>
      </c>
      <c r="M7" s="117" t="s">
        <v>28</v>
      </c>
      <c r="N7" s="122"/>
      <c r="O7" s="118"/>
      <c r="P7" s="113"/>
      <c r="Q7" s="46"/>
    </row>
    <row r="8" spans="1:17" s="11" customFormat="1" ht="13.5">
      <c r="A8" s="40"/>
      <c r="B8" s="41"/>
      <c r="C8" s="12"/>
      <c r="D8" s="130"/>
      <c r="E8" s="116"/>
      <c r="F8" s="132"/>
      <c r="G8" s="116"/>
      <c r="H8" s="116"/>
      <c r="I8" s="116"/>
      <c r="J8" s="116"/>
      <c r="K8" s="116"/>
      <c r="L8" s="116"/>
      <c r="M8" s="119"/>
      <c r="N8" s="116"/>
      <c r="O8" s="119"/>
      <c r="P8" s="114"/>
      <c r="Q8" s="49"/>
    </row>
    <row r="9" spans="1:17" ht="7.5" customHeight="1">
      <c r="A9" s="37"/>
      <c r="B9" s="39"/>
      <c r="C9" s="13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47"/>
    </row>
    <row r="10" spans="1:17" ht="15.75" customHeight="1">
      <c r="A10" s="37"/>
      <c r="B10" s="32" t="s">
        <v>59</v>
      </c>
      <c r="C10" s="15"/>
      <c r="D10" s="42">
        <v>27616</v>
      </c>
      <c r="E10" s="43">
        <v>38981</v>
      </c>
      <c r="F10" s="42">
        <v>3558</v>
      </c>
      <c r="G10" s="42">
        <v>1974</v>
      </c>
      <c r="H10" s="42">
        <v>1850</v>
      </c>
      <c r="I10" s="42">
        <v>149514</v>
      </c>
      <c r="J10" s="42">
        <v>255594</v>
      </c>
      <c r="K10" s="42">
        <v>13105</v>
      </c>
      <c r="L10" s="42">
        <v>2838</v>
      </c>
      <c r="M10" s="42">
        <v>2295</v>
      </c>
      <c r="N10" s="42">
        <v>642383</v>
      </c>
      <c r="O10" s="42">
        <v>19402</v>
      </c>
      <c r="P10" s="44">
        <v>1159110</v>
      </c>
      <c r="Q10" s="47"/>
    </row>
    <row r="11" spans="1:17" ht="15.75" customHeight="1">
      <c r="A11" s="37"/>
      <c r="B11" s="32" t="s">
        <v>52</v>
      </c>
      <c r="C11" s="15"/>
      <c r="D11" s="42">
        <v>28146</v>
      </c>
      <c r="E11" s="43">
        <v>39570</v>
      </c>
      <c r="F11" s="42">
        <v>3900</v>
      </c>
      <c r="G11" s="42">
        <v>1968</v>
      </c>
      <c r="H11" s="42">
        <v>1858</v>
      </c>
      <c r="I11" s="42">
        <v>159413</v>
      </c>
      <c r="J11" s="42">
        <v>255125</v>
      </c>
      <c r="K11" s="42">
        <v>13493</v>
      </c>
      <c r="L11" s="42">
        <v>2894</v>
      </c>
      <c r="M11" s="42">
        <v>2363</v>
      </c>
      <c r="N11" s="42">
        <v>649761</v>
      </c>
      <c r="O11" s="42">
        <v>19933</v>
      </c>
      <c r="P11" s="44">
        <v>1178424</v>
      </c>
      <c r="Q11" s="47"/>
    </row>
    <row r="12" spans="1:17" ht="15.75" customHeight="1">
      <c r="A12" s="37"/>
      <c r="B12" s="32" t="s">
        <v>58</v>
      </c>
      <c r="C12" s="15"/>
      <c r="D12" s="42">
        <v>28578</v>
      </c>
      <c r="E12" s="43">
        <v>39820</v>
      </c>
      <c r="F12" s="42">
        <v>4154</v>
      </c>
      <c r="G12" s="42">
        <v>1951</v>
      </c>
      <c r="H12" s="42">
        <v>1793</v>
      </c>
      <c r="I12" s="42">
        <v>166679</v>
      </c>
      <c r="J12" s="42">
        <v>250136</v>
      </c>
      <c r="K12" s="42">
        <v>13650</v>
      </c>
      <c r="L12" s="42">
        <v>2999</v>
      </c>
      <c r="M12" s="42">
        <v>2399</v>
      </c>
      <c r="N12" s="42">
        <v>652190</v>
      </c>
      <c r="O12" s="42">
        <v>20625</v>
      </c>
      <c r="P12" s="44">
        <v>1184974</v>
      </c>
      <c r="Q12" s="47"/>
    </row>
    <row r="13" spans="1:17" ht="1.5" customHeight="1">
      <c r="A13" s="37"/>
      <c r="B13" s="32"/>
      <c r="C13" s="15"/>
      <c r="D13" s="42"/>
      <c r="E13" s="43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4"/>
      <c r="Q13" s="47"/>
    </row>
    <row r="14" spans="1:17" ht="15.75" customHeight="1">
      <c r="A14" s="37"/>
      <c r="B14" s="32"/>
      <c r="C14" s="15"/>
      <c r="D14" s="42"/>
      <c r="E14" s="43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4"/>
      <c r="Q14" s="47"/>
    </row>
    <row r="15" spans="1:17" ht="1.5" customHeight="1">
      <c r="A15" s="37"/>
      <c r="B15" s="31"/>
      <c r="C15" s="15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47"/>
    </row>
    <row r="16" spans="1:20" ht="15.75" customHeight="1">
      <c r="A16" s="37"/>
      <c r="B16" s="33" t="s">
        <v>71</v>
      </c>
      <c r="C16" s="17"/>
      <c r="D16" s="42">
        <v>28252</v>
      </c>
      <c r="E16" s="43">
        <v>39376</v>
      </c>
      <c r="F16" s="42">
        <v>4031</v>
      </c>
      <c r="G16" s="42">
        <v>1947</v>
      </c>
      <c r="H16" s="42">
        <v>1817</v>
      </c>
      <c r="I16" s="42">
        <v>162389</v>
      </c>
      <c r="J16" s="42">
        <v>250879</v>
      </c>
      <c r="K16" s="42">
        <v>13557</v>
      </c>
      <c r="L16" s="42">
        <v>2921</v>
      </c>
      <c r="M16" s="42">
        <v>2393</v>
      </c>
      <c r="N16" s="106">
        <v>646306</v>
      </c>
      <c r="O16" s="106">
        <v>20084</v>
      </c>
      <c r="P16" s="105">
        <v>1173953</v>
      </c>
      <c r="Q16" s="47"/>
      <c r="R16" s="18"/>
      <c r="S16" s="19"/>
      <c r="T16" s="19"/>
    </row>
    <row r="17" spans="1:20" ht="15.75" customHeight="1">
      <c r="A17" s="37"/>
      <c r="B17" s="33" t="s">
        <v>41</v>
      </c>
      <c r="C17" s="17"/>
      <c r="D17" s="42">
        <v>28322</v>
      </c>
      <c r="E17" s="43">
        <v>39465</v>
      </c>
      <c r="F17" s="42">
        <v>4040</v>
      </c>
      <c r="G17" s="42">
        <v>1948</v>
      </c>
      <c r="H17" s="42">
        <v>1804</v>
      </c>
      <c r="I17" s="42">
        <v>163224</v>
      </c>
      <c r="J17" s="42">
        <v>251112</v>
      </c>
      <c r="K17" s="42">
        <v>13572</v>
      </c>
      <c r="L17" s="42">
        <v>2939</v>
      </c>
      <c r="M17" s="42">
        <v>2399</v>
      </c>
      <c r="N17" s="106">
        <v>647736</v>
      </c>
      <c r="O17" s="106">
        <v>20206</v>
      </c>
      <c r="P17" s="105">
        <v>1176767</v>
      </c>
      <c r="Q17" s="47"/>
      <c r="R17" s="18"/>
      <c r="S17" s="19"/>
      <c r="T17" s="19"/>
    </row>
    <row r="18" spans="1:20" ht="15.75" customHeight="1">
      <c r="A18" s="37"/>
      <c r="B18" s="33" t="s">
        <v>43</v>
      </c>
      <c r="C18" s="17"/>
      <c r="D18" s="42">
        <v>28421</v>
      </c>
      <c r="E18" s="43">
        <v>39569</v>
      </c>
      <c r="F18" s="42">
        <v>4111</v>
      </c>
      <c r="G18" s="42">
        <v>1959</v>
      </c>
      <c r="H18" s="42">
        <v>1798</v>
      </c>
      <c r="I18" s="42">
        <v>164153</v>
      </c>
      <c r="J18" s="42">
        <v>251278</v>
      </c>
      <c r="K18" s="42">
        <v>13606</v>
      </c>
      <c r="L18" s="42">
        <v>2942</v>
      </c>
      <c r="M18" s="42">
        <v>2407</v>
      </c>
      <c r="N18" s="106">
        <v>649432</v>
      </c>
      <c r="O18" s="106">
        <v>20300</v>
      </c>
      <c r="P18" s="105">
        <v>1179976</v>
      </c>
      <c r="Q18" s="47"/>
      <c r="R18" s="18"/>
      <c r="S18" s="19"/>
      <c r="T18" s="19"/>
    </row>
    <row r="19" spans="1:20" ht="15.75" customHeight="1">
      <c r="A19" s="37"/>
      <c r="B19" s="33" t="s">
        <v>45</v>
      </c>
      <c r="C19" s="17"/>
      <c r="D19" s="42">
        <v>28465</v>
      </c>
      <c r="E19" s="43">
        <v>39635</v>
      </c>
      <c r="F19" s="42">
        <v>4118</v>
      </c>
      <c r="G19" s="42">
        <v>1959</v>
      </c>
      <c r="H19" s="42">
        <v>1794</v>
      </c>
      <c r="I19" s="42">
        <v>165051</v>
      </c>
      <c r="J19" s="42">
        <v>251163</v>
      </c>
      <c r="K19" s="42">
        <v>13602</v>
      </c>
      <c r="L19" s="42">
        <v>2957</v>
      </c>
      <c r="M19" s="42">
        <v>2407</v>
      </c>
      <c r="N19" s="106">
        <v>650467</v>
      </c>
      <c r="O19" s="106">
        <v>20420</v>
      </c>
      <c r="P19" s="105">
        <v>1182038</v>
      </c>
      <c r="Q19" s="47"/>
      <c r="R19" s="18"/>
      <c r="S19" s="19"/>
      <c r="T19" s="19"/>
    </row>
    <row r="20" spans="1:20" ht="15.75" customHeight="1">
      <c r="A20" s="37"/>
      <c r="B20" s="33" t="s">
        <v>46</v>
      </c>
      <c r="C20" s="17"/>
      <c r="D20" s="42">
        <v>28510</v>
      </c>
      <c r="E20" s="43">
        <v>39744</v>
      </c>
      <c r="F20" s="42">
        <v>4133</v>
      </c>
      <c r="G20" s="42">
        <v>1954</v>
      </c>
      <c r="H20" s="42">
        <v>1797</v>
      </c>
      <c r="I20" s="42">
        <v>165826</v>
      </c>
      <c r="J20" s="42">
        <v>250693</v>
      </c>
      <c r="K20" s="42">
        <v>13622</v>
      </c>
      <c r="L20" s="42">
        <v>2971</v>
      </c>
      <c r="M20" s="42">
        <v>2404</v>
      </c>
      <c r="N20" s="106">
        <v>651882</v>
      </c>
      <c r="O20" s="106">
        <v>20517</v>
      </c>
      <c r="P20" s="105">
        <v>1184053</v>
      </c>
      <c r="Q20" s="47"/>
      <c r="R20" s="18"/>
      <c r="S20" s="19"/>
      <c r="T20" s="19"/>
    </row>
    <row r="21" spans="1:20" ht="15.75" customHeight="1">
      <c r="A21" s="37"/>
      <c r="B21" s="33" t="s">
        <v>47</v>
      </c>
      <c r="C21" s="17"/>
      <c r="D21" s="42">
        <v>28578</v>
      </c>
      <c r="E21" s="43">
        <v>39820</v>
      </c>
      <c r="F21" s="42">
        <v>4154</v>
      </c>
      <c r="G21" s="42">
        <v>1951</v>
      </c>
      <c r="H21" s="42">
        <v>1793</v>
      </c>
      <c r="I21" s="42">
        <v>166679</v>
      </c>
      <c r="J21" s="42">
        <v>250136</v>
      </c>
      <c r="K21" s="42">
        <v>13650</v>
      </c>
      <c r="L21" s="42">
        <v>2999</v>
      </c>
      <c r="M21" s="42">
        <v>2399</v>
      </c>
      <c r="N21" s="106">
        <v>652190</v>
      </c>
      <c r="O21" s="106">
        <v>20625</v>
      </c>
      <c r="P21" s="105">
        <v>1184974</v>
      </c>
      <c r="Q21" s="47"/>
      <c r="R21" s="18"/>
      <c r="S21" s="19"/>
      <c r="T21" s="19"/>
    </row>
    <row r="22" spans="1:20" ht="15.75" customHeight="1">
      <c r="A22" s="37"/>
      <c r="B22" s="33" t="s">
        <v>63</v>
      </c>
      <c r="C22" s="17"/>
      <c r="D22" s="42">
        <v>28469</v>
      </c>
      <c r="E22" s="43">
        <v>39578</v>
      </c>
      <c r="F22" s="42">
        <v>4157</v>
      </c>
      <c r="G22" s="42">
        <v>1944</v>
      </c>
      <c r="H22" s="42">
        <v>1789</v>
      </c>
      <c r="I22" s="42">
        <v>166839</v>
      </c>
      <c r="J22" s="42">
        <v>248914</v>
      </c>
      <c r="K22" s="42">
        <v>13627</v>
      </c>
      <c r="L22" s="42">
        <v>2998</v>
      </c>
      <c r="M22" s="42">
        <v>2391</v>
      </c>
      <c r="N22" s="106">
        <v>652449</v>
      </c>
      <c r="O22" s="106">
        <v>20674</v>
      </c>
      <c r="P22" s="105">
        <v>1183829</v>
      </c>
      <c r="Q22" s="47"/>
      <c r="R22" s="18"/>
      <c r="S22" s="19"/>
      <c r="T22" s="19"/>
    </row>
    <row r="23" spans="1:20" ht="15.75" customHeight="1">
      <c r="A23" s="37"/>
      <c r="B23" s="33" t="s">
        <v>51</v>
      </c>
      <c r="C23" s="17"/>
      <c r="D23" s="42">
        <v>28491</v>
      </c>
      <c r="E23" s="43">
        <v>39630</v>
      </c>
      <c r="F23" s="42">
        <v>4171</v>
      </c>
      <c r="G23" s="42">
        <v>1916</v>
      </c>
      <c r="H23" s="42">
        <v>1785</v>
      </c>
      <c r="I23" s="42">
        <v>167615</v>
      </c>
      <c r="J23" s="42">
        <v>247813</v>
      </c>
      <c r="K23" s="42">
        <v>13638</v>
      </c>
      <c r="L23" s="42">
        <v>2989</v>
      </c>
      <c r="M23" s="42">
        <v>2392</v>
      </c>
      <c r="N23" s="106">
        <v>651852</v>
      </c>
      <c r="O23" s="106">
        <v>20653</v>
      </c>
      <c r="P23" s="105">
        <v>1182945</v>
      </c>
      <c r="Q23" s="47"/>
      <c r="R23" s="18"/>
      <c r="S23" s="19"/>
      <c r="T23" s="19"/>
    </row>
    <row r="24" spans="1:20" ht="15.75" customHeight="1">
      <c r="A24" s="37"/>
      <c r="B24" s="33" t="s">
        <v>37</v>
      </c>
      <c r="C24" s="17"/>
      <c r="D24" s="42">
        <v>28436</v>
      </c>
      <c r="E24" s="43">
        <v>39425</v>
      </c>
      <c r="F24" s="42">
        <v>4181</v>
      </c>
      <c r="G24" s="42">
        <v>1869</v>
      </c>
      <c r="H24" s="42">
        <v>1751</v>
      </c>
      <c r="I24" s="42">
        <v>167467</v>
      </c>
      <c r="J24" s="42">
        <v>245168</v>
      </c>
      <c r="K24" s="42">
        <v>13599</v>
      </c>
      <c r="L24" s="42">
        <v>2987</v>
      </c>
      <c r="M24" s="42">
        <v>2391</v>
      </c>
      <c r="N24" s="106">
        <v>640890</v>
      </c>
      <c r="O24" s="106">
        <v>20380</v>
      </c>
      <c r="P24" s="105">
        <v>1168544</v>
      </c>
      <c r="Q24" s="47"/>
      <c r="R24" s="18"/>
      <c r="S24" s="19"/>
      <c r="T24" s="19"/>
    </row>
    <row r="25" spans="1:20" ht="15.75" customHeight="1">
      <c r="A25" s="37"/>
      <c r="B25" s="33" t="s">
        <v>53</v>
      </c>
      <c r="C25" s="17"/>
      <c r="D25" s="42">
        <v>28481</v>
      </c>
      <c r="E25" s="43">
        <v>39507</v>
      </c>
      <c r="F25" s="42">
        <v>4218</v>
      </c>
      <c r="G25" s="42">
        <v>1869</v>
      </c>
      <c r="H25" s="42">
        <v>1742</v>
      </c>
      <c r="I25" s="42">
        <v>168427</v>
      </c>
      <c r="J25" s="42">
        <v>245763</v>
      </c>
      <c r="K25" s="42">
        <v>13620</v>
      </c>
      <c r="L25" s="42">
        <v>2997</v>
      </c>
      <c r="M25" s="42">
        <v>2389</v>
      </c>
      <c r="N25" s="106">
        <v>645167</v>
      </c>
      <c r="O25" s="106">
        <v>20546</v>
      </c>
      <c r="P25" s="105">
        <v>1174726</v>
      </c>
      <c r="Q25" s="47"/>
      <c r="R25" s="18"/>
      <c r="S25" s="19"/>
      <c r="T25" s="19"/>
    </row>
    <row r="26" spans="1:20" ht="15.75" customHeight="1">
      <c r="A26" s="37"/>
      <c r="B26" s="33" t="s">
        <v>54</v>
      </c>
      <c r="C26" s="17"/>
      <c r="D26" s="42">
        <v>28495</v>
      </c>
      <c r="E26" s="43">
        <v>39524</v>
      </c>
      <c r="F26" s="42">
        <v>4221</v>
      </c>
      <c r="G26" s="42">
        <v>1872</v>
      </c>
      <c r="H26" s="42">
        <v>1741</v>
      </c>
      <c r="I26" s="42">
        <v>169156</v>
      </c>
      <c r="J26" s="42">
        <v>245376</v>
      </c>
      <c r="K26" s="42">
        <v>13634</v>
      </c>
      <c r="L26" s="42">
        <v>2998</v>
      </c>
      <c r="M26" s="42">
        <v>2383</v>
      </c>
      <c r="N26" s="106">
        <v>647203</v>
      </c>
      <c r="O26" s="106">
        <v>20635</v>
      </c>
      <c r="P26" s="105">
        <v>1177238</v>
      </c>
      <c r="Q26" s="47"/>
      <c r="R26" s="18"/>
      <c r="S26" s="19"/>
      <c r="T26" s="19"/>
    </row>
    <row r="27" spans="1:20" ht="15.75" customHeight="1">
      <c r="A27" s="37"/>
      <c r="B27" s="33" t="s">
        <v>55</v>
      </c>
      <c r="C27" s="17"/>
      <c r="D27" s="42">
        <v>28521</v>
      </c>
      <c r="E27" s="43">
        <v>39620</v>
      </c>
      <c r="F27" s="42">
        <v>4228</v>
      </c>
      <c r="G27" s="42">
        <v>1872</v>
      </c>
      <c r="H27" s="42">
        <v>1734</v>
      </c>
      <c r="I27" s="42">
        <v>170083</v>
      </c>
      <c r="J27" s="42">
        <v>245016</v>
      </c>
      <c r="K27" s="42">
        <v>13649</v>
      </c>
      <c r="L27" s="42">
        <v>3027</v>
      </c>
      <c r="M27" s="42">
        <v>2379</v>
      </c>
      <c r="N27" s="106">
        <v>648964</v>
      </c>
      <c r="O27" s="106">
        <v>20753</v>
      </c>
      <c r="P27" s="105">
        <v>1179846</v>
      </c>
      <c r="Q27" s="47"/>
      <c r="R27" s="18"/>
      <c r="S27" s="19"/>
      <c r="T27" s="19"/>
    </row>
    <row r="28" spans="1:20" ht="15.75" customHeight="1">
      <c r="A28" s="37"/>
      <c r="B28" s="33" t="s">
        <v>39</v>
      </c>
      <c r="C28" s="17"/>
      <c r="D28" s="42">
        <v>28546</v>
      </c>
      <c r="E28" s="43">
        <v>39653</v>
      </c>
      <c r="F28" s="42">
        <v>4239</v>
      </c>
      <c r="G28" s="42">
        <v>1871</v>
      </c>
      <c r="H28" s="42">
        <v>1731</v>
      </c>
      <c r="I28" s="42">
        <v>171164</v>
      </c>
      <c r="J28" s="42">
        <v>246045</v>
      </c>
      <c r="K28" s="42">
        <v>13636</v>
      </c>
      <c r="L28" s="42">
        <v>3019</v>
      </c>
      <c r="M28" s="42">
        <v>2375</v>
      </c>
      <c r="N28" s="106">
        <v>650464</v>
      </c>
      <c r="O28" s="106">
        <v>20891</v>
      </c>
      <c r="P28" s="105">
        <v>1183634</v>
      </c>
      <c r="Q28" s="47"/>
      <c r="R28" s="18"/>
      <c r="S28" s="19"/>
      <c r="T28" s="19"/>
    </row>
    <row r="29" spans="1:20" ht="7.5" customHeight="1" thickBot="1">
      <c r="A29" s="38"/>
      <c r="B29" s="34"/>
      <c r="C29" s="20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48"/>
      <c r="S29" s="19"/>
      <c r="T29" s="19"/>
    </row>
    <row r="30" spans="1:20" ht="3" customHeight="1">
      <c r="A30" s="58"/>
      <c r="B30" s="33"/>
      <c r="C30" s="33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8"/>
      <c r="S30" s="19"/>
      <c r="T30" s="19"/>
    </row>
    <row r="31" spans="1:16" ht="15" customHeight="1">
      <c r="A31" s="50" t="s">
        <v>38</v>
      </c>
      <c r="C31" s="22"/>
      <c r="D31" s="9"/>
      <c r="E31" s="9"/>
      <c r="F31" s="9"/>
      <c r="G31" s="9"/>
      <c r="H31" s="9"/>
      <c r="I31" s="9"/>
      <c r="J31" s="23"/>
      <c r="K31" s="9"/>
      <c r="L31" s="9"/>
      <c r="M31" s="23"/>
      <c r="N31" s="3"/>
      <c r="O31" s="24"/>
      <c r="P31" s="25"/>
    </row>
    <row r="32" spans="1:16" ht="15" customHeight="1">
      <c r="A32" s="50" t="s">
        <v>12</v>
      </c>
      <c r="C32" s="22"/>
      <c r="D32" s="9"/>
      <c r="E32" s="9"/>
      <c r="F32" s="9"/>
      <c r="G32" s="9"/>
      <c r="H32" s="9"/>
      <c r="I32" s="9"/>
      <c r="J32" s="9"/>
      <c r="K32" s="9"/>
      <c r="L32" s="9"/>
      <c r="M32" s="9"/>
      <c r="N32" s="3"/>
      <c r="O32" s="3"/>
      <c r="P32" s="25"/>
    </row>
    <row r="33" spans="2:16" ht="14.25">
      <c r="B33" s="3"/>
      <c r="C33" s="3"/>
      <c r="D33" s="25"/>
      <c r="E33" s="3"/>
      <c r="F33" s="3"/>
      <c r="G33" s="3"/>
      <c r="H33" s="3"/>
      <c r="I33" s="3"/>
      <c r="J33" s="25"/>
      <c r="K33" s="3"/>
      <c r="L33" s="3"/>
      <c r="M33" s="3"/>
      <c r="N33" s="3"/>
      <c r="O33" s="3"/>
      <c r="P33" s="3"/>
    </row>
    <row r="34" spans="2:16" ht="14.25">
      <c r="B34" s="3"/>
      <c r="C34" s="3"/>
      <c r="D34" s="3"/>
      <c r="E34" s="3"/>
      <c r="F34" s="3"/>
      <c r="G34" s="9"/>
      <c r="H34" s="9"/>
      <c r="I34" s="9"/>
      <c r="J34" s="9"/>
      <c r="K34" s="9"/>
      <c r="L34" s="9"/>
      <c r="M34" s="3"/>
      <c r="N34" s="25"/>
      <c r="O34" s="3"/>
      <c r="P34" s="3"/>
    </row>
    <row r="35" spans="6:13" ht="14.25">
      <c r="F35" s="18"/>
      <c r="H35" s="18"/>
      <c r="J35" s="18"/>
      <c r="M35" s="18"/>
    </row>
    <row r="37" ht="14.25">
      <c r="P37" s="18"/>
    </row>
    <row r="38" ht="14.25">
      <c r="P38" s="18"/>
    </row>
    <row r="39" ht="14.25">
      <c r="P39" s="18"/>
    </row>
    <row r="40" ht="14.25">
      <c r="P40" s="18"/>
    </row>
    <row r="41" ht="14.25">
      <c r="P41" s="18"/>
    </row>
    <row r="42" ht="14.25">
      <c r="P42" s="18"/>
    </row>
    <row r="43" ht="14.25">
      <c r="P43" s="18"/>
    </row>
    <row r="44" ht="14.25">
      <c r="P44" s="18"/>
    </row>
    <row r="45" ht="14.25">
      <c r="P45" s="18"/>
    </row>
    <row r="46" ht="14.25">
      <c r="P46" s="18"/>
    </row>
  </sheetData>
  <sheetProtection/>
  <mergeCells count="21">
    <mergeCell ref="I7:I8"/>
    <mergeCell ref="G6:H6"/>
    <mergeCell ref="K6:M6"/>
    <mergeCell ref="N5:O5"/>
    <mergeCell ref="J7:J8"/>
    <mergeCell ref="D5:M5"/>
    <mergeCell ref="D7:D8"/>
    <mergeCell ref="M7:M8"/>
    <mergeCell ref="G7:G8"/>
    <mergeCell ref="F7:F8"/>
    <mergeCell ref="I6:J6"/>
    <mergeCell ref="B6:B7"/>
    <mergeCell ref="A1:Q1"/>
    <mergeCell ref="P5:P8"/>
    <mergeCell ref="H7:H8"/>
    <mergeCell ref="O6:O8"/>
    <mergeCell ref="E7:E8"/>
    <mergeCell ref="L7:L8"/>
    <mergeCell ref="D6:F6"/>
    <mergeCell ref="N6:N8"/>
    <mergeCell ref="K7:K8"/>
  </mergeCells>
  <dataValidations count="1">
    <dataValidation allowBlank="1" showInputMessage="1" showErrorMessage="1" imeMode="disabled" sqref="D10:P14 D16:P30"/>
  </dataValidations>
  <printOptions horizontalCentered="1"/>
  <pageMargins left="0.5905511811023623" right="0.5905511811023623" top="0.5905511811023623" bottom="0.3937007874015748" header="0" footer="0"/>
  <pageSetup firstPageNumber="57" useFirstPageNumber="1" fitToHeight="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2021-10-18T05:20:35Z</cp:lastPrinted>
  <dcterms:created xsi:type="dcterms:W3CDTF">2002-07-26T07:26:46Z</dcterms:created>
  <dcterms:modified xsi:type="dcterms:W3CDTF">2021-10-26T02:32:56Z</dcterms:modified>
  <cp:category/>
  <cp:version/>
  <cp:contentType/>
  <cp:contentStatus/>
</cp:coreProperties>
</file>