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6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">#REF!</definedName>
    <definedName name="agu">#REF!</definedName>
    <definedName name="aguni">#REF!</definedName>
    <definedName name="B">#REF!</definedName>
    <definedName name="cyekku">[1]合計・普通!$EZ$7</definedName>
    <definedName name="data1">#REF!</definedName>
    <definedName name="data2">#REF!</definedName>
    <definedName name="GINO">#REF!</definedName>
    <definedName name="GINOWAN">#REF!</definedName>
    <definedName name="ginoza">#REF!</definedName>
    <definedName name="gisikami">#REF!</definedName>
    <definedName name="gusi">[2]中頭地区!#REF!</definedName>
    <definedName name="gusika">#REF!</definedName>
    <definedName name="gusikami">[3]島尻地区!#REF!</definedName>
    <definedName name="GUSIKAWA">#REF!</definedName>
    <definedName name="gusikawasi">[4]宮・八地区!#REF!</definedName>
    <definedName name="gusikawaso">#REF!</definedName>
    <definedName name="GUSIKAWASON">[5]那覇地区!#REF!</definedName>
    <definedName name="gusitya">[6]島尻!#REF!</definedName>
    <definedName name="gusityan">[7]島尻地区!#REF!</definedName>
    <definedName name="gusiya">[2]島尻地区!#REF!</definedName>
    <definedName name="gusu">[8]宮・八地区!#REF!</definedName>
    <definedName name="gusuku">#REF!</definedName>
    <definedName name="GUSUKUBE">#REF!</definedName>
    <definedName name="hae">#REF!</definedName>
    <definedName name="haeba">#REF!</definedName>
    <definedName name="haebaru">[9]島尻地区!#REF!</definedName>
    <definedName name="higasi">#REF!</definedName>
    <definedName name="hira">#REF!</definedName>
    <definedName name="HIRARA">#REF!</definedName>
    <definedName name="ie">#REF!</definedName>
    <definedName name="IHE">#REF!</definedName>
    <definedName name="iheya">#REF!</definedName>
    <definedName name="imozi">'[10]小（宮・八）'!#REF!</definedName>
    <definedName name="ira">#REF!</definedName>
    <definedName name="irabu">#REF!</definedName>
    <definedName name="isi">#REF!</definedName>
    <definedName name="isigaki">#REF!</definedName>
    <definedName name="isigakisi">#REF!</definedName>
    <definedName name="isika">#REF!</definedName>
    <definedName name="ISIKAWA">#REF!</definedName>
    <definedName name="ito">#REF!</definedName>
    <definedName name="itoma">#REF!</definedName>
    <definedName name="itoman">[9]島尻地区!#REF!</definedName>
    <definedName name="ize">#REF!</definedName>
    <definedName name="izena">[4]宮・八地区!#REF!</definedName>
    <definedName name="jyomitan">#REF!</definedName>
    <definedName name="kade">#REF!</definedName>
    <definedName name="KADENA">#REF!</definedName>
    <definedName name="katu">[2]中頭地区!#REF!</definedName>
    <definedName name="kature">[8]中頭地区!#REF!</definedName>
    <definedName name="KATUREN">#REF!</definedName>
    <definedName name="kei">#REF!</definedName>
    <definedName name="kennai">#REF!</definedName>
    <definedName name="kin">#REF!</definedName>
    <definedName name="kita">#REF!</definedName>
    <definedName name="kitadai">[9]那覇地区!#REF!</definedName>
    <definedName name="kitadaito">#REF!</definedName>
    <definedName name="kitadaitou">#REF!</definedName>
    <definedName name="KITANAKA">#REF!</definedName>
    <definedName name="kokuritu">[11]宮・八地区!#REF!</definedName>
    <definedName name="kokuriu">#REF!</definedName>
    <definedName name="koti">#REF!</definedName>
    <definedName name="kotinda">[9]島尻地区!#REF!</definedName>
    <definedName name="kuni">#REF!</definedName>
    <definedName name="KUNIGAMI">[9]国頭地区!#REF!</definedName>
    <definedName name="minami">#REF!</definedName>
    <definedName name="minamidaito">#REF!</definedName>
    <definedName name="minamidaitou">#REF!</definedName>
    <definedName name="mooza">#REF!</definedName>
    <definedName name="moto">#REF!</definedName>
    <definedName name="MOTOBU">[9]国頭地区!#REF!</definedName>
    <definedName name="Ｎ">#REF!</definedName>
    <definedName name="nago">#REF!</definedName>
    <definedName name="naha">#REF!</definedName>
    <definedName name="nakagu">#REF!</definedName>
    <definedName name="NAKAGUSUKU">#REF!</definedName>
    <definedName name="nakaza">#REF!</definedName>
    <definedName name="nakazato">[9]那覇地区!#REF!</definedName>
    <definedName name="NAKI">#REF!</definedName>
    <definedName name="nakigi">#REF!</definedName>
    <definedName name="nakijin">#REF!</definedName>
    <definedName name="nakizin">[4]宮・八地区!#REF!</definedName>
    <definedName name="nisi">#REF!</definedName>
    <definedName name="NISIHARA">#REF!</definedName>
    <definedName name="okina">#REF!</definedName>
    <definedName name="OKINAWA">#REF!</definedName>
    <definedName name="ONNA">#REF!</definedName>
    <definedName name="onnna">#REF!</definedName>
    <definedName name="OOGI">#REF!</definedName>
    <definedName name="oogimi">#REF!</definedName>
    <definedName name="ooza">[8]島尻地区!#REF!</definedName>
    <definedName name="oozato">#REF!</definedName>
    <definedName name="pspr15_drtor1c1r72c22rtm0tb0tb3">#REF!</definedName>
    <definedName name="pspr15rtor101c1r194c26rtmtbtb3t">#REF!</definedName>
    <definedName name="record">[9]宮・八地区!#REF!</definedName>
    <definedName name="sasi">#REF!</definedName>
    <definedName name="sasiki">[4]島尻地区!#REF!</definedName>
    <definedName name="simo">[8]宮・八地区!#REF!</definedName>
    <definedName name="SIMOZI">#REF!</definedName>
    <definedName name="SIRITU">#REF!</definedName>
    <definedName name="take">#REF!</definedName>
    <definedName name="taketomi">#REF!</definedName>
    <definedName name="tama">#REF!</definedName>
    <definedName name="tamagu">#REF!</definedName>
    <definedName name="tamaguguku">#REF!</definedName>
    <definedName name="tamagusuku">[9]島尻地区!#REF!</definedName>
    <definedName name="tara">#REF!</definedName>
    <definedName name="tarama">#REF!</definedName>
    <definedName name="tine">#REF!</definedName>
    <definedName name="tinen">[4]島尻地区!#REF!</definedName>
    <definedName name="toka">#REF!</definedName>
    <definedName name="tokasi">#REF!</definedName>
    <definedName name="tokasiki">[9]島尻地区!#REF!</definedName>
    <definedName name="tomi">#REF!</definedName>
    <definedName name="tomisiro">[9]島尻地区!#REF!</definedName>
    <definedName name="tona">#REF!</definedName>
    <definedName name="tonaki">#REF!</definedName>
    <definedName name="tya">#REF!</definedName>
    <definedName name="TYATAN">#REF!</definedName>
    <definedName name="ue">#REF!</definedName>
    <definedName name="UENO">#REF!</definedName>
    <definedName name="ura">#REF!</definedName>
    <definedName name="urasoe">[9]那覇地区!#REF!</definedName>
    <definedName name="usitya">[4]島尻地区!#REF!</definedName>
    <definedName name="yoka">#REF!</definedName>
    <definedName name="yokatu">#REF!</definedName>
    <definedName name="yomi">#REF!</definedName>
    <definedName name="YOMITAN">#REF!</definedName>
    <definedName name="yona">#REF!</definedName>
    <definedName name="yonaba">#REF!</definedName>
    <definedName name="yonabaru">#REF!</definedName>
    <definedName name="yonaberu">[9]島尻地区!#REF!</definedName>
    <definedName name="yonaguni">#REF!</definedName>
    <definedName name="yonairo">#REF!</definedName>
    <definedName name="yonasi">#REF!</definedName>
    <definedName name="YONASIRO">#REF!</definedName>
    <definedName name="yosasiro">[3]中頭地区!#REF!</definedName>
    <definedName name="zama">#REF!</definedName>
    <definedName name="zamami">#REF!</definedName>
    <definedName name="あ">[12]那覇地区!#REF!</definedName>
    <definedName name="コザ高校定時">#REF!</definedName>
    <definedName name="だた">'[13]検査（職員）'!$A$5:$B$97</definedName>
    <definedName name="ち">#REF!</definedName>
    <definedName name="伊_江_村">[3]国頭地区!#REF!</definedName>
    <definedName name="印刷">#REF!</definedName>
    <definedName name="印刷１">[9]宮・八地区!#REF!</definedName>
    <definedName name="印刷２">[7]宮・八地区!#REF!</definedName>
    <definedName name="印刷3">#REF!</definedName>
    <definedName name="印刷4">#REF!</definedName>
    <definedName name="印刷5">#REF!</definedName>
    <definedName name="沖縄工業定時">#REF!</definedName>
    <definedName name="各HYOU.73">[14]表７２生徒数・教職員数!#REF!</definedName>
    <definedName name="宜野座村">[3]国頭地区!#REF!</definedName>
    <definedName name="宮古高校定時">#REF!</definedName>
    <definedName name="金_武_町">[3]国頭地区!#REF!</definedName>
    <definedName name="計">[3]国頭地区!#REF!</definedName>
    <definedName name="国_頭_村">[3]国頭地区!#REF!</definedName>
    <definedName name="国_立">#REF!</definedName>
    <definedName name="国立計">[9]宮・八地区!#REF!</definedName>
    <definedName name="今帰仁村">[3]国頭地区!#REF!</definedName>
    <definedName name="私立">#REF!</definedName>
    <definedName name="私立計">[9]宮・八地区!#REF!</definedName>
    <definedName name="小計">[15]那覇地区!#REF!</definedName>
    <definedName name="進学者">[16]表30入力用!#REF!</definedName>
    <definedName name="専各">[16]表31入力用!#REF!</definedName>
    <definedName name="大宜味村">[3]国頭地区!#REF!</definedName>
    <definedName name="中学校">#REF!</definedName>
    <definedName name="中部商業定時">#REF!</definedName>
    <definedName name="中部農林高校">#REF!</definedName>
    <definedName name="定_員">#REF!</definedName>
    <definedName name="定時">#REF!</definedName>
    <definedName name="東__村">[3]国頭地区!#REF!</definedName>
    <definedName name="読谷高校定時">#REF!</definedName>
    <definedName name="那覇工業定時">#REF!</definedName>
    <definedName name="那覇商業定時">#REF!</definedName>
    <definedName name="南部商業定時">#REF!</definedName>
    <definedName name="南部地区医師会会議">#REF!</definedName>
    <definedName name="入力">[17]入力!$B$4:$H$1001</definedName>
    <definedName name="泊高校">#REF!</definedName>
    <definedName name="八重山商工">#REF!</definedName>
    <definedName name="表1">#REF!</definedName>
    <definedName name="表１４">#REF!</definedName>
    <definedName name="表２１">#REF!</definedName>
    <definedName name="表３">[12]那覇地区!#REF!</definedName>
    <definedName name="表５">[18]那覇地区!#REF!</definedName>
    <definedName name="複写">#REF!</definedName>
    <definedName name="本_部_町">[3]国頭地区!#REF!</definedName>
    <definedName name="名_護_市">[3]国頭地区!#REF!</definedName>
    <definedName name="幼60_1.小_計">[15]私立!#REF!</definedName>
    <definedName name="幼60_2.小計">[15]私立!#REF!</definedName>
    <definedName name="幼60_3.小計">[15]私立!#REF!</definedName>
    <definedName name="幼60_4.小計">[15]私立!#REF!</definedName>
    <definedName name="幼60_5.小計">[15]私立!#REF!</definedName>
  </definedNames>
  <calcPr calcId="145621"/>
</workbook>
</file>

<file path=xl/calcChain.xml><?xml version="1.0" encoding="utf-8"?>
<calcChain xmlns="http://schemas.openxmlformats.org/spreadsheetml/2006/main">
  <c r="C29" i="1" l="1"/>
  <c r="C28" i="1"/>
  <c r="C8" i="1"/>
  <c r="C7" i="1"/>
</calcChain>
</file>

<file path=xl/sharedStrings.xml><?xml version="1.0" encoding="utf-8"?>
<sst xmlns="http://schemas.openxmlformats.org/spreadsheetml/2006/main" count="67" uniqueCount="30">
  <si>
    <t>計</t>
  </si>
  <si>
    <t>那 覇 市</t>
  </si>
  <si>
    <t>宜野湾市</t>
  </si>
  <si>
    <t>浦 添 市</t>
  </si>
  <si>
    <t>名 護 市</t>
  </si>
  <si>
    <t>沖 縄 市</t>
  </si>
  <si>
    <t>豊見城市</t>
    <rPh sb="3" eb="4">
      <t>シ</t>
    </rPh>
    <phoneticPr fontId="4"/>
  </si>
  <si>
    <t>金武町</t>
    <rPh sb="0" eb="2">
      <t>キン</t>
    </rPh>
    <rPh sb="2" eb="3">
      <t>マチ</t>
    </rPh>
    <phoneticPr fontId="4"/>
  </si>
  <si>
    <t>北 谷 町</t>
    <rPh sb="4" eb="5">
      <t>チョウ</t>
    </rPh>
    <phoneticPr fontId="4"/>
  </si>
  <si>
    <t>与那原町</t>
  </si>
  <si>
    <t>表63  市町村別生徒数・教員数（本務者・兼務者）・職員数（本務者）</t>
    <phoneticPr fontId="4"/>
  </si>
  <si>
    <t>区      分</t>
    <phoneticPr fontId="4"/>
  </si>
  <si>
    <t>生 　　　                徒                    数</t>
    <phoneticPr fontId="4"/>
  </si>
  <si>
    <t>計</t>
    <phoneticPr fontId="4"/>
  </si>
  <si>
    <t>県　立</t>
    <phoneticPr fontId="4"/>
  </si>
  <si>
    <t>私　立</t>
    <phoneticPr fontId="4"/>
  </si>
  <si>
    <t>専門課程</t>
    <phoneticPr fontId="4"/>
  </si>
  <si>
    <t>高等課程</t>
    <phoneticPr fontId="4"/>
  </si>
  <si>
    <t>男</t>
  </si>
  <si>
    <t>女</t>
  </si>
  <si>
    <t>うるま市</t>
    <phoneticPr fontId="4"/>
  </si>
  <si>
    <t>北中城村</t>
  </si>
  <si>
    <t xml:space="preserve">                表63    ～ つづき</t>
    <rPh sb="16" eb="17">
      <t>ヒョウ</t>
    </rPh>
    <phoneticPr fontId="4"/>
  </si>
  <si>
    <t>区      分</t>
    <phoneticPr fontId="4"/>
  </si>
  <si>
    <t>生　　徒　　数</t>
    <phoneticPr fontId="4"/>
  </si>
  <si>
    <t>教   員   数          ( 本 務 者 )</t>
    <phoneticPr fontId="4"/>
  </si>
  <si>
    <t>教   員   数                      ( 兼 務 者 )</t>
    <phoneticPr fontId="4"/>
  </si>
  <si>
    <t>職   員   数           ( 本 務 者 )</t>
    <phoneticPr fontId="4"/>
  </si>
  <si>
    <t>私　立</t>
    <phoneticPr fontId="4"/>
  </si>
  <si>
    <t>一般課程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</si>
</sst>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;;&quot;－&quot;"/>
    <numFmt numFmtId="177" formatCode="#,##0;\-#,##0;&quot;-&quot;"/>
    <numFmt numFmtId="178" formatCode="[$-411]g/&quot;標&quot;&quot;準&quot;"/>
    <numFmt numFmtId="179" formatCode="&quot;｣&quot;#,##0;[Red]\-&quot;｣&quot;#,##0"/>
    <numFmt numFmtId="180" formatCode="_ &quot;SFr.&quot;* #,##0.00_ ;_ &quot;SFr.&quot;* \-#,##0.00_ ;_ &quot;SFr.&quot;* &quot;-&quot;??_ ;_ @_ "/>
  </numFmts>
  <fonts count="44">
    <font>
      <sz val="14"/>
      <name val="Terminal"/>
      <family val="3"/>
      <charset val="255"/>
    </font>
    <font>
      <sz val="11"/>
      <color theme="1"/>
      <name val="ＭＳ Ｐゴシック"/>
      <family val="2"/>
      <charset val="128"/>
      <scheme val="minor"/>
    </font>
    <font>
      <sz val="14"/>
      <name val="Terminal"/>
      <family val="3"/>
      <charset val="255"/>
    </font>
    <font>
      <b/>
      <sz val="12"/>
      <name val="ＭＳ 明朝"/>
      <family val="1"/>
      <charset val="128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1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7" fontId="14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0" fontId="17" fillId="0" borderId="0">
      <alignment horizontal="left"/>
    </xf>
    <xf numFmtId="38" fontId="18" fillId="16" borderId="0" applyNumberFormat="0" applyBorder="0" applyAlignment="0" applyProtection="0"/>
    <xf numFmtId="0" fontId="19" fillId="0" borderId="13" applyNumberFormat="0" applyAlignment="0" applyProtection="0">
      <alignment horizontal="left" vertical="center"/>
    </xf>
    <xf numFmtId="0" fontId="19" fillId="0" borderId="5">
      <alignment horizontal="left" vertical="center"/>
    </xf>
    <xf numFmtId="10" fontId="18" fillId="17" borderId="12" applyNumberFormat="0" applyBorder="0" applyAlignment="0" applyProtection="0"/>
    <xf numFmtId="180" fontId="6" fillId="0" borderId="0"/>
    <xf numFmtId="0" fontId="15" fillId="0" borderId="0"/>
    <xf numFmtId="10" fontId="15" fillId="0" borderId="0" applyFont="0" applyFill="0" applyBorder="0" applyAlignment="0" applyProtection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2" fillId="24" borderId="15" applyNumberFormat="0" applyFon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5" borderId="1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25" borderId="2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9" fillId="7" borderId="17" applyNumberFormat="0" applyAlignment="0" applyProtection="0">
      <alignment vertical="center"/>
    </xf>
    <xf numFmtId="0" fontId="2" fillId="0" borderId="0"/>
    <xf numFmtId="0" fontId="16" fillId="0" borderId="0"/>
    <xf numFmtId="0" fontId="40" fillId="0" borderId="0"/>
    <xf numFmtId="0" fontId="41" fillId="0" borderId="0">
      <alignment vertical="center"/>
    </xf>
    <xf numFmtId="0" fontId="16" fillId="0" borderId="0">
      <alignment vertical="center"/>
    </xf>
    <xf numFmtId="0" fontId="40" fillId="0" borderId="0"/>
    <xf numFmtId="0" fontId="16" fillId="0" borderId="0">
      <alignment vertical="center"/>
    </xf>
    <xf numFmtId="0" fontId="32" fillId="0" borderId="0"/>
    <xf numFmtId="0" fontId="32" fillId="0" borderId="0">
      <alignment horizontal="distributed"/>
    </xf>
    <xf numFmtId="0" fontId="41" fillId="0" borderId="0">
      <alignment vertical="center"/>
    </xf>
    <xf numFmtId="0" fontId="2" fillId="0" borderId="0"/>
    <xf numFmtId="0" fontId="2" fillId="0" borderId="0"/>
    <xf numFmtId="0" fontId="2" fillId="0" borderId="0"/>
    <xf numFmtId="0" fontId="42" fillId="0" borderId="0"/>
    <xf numFmtId="0" fontId="43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11" fillId="0" borderId="0" xfId="0" applyFont="1" applyFill="1"/>
    <xf numFmtId="0" fontId="11" fillId="0" borderId="0" xfId="0" applyFont="1" applyBorder="1" applyProtection="1"/>
    <xf numFmtId="0" fontId="11" fillId="0" borderId="0" xfId="0" applyNumberFormat="1" applyFont="1" applyBorder="1" applyProtection="1"/>
    <xf numFmtId="0" fontId="7" fillId="0" borderId="4" xfId="0" applyNumberFormat="1" applyFont="1" applyBorder="1" applyAlignment="1" applyProtection="1">
      <alignment horizontal="center" vertical="center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2" xfId="0" applyFont="1" applyBorder="1" applyProtection="1"/>
    <xf numFmtId="176" fontId="7" fillId="0" borderId="0" xfId="0" applyNumberFormat="1" applyFont="1" applyBorder="1" applyAlignment="1" applyProtection="1">
      <alignment horizontal="center"/>
    </xf>
    <xf numFmtId="0" fontId="7" fillId="0" borderId="3" xfId="0" quotePrefix="1" applyNumberFormat="1" applyFont="1" applyBorder="1" applyAlignment="1" applyProtection="1">
      <alignment horizontal="center"/>
    </xf>
    <xf numFmtId="38" fontId="7" fillId="0" borderId="10" xfId="1" applyFont="1" applyBorder="1" applyAlignment="1" applyProtection="1">
      <alignment shrinkToFit="1"/>
    </xf>
    <xf numFmtId="176" fontId="7" fillId="0" borderId="0" xfId="0" applyNumberFormat="1" applyFont="1" applyBorder="1" applyAlignment="1" applyProtection="1"/>
    <xf numFmtId="176" fontId="7" fillId="0" borderId="0" xfId="1" applyNumberFormat="1" applyFont="1" applyBorder="1" applyAlignment="1" applyProtection="1">
      <alignment horizontal="right" shrinkToFit="1"/>
    </xf>
    <xf numFmtId="0" fontId="8" fillId="0" borderId="1" xfId="0" applyFont="1" applyBorder="1" applyAlignment="1" applyProtection="1">
      <alignment vertical="top"/>
    </xf>
    <xf numFmtId="176" fontId="8" fillId="0" borderId="1" xfId="0" applyNumberFormat="1" applyFont="1" applyBorder="1" applyAlignment="1" applyProtection="1">
      <alignment horizontal="center" vertical="top"/>
    </xf>
    <xf numFmtId="0" fontId="8" fillId="0" borderId="9" xfId="0" quotePrefix="1" applyNumberFormat="1" applyFont="1" applyBorder="1" applyAlignment="1" applyProtection="1">
      <alignment horizontal="center" vertical="top"/>
    </xf>
    <xf numFmtId="176" fontId="9" fillId="0" borderId="10" xfId="0" applyNumberFormat="1" applyFont="1" applyBorder="1" applyAlignment="1" applyProtection="1">
      <alignment vertical="top" shrinkToFit="1"/>
    </xf>
    <xf numFmtId="176" fontId="9" fillId="0" borderId="0" xfId="0" applyNumberFormat="1" applyFont="1" applyBorder="1" applyAlignment="1" applyProtection="1">
      <alignment vertical="top" shrinkToFit="1"/>
    </xf>
    <xf numFmtId="176" fontId="9" fillId="0" borderId="1" xfId="0" applyNumberFormat="1" applyFont="1" applyBorder="1" applyAlignment="1" applyProtection="1">
      <alignment vertical="top" shrinkToFit="1"/>
    </xf>
    <xf numFmtId="0" fontId="7" fillId="0" borderId="0" xfId="0" applyFont="1" applyBorder="1" applyProtection="1"/>
    <xf numFmtId="0" fontId="7" fillId="0" borderId="0" xfId="0" applyNumberFormat="1" applyFont="1" applyBorder="1" applyAlignment="1" applyProtection="1">
      <alignment horizontal="center"/>
    </xf>
    <xf numFmtId="176" fontId="7" fillId="0" borderId="8" xfId="0" applyNumberFormat="1" applyFont="1" applyBorder="1" applyProtection="1"/>
    <xf numFmtId="176" fontId="7" fillId="0" borderId="2" xfId="0" applyNumberFormat="1" applyFont="1" applyBorder="1" applyProtection="1"/>
    <xf numFmtId="0" fontId="7" fillId="0" borderId="0" xfId="0" applyFont="1"/>
    <xf numFmtId="0" fontId="7" fillId="0" borderId="0" xfId="0" applyFont="1" applyBorder="1" applyAlignment="1" applyProtection="1">
      <alignment vertical="center"/>
    </xf>
    <xf numFmtId="0" fontId="7" fillId="0" borderId="0" xfId="0" applyNumberFormat="1" applyFont="1" applyBorder="1" applyAlignment="1" applyProtection="1">
      <alignment horizontal="distributed" vertical="center"/>
    </xf>
    <xf numFmtId="0" fontId="7" fillId="0" borderId="0" xfId="0" applyNumberFormat="1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7" xfId="0" applyFont="1" applyBorder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1" xfId="0" applyNumberFormat="1" applyFont="1" applyBorder="1" applyAlignment="1" applyProtection="1">
      <alignment horizontal="distributed" vertical="center"/>
    </xf>
    <xf numFmtId="0" fontId="7" fillId="0" borderId="9" xfId="0" applyNumberFormat="1" applyFont="1" applyBorder="1" applyAlignment="1" applyProtection="1">
      <alignment horizontal="center" vertical="center"/>
    </xf>
    <xf numFmtId="0" fontId="11" fillId="0" borderId="2" xfId="0" applyNumberFormat="1" applyFont="1" applyBorder="1" applyProtection="1"/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8" fillId="0" borderId="0" xfId="0" applyFont="1" applyAlignment="1">
      <alignment vertical="top"/>
    </xf>
    <xf numFmtId="0" fontId="7" fillId="0" borderId="3" xfId="0" applyNumberFormat="1" applyFont="1" applyBorder="1" applyAlignment="1" applyProtection="1">
      <alignment horizontal="center"/>
    </xf>
    <xf numFmtId="0" fontId="7" fillId="0" borderId="7" xfId="0" applyNumberFormat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176" fontId="7" fillId="0" borderId="1" xfId="0" applyNumberFormat="1" applyFont="1" applyBorder="1" applyAlignment="1" applyProtection="1">
      <alignment vertical="center"/>
    </xf>
    <xf numFmtId="176" fontId="10" fillId="0" borderId="1" xfId="0" applyNumberFormat="1" applyFont="1" applyBorder="1" applyAlignment="1" applyProtection="1">
      <alignment vertical="center"/>
    </xf>
    <xf numFmtId="0" fontId="7" fillId="0" borderId="4" xfId="0" applyNumberFormat="1" applyFont="1" applyBorder="1" applyAlignment="1" applyProtection="1">
      <alignment horizontal="center" vertical="center"/>
    </xf>
    <xf numFmtId="0" fontId="7" fillId="0" borderId="5" xfId="0" applyNumberFormat="1" applyFont="1" applyBorder="1" applyAlignment="1" applyProtection="1">
      <alignment horizontal="center" vertical="center"/>
    </xf>
    <xf numFmtId="0" fontId="7" fillId="0" borderId="6" xfId="0" applyNumberFormat="1" applyFont="1" applyBorder="1" applyAlignment="1" applyProtection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/>
    </xf>
    <xf numFmtId="0" fontId="7" fillId="0" borderId="3" xfId="0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</xf>
    <xf numFmtId="0" fontId="7" fillId="0" borderId="7" xfId="0" applyNumberFormat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</xf>
    <xf numFmtId="0" fontId="7" fillId="0" borderId="9" xfId="0" applyNumberFormat="1" applyFont="1" applyBorder="1" applyAlignment="1" applyProtection="1">
      <alignment horizontal="center" vertical="center"/>
    </xf>
    <xf numFmtId="0" fontId="7" fillId="0" borderId="8" xfId="0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1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 wrapText="1"/>
    </xf>
    <xf numFmtId="0" fontId="5" fillId="0" borderId="0" xfId="0" applyNumberFormat="1" applyFont="1" applyBorder="1" applyAlignment="1" applyProtection="1">
      <alignment horizontal="center"/>
    </xf>
    <xf numFmtId="0" fontId="11" fillId="0" borderId="1" xfId="0" applyNumberFormat="1" applyFont="1" applyBorder="1" applyAlignment="1" applyProtection="1">
      <alignment horizontal="center"/>
    </xf>
    <xf numFmtId="0" fontId="7" fillId="0" borderId="8" xfId="0" applyNumberFormat="1" applyFont="1" applyBorder="1" applyAlignment="1" applyProtection="1">
      <alignment horizontal="center" vertical="center"/>
    </xf>
    <xf numFmtId="0" fontId="7" fillId="0" borderId="11" xfId="0" applyNumberFormat="1" applyFont="1" applyBorder="1" applyAlignment="1" applyProtection="1">
      <alignment horizontal="center" vertical="center"/>
    </xf>
  </cellXfs>
  <cellStyles count="81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Comma [0]_Full Year FY96" xfId="21"/>
    <cellStyle name="Comma_Full Year FY96" xfId="22"/>
    <cellStyle name="Currency [0]_CCOCPX" xfId="23"/>
    <cellStyle name="Currency_CCOCPX" xfId="24"/>
    <cellStyle name="entry" xfId="25"/>
    <cellStyle name="Grey" xfId="26"/>
    <cellStyle name="Header1" xfId="27"/>
    <cellStyle name="Header2" xfId="28"/>
    <cellStyle name="Input [yellow]" xfId="29"/>
    <cellStyle name="Normal - Style1" xfId="30"/>
    <cellStyle name="Normal_#18-Internet" xfId="31"/>
    <cellStyle name="Percent [2]" xfId="32"/>
    <cellStyle name="price" xfId="33"/>
    <cellStyle name="revised" xfId="34"/>
    <cellStyle name="section" xfId="35"/>
    <cellStyle name="subhead" xfId="36"/>
    <cellStyle name="title" xfId="37"/>
    <cellStyle name="アクセント 1 2" xfId="38"/>
    <cellStyle name="アクセント 2 2" xfId="39"/>
    <cellStyle name="アクセント 3 2" xfId="40"/>
    <cellStyle name="アクセント 4 2" xfId="41"/>
    <cellStyle name="アクセント 5 2" xfId="42"/>
    <cellStyle name="アクセント 6 2" xfId="43"/>
    <cellStyle name="センター" xfId="44"/>
    <cellStyle name="タイトル 2" xfId="45"/>
    <cellStyle name="チェック セル 2" xfId="46"/>
    <cellStyle name="どちらでもない 2" xfId="47"/>
    <cellStyle name="パーセント 2" xfId="48"/>
    <cellStyle name="メモ 2" xfId="49"/>
    <cellStyle name="リンク セル 2" xfId="50"/>
    <cellStyle name="悪い 2" xfId="51"/>
    <cellStyle name="計算 2" xfId="52"/>
    <cellStyle name="警告文 2" xfId="53"/>
    <cellStyle name="桁区切り" xfId="1" builtinId="6"/>
    <cellStyle name="桁区切り 2" xfId="54"/>
    <cellStyle name="桁区切り 3" xfId="55"/>
    <cellStyle name="桁区切り 4" xfId="56"/>
    <cellStyle name="見出し 1 2" xfId="57"/>
    <cellStyle name="見出し 2 2" xfId="58"/>
    <cellStyle name="見出し 3 2" xfId="59"/>
    <cellStyle name="見出し 4 2" xfId="60"/>
    <cellStyle name="集計 2" xfId="61"/>
    <cellStyle name="出力 2" xfId="62"/>
    <cellStyle name="説明文 2" xfId="63"/>
    <cellStyle name="通貨 2" xfId="64"/>
    <cellStyle name="入力 2" xfId="65"/>
    <cellStyle name="標準" xfId="0" builtinId="0"/>
    <cellStyle name="標準 10" xfId="66"/>
    <cellStyle name="標準 2" xfId="67"/>
    <cellStyle name="標準 2 2" xfId="68"/>
    <cellStyle name="標準 2 3" xfId="69"/>
    <cellStyle name="標準 2 4" xfId="70"/>
    <cellStyle name="標準 2_平成24年5月1日教職員データ" xfId="71"/>
    <cellStyle name="標準 3" xfId="72"/>
    <cellStyle name="標準 4" xfId="73"/>
    <cellStyle name="標準 5" xfId="74"/>
    <cellStyle name="標準 6" xfId="75"/>
    <cellStyle name="標準 7" xfId="76"/>
    <cellStyle name="標準 8" xfId="77"/>
    <cellStyle name="標準 9" xfId="78"/>
    <cellStyle name="未定義" xfId="79"/>
    <cellStyle name="良い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225;&#12288;&#12288;&#32113;\&#19978;&#22320;\&#23398;&#26657;&#22522;&#26412;&#35519;&#26619;\&#23398;&#26657;&#22522;&#26412;&#35519;&#26619;\H17.&#23398;&#26657;&#22522;&#26412;&#35519;&#26619;\H17%20%20&#32113;&#35336;&#34920;\&#39640;&#31561;&#23398;&#26657;\&#39640;&#34920;&#65299;&#65300;&#12481;&#12455;&#12483;&#12463;&#2999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nammk/Desktop/H26&#30906;&#22577;(&#31361;&#21512;&#29992;)/H26&#30906;&#22577;(&#31361;&#21512;&#29992;)/&#20316;&#25104;&#23436;&#20102;/&#12304;&#36895;1&#12305;&#23567;&#20013;&#34920;1(&#23398;&#32026;&#25968;&#21029;&#23398;&#26657;&#25968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3567;&#34920;20&#65288;&#32887;&#21729;&#2596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4188;&#34920;3%20&#35469;&#21487;&#23450;&#21729;&#21450;&#12403;&#24180;&#40802;&#21029;&#22312;&#22290;&#32773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YAKO_SV\&#25152;&#20869;&#24773;&#22577;\&#32887;&#21729;&#38291;&#20132;&#25563;\&#20581;&#24247;&#25512;&#36914;&#35506;\&#20210;&#23447;&#26681;&#30566;\&#24863;&#26579;&#30151;\&#33144;&#31649;&#20986;&#34880;&#24615;&#22823;&#33144;&#33740;\&#21223;&#21578;&#65288;&#65303;&#65295;&#65299;&#65296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nammk/Desktop/H26&#30906;&#22577;(&#31361;&#21512;&#29992;)/25.H25&#9679;&#32113;&#35336;&#34920;/H25&#12304;&#20837;&#21147;&#29992;&#12305;&#9679;&#32113;&#35336;&#34920;/&#9734;&#23554;&#20462;&#12539;&#21508;&#31278;/&#21508;&#31278;&#34920;71&#12539;72&#12539;7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4188;&#34920;4(&#20462;&#20102;&#32773;&#25968;&#12539;&#25945;&#21729;&#25968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9;&#22522;&#26412;&#35519;&#26619;/H26&#9679;&#23398;&#26657;&#22522;&#26412;&#35519;&#26619;/9.H26&#36895;&#22577;/&#32232;&#38598;&#29992;/&#20316;&#25104;&#23436;&#20102;/H25&#9679;&#24188;&#23567;&#20013;&#39640;/&#21330;&#26989;/&#39640;&#21330;/&#31080;/&#12304;&#36895;30&#65381;31&#12305;&#9679;&#12304;&#34920;77&#12539;78&#12305;&#22823;&#23398;&#12539;&#23554;&#20462;&#20837;&#23398;&#32773;&#259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bu_sv\&#20849;&#26377;&#65420;&#65387;&#65433;&#65408;&#65438;\Documents%20and%20Settings\user\My%20Documents\H19\B%20AIDS&#38306;&#20418;&#65288;5&#24180;&#20445;&#23384;&#65289;\190502%20&#34907;&#30740;&#25552;&#20986;&#65288;&#27096;&#24335;4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4188;&#34920;5%20&#32887;&#21517;&#21029;&#25945;&#21729;&#25968;&#65288;&#20860;&#21209;&#32773;&#65289;&#21450;&#12403;&#32887;&#21729;&#25968;&#65288;&#26412;&#21209;&#3277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3567;&#34920;15&#65288;&#24112;&#22269;&#20816;&#31461;&#12539;&#38263;&#27424;&#12539;&#22806;&#22269;&#20154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9;&#22522;&#26412;&#35519;&#26619;/H26&#9679;&#23398;&#26657;&#22522;&#26412;&#35519;&#26619;/9.H26&#36895;&#22577;/&#32232;&#38598;&#29992;/&#20316;&#25104;&#23436;&#20102;/&#12304;&#36895;26&#12305;&#9632;&#20013;&#21330;&#12304;&#34920;69&#12305;&#65288;&#29366;&#27841;&#21029;&#21330;&#26989;&#32773;&#2596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3567;&#34920;9&#65288;&#23398;&#32026;&#25968;&#21029;&#23398;&#26657;&#2596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22577;&#21578;&#26360;&#25505;&#29992;&#9632;&#24188;&#34920;2%20&#32232;&#21046;&#26041;&#24335;&#21029;&#12539;&#21454;&#23481;&#20154;&#21729;&#21029;&#23398;&#32026;&#2596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0013;&#34920;28&#65288;&#23398;&#24180;&#21029;&#29983;&#24466;&#2596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3567;&#34920;11&#65288;&#32232;&#21046;&#26041;&#24335;&#21029;&#23398;&#32026;&#2596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0013;&#34920;23&#65288;&#20445;&#20581;&#20027;&#20107;&#31561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6%20&#28040;&#36027;&#36786;&#26519;&#32113;&#35336;&#29677;/&#23398;&#26657;&#9670;&#9679;&#9670;&#22522;&#26412;&#35519;&#26619;/H26&#9679;&#23398;&#26657;&#22522;&#26412;&#35519;&#26619;/6'.H26&#9670;&#30906;&#22577;&#28310;&#20633;/H26&#21407;&#31295;&#28310;&#20633;&#12539;&#65421;&#65438;&#65408;&#36028;&#21360;&#21047;&#30330;&#27880;&#29992;/&#9632;&#23567;&#34920;12&#65288;&#21454;&#23481;&#20154;&#21729;&#21029;&#23398;&#32026;&#2596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計・普通"/>
      <sheetName val="農業・工業"/>
      <sheetName val="商業・水産"/>
      <sheetName val="家庭・看護"/>
      <sheetName val="情報・福祉"/>
      <sheetName val="その他・総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（国頭）"/>
      <sheetName val="小（中頭）"/>
      <sheetName val="小（那覇）"/>
      <sheetName val="小（島尻）"/>
      <sheetName val="小（宮・八）"/>
      <sheetName val="中（国頭）"/>
      <sheetName val="中（中頭）"/>
      <sheetName val="中（那覇）"/>
      <sheetName val="中（島尻）"/>
      <sheetName val="中（宮・八）"/>
      <sheetName val="速報表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 refreshError="1"/>
      <sheetData sheetId="2" refreshError="1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私立幼稚園"/>
      <sheetName val="総括表"/>
      <sheetName val="総務私学課へ提供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書(正）"/>
      <sheetName val="家族構成"/>
      <sheetName val="検査（園児）"/>
      <sheetName val="検査（職員）"/>
      <sheetName val="健康診断勧告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砂川裕子</v>
          </cell>
        </row>
        <row r="8">
          <cell r="A8">
            <v>2</v>
          </cell>
          <cell r="B8" t="str">
            <v>恩川正江</v>
          </cell>
        </row>
        <row r="11">
          <cell r="A11">
            <v>3</v>
          </cell>
          <cell r="B11" t="str">
            <v>与那覇千秋</v>
          </cell>
        </row>
        <row r="14">
          <cell r="A14">
            <v>4</v>
          </cell>
          <cell r="B14" t="str">
            <v>花城明子</v>
          </cell>
        </row>
        <row r="17">
          <cell r="A17">
            <v>5</v>
          </cell>
          <cell r="B17" t="str">
            <v>狩俣和子</v>
          </cell>
        </row>
        <row r="20">
          <cell r="A20">
            <v>6</v>
          </cell>
          <cell r="B20" t="str">
            <v>仲間優子</v>
          </cell>
        </row>
        <row r="23">
          <cell r="A23">
            <v>7</v>
          </cell>
          <cell r="B23" t="str">
            <v>根間英代</v>
          </cell>
        </row>
        <row r="26">
          <cell r="A26">
            <v>8</v>
          </cell>
        </row>
        <row r="29">
          <cell r="A29">
            <v>9</v>
          </cell>
        </row>
        <row r="32">
          <cell r="A32">
            <v>10</v>
          </cell>
        </row>
        <row r="35">
          <cell r="A35">
            <v>11</v>
          </cell>
        </row>
        <row r="38">
          <cell r="A38">
            <v>12</v>
          </cell>
        </row>
        <row r="41">
          <cell r="A41">
            <v>13</v>
          </cell>
        </row>
        <row r="44">
          <cell r="A44">
            <v>14</v>
          </cell>
        </row>
        <row r="47">
          <cell r="A47">
            <v>15</v>
          </cell>
        </row>
        <row r="50">
          <cell r="A50">
            <v>16</v>
          </cell>
        </row>
        <row r="53">
          <cell r="A53">
            <v>17</v>
          </cell>
        </row>
        <row r="56">
          <cell r="A56">
            <v>18</v>
          </cell>
        </row>
        <row r="59">
          <cell r="A59">
            <v>19</v>
          </cell>
        </row>
        <row r="62">
          <cell r="A62">
            <v>20</v>
          </cell>
        </row>
        <row r="65">
          <cell r="A65">
            <v>21</v>
          </cell>
        </row>
        <row r="68">
          <cell r="A68">
            <v>22</v>
          </cell>
        </row>
        <row r="71">
          <cell r="A71">
            <v>23</v>
          </cell>
        </row>
        <row r="74">
          <cell r="A74">
            <v>24</v>
          </cell>
        </row>
        <row r="77">
          <cell r="A77">
            <v>25</v>
          </cell>
        </row>
        <row r="80">
          <cell r="A80">
            <v>26</v>
          </cell>
        </row>
        <row r="83">
          <cell r="A83">
            <v>27</v>
          </cell>
        </row>
        <row r="86">
          <cell r="A86">
            <v>28</v>
          </cell>
        </row>
        <row r="89">
          <cell r="A89">
            <v>29</v>
          </cell>
        </row>
        <row r="92">
          <cell r="A92">
            <v>30</v>
          </cell>
        </row>
        <row r="95">
          <cell r="A95">
            <v>31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７１・７３学校数・課程数"/>
      <sheetName val="表７２生徒数・教職員数"/>
      <sheetName val="表71・72・73"/>
    </sheetNames>
    <sheetDataSet>
      <sheetData sheetId="0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･八地区"/>
      <sheetName val="私立"/>
      <sheetName val="総括表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0入力用"/>
      <sheetName val="表30印刷用"/>
      <sheetName val="表31入力用"/>
      <sheetName val="表31印刷用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衛研提出分"/>
      <sheetName val="検査名簿"/>
      <sheetName val="要領様式４ "/>
      <sheetName val="検査状況"/>
      <sheetName val="相談状況"/>
      <sheetName val="H18年度年間"/>
    </sheetNames>
    <sheetDataSet>
      <sheetData sheetId="0" refreshError="1">
        <row r="4">
          <cell r="B4">
            <v>100</v>
          </cell>
          <cell r="D4">
            <v>198</v>
          </cell>
        </row>
        <row r="5">
          <cell r="B5">
            <v>0</v>
          </cell>
          <cell r="D5">
            <v>199</v>
          </cell>
        </row>
        <row r="6">
          <cell r="B6">
            <v>0</v>
          </cell>
          <cell r="D6">
            <v>200</v>
          </cell>
        </row>
        <row r="7">
          <cell r="B7">
            <v>0</v>
          </cell>
          <cell r="D7">
            <v>201</v>
          </cell>
        </row>
        <row r="8">
          <cell r="B8">
            <v>0</v>
          </cell>
          <cell r="D8">
            <v>202</v>
          </cell>
        </row>
        <row r="9">
          <cell r="B9">
            <v>0</v>
          </cell>
          <cell r="D9">
            <v>203</v>
          </cell>
        </row>
        <row r="10">
          <cell r="B10">
            <v>0</v>
          </cell>
          <cell r="D10">
            <v>204</v>
          </cell>
        </row>
        <row r="11">
          <cell r="B11">
            <v>0</v>
          </cell>
          <cell r="D11">
            <v>205</v>
          </cell>
        </row>
        <row r="12">
          <cell r="B12">
            <v>0</v>
          </cell>
          <cell r="D12">
            <v>206</v>
          </cell>
        </row>
        <row r="13">
          <cell r="B13">
            <v>0</v>
          </cell>
          <cell r="D13">
            <v>207</v>
          </cell>
        </row>
        <row r="14">
          <cell r="B14">
            <v>200</v>
          </cell>
          <cell r="D14">
            <v>208</v>
          </cell>
        </row>
        <row r="15">
          <cell r="B15">
            <v>0</v>
          </cell>
          <cell r="D15">
            <v>209</v>
          </cell>
        </row>
        <row r="16">
          <cell r="B16">
            <v>0</v>
          </cell>
          <cell r="D16">
            <v>210</v>
          </cell>
        </row>
        <row r="17">
          <cell r="B17">
            <v>0</v>
          </cell>
          <cell r="D17">
            <v>211</v>
          </cell>
        </row>
        <row r="18">
          <cell r="B18">
            <v>0</v>
          </cell>
          <cell r="D18">
            <v>212</v>
          </cell>
        </row>
        <row r="19">
          <cell r="B19">
            <v>0</v>
          </cell>
          <cell r="D19">
            <v>213</v>
          </cell>
        </row>
        <row r="20">
          <cell r="B20">
            <v>0</v>
          </cell>
          <cell r="D20">
            <v>214</v>
          </cell>
        </row>
        <row r="21">
          <cell r="B21">
            <v>0</v>
          </cell>
          <cell r="D21">
            <v>215</v>
          </cell>
        </row>
        <row r="22">
          <cell r="B22">
            <v>300</v>
          </cell>
          <cell r="D22">
            <v>216</v>
          </cell>
        </row>
        <row r="23">
          <cell r="B23">
            <v>0</v>
          </cell>
          <cell r="D23">
            <v>217</v>
          </cell>
        </row>
        <row r="24">
          <cell r="B24">
            <v>0</v>
          </cell>
          <cell r="D24">
            <v>218</v>
          </cell>
        </row>
        <row r="25">
          <cell r="B25">
            <v>0</v>
          </cell>
          <cell r="D25">
            <v>219</v>
          </cell>
        </row>
        <row r="26">
          <cell r="B26">
            <v>0</v>
          </cell>
          <cell r="D26">
            <v>220</v>
          </cell>
        </row>
        <row r="27">
          <cell r="B27">
            <v>0</v>
          </cell>
          <cell r="D27">
            <v>221</v>
          </cell>
        </row>
        <row r="28">
          <cell r="B28">
            <v>400</v>
          </cell>
          <cell r="D28">
            <v>222</v>
          </cell>
        </row>
        <row r="29">
          <cell r="B29">
            <v>0</v>
          </cell>
          <cell r="D29">
            <v>223</v>
          </cell>
        </row>
        <row r="30">
          <cell r="B30">
            <v>0</v>
          </cell>
          <cell r="D30">
            <v>224</v>
          </cell>
        </row>
        <row r="31">
          <cell r="B31">
            <v>0</v>
          </cell>
          <cell r="D31">
            <v>225</v>
          </cell>
        </row>
        <row r="32">
          <cell r="B32">
            <v>0</v>
          </cell>
          <cell r="D32">
            <v>226</v>
          </cell>
        </row>
        <row r="33">
          <cell r="B33">
            <v>0</v>
          </cell>
          <cell r="D33">
            <v>227</v>
          </cell>
        </row>
        <row r="34">
          <cell r="B34">
            <v>0</v>
          </cell>
          <cell r="D34">
            <v>228</v>
          </cell>
        </row>
        <row r="35">
          <cell r="B35">
            <v>0</v>
          </cell>
          <cell r="D35">
            <v>229</v>
          </cell>
        </row>
        <row r="36">
          <cell r="B36">
            <v>0</v>
          </cell>
          <cell r="D36">
            <v>230</v>
          </cell>
        </row>
        <row r="37">
          <cell r="B37">
            <v>0</v>
          </cell>
          <cell r="D37">
            <v>231</v>
          </cell>
        </row>
        <row r="38">
          <cell r="B38">
            <v>500</v>
          </cell>
          <cell r="D38">
            <v>232</v>
          </cell>
        </row>
        <row r="39">
          <cell r="B39">
            <v>0</v>
          </cell>
          <cell r="D39">
            <v>233</v>
          </cell>
        </row>
        <row r="40">
          <cell r="B40">
            <v>0</v>
          </cell>
          <cell r="D40">
            <v>234</v>
          </cell>
        </row>
        <row r="41">
          <cell r="B41">
            <v>0</v>
          </cell>
          <cell r="D41">
            <v>235</v>
          </cell>
        </row>
        <row r="42">
          <cell r="B42">
            <v>0</v>
          </cell>
          <cell r="D42">
            <v>236</v>
          </cell>
        </row>
        <row r="43">
          <cell r="B43">
            <v>0</v>
          </cell>
          <cell r="D43">
            <v>237</v>
          </cell>
        </row>
        <row r="44">
          <cell r="B44">
            <v>0</v>
          </cell>
          <cell r="D44">
            <v>238</v>
          </cell>
        </row>
        <row r="45">
          <cell r="B45">
            <v>0</v>
          </cell>
          <cell r="D45">
            <v>239</v>
          </cell>
        </row>
        <row r="46">
          <cell r="B46">
            <v>600</v>
          </cell>
          <cell r="D46">
            <v>240</v>
          </cell>
        </row>
        <row r="47">
          <cell r="B47">
            <v>0</v>
          </cell>
          <cell r="D47">
            <v>241</v>
          </cell>
        </row>
        <row r="48">
          <cell r="B48">
            <v>0</v>
          </cell>
          <cell r="D48">
            <v>242</v>
          </cell>
        </row>
        <row r="49">
          <cell r="B49">
            <v>0</v>
          </cell>
          <cell r="D49">
            <v>243</v>
          </cell>
        </row>
        <row r="50">
          <cell r="B50">
            <v>0</v>
          </cell>
          <cell r="D50">
            <v>244</v>
          </cell>
        </row>
        <row r="51">
          <cell r="B51">
            <v>700</v>
          </cell>
          <cell r="D51">
            <v>245</v>
          </cell>
        </row>
        <row r="52">
          <cell r="B52">
            <v>0</v>
          </cell>
          <cell r="D52">
            <v>246</v>
          </cell>
        </row>
        <row r="53">
          <cell r="B53">
            <v>0</v>
          </cell>
          <cell r="D53">
            <v>247</v>
          </cell>
        </row>
        <row r="54">
          <cell r="B54">
            <v>0</v>
          </cell>
          <cell r="D54">
            <v>248</v>
          </cell>
        </row>
        <row r="55">
          <cell r="B55">
            <v>0</v>
          </cell>
          <cell r="D55">
            <v>249</v>
          </cell>
        </row>
        <row r="56">
          <cell r="B56">
            <v>0</v>
          </cell>
          <cell r="D56">
            <v>250</v>
          </cell>
        </row>
        <row r="57">
          <cell r="B57">
            <v>0</v>
          </cell>
          <cell r="D57">
            <v>251</v>
          </cell>
        </row>
        <row r="58">
          <cell r="B58">
            <v>0</v>
          </cell>
          <cell r="D58">
            <v>252</v>
          </cell>
        </row>
        <row r="59">
          <cell r="B59">
            <v>0</v>
          </cell>
          <cell r="D59">
            <v>253</v>
          </cell>
        </row>
        <row r="60">
          <cell r="B60">
            <v>0</v>
          </cell>
          <cell r="D60">
            <v>254</v>
          </cell>
        </row>
        <row r="61">
          <cell r="B61">
            <v>800</v>
          </cell>
          <cell r="D61">
            <v>255</v>
          </cell>
        </row>
        <row r="62">
          <cell r="B62">
            <v>0</v>
          </cell>
          <cell r="D62">
            <v>256</v>
          </cell>
        </row>
        <row r="63">
          <cell r="B63">
            <v>0</v>
          </cell>
          <cell r="D63">
            <v>257</v>
          </cell>
        </row>
        <row r="64">
          <cell r="B64">
            <v>0</v>
          </cell>
          <cell r="D64">
            <v>258</v>
          </cell>
        </row>
        <row r="65">
          <cell r="B65">
            <v>0</v>
          </cell>
          <cell r="D65">
            <v>259</v>
          </cell>
        </row>
        <row r="66">
          <cell r="B66">
            <v>0</v>
          </cell>
          <cell r="D66">
            <v>260</v>
          </cell>
        </row>
        <row r="67">
          <cell r="B67">
            <v>0</v>
          </cell>
          <cell r="D67">
            <v>261</v>
          </cell>
        </row>
        <row r="68">
          <cell r="B68">
            <v>0</v>
          </cell>
          <cell r="D68">
            <v>262</v>
          </cell>
        </row>
        <row r="69">
          <cell r="B69">
            <v>0</v>
          </cell>
          <cell r="D69">
            <v>263</v>
          </cell>
        </row>
        <row r="70">
          <cell r="B70">
            <v>900</v>
          </cell>
          <cell r="D70">
            <v>264</v>
          </cell>
        </row>
        <row r="71">
          <cell r="B71">
            <v>901</v>
          </cell>
          <cell r="C71" t="str">
            <v>HIV</v>
          </cell>
          <cell r="D71">
            <v>265</v>
          </cell>
          <cell r="E71" t="str">
            <v>男</v>
          </cell>
          <cell r="F71">
            <v>26</v>
          </cell>
          <cell r="G71">
            <v>39204</v>
          </cell>
          <cell r="H71" t="str">
            <v>有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1000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1100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1200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1300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1400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1500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1600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1700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1800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1900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2000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2100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2200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2300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2400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2500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2600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2700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2800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2900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3000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3100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3300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3400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3600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3700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3800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3900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4000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4100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4200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4300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4400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4500</v>
          </cell>
        </row>
        <row r="318">
          <cell r="B318">
            <v>0</v>
          </cell>
        </row>
        <row r="319">
          <cell r="B319">
            <v>4600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4700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4800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4900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5000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5100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5200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5300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5400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0</v>
          </cell>
        </row>
        <row r="402">
          <cell r="B402">
            <v>5500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5600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5700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5800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5900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6000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6100</v>
          </cell>
        </row>
        <row r="455">
          <cell r="B455">
            <v>6200</v>
          </cell>
        </row>
        <row r="456">
          <cell r="B456">
            <v>0</v>
          </cell>
        </row>
        <row r="457">
          <cell r="B457">
            <v>6300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6400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6500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495">
          <cell r="B495">
            <v>6600</v>
          </cell>
        </row>
        <row r="496">
          <cell r="B496">
            <v>0</v>
          </cell>
        </row>
        <row r="497">
          <cell r="B497">
            <v>0</v>
          </cell>
        </row>
        <row r="498">
          <cell r="B498">
            <v>0</v>
          </cell>
        </row>
        <row r="499">
          <cell r="B499">
            <v>0</v>
          </cell>
        </row>
        <row r="500">
          <cell r="B500">
            <v>6700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6800</v>
          </cell>
        </row>
        <row r="516">
          <cell r="B516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6900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7000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7100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7200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7300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7400</v>
          </cell>
        </row>
        <row r="593">
          <cell r="B593">
            <v>0</v>
          </cell>
        </row>
        <row r="594">
          <cell r="B594">
            <v>0</v>
          </cell>
        </row>
        <row r="595">
          <cell r="B595">
            <v>0</v>
          </cell>
        </row>
        <row r="596">
          <cell r="B596">
            <v>0</v>
          </cell>
        </row>
        <row r="597">
          <cell r="B597">
            <v>0</v>
          </cell>
        </row>
        <row r="598">
          <cell r="B598">
            <v>0</v>
          </cell>
        </row>
        <row r="599">
          <cell r="B599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2">
          <cell r="B792">
            <v>0</v>
          </cell>
        </row>
        <row r="793">
          <cell r="B793">
            <v>0</v>
          </cell>
        </row>
        <row r="794">
          <cell r="B794">
            <v>0</v>
          </cell>
        </row>
        <row r="795">
          <cell r="B795">
            <v>0</v>
          </cell>
        </row>
        <row r="796">
          <cell r="B796">
            <v>0</v>
          </cell>
        </row>
        <row r="797">
          <cell r="B797">
            <v>0</v>
          </cell>
        </row>
        <row r="798">
          <cell r="B798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2">
          <cell r="B892">
            <v>0</v>
          </cell>
        </row>
        <row r="893">
          <cell r="B893">
            <v>0</v>
          </cell>
        </row>
        <row r="894">
          <cell r="B894">
            <v>0</v>
          </cell>
        </row>
        <row r="895">
          <cell r="B895">
            <v>0</v>
          </cell>
        </row>
        <row r="896">
          <cell r="B896">
            <v>0</v>
          </cell>
        </row>
        <row r="897">
          <cell r="B897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1">
          <cell r="B991">
            <v>0</v>
          </cell>
        </row>
        <row r="992">
          <cell r="B992">
            <v>0</v>
          </cell>
        </row>
        <row r="993">
          <cell r="B993">
            <v>0</v>
          </cell>
        </row>
        <row r="994">
          <cell r="B994">
            <v>0</v>
          </cell>
        </row>
        <row r="995">
          <cell r="B995">
            <v>0</v>
          </cell>
        </row>
        <row r="996">
          <cell r="B996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･八地区"/>
      <sheetName val="私立"/>
      <sheetName val="表５"/>
      <sheetName val="総括表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卒表69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私立"/>
      <sheetName val="総括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"/>
      <sheetName val="中頭"/>
      <sheetName val="那覇"/>
      <sheetName val="島尻"/>
      <sheetName val="宮古・八重山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1"/>
  <sheetViews>
    <sheetView showGridLines="0" tabSelected="1" zoomScaleNormal="100" zoomScaleSheetLayoutView="100" workbookViewId="0">
      <selection activeCell="Y4" sqref="Y4"/>
    </sheetView>
  </sheetViews>
  <sheetFormatPr defaultColWidth="9" defaultRowHeight="13.5"/>
  <cols>
    <col min="1" max="1" width="2" style="1" customWidth="1"/>
    <col min="2" max="2" width="1.5" style="1" customWidth="1"/>
    <col min="3" max="3" width="7.19921875" style="1" customWidth="1"/>
    <col min="4" max="4" width="1.5" style="1" customWidth="1"/>
    <col min="5" max="19" width="4.59765625" style="1" customWidth="1"/>
    <col min="20" max="20" width="2.3984375" style="1" customWidth="1"/>
    <col min="21" max="54" width="4.09765625" style="1" customWidth="1"/>
    <col min="55" max="16384" width="9" style="1"/>
  </cols>
  <sheetData>
    <row r="1" spans="2:19" ht="17.25">
      <c r="B1" s="61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2:19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62"/>
      <c r="R2" s="62"/>
      <c r="S2" s="62"/>
    </row>
    <row r="3" spans="2:19">
      <c r="B3" s="46" t="s">
        <v>11</v>
      </c>
      <c r="C3" s="46"/>
      <c r="D3" s="47"/>
      <c r="E3" s="43" t="s">
        <v>12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2:19">
      <c r="B4" s="48"/>
      <c r="C4" s="48"/>
      <c r="D4" s="49"/>
      <c r="E4" s="63" t="s">
        <v>13</v>
      </c>
      <c r="F4" s="46"/>
      <c r="G4" s="47"/>
      <c r="H4" s="43" t="s">
        <v>14</v>
      </c>
      <c r="I4" s="44"/>
      <c r="J4" s="45"/>
      <c r="K4" s="43" t="s">
        <v>15</v>
      </c>
      <c r="L4" s="44"/>
      <c r="M4" s="44"/>
      <c r="N4" s="44"/>
      <c r="O4" s="44"/>
      <c r="P4" s="44"/>
      <c r="Q4" s="44"/>
      <c r="R4" s="44"/>
      <c r="S4" s="44"/>
    </row>
    <row r="5" spans="2:19">
      <c r="B5" s="48"/>
      <c r="C5" s="48"/>
      <c r="D5" s="49"/>
      <c r="E5" s="64"/>
      <c r="F5" s="50"/>
      <c r="G5" s="51"/>
      <c r="H5" s="43" t="s">
        <v>16</v>
      </c>
      <c r="I5" s="44"/>
      <c r="J5" s="45"/>
      <c r="K5" s="43" t="s">
        <v>0</v>
      </c>
      <c r="L5" s="44"/>
      <c r="M5" s="45"/>
      <c r="N5" s="43" t="s">
        <v>17</v>
      </c>
      <c r="O5" s="44"/>
      <c r="P5" s="44"/>
      <c r="Q5" s="43" t="s">
        <v>16</v>
      </c>
      <c r="R5" s="44"/>
      <c r="S5" s="44"/>
    </row>
    <row r="6" spans="2:19">
      <c r="B6" s="50"/>
      <c r="C6" s="50"/>
      <c r="D6" s="51"/>
      <c r="E6" s="4" t="s">
        <v>0</v>
      </c>
      <c r="F6" s="4" t="s">
        <v>18</v>
      </c>
      <c r="G6" s="5" t="s">
        <v>19</v>
      </c>
      <c r="H6" s="4" t="s">
        <v>0</v>
      </c>
      <c r="I6" s="4" t="s">
        <v>18</v>
      </c>
      <c r="J6" s="4" t="s">
        <v>19</v>
      </c>
      <c r="K6" s="4" t="s">
        <v>0</v>
      </c>
      <c r="L6" s="4" t="s">
        <v>18</v>
      </c>
      <c r="M6" s="4" t="s">
        <v>19</v>
      </c>
      <c r="N6" s="4" t="s">
        <v>0</v>
      </c>
      <c r="O6" s="4" t="s">
        <v>18</v>
      </c>
      <c r="P6" s="4" t="s">
        <v>19</v>
      </c>
      <c r="Q6" s="5" t="s">
        <v>0</v>
      </c>
      <c r="R6" s="4" t="s">
        <v>18</v>
      </c>
      <c r="S6" s="4" t="s">
        <v>19</v>
      </c>
    </row>
    <row r="7" spans="2:19" ht="15" customHeight="1">
      <c r="B7" s="6"/>
      <c r="C7" s="7" t="e">
        <f>#REF!</f>
        <v>#REF!</v>
      </c>
      <c r="D7" s="8"/>
      <c r="E7" s="9">
        <v>9728</v>
      </c>
      <c r="F7" s="10">
        <v>4320</v>
      </c>
      <c r="G7" s="10">
        <v>5408</v>
      </c>
      <c r="H7" s="10">
        <v>0</v>
      </c>
      <c r="I7" s="10">
        <v>0</v>
      </c>
      <c r="J7" s="10">
        <v>0</v>
      </c>
      <c r="K7" s="11">
        <v>9728</v>
      </c>
      <c r="L7" s="10">
        <v>4320</v>
      </c>
      <c r="M7" s="10">
        <v>5408</v>
      </c>
      <c r="N7" s="10">
        <v>509</v>
      </c>
      <c r="O7" s="10">
        <v>215</v>
      </c>
      <c r="P7" s="10">
        <v>294</v>
      </c>
      <c r="Q7" s="10">
        <v>9219</v>
      </c>
      <c r="R7" s="10">
        <v>4105</v>
      </c>
      <c r="S7" s="10">
        <v>5114</v>
      </c>
    </row>
    <row r="8" spans="2:19" ht="15" customHeight="1">
      <c r="B8" s="12"/>
      <c r="C8" s="13" t="e">
        <f>#REF!</f>
        <v>#REF!</v>
      </c>
      <c r="D8" s="14"/>
      <c r="E8" s="15">
        <v>10063</v>
      </c>
      <c r="F8" s="16">
        <v>4601</v>
      </c>
      <c r="G8" s="16">
        <v>5462</v>
      </c>
      <c r="H8" s="16">
        <v>0</v>
      </c>
      <c r="I8" s="16">
        <v>0</v>
      </c>
      <c r="J8" s="16">
        <v>0</v>
      </c>
      <c r="K8" s="16">
        <v>10063</v>
      </c>
      <c r="L8" s="16">
        <v>4601</v>
      </c>
      <c r="M8" s="16">
        <v>5462</v>
      </c>
      <c r="N8" s="16">
        <v>460</v>
      </c>
      <c r="O8" s="16">
        <v>173</v>
      </c>
      <c r="P8" s="16">
        <v>287</v>
      </c>
      <c r="Q8" s="17">
        <v>9420</v>
      </c>
      <c r="R8" s="17">
        <v>4307</v>
      </c>
      <c r="S8" s="17">
        <v>5113</v>
      </c>
    </row>
    <row r="9" spans="2:19" ht="11.1" customHeight="1">
      <c r="B9" s="18"/>
      <c r="C9" s="19"/>
      <c r="D9" s="19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2"/>
      <c r="S9" s="22"/>
    </row>
    <row r="10" spans="2:19" ht="14.1" customHeight="1">
      <c r="B10" s="23"/>
      <c r="C10" s="24" t="s">
        <v>1</v>
      </c>
      <c r="D10" s="25"/>
      <c r="E10" s="26">
        <v>4539</v>
      </c>
      <c r="F10" s="27">
        <v>2163</v>
      </c>
      <c r="G10" s="27">
        <v>2376</v>
      </c>
      <c r="H10" s="27">
        <v>0</v>
      </c>
      <c r="I10" s="27">
        <v>0</v>
      </c>
      <c r="J10" s="27">
        <v>0</v>
      </c>
      <c r="K10" s="27">
        <v>4539</v>
      </c>
      <c r="L10" s="27">
        <v>2163</v>
      </c>
      <c r="M10" s="27">
        <v>2376</v>
      </c>
      <c r="N10" s="27">
        <v>242</v>
      </c>
      <c r="O10" s="27">
        <v>93</v>
      </c>
      <c r="P10" s="27">
        <v>149</v>
      </c>
      <c r="Q10" s="27">
        <v>4114</v>
      </c>
      <c r="R10" s="27">
        <v>1949</v>
      </c>
      <c r="S10" s="27">
        <v>2165</v>
      </c>
    </row>
    <row r="11" spans="2:19" ht="14.1" customHeight="1">
      <c r="B11" s="23"/>
      <c r="C11" s="24" t="s">
        <v>2</v>
      </c>
      <c r="D11" s="25"/>
      <c r="E11" s="26">
        <v>738</v>
      </c>
      <c r="F11" s="27">
        <v>518</v>
      </c>
      <c r="G11" s="27">
        <v>220</v>
      </c>
      <c r="H11" s="27">
        <v>0</v>
      </c>
      <c r="I11" s="27">
        <v>0</v>
      </c>
      <c r="J11" s="27">
        <v>0</v>
      </c>
      <c r="K11" s="27">
        <v>738</v>
      </c>
      <c r="L11" s="27">
        <v>518</v>
      </c>
      <c r="M11" s="27">
        <v>220</v>
      </c>
      <c r="N11" s="27">
        <v>0</v>
      </c>
      <c r="O11" s="27">
        <v>0</v>
      </c>
      <c r="P11" s="27">
        <v>0</v>
      </c>
      <c r="Q11" s="27">
        <v>738</v>
      </c>
      <c r="R11" s="27">
        <v>518</v>
      </c>
      <c r="S11" s="27">
        <v>220</v>
      </c>
    </row>
    <row r="12" spans="2:19" ht="14.1" customHeight="1">
      <c r="B12" s="23"/>
      <c r="C12" s="24" t="s">
        <v>3</v>
      </c>
      <c r="D12" s="25"/>
      <c r="E12" s="26">
        <v>910</v>
      </c>
      <c r="F12" s="27">
        <v>259</v>
      </c>
      <c r="G12" s="27">
        <v>651</v>
      </c>
      <c r="H12" s="27">
        <v>0</v>
      </c>
      <c r="I12" s="27">
        <v>0</v>
      </c>
      <c r="J12" s="27">
        <v>0</v>
      </c>
      <c r="K12" s="27">
        <v>910</v>
      </c>
      <c r="L12" s="27">
        <v>259</v>
      </c>
      <c r="M12" s="27">
        <v>651</v>
      </c>
      <c r="N12" s="27">
        <v>218</v>
      </c>
      <c r="O12" s="27">
        <v>80</v>
      </c>
      <c r="P12" s="27">
        <v>138</v>
      </c>
      <c r="Q12" s="27">
        <v>692</v>
      </c>
      <c r="R12" s="27">
        <v>179</v>
      </c>
      <c r="S12" s="27">
        <v>513</v>
      </c>
    </row>
    <row r="13" spans="2:19" ht="14.1" customHeight="1">
      <c r="B13" s="23"/>
      <c r="C13" s="24" t="s">
        <v>4</v>
      </c>
      <c r="D13" s="25"/>
      <c r="E13" s="26">
        <v>350</v>
      </c>
      <c r="F13" s="27">
        <v>112</v>
      </c>
      <c r="G13" s="27">
        <v>238</v>
      </c>
      <c r="H13" s="27">
        <v>0</v>
      </c>
      <c r="I13" s="27">
        <v>0</v>
      </c>
      <c r="J13" s="27">
        <v>0</v>
      </c>
      <c r="K13" s="27">
        <v>350</v>
      </c>
      <c r="L13" s="27">
        <v>112</v>
      </c>
      <c r="M13" s="27">
        <v>238</v>
      </c>
      <c r="N13" s="27">
        <v>0</v>
      </c>
      <c r="O13" s="27">
        <v>0</v>
      </c>
      <c r="P13" s="27">
        <v>0</v>
      </c>
      <c r="Q13" s="27">
        <v>350</v>
      </c>
      <c r="R13" s="27">
        <v>112</v>
      </c>
      <c r="S13" s="27">
        <v>238</v>
      </c>
    </row>
    <row r="14" spans="2:19" ht="14.1" customHeight="1">
      <c r="B14" s="23"/>
      <c r="C14" s="24" t="s">
        <v>5</v>
      </c>
      <c r="D14" s="25"/>
      <c r="E14" s="26">
        <v>1013</v>
      </c>
      <c r="F14" s="27">
        <v>447</v>
      </c>
      <c r="G14" s="27">
        <v>566</v>
      </c>
      <c r="H14" s="27">
        <v>0</v>
      </c>
      <c r="I14" s="27">
        <v>0</v>
      </c>
      <c r="J14" s="27">
        <v>0</v>
      </c>
      <c r="K14" s="27">
        <v>1013</v>
      </c>
      <c r="L14" s="27">
        <v>447</v>
      </c>
      <c r="M14" s="27">
        <v>566</v>
      </c>
      <c r="N14" s="27">
        <v>0</v>
      </c>
      <c r="O14" s="27">
        <v>0</v>
      </c>
      <c r="P14" s="27">
        <v>0</v>
      </c>
      <c r="Q14" s="27">
        <v>1013</v>
      </c>
      <c r="R14" s="27">
        <v>447</v>
      </c>
      <c r="S14" s="27">
        <v>566</v>
      </c>
    </row>
    <row r="15" spans="2:19" ht="14.1" customHeight="1">
      <c r="B15" s="23"/>
      <c r="C15" s="24" t="s">
        <v>6</v>
      </c>
      <c r="D15" s="25"/>
      <c r="E15" s="26">
        <v>404</v>
      </c>
      <c r="F15" s="27">
        <v>92</v>
      </c>
      <c r="G15" s="27">
        <v>312</v>
      </c>
      <c r="H15" s="27">
        <v>0</v>
      </c>
      <c r="I15" s="27">
        <v>0</v>
      </c>
      <c r="J15" s="27">
        <v>0</v>
      </c>
      <c r="K15" s="27">
        <v>404</v>
      </c>
      <c r="L15" s="27">
        <v>92</v>
      </c>
      <c r="M15" s="27">
        <v>312</v>
      </c>
      <c r="N15" s="27">
        <v>0</v>
      </c>
      <c r="O15" s="27">
        <v>0</v>
      </c>
      <c r="P15" s="27">
        <v>0</v>
      </c>
      <c r="Q15" s="27">
        <v>404</v>
      </c>
      <c r="R15" s="27">
        <v>92</v>
      </c>
      <c r="S15" s="27">
        <v>312</v>
      </c>
    </row>
    <row r="16" spans="2:19" ht="14.1" customHeight="1">
      <c r="B16" s="23"/>
      <c r="C16" s="24" t="s">
        <v>20</v>
      </c>
      <c r="D16" s="25"/>
      <c r="E16" s="26">
        <v>402</v>
      </c>
      <c r="F16" s="27">
        <v>131</v>
      </c>
      <c r="G16" s="27">
        <v>271</v>
      </c>
      <c r="H16" s="27">
        <v>0</v>
      </c>
      <c r="I16" s="27">
        <v>0</v>
      </c>
      <c r="J16" s="27">
        <v>0</v>
      </c>
      <c r="K16" s="27">
        <v>402</v>
      </c>
      <c r="L16" s="27">
        <v>131</v>
      </c>
      <c r="M16" s="27">
        <v>271</v>
      </c>
      <c r="N16" s="27">
        <v>0</v>
      </c>
      <c r="O16" s="27">
        <v>0</v>
      </c>
      <c r="P16" s="27">
        <v>0</v>
      </c>
      <c r="Q16" s="27">
        <v>402</v>
      </c>
      <c r="R16" s="27">
        <v>131</v>
      </c>
      <c r="S16" s="27">
        <v>271</v>
      </c>
    </row>
    <row r="17" spans="2:19" ht="14.1" customHeight="1">
      <c r="B17" s="23"/>
      <c r="C17" s="28" t="s">
        <v>7</v>
      </c>
      <c r="D17" s="29"/>
      <c r="E17" s="30">
        <v>563</v>
      </c>
      <c r="F17" s="27">
        <v>398</v>
      </c>
      <c r="G17" s="27">
        <v>165</v>
      </c>
      <c r="H17" s="27">
        <v>0</v>
      </c>
      <c r="I17" s="27">
        <v>0</v>
      </c>
      <c r="J17" s="27">
        <v>0</v>
      </c>
      <c r="K17" s="27">
        <v>563</v>
      </c>
      <c r="L17" s="27">
        <v>398</v>
      </c>
      <c r="M17" s="27">
        <v>165</v>
      </c>
      <c r="N17" s="27">
        <v>0</v>
      </c>
      <c r="O17" s="27">
        <v>0</v>
      </c>
      <c r="P17" s="27">
        <v>0</v>
      </c>
      <c r="Q17" s="27">
        <v>563</v>
      </c>
      <c r="R17" s="27">
        <v>398</v>
      </c>
      <c r="S17" s="27">
        <v>165</v>
      </c>
    </row>
    <row r="18" spans="2:19" ht="14.1" customHeight="1">
      <c r="B18" s="23"/>
      <c r="C18" s="24" t="s">
        <v>8</v>
      </c>
      <c r="D18" s="25"/>
      <c r="E18" s="26">
        <v>81</v>
      </c>
      <c r="F18" s="27">
        <v>59</v>
      </c>
      <c r="G18" s="27">
        <v>22</v>
      </c>
      <c r="H18" s="27">
        <v>0</v>
      </c>
      <c r="I18" s="27">
        <v>0</v>
      </c>
      <c r="J18" s="27">
        <v>0</v>
      </c>
      <c r="K18" s="27">
        <v>81</v>
      </c>
      <c r="L18" s="27">
        <v>59</v>
      </c>
      <c r="M18" s="27">
        <v>22</v>
      </c>
      <c r="N18" s="27">
        <v>0</v>
      </c>
      <c r="O18" s="27">
        <v>0</v>
      </c>
      <c r="P18" s="27">
        <v>0</v>
      </c>
      <c r="Q18" s="27">
        <v>81</v>
      </c>
      <c r="R18" s="27">
        <v>59</v>
      </c>
      <c r="S18" s="27">
        <v>22</v>
      </c>
    </row>
    <row r="19" spans="2:19" ht="14.1" customHeight="1">
      <c r="B19" s="23"/>
      <c r="C19" s="24" t="s">
        <v>21</v>
      </c>
      <c r="D19" s="25"/>
      <c r="E19" s="26">
        <v>163</v>
      </c>
      <c r="F19" s="27">
        <v>53</v>
      </c>
      <c r="G19" s="27">
        <v>110</v>
      </c>
      <c r="H19" s="27">
        <v>0</v>
      </c>
      <c r="I19" s="27">
        <v>0</v>
      </c>
      <c r="J19" s="27">
        <v>0</v>
      </c>
      <c r="K19" s="27">
        <v>163</v>
      </c>
      <c r="L19" s="27">
        <v>53</v>
      </c>
      <c r="M19" s="27">
        <v>110</v>
      </c>
      <c r="N19" s="27">
        <v>0</v>
      </c>
      <c r="O19" s="27">
        <v>0</v>
      </c>
      <c r="P19" s="27">
        <v>0</v>
      </c>
      <c r="Q19" s="27">
        <v>163</v>
      </c>
      <c r="R19" s="27">
        <v>53</v>
      </c>
      <c r="S19" s="27">
        <v>110</v>
      </c>
    </row>
    <row r="20" spans="2:19" ht="14.1" customHeight="1">
      <c r="B20" s="31"/>
      <c r="C20" s="32" t="s">
        <v>9</v>
      </c>
      <c r="D20" s="33"/>
      <c r="E20" s="30">
        <v>900</v>
      </c>
      <c r="F20" s="27">
        <v>369</v>
      </c>
      <c r="G20" s="27">
        <v>531</v>
      </c>
      <c r="H20" s="27">
        <v>0</v>
      </c>
      <c r="I20" s="27">
        <v>0</v>
      </c>
      <c r="J20" s="27">
        <v>0</v>
      </c>
      <c r="K20" s="27">
        <v>900</v>
      </c>
      <c r="L20" s="27">
        <v>369</v>
      </c>
      <c r="M20" s="27">
        <v>531</v>
      </c>
      <c r="N20" s="27">
        <v>0</v>
      </c>
      <c r="O20" s="27">
        <v>0</v>
      </c>
      <c r="P20" s="27">
        <v>0</v>
      </c>
      <c r="Q20" s="27">
        <v>900</v>
      </c>
      <c r="R20" s="27">
        <v>369</v>
      </c>
      <c r="S20" s="27">
        <v>531</v>
      </c>
    </row>
    <row r="21" spans="2:19">
      <c r="B21" s="2"/>
      <c r="C21" s="3"/>
      <c r="D21" s="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</row>
    <row r="22" spans="2:19" ht="17.25">
      <c r="B22" s="35" t="s">
        <v>22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</row>
    <row r="23" spans="2:19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2:19">
      <c r="B24" s="46" t="s">
        <v>23</v>
      </c>
      <c r="C24" s="46"/>
      <c r="D24" s="47"/>
      <c r="E24" s="43" t="s">
        <v>24</v>
      </c>
      <c r="F24" s="44"/>
      <c r="G24" s="45"/>
      <c r="H24" s="52" t="s">
        <v>25</v>
      </c>
      <c r="I24" s="53"/>
      <c r="J24" s="54"/>
      <c r="K24" s="52" t="s">
        <v>26</v>
      </c>
      <c r="L24" s="53"/>
      <c r="M24" s="54"/>
      <c r="N24" s="52" t="s">
        <v>27</v>
      </c>
      <c r="O24" s="53"/>
      <c r="P24" s="53"/>
      <c r="Q24" s="22"/>
      <c r="R24" s="22"/>
      <c r="S24" s="22"/>
    </row>
    <row r="25" spans="2:19">
      <c r="B25" s="48"/>
      <c r="C25" s="48"/>
      <c r="D25" s="49"/>
      <c r="E25" s="43" t="s">
        <v>28</v>
      </c>
      <c r="F25" s="44"/>
      <c r="G25" s="45"/>
      <c r="H25" s="55"/>
      <c r="I25" s="56"/>
      <c r="J25" s="57"/>
      <c r="K25" s="55"/>
      <c r="L25" s="56"/>
      <c r="M25" s="57"/>
      <c r="N25" s="55"/>
      <c r="O25" s="56"/>
      <c r="P25" s="56"/>
      <c r="Q25" s="22"/>
      <c r="R25" s="22"/>
      <c r="S25" s="22"/>
    </row>
    <row r="26" spans="2:19">
      <c r="B26" s="48"/>
      <c r="C26" s="48"/>
      <c r="D26" s="49"/>
      <c r="E26" s="43" t="s">
        <v>29</v>
      </c>
      <c r="F26" s="44"/>
      <c r="G26" s="45"/>
      <c r="H26" s="58"/>
      <c r="I26" s="59"/>
      <c r="J26" s="60"/>
      <c r="K26" s="58"/>
      <c r="L26" s="59"/>
      <c r="M26" s="60"/>
      <c r="N26" s="58"/>
      <c r="O26" s="59"/>
      <c r="P26" s="59"/>
      <c r="Q26" s="22"/>
      <c r="R26" s="22"/>
      <c r="S26" s="22"/>
    </row>
    <row r="27" spans="2:19">
      <c r="B27" s="50"/>
      <c r="C27" s="50"/>
      <c r="D27" s="51"/>
      <c r="E27" s="4" t="s">
        <v>0</v>
      </c>
      <c r="F27" s="4" t="s">
        <v>18</v>
      </c>
      <c r="G27" s="4" t="s">
        <v>19</v>
      </c>
      <c r="H27" s="4" t="s">
        <v>0</v>
      </c>
      <c r="I27" s="4" t="s">
        <v>18</v>
      </c>
      <c r="J27" s="4" t="s">
        <v>19</v>
      </c>
      <c r="K27" s="4" t="s">
        <v>0</v>
      </c>
      <c r="L27" s="4" t="s">
        <v>18</v>
      </c>
      <c r="M27" s="4" t="s">
        <v>19</v>
      </c>
      <c r="N27" s="4" t="s">
        <v>0</v>
      </c>
      <c r="O27" s="4" t="s">
        <v>18</v>
      </c>
      <c r="P27" s="4" t="s">
        <v>19</v>
      </c>
      <c r="Q27" s="22"/>
      <c r="R27" s="22"/>
      <c r="S27" s="22"/>
    </row>
    <row r="28" spans="2:19" ht="15" customHeight="1">
      <c r="B28" s="6"/>
      <c r="C28" s="19" t="e">
        <f>#REF!</f>
        <v>#REF!</v>
      </c>
      <c r="D28" s="8"/>
      <c r="E28" s="10">
        <v>0</v>
      </c>
      <c r="F28" s="10">
        <v>0</v>
      </c>
      <c r="G28" s="10">
        <v>0</v>
      </c>
      <c r="H28" s="10">
        <v>707</v>
      </c>
      <c r="I28" s="10">
        <v>348</v>
      </c>
      <c r="J28" s="10">
        <v>359</v>
      </c>
      <c r="K28" s="10">
        <v>1516</v>
      </c>
      <c r="L28" s="10">
        <v>830</v>
      </c>
      <c r="M28" s="10">
        <v>686</v>
      </c>
      <c r="N28" s="10">
        <v>260</v>
      </c>
      <c r="O28" s="10">
        <v>103</v>
      </c>
      <c r="P28" s="10">
        <v>157</v>
      </c>
      <c r="Q28" s="22"/>
      <c r="R28" s="22"/>
      <c r="S28" s="22"/>
    </row>
    <row r="29" spans="2:19" ht="15" customHeight="1">
      <c r="B29" s="12"/>
      <c r="C29" s="13" t="e">
        <f>#REF!</f>
        <v>#REF!</v>
      </c>
      <c r="D29" s="14"/>
      <c r="E29" s="16">
        <v>183</v>
      </c>
      <c r="F29" s="16">
        <v>121</v>
      </c>
      <c r="G29" s="16">
        <v>62</v>
      </c>
      <c r="H29" s="16">
        <v>704</v>
      </c>
      <c r="I29" s="16">
        <v>356</v>
      </c>
      <c r="J29" s="16">
        <v>348</v>
      </c>
      <c r="K29" s="16">
        <v>1497</v>
      </c>
      <c r="L29" s="16">
        <v>782</v>
      </c>
      <c r="M29" s="16">
        <v>715</v>
      </c>
      <c r="N29" s="16">
        <v>296</v>
      </c>
      <c r="O29" s="16">
        <v>120</v>
      </c>
      <c r="P29" s="16">
        <v>176</v>
      </c>
      <c r="Q29" s="37"/>
      <c r="R29" s="37"/>
      <c r="S29" s="37"/>
    </row>
    <row r="30" spans="2:19" ht="11.1" customHeight="1">
      <c r="B30" s="18"/>
      <c r="C30" s="19"/>
      <c r="D30" s="38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22"/>
      <c r="S30" s="22"/>
    </row>
    <row r="31" spans="2:19" ht="14.1" customHeight="1">
      <c r="B31" s="23"/>
      <c r="C31" s="24" t="s">
        <v>1</v>
      </c>
      <c r="D31" s="39"/>
      <c r="E31" s="27">
        <v>183</v>
      </c>
      <c r="F31" s="27">
        <v>121</v>
      </c>
      <c r="G31" s="27">
        <v>62</v>
      </c>
      <c r="H31" s="30">
        <v>307</v>
      </c>
      <c r="I31" s="27">
        <v>173</v>
      </c>
      <c r="J31" s="27">
        <v>134</v>
      </c>
      <c r="K31" s="30">
        <v>310</v>
      </c>
      <c r="L31" s="27">
        <v>131</v>
      </c>
      <c r="M31" s="27">
        <v>179</v>
      </c>
      <c r="N31" s="30">
        <v>126</v>
      </c>
      <c r="O31" s="27">
        <v>50</v>
      </c>
      <c r="P31" s="27">
        <v>76</v>
      </c>
      <c r="Q31" s="40"/>
      <c r="R31" s="40"/>
      <c r="S31" s="40"/>
    </row>
    <row r="32" spans="2:19" ht="14.1" customHeight="1">
      <c r="B32" s="23"/>
      <c r="C32" s="24" t="s">
        <v>2</v>
      </c>
      <c r="D32" s="39"/>
      <c r="E32" s="27">
        <v>0</v>
      </c>
      <c r="F32" s="27">
        <v>0</v>
      </c>
      <c r="G32" s="27">
        <v>0</v>
      </c>
      <c r="H32" s="30">
        <v>54</v>
      </c>
      <c r="I32" s="27">
        <v>40</v>
      </c>
      <c r="J32" s="27">
        <v>14</v>
      </c>
      <c r="K32" s="30">
        <v>74</v>
      </c>
      <c r="L32" s="27">
        <v>45</v>
      </c>
      <c r="M32" s="27">
        <v>29</v>
      </c>
      <c r="N32" s="30">
        <v>57</v>
      </c>
      <c r="O32" s="27">
        <v>34</v>
      </c>
      <c r="P32" s="27">
        <v>23</v>
      </c>
      <c r="Q32" s="40"/>
      <c r="R32" s="40"/>
      <c r="S32" s="40"/>
    </row>
    <row r="33" spans="2:19" ht="14.1" customHeight="1">
      <c r="B33" s="23"/>
      <c r="C33" s="24" t="s">
        <v>3</v>
      </c>
      <c r="D33" s="39"/>
      <c r="E33" s="27">
        <v>0</v>
      </c>
      <c r="F33" s="27">
        <v>0</v>
      </c>
      <c r="G33" s="27">
        <v>0</v>
      </c>
      <c r="H33" s="30">
        <v>67</v>
      </c>
      <c r="I33" s="27">
        <v>23</v>
      </c>
      <c r="J33" s="27">
        <v>44</v>
      </c>
      <c r="K33" s="30">
        <v>335</v>
      </c>
      <c r="L33" s="27">
        <v>215</v>
      </c>
      <c r="M33" s="27">
        <v>120</v>
      </c>
      <c r="N33" s="30">
        <v>26</v>
      </c>
      <c r="O33" s="27">
        <v>10</v>
      </c>
      <c r="P33" s="27">
        <v>16</v>
      </c>
      <c r="Q33" s="40"/>
      <c r="R33" s="40"/>
      <c r="S33" s="40"/>
    </row>
    <row r="34" spans="2:19" ht="14.1" customHeight="1">
      <c r="B34" s="23"/>
      <c r="C34" s="24" t="s">
        <v>4</v>
      </c>
      <c r="D34" s="39"/>
      <c r="E34" s="27">
        <v>0</v>
      </c>
      <c r="F34" s="27">
        <v>0</v>
      </c>
      <c r="G34" s="27">
        <v>0</v>
      </c>
      <c r="H34" s="30">
        <v>30</v>
      </c>
      <c r="I34" s="27">
        <v>5</v>
      </c>
      <c r="J34" s="27">
        <v>25</v>
      </c>
      <c r="K34" s="30">
        <v>7</v>
      </c>
      <c r="L34" s="27">
        <v>2</v>
      </c>
      <c r="M34" s="27">
        <v>5</v>
      </c>
      <c r="N34" s="30">
        <v>8</v>
      </c>
      <c r="O34" s="27">
        <v>3</v>
      </c>
      <c r="P34" s="27">
        <v>5</v>
      </c>
      <c r="Q34" s="40"/>
      <c r="R34" s="40"/>
      <c r="S34" s="40"/>
    </row>
    <row r="35" spans="2:19" ht="14.1" customHeight="1">
      <c r="B35" s="23"/>
      <c r="C35" s="24" t="s">
        <v>5</v>
      </c>
      <c r="D35" s="39"/>
      <c r="E35" s="27">
        <v>0</v>
      </c>
      <c r="F35" s="27">
        <v>0</v>
      </c>
      <c r="G35" s="27">
        <v>0</v>
      </c>
      <c r="H35" s="30">
        <v>67</v>
      </c>
      <c r="I35" s="27">
        <v>34</v>
      </c>
      <c r="J35" s="27">
        <v>33</v>
      </c>
      <c r="K35" s="30">
        <v>77</v>
      </c>
      <c r="L35" s="27">
        <v>27</v>
      </c>
      <c r="M35" s="27">
        <v>50</v>
      </c>
      <c r="N35" s="30">
        <v>15</v>
      </c>
      <c r="O35" s="27">
        <v>2</v>
      </c>
      <c r="P35" s="27">
        <v>13</v>
      </c>
      <c r="Q35" s="40"/>
      <c r="R35" s="40"/>
      <c r="S35" s="40"/>
    </row>
    <row r="36" spans="2:19" ht="14.1" customHeight="1">
      <c r="B36" s="23"/>
      <c r="C36" s="24" t="s">
        <v>6</v>
      </c>
      <c r="D36" s="39"/>
      <c r="E36" s="27">
        <v>0</v>
      </c>
      <c r="F36" s="27">
        <v>0</v>
      </c>
      <c r="G36" s="27">
        <v>0</v>
      </c>
      <c r="H36" s="30">
        <v>30</v>
      </c>
      <c r="I36" s="27">
        <v>9</v>
      </c>
      <c r="J36" s="27">
        <v>21</v>
      </c>
      <c r="K36" s="30">
        <v>271</v>
      </c>
      <c r="L36" s="27">
        <v>112</v>
      </c>
      <c r="M36" s="27">
        <v>159</v>
      </c>
      <c r="N36" s="30">
        <v>11</v>
      </c>
      <c r="O36" s="27">
        <v>4</v>
      </c>
      <c r="P36" s="27">
        <v>7</v>
      </c>
      <c r="Q36" s="40"/>
      <c r="R36" s="40"/>
      <c r="S36" s="40"/>
    </row>
    <row r="37" spans="2:19" ht="14.1" customHeight="1">
      <c r="B37" s="23"/>
      <c r="C37" s="24" t="s">
        <v>20</v>
      </c>
      <c r="D37" s="39"/>
      <c r="E37" s="27">
        <v>0</v>
      </c>
      <c r="F37" s="27">
        <v>0</v>
      </c>
      <c r="G37" s="27">
        <v>0</v>
      </c>
      <c r="H37" s="30">
        <v>31</v>
      </c>
      <c r="I37" s="27">
        <v>11</v>
      </c>
      <c r="J37" s="27">
        <v>20</v>
      </c>
      <c r="K37" s="30">
        <v>20</v>
      </c>
      <c r="L37" s="27">
        <v>7</v>
      </c>
      <c r="M37" s="27">
        <v>13</v>
      </c>
      <c r="N37" s="30">
        <v>9</v>
      </c>
      <c r="O37" s="27">
        <v>3</v>
      </c>
      <c r="P37" s="27">
        <v>6</v>
      </c>
      <c r="Q37" s="40"/>
      <c r="R37" s="40"/>
      <c r="S37" s="40"/>
    </row>
    <row r="38" spans="2:19" ht="14.1" customHeight="1">
      <c r="B38" s="23"/>
      <c r="C38" s="28" t="s">
        <v>7</v>
      </c>
      <c r="D38" s="29"/>
      <c r="E38" s="27">
        <v>0</v>
      </c>
      <c r="F38" s="27">
        <v>0</v>
      </c>
      <c r="G38" s="27">
        <v>0</v>
      </c>
      <c r="H38" s="30">
        <v>32</v>
      </c>
      <c r="I38" s="27">
        <v>20</v>
      </c>
      <c r="J38" s="27">
        <v>12</v>
      </c>
      <c r="K38" s="30">
        <v>38</v>
      </c>
      <c r="L38" s="27">
        <v>24</v>
      </c>
      <c r="M38" s="27">
        <v>14</v>
      </c>
      <c r="N38" s="30">
        <v>19</v>
      </c>
      <c r="O38" s="27">
        <v>8</v>
      </c>
      <c r="P38" s="27">
        <v>11</v>
      </c>
      <c r="Q38" s="40"/>
      <c r="R38" s="40"/>
      <c r="S38" s="40"/>
    </row>
    <row r="39" spans="2:19" ht="14.1" customHeight="1">
      <c r="B39" s="23"/>
      <c r="C39" s="24" t="s">
        <v>8</v>
      </c>
      <c r="D39" s="39"/>
      <c r="E39" s="27">
        <v>0</v>
      </c>
      <c r="F39" s="27">
        <v>0</v>
      </c>
      <c r="G39" s="27">
        <v>0</v>
      </c>
      <c r="H39" s="30">
        <v>11</v>
      </c>
      <c r="I39" s="27">
        <v>9</v>
      </c>
      <c r="J39" s="27">
        <v>2</v>
      </c>
      <c r="K39" s="30">
        <v>11</v>
      </c>
      <c r="L39" s="27">
        <v>6</v>
      </c>
      <c r="M39" s="27">
        <v>5</v>
      </c>
      <c r="N39" s="30">
        <v>2</v>
      </c>
      <c r="O39" s="27">
        <v>0</v>
      </c>
      <c r="P39" s="27">
        <v>2</v>
      </c>
      <c r="Q39" s="40"/>
      <c r="R39" s="40"/>
      <c r="S39" s="40"/>
    </row>
    <row r="40" spans="2:19" ht="14.1" customHeight="1">
      <c r="B40" s="23"/>
      <c r="C40" s="24" t="s">
        <v>21</v>
      </c>
      <c r="D40" s="39"/>
      <c r="E40" s="27">
        <v>0</v>
      </c>
      <c r="F40" s="27">
        <v>0</v>
      </c>
      <c r="G40" s="27">
        <v>0</v>
      </c>
      <c r="H40" s="30">
        <v>17</v>
      </c>
      <c r="I40" s="27">
        <v>10</v>
      </c>
      <c r="J40" s="27">
        <v>7</v>
      </c>
      <c r="K40" s="30">
        <v>43</v>
      </c>
      <c r="L40" s="27">
        <v>16</v>
      </c>
      <c r="M40" s="27">
        <v>27</v>
      </c>
      <c r="N40" s="30">
        <v>8</v>
      </c>
      <c r="O40" s="27">
        <v>3</v>
      </c>
      <c r="P40" s="27">
        <v>5</v>
      </c>
      <c r="Q40" s="40"/>
      <c r="R40" s="40"/>
      <c r="S40" s="40"/>
    </row>
    <row r="41" spans="2:19" ht="14.1" customHeight="1">
      <c r="B41" s="31"/>
      <c r="C41" s="32" t="s">
        <v>9</v>
      </c>
      <c r="D41" s="33"/>
      <c r="E41" s="41">
        <v>0</v>
      </c>
      <c r="F41" s="41">
        <v>0</v>
      </c>
      <c r="G41" s="41">
        <v>0</v>
      </c>
      <c r="H41" s="42">
        <v>58</v>
      </c>
      <c r="I41" s="41">
        <v>22</v>
      </c>
      <c r="J41" s="41">
        <v>36</v>
      </c>
      <c r="K41" s="42">
        <v>311</v>
      </c>
      <c r="L41" s="41">
        <v>197</v>
      </c>
      <c r="M41" s="41">
        <v>114</v>
      </c>
      <c r="N41" s="42">
        <v>15</v>
      </c>
      <c r="O41" s="41">
        <v>3</v>
      </c>
      <c r="P41" s="41">
        <v>12</v>
      </c>
      <c r="Q41" s="40"/>
      <c r="R41" s="40"/>
      <c r="S41" s="40"/>
    </row>
  </sheetData>
  <dataConsolidate/>
  <mergeCells count="18">
    <mergeCell ref="B3:D6"/>
    <mergeCell ref="E3:S3"/>
    <mergeCell ref="E4:G5"/>
    <mergeCell ref="H4:J4"/>
    <mergeCell ref="K4:S4"/>
    <mergeCell ref="B1:S1"/>
    <mergeCell ref="Q2:S2"/>
    <mergeCell ref="B24:D27"/>
    <mergeCell ref="E24:G24"/>
    <mergeCell ref="H24:J26"/>
    <mergeCell ref="K24:M26"/>
    <mergeCell ref="N24:P26"/>
    <mergeCell ref="E25:G25"/>
    <mergeCell ref="E26:G26"/>
    <mergeCell ref="H5:J5"/>
    <mergeCell ref="K5:M5"/>
    <mergeCell ref="N5:P5"/>
    <mergeCell ref="Q5:S5"/>
  </mergeCells>
  <phoneticPr fontId="4"/>
  <printOptions horizontalCentered="1" gridLinesSet="0"/>
  <pageMargins left="0.59055118110236227" right="0.39370078740157483" top="0.78740157480314965" bottom="0.78740157480314965" header="0.59055118110236227" footer="0.39370078740157483"/>
  <pageSetup paperSize="9" scale="87" firstPageNumber="99" orientation="portrait" useFirstPageNumber="1" r:id="rId1"/>
  <headerFooter scaleWithDoc="0" alignWithMargins="0">
    <oddHeader>&amp;R&amp;"ＭＳ Ｐゴシック,太字"&amp;10専修学校</oddHeader>
    <oddFooter>&amp;C&amp;"ＭＳ Ｐゴシック,標準"&amp;10－&amp;P－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表63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2015-12-15T08:30:06Z</dcterms:created>
  <dcterms:modified xsi:type="dcterms:W3CDTF">2015-12-21T04:18:05Z</dcterms:modified>
</cp:coreProperties>
</file>