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uni" localSheetId="0">#REF!</definedName>
    <definedName name="aguni">#REF!</definedName>
    <definedName name="data1">#REF!</definedName>
    <definedName name="data2">#REF!</definedName>
    <definedName name="ginowan" localSheetId="0">#REF!</definedName>
    <definedName name="ginowan">#REF!</definedName>
    <definedName name="ginoza" localSheetId="0">#REF!</definedName>
    <definedName name="ginoza">#REF!</definedName>
    <definedName name="gisikami" localSheetId="0">#REF!</definedName>
    <definedName name="gisikami">#REF!</definedName>
    <definedName name="gusi">[2]中頭地区!#REF!</definedName>
    <definedName name="gusika" localSheetId="0">#REF!</definedName>
    <definedName name="gusika">#REF!</definedName>
    <definedName name="gusikawa">[3]中頭地区!#REF!</definedName>
    <definedName name="gusikawasi">[4]宮・八地区!#REF!</definedName>
    <definedName name="gusikawason">[2]那覇地区!#REF!</definedName>
    <definedName name="gusityan">[3]島尻地区!#REF!</definedName>
    <definedName name="gusiya">[2]島尻地区!#REF!</definedName>
    <definedName name="gusuku" localSheetId="0">#REF!</definedName>
    <definedName name="gusuku">#REF!</definedName>
    <definedName name="gusukube">[4]宮・八地区!#REF!</definedName>
    <definedName name="haeba" localSheetId="0">#REF!</definedName>
    <definedName name="haeba">#REF!</definedName>
    <definedName name="haebaru">[5]島尻地区!#REF!</definedName>
    <definedName name="higasi" localSheetId="0">#REF!</definedName>
    <definedName name="higasi">#REF!</definedName>
    <definedName name="HIRARA">#REF!</definedName>
    <definedName name="ie" localSheetId="0">#REF!</definedName>
    <definedName name="ie">#REF!</definedName>
    <definedName name="iheya" localSheetId="0">#REF!</definedName>
    <definedName name="iheya">#REF!</definedName>
    <definedName name="imozi">'[6]小（宮・八）'!#REF!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ka">#REF!</definedName>
    <definedName name="isikawa">[5]中頭地区!#REF!</definedName>
    <definedName name="itoma" localSheetId="0">#REF!</definedName>
    <definedName name="itoma">#REF!</definedName>
    <definedName name="itoman">[5]島尻地区!#REF!</definedName>
    <definedName name="ize" localSheetId="0">#REF!</definedName>
    <definedName name="ize">#REF!</definedName>
    <definedName name="izena">[4]宮・八地区!#REF!</definedName>
    <definedName name="kade" localSheetId="0">#REF!</definedName>
    <definedName name="kade">#REF!</definedName>
    <definedName name="kadena">[5]中頭地区!#REF!</definedName>
    <definedName name="katu">[2]中頭地区!#REF!</definedName>
    <definedName name="katuren" localSheetId="0">#REF!</definedName>
    <definedName name="katuren">#REF!</definedName>
    <definedName name="kennai">#REF!</definedName>
    <definedName name="kin" localSheetId="0">#REF!</definedName>
    <definedName name="kin">#REF!</definedName>
    <definedName name="kita" localSheetId="0">#REF!</definedName>
    <definedName name="kita">#REF!</definedName>
    <definedName name="kitadai">[5]那覇地区!#REF!</definedName>
    <definedName name="kitadaito">#REF!</definedName>
    <definedName name="kitanaka">[4]宮・八地区!#REF!</definedName>
    <definedName name="kokuritu">[7]宮・八地区!#REF!</definedName>
    <definedName name="kokuriu" localSheetId="0">#REF!</definedName>
    <definedName name="kokuriu">#REF!</definedName>
    <definedName name="koti" localSheetId="0">#REF!</definedName>
    <definedName name="koti">#REF!</definedName>
    <definedName name="kotinda">[5]島尻地区!#REF!</definedName>
    <definedName name="kuni">#REF!</definedName>
    <definedName name="KUNIGAMI">[5]国頭地区!#REF!</definedName>
    <definedName name="minami" localSheetId="0">#REF!</definedName>
    <definedName name="minami">#REF!</definedName>
    <definedName name="moto" localSheetId="0">#REF!</definedName>
    <definedName name="moto">#REF!</definedName>
    <definedName name="MOTOBU">[5]国頭地区!#REF!</definedName>
    <definedName name="nago" localSheetId="0">#REF!</definedName>
    <definedName name="nago">#REF!</definedName>
    <definedName name="naha">#REF!</definedName>
    <definedName name="nakagu" localSheetId="0">#REF!</definedName>
    <definedName name="nakagu">#REF!</definedName>
    <definedName name="nakagusuku">[4]宮・八地区!#REF!</definedName>
    <definedName name="nakaza" localSheetId="0">#REF!</definedName>
    <definedName name="nakaza">#REF!</definedName>
    <definedName name="nakazato">[5]那覇地区!#REF!</definedName>
    <definedName name="nakigi" localSheetId="0">#REF!</definedName>
    <definedName name="nakigi">#REF!</definedName>
    <definedName name="nakizin">[4]宮・八地区!#REF!</definedName>
    <definedName name="nisihara" localSheetId="0">#REF!</definedName>
    <definedName name="nisihara">#REF!</definedName>
    <definedName name="okinawa" localSheetId="0">#REF!</definedName>
    <definedName name="okinawa">#REF!</definedName>
    <definedName name="onna">#REF!</definedName>
    <definedName name="onnna">#REF!</definedName>
    <definedName name="oogimi" localSheetId="0">#REF!</definedName>
    <definedName name="oogimi">#REF!</definedName>
    <definedName name="oozato" localSheetId="0">#REF!</definedName>
    <definedName name="oozato">#REF!</definedName>
    <definedName name="_xlnm.Print_Area" localSheetId="0">表22!$A$1:$BC$63</definedName>
    <definedName name="record" localSheetId="0">[5]宮・八地区!#REF!</definedName>
    <definedName name="record">[5]宮・八地区!#REF!</definedName>
    <definedName name="sasi" localSheetId="0">#REF!</definedName>
    <definedName name="sasi">#REF!</definedName>
    <definedName name="sasiki">[4]島尻地区!#REF!</definedName>
    <definedName name="simozi" localSheetId="0">#REF!</definedName>
    <definedName name="simozi">#REF!</definedName>
    <definedName name="siritu" localSheetId="0">#REF!</definedName>
    <definedName name="siritu">#REF!</definedName>
    <definedName name="taketomi" localSheetId="0">#REF!</definedName>
    <definedName name="taketomi">#REF!</definedName>
    <definedName name="tamagu" localSheetId="0">#REF!</definedName>
    <definedName name="tamagu">#REF!</definedName>
    <definedName name="tamagusuku">[5]島尻地区!#REF!</definedName>
    <definedName name="tarama" localSheetId="0">#REF!</definedName>
    <definedName name="tarama">#REF!</definedName>
    <definedName name="tine" localSheetId="0">#REF!</definedName>
    <definedName name="tine">#REF!</definedName>
    <definedName name="tinen">[4]島尻地区!#REF!</definedName>
    <definedName name="tokasi" localSheetId="0">#REF!</definedName>
    <definedName name="tokasi">#REF!</definedName>
    <definedName name="tokasiki">[5]島尻地区!#REF!</definedName>
    <definedName name="tomi">#REF!</definedName>
    <definedName name="tomisiro">[5]島尻地区!#REF!</definedName>
    <definedName name="tonaki" localSheetId="0">#REF!</definedName>
    <definedName name="tonaki">#REF!</definedName>
    <definedName name="tyatan" localSheetId="0">#REF!</definedName>
    <definedName name="tyatan">#REF!</definedName>
    <definedName name="ueno" localSheetId="0">#REF!</definedName>
    <definedName name="ueno">#REF!</definedName>
    <definedName name="ura">#REF!</definedName>
    <definedName name="urasoe">[5]那覇地区!#REF!</definedName>
    <definedName name="usitya">[4]島尻地区!#REF!</definedName>
    <definedName name="yokatu">#REF!</definedName>
    <definedName name="yomitan" localSheetId="0">#REF!</definedName>
    <definedName name="yomitan">#REF!</definedName>
    <definedName name="yonaba" localSheetId="0">#REF!</definedName>
    <definedName name="yonaba">#REF!</definedName>
    <definedName name="yonabaru">#REF!</definedName>
    <definedName name="yonaberu">[5]島尻地区!#REF!</definedName>
    <definedName name="yonaguni" localSheetId="0">#REF!</definedName>
    <definedName name="yonaguni">#REF!</definedName>
    <definedName name="yonasi" localSheetId="0">#REF!</definedName>
    <definedName name="yonasi">#REF!</definedName>
    <definedName name="yonasiro">[4]宮・八地区!#REF!</definedName>
    <definedName name="zamami" localSheetId="0">#REF!</definedName>
    <definedName name="zamami">#REF!</definedName>
    <definedName name="だた">'[8]検査（職員）'!$A$5:$B$97</definedName>
    <definedName name="ち">#REF!</definedName>
    <definedName name="印刷">#REF!</definedName>
    <definedName name="印刷１">[5]宮・八地区!#REF!</definedName>
    <definedName name="印刷２">[3]宮・八地区!#REF!</definedName>
    <definedName name="国_立">#REF!</definedName>
    <definedName name="国立計">[5]宮・八地区!#REF!</definedName>
    <definedName name="私立計">[5]宮・八地区!#REF!</definedName>
    <definedName name="南部地区医師会会議">#REF!</definedName>
    <definedName name="入力">[9]入力!$B$4:$H$1001</definedName>
  </definedNames>
  <calcPr calcId="145621"/>
</workbook>
</file>

<file path=xl/calcChain.xml><?xml version="1.0" encoding="utf-8"?>
<calcChain xmlns="http://schemas.openxmlformats.org/spreadsheetml/2006/main">
  <c r="BB8" i="1" l="1"/>
  <c r="BB7" i="1"/>
</calcChain>
</file>

<file path=xl/sharedStrings.xml><?xml version="1.0" encoding="utf-8"?>
<sst xmlns="http://schemas.openxmlformats.org/spreadsheetml/2006/main" count="155" uniqueCount="67">
  <si>
    <t>　　　　　　　　　　　　　　　　表22   学　年　別　・　種　類　別 　　 特　別　支　援　学　級　児　童　数　（公立のみ）</t>
    <rPh sb="30" eb="31">
      <t>シュ</t>
    </rPh>
    <rPh sb="32" eb="33">
      <t>タグイ</t>
    </rPh>
    <rPh sb="34" eb="35">
      <t>ベツ</t>
    </rPh>
    <rPh sb="39" eb="40">
      <t>トク</t>
    </rPh>
    <rPh sb="41" eb="42">
      <t>ベツ</t>
    </rPh>
    <rPh sb="43" eb="44">
      <t>ササ</t>
    </rPh>
    <rPh sb="45" eb="46">
      <t>エン</t>
    </rPh>
    <rPh sb="47" eb="48">
      <t>ガク</t>
    </rPh>
    <rPh sb="58" eb="60">
      <t>コウリツ</t>
    </rPh>
    <phoneticPr fontId="3"/>
  </si>
  <si>
    <t>区    分</t>
    <phoneticPr fontId="3"/>
  </si>
  <si>
    <t>合 　　    　計</t>
    <phoneticPr fontId="3"/>
  </si>
  <si>
    <t>知   的   障   害</t>
    <rPh sb="0" eb="5">
      <t>チテキ</t>
    </rPh>
    <rPh sb="8" eb="13">
      <t>ショウガイ</t>
    </rPh>
    <phoneticPr fontId="3"/>
  </si>
  <si>
    <t>肢　体　不　自　由</t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</si>
  <si>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</si>
  <si>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難           聴</t>
    <phoneticPr fontId="3"/>
  </si>
  <si>
    <t>言   語   障   害</t>
    <phoneticPr fontId="3"/>
  </si>
  <si>
    <t>自閉症・情緒障害</t>
    <rPh sb="0" eb="3">
      <t>ジヘイショウ</t>
    </rPh>
    <rPh sb="4" eb="6">
      <t>ジョウチョ</t>
    </rPh>
    <rPh sb="6" eb="8">
      <t>ショウガイ</t>
    </rPh>
    <phoneticPr fontId="3"/>
  </si>
  <si>
    <t>区    分</t>
    <phoneticPr fontId="3"/>
  </si>
  <si>
    <t>計</t>
  </si>
  <si>
    <t>1年</t>
    <phoneticPr fontId="3"/>
  </si>
  <si>
    <t>2年</t>
    <phoneticPr fontId="3"/>
  </si>
  <si>
    <t>3年</t>
    <phoneticPr fontId="3"/>
  </si>
  <si>
    <t>4年</t>
    <phoneticPr fontId="3"/>
  </si>
  <si>
    <t>5年</t>
    <phoneticPr fontId="3"/>
  </si>
  <si>
    <t>6年</t>
    <phoneticPr fontId="3"/>
  </si>
  <si>
    <t>平成26年度</t>
    <phoneticPr fontId="3"/>
  </si>
  <si>
    <t>平成27年度</t>
    <phoneticPr fontId="3"/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</si>
  <si>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</si>
  <si>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</si>
  <si>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</si>
  <si>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</si>
  <si>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</si>
  <si>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</si>
  <si>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</si>
  <si>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</si>
  <si>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</si>
  <si>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</si>
  <si>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</si>
  <si>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国   頭   計</t>
    <phoneticPr fontId="3"/>
  </si>
  <si>
    <t>恩 納 村</t>
  </si>
  <si>
    <t>うるま市</t>
    <rPh sb="3" eb="4">
      <t>シ</t>
    </rPh>
    <phoneticPr fontId="3"/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</si>
  <si>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</si>
  <si>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</si>
  <si>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</si>
  <si>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</si>
  <si>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</si>
  <si>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</si>
  <si>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</si>
  <si>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</si>
  <si>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中   頭   計</t>
    <phoneticPr fontId="3"/>
  </si>
  <si>
    <t>浦 添 市</t>
  </si>
  <si>
    <t>那 覇 市</t>
  </si>
  <si>
    <t>久米島町</t>
    <rPh sb="0" eb="2">
      <t>クメ</t>
    </rPh>
    <rPh sb="2" eb="3">
      <t>ジマ</t>
    </rPh>
    <rPh sb="3" eb="4">
      <t>チョウ</t>
    </rPh>
    <phoneticPr fontId="3"/>
  </si>
  <si>
    <t>南大東村</t>
  </si>
  <si>
    <t>北大東村</t>
  </si>
  <si>
    <t>那   覇   計</t>
    <phoneticPr fontId="3"/>
  </si>
  <si>
    <t>豊見城市</t>
    <rPh sb="3" eb="4">
      <t>シ</t>
    </rPh>
    <phoneticPr fontId="3"/>
  </si>
  <si>
    <t>糸 満 市</t>
  </si>
  <si>
    <t>南城市</t>
    <rPh sb="0" eb="2">
      <t>ナンジョウ</t>
    </rPh>
    <rPh sb="2" eb="3">
      <t>シ</t>
    </rPh>
    <phoneticPr fontId="3"/>
  </si>
  <si>
    <t>与那原町</t>
  </si>
  <si>
    <t>南風原町</t>
  </si>
  <si>
    <t>八重瀬町</t>
    <rPh sb="0" eb="2">
      <t>ヤエ</t>
    </rPh>
    <rPh sb="2" eb="3">
      <t>セ</t>
    </rPh>
    <phoneticPr fontId="3"/>
  </si>
  <si>
    <t>渡嘉敷村</t>
  </si>
  <si>
    <t>座間味村</t>
  </si>
  <si>
    <t>粟 国 村</t>
    <rPh sb="0" eb="1">
      <t>アワ</t>
    </rPh>
    <phoneticPr fontId="3"/>
  </si>
  <si>
    <t>渡名喜村</t>
  </si>
  <si>
    <t>島   尻   計</t>
    <phoneticPr fontId="3"/>
  </si>
  <si>
    <t>宮古島市</t>
    <rPh sb="0" eb="3">
      <t>ミヤコジマ</t>
    </rPh>
    <phoneticPr fontId="3"/>
  </si>
  <si>
    <t>宮古島市</t>
    <rPh sb="0" eb="1">
      <t>ミヤ</t>
    </rPh>
    <rPh sb="1" eb="2">
      <t>イニシエ</t>
    </rPh>
    <rPh sb="2" eb="3">
      <t>シマ</t>
    </rPh>
    <phoneticPr fontId="3"/>
  </si>
  <si>
    <t>多良間村</t>
  </si>
  <si>
    <t>宮   古   計</t>
    <phoneticPr fontId="3"/>
  </si>
  <si>
    <t>石 垣 市</t>
  </si>
  <si>
    <t>竹 富 町</t>
  </si>
  <si>
    <t>与那国町</t>
  </si>
  <si>
    <t>八 重 山 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</si>
</sst>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4">
    <font>
      <sz val="14"/>
      <name val="Terminal"/>
      <charset val="128"/>
    </font>
    <font>
      <b/>
      <sz val="18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77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0" borderId="0">
      <alignment horizontal="left"/>
    </xf>
    <xf numFmtId="38" fontId="16" fillId="17" borderId="0" applyNumberFormat="0" applyBorder="0" applyAlignment="0" applyProtection="0"/>
    <xf numFmtId="0" fontId="17" fillId="0" borderId="13" applyNumberFormat="0" applyAlignment="0" applyProtection="0">
      <alignment horizontal="left" vertical="center"/>
    </xf>
    <xf numFmtId="0" fontId="17" fillId="0" borderId="14">
      <alignment horizontal="left" vertical="center"/>
    </xf>
    <xf numFmtId="10" fontId="16" fillId="18" borderId="8" applyNumberFormat="0" applyBorder="0" applyAlignment="0" applyProtection="0"/>
    <xf numFmtId="180" fontId="18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0" fillId="25" borderId="16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6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26" borderId="2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/>
    <xf numFmtId="0" fontId="38" fillId="8" borderId="18" applyNumberFormat="0" applyAlignment="0" applyProtection="0">
      <alignment vertical="center"/>
    </xf>
    <xf numFmtId="0" fontId="14" fillId="0" borderId="0"/>
    <xf numFmtId="0" fontId="39" fillId="0" borderId="0"/>
    <xf numFmtId="0" fontId="40" fillId="0" borderId="0">
      <alignment vertical="center"/>
    </xf>
    <xf numFmtId="0" fontId="39" fillId="0" borderId="0"/>
    <xf numFmtId="0" fontId="14" fillId="0" borderId="0">
      <alignment vertical="center"/>
    </xf>
    <xf numFmtId="0" fontId="31" fillId="0" borderId="0"/>
    <xf numFmtId="0" fontId="31" fillId="0" borderId="0">
      <alignment horizontal="distributed"/>
    </xf>
    <xf numFmtId="0" fontId="40" fillId="0" borderId="0">
      <alignment vertical="center"/>
    </xf>
    <xf numFmtId="0" fontId="41" fillId="0" borderId="0"/>
    <xf numFmtId="0" fontId="42" fillId="0" borderId="0"/>
    <xf numFmtId="0" fontId="43" fillId="5" borderId="0" applyNumberFormat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/>
    <xf numFmtId="0" fontId="5" fillId="0" borderId="0" xfId="0" applyNumberFormat="1" applyFont="1" applyAlignment="1" applyProtection="1">
      <alignment horizontal="center"/>
      <protection locked="0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Protection="1">
      <protection locked="0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/>
    <xf numFmtId="0" fontId="6" fillId="0" borderId="0" xfId="0" applyNumberFormat="1" applyFont="1" applyBorder="1"/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/>
    <xf numFmtId="0" fontId="0" fillId="0" borderId="5" xfId="0" applyBorder="1" applyAlignment="1">
      <alignment vertical="center"/>
    </xf>
    <xf numFmtId="0" fontId="6" fillId="0" borderId="0" xfId="0" applyNumberFormat="1" applyFont="1" applyBorder="1" applyProtection="1">
      <protection locked="0"/>
    </xf>
    <xf numFmtId="0" fontId="6" fillId="0" borderId="2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" xfId="0" applyNumberFormat="1" applyFont="1" applyBorder="1" applyProtection="1">
      <protection locked="0"/>
    </xf>
    <xf numFmtId="0" fontId="6" fillId="0" borderId="3" xfId="0" applyNumberFormat="1" applyFont="1" applyBorder="1" applyProtection="1">
      <protection locked="0"/>
    </xf>
    <xf numFmtId="0" fontId="6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/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shrinkToFit="1"/>
    </xf>
    <xf numFmtId="176" fontId="6" fillId="0" borderId="12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 applyProtection="1">
      <alignment horizontal="center"/>
      <protection locked="0"/>
    </xf>
    <xf numFmtId="176" fontId="8" fillId="0" borderId="11" xfId="0" applyNumberFormat="1" applyFont="1" applyFill="1" applyBorder="1" applyAlignment="1">
      <alignment shrinkToFit="1"/>
    </xf>
    <xf numFmtId="176" fontId="8" fillId="0" borderId="0" xfId="0" applyNumberFormat="1" applyFont="1" applyFill="1" applyAlignment="1">
      <alignment shrinkToFit="1"/>
    </xf>
    <xf numFmtId="176" fontId="8" fillId="0" borderId="0" xfId="0" applyNumberFormat="1" applyFont="1" applyFill="1"/>
    <xf numFmtId="176" fontId="8" fillId="0" borderId="0" xfId="0" applyNumberFormat="1" applyFont="1" applyFill="1" applyBorder="1"/>
    <xf numFmtId="176" fontId="8" fillId="0" borderId="12" xfId="0" applyNumberFormat="1" applyFont="1" applyFill="1" applyBorder="1"/>
    <xf numFmtId="0" fontId="7" fillId="0" borderId="0" xfId="0" applyNumberFormat="1" applyFont="1" applyFill="1"/>
    <xf numFmtId="0" fontId="6" fillId="0" borderId="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/>
    <xf numFmtId="176" fontId="6" fillId="0" borderId="0" xfId="0" applyNumberFormat="1" applyFont="1"/>
    <xf numFmtId="176" fontId="6" fillId="0" borderId="0" xfId="0" applyNumberFormat="1" applyFont="1" applyBorder="1"/>
    <xf numFmtId="176" fontId="6" fillId="0" borderId="12" xfId="0" applyNumberFormat="1" applyFont="1" applyBorder="1"/>
    <xf numFmtId="176" fontId="6" fillId="0" borderId="2" xfId="0" applyNumberFormat="1" applyFont="1" applyBorder="1" applyProtection="1">
      <protection locked="0"/>
    </xf>
    <xf numFmtId="176" fontId="6" fillId="0" borderId="1" xfId="0" applyNumberFormat="1" applyFont="1" applyBorder="1" applyProtection="1">
      <protection locked="0"/>
    </xf>
    <xf numFmtId="176" fontId="6" fillId="0" borderId="3" xfId="0" applyNumberFormat="1" applyFont="1" applyBorder="1" applyProtection="1">
      <protection locked="0"/>
    </xf>
    <xf numFmtId="0" fontId="6" fillId="0" borderId="0" xfId="0" applyNumberFormat="1" applyFont="1" applyBorder="1" applyAlignment="1">
      <alignment horizontal="distributed"/>
    </xf>
    <xf numFmtId="176" fontId="9" fillId="0" borderId="11" xfId="0" applyNumberFormat="1" applyFont="1" applyBorder="1"/>
    <xf numFmtId="176" fontId="9" fillId="0" borderId="0" xfId="0" applyNumberFormat="1" applyFont="1"/>
    <xf numFmtId="0" fontId="6" fillId="0" borderId="11" xfId="0" applyNumberFormat="1" applyFont="1" applyBorder="1"/>
    <xf numFmtId="176" fontId="9" fillId="0" borderId="0" xfId="0" applyNumberFormat="1" applyFont="1" applyBorder="1"/>
    <xf numFmtId="0" fontId="6" fillId="2" borderId="0" xfId="0" applyNumberFormat="1" applyFont="1" applyFill="1"/>
    <xf numFmtId="0" fontId="7" fillId="2" borderId="0" xfId="0" applyNumberFormat="1" applyFont="1" applyFill="1" applyBorder="1" applyAlignment="1">
      <alignment horizontal="center"/>
    </xf>
    <xf numFmtId="176" fontId="8" fillId="2" borderId="11" xfId="0" applyNumberFormat="1" applyFont="1" applyFill="1" applyBorder="1"/>
    <xf numFmtId="176" fontId="8" fillId="2" borderId="0" xfId="0" applyNumberFormat="1" applyFont="1" applyFill="1"/>
    <xf numFmtId="176" fontId="8" fillId="2" borderId="0" xfId="0" applyNumberFormat="1" applyFont="1" applyFill="1" applyBorder="1"/>
    <xf numFmtId="176" fontId="8" fillId="2" borderId="12" xfId="0" applyNumberFormat="1" applyFont="1" applyFill="1" applyBorder="1"/>
    <xf numFmtId="176" fontId="9" fillId="0" borderId="11" xfId="0" applyNumberFormat="1" applyFont="1" applyBorder="1" applyProtection="1">
      <protection locked="0"/>
    </xf>
    <xf numFmtId="176" fontId="6" fillId="0" borderId="0" xfId="0" applyNumberFormat="1" applyFont="1" applyProtection="1">
      <protection locked="0"/>
    </xf>
    <xf numFmtId="176" fontId="9" fillId="0" borderId="0" xfId="0" applyNumberFormat="1" applyFont="1" applyProtection="1">
      <protection locked="0"/>
    </xf>
    <xf numFmtId="176" fontId="9" fillId="0" borderId="0" xfId="0" applyNumberFormat="1" applyFont="1" applyBorder="1" applyProtection="1">
      <protection locked="0"/>
    </xf>
    <xf numFmtId="176" fontId="6" fillId="0" borderId="0" xfId="0" applyNumberFormat="1" applyFont="1" applyBorder="1" applyProtection="1">
      <protection locked="0"/>
    </xf>
    <xf numFmtId="176" fontId="6" fillId="0" borderId="12" xfId="0" applyNumberFormat="1" applyFont="1" applyBorder="1" applyProtection="1">
      <protection locked="0"/>
    </xf>
    <xf numFmtId="176" fontId="8" fillId="2" borderId="0" xfId="0" applyNumberFormat="1" applyFont="1" applyFill="1" applyAlignment="1">
      <alignment shrinkToFit="1"/>
    </xf>
    <xf numFmtId="0" fontId="6" fillId="2" borderId="5" xfId="0" applyNumberFormat="1" applyFont="1" applyFill="1" applyBorder="1"/>
    <xf numFmtId="0" fontId="7" fillId="2" borderId="5" xfId="0" applyNumberFormat="1" applyFont="1" applyFill="1" applyBorder="1" applyAlignment="1">
      <alignment horizontal="center"/>
    </xf>
    <xf numFmtId="176" fontId="8" fillId="2" borderId="4" xfId="0" applyNumberFormat="1" applyFont="1" applyFill="1" applyBorder="1"/>
    <xf numFmtId="176" fontId="8" fillId="2" borderId="5" xfId="0" applyNumberFormat="1" applyFont="1" applyFill="1" applyBorder="1"/>
    <xf numFmtId="176" fontId="8" fillId="2" borderId="6" xfId="0" applyNumberFormat="1" applyFont="1" applyFill="1" applyBorder="1"/>
    <xf numFmtId="0" fontId="6" fillId="0" borderId="0" xfId="0" applyNumberFormat="1" applyFont="1" applyProtection="1">
      <protection locked="0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/>
    </xf>
  </cellXfs>
  <cellStyles count="7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センター" xfId="43"/>
    <cellStyle name="タイトル 2" xfId="44"/>
    <cellStyle name="チェック セル 2" xfId="45"/>
    <cellStyle name="どちらでもない 2" xfId="46"/>
    <cellStyle name="パーセント 2" xfId="47"/>
    <cellStyle name="メモ 2" xfId="48"/>
    <cellStyle name="リンク セル 2" xfId="49"/>
    <cellStyle name="悪い 2" xfId="50"/>
    <cellStyle name="計算 2" xfId="51"/>
    <cellStyle name="警告文 2" xfId="52"/>
    <cellStyle name="桁区切り 2" xfId="53"/>
    <cellStyle name="桁区切り 3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通貨 2" xfId="62"/>
    <cellStyle name="入力 2" xfId="63"/>
    <cellStyle name="標準" xfId="0" builtinId="0"/>
    <cellStyle name="標準 2" xfId="64"/>
    <cellStyle name="標準 2 2" xfId="65"/>
    <cellStyle name="標準 2 3" xfId="66"/>
    <cellStyle name="標準 2_平成24年5月1日教職員データ" xfId="67"/>
    <cellStyle name="標準 3" xfId="68"/>
    <cellStyle name="標準 4" xfId="69"/>
    <cellStyle name="標準 5" xfId="70"/>
    <cellStyle name="標準 6" xfId="71"/>
    <cellStyle name="標準 7" xfId="72"/>
    <cellStyle name="未定義" xfId="73"/>
    <cellStyle name="良い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H27.p26&#65374;142&#12288;&#8546;&#32113;&#35336;&#34920;\&#9679;&#9314;p34&#65374;50&#12288;&#23567;&#23398;&#26657;&#65288;&#34920;13&#65374;27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5&#65288;&#24112;&#22269;&#20816;&#31461;&#12539;&#38263;&#27424;&#12539;&#22806;&#22269;&#2015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1&#65288;&#32232;&#21046;&#26041;&#24335;&#21029;&#23398;&#32026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9&#65288;&#23398;&#32026;&#25968;&#21029;&#23398;&#26657;&#2596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2&#65288;&#21454;&#23481;&#20154;&#21729;&#21029;&#23398;&#32026;&#2596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Users\chinammk\Desktop\&#12467;&#12500;&#12540;H26&#12288;&#30906;&#22577;&#12487;&#12540;&#12479;&#65288;&#32232;&#38598;&#29992;&#12288;&#25968;&#24335;&#65289;\&#20316;&#25104;&#23436;&#20102;\&#12304;&#36895;1&#12305;&#23567;&#20013;&#34920;1(&#23398;&#32026;&#25968;&#21029;&#23398;&#26657;&#25968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20&#65288;&#32887;&#21729;&#2596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KO_SV\&#25152;&#20869;&#24773;&#22577;\&#32887;&#21729;&#38291;&#20132;&#25563;\&#20581;&#24247;&#25512;&#36914;&#35506;\&#20210;&#23447;&#26681;&#30566;\&#24863;&#26579;&#30151;\&#33144;&#31649;&#20986;&#34880;&#24615;&#22823;&#33144;&#33740;\&#21223;&#21578;&#65288;&#65303;&#65295;&#65299;&#65296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_sv\&#20849;&#26377;&#65420;&#65387;&#65433;&#65408;&#65438;\Documents%20and%20Settings\user\My%20Documents\H19\B%20AIDS&#38306;&#20418;&#65288;5&#24180;&#20445;&#23384;&#65289;\190502%20&#34907;&#30740;&#25552;&#20986;&#65288;&#27096;&#24335;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(正）"/>
      <sheetName val="家族構成"/>
      <sheetName val="検査（園児）"/>
      <sheetName val="検査（職員）"/>
      <sheetName val="健康診断勧告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砂川裕子</v>
          </cell>
        </row>
        <row r="8">
          <cell r="A8">
            <v>2</v>
          </cell>
          <cell r="B8" t="str">
            <v>恩川正江</v>
          </cell>
        </row>
        <row r="11">
          <cell r="A11">
            <v>3</v>
          </cell>
          <cell r="B11" t="str">
            <v>与那覇千秋</v>
          </cell>
        </row>
        <row r="14">
          <cell r="A14">
            <v>4</v>
          </cell>
          <cell r="B14" t="str">
            <v>花城明子</v>
          </cell>
        </row>
        <row r="17">
          <cell r="A17">
            <v>5</v>
          </cell>
          <cell r="B17" t="str">
            <v>狩俣和子</v>
          </cell>
        </row>
        <row r="20">
          <cell r="A20">
            <v>6</v>
          </cell>
          <cell r="B20" t="str">
            <v>仲間優子</v>
          </cell>
        </row>
        <row r="23">
          <cell r="A23">
            <v>7</v>
          </cell>
          <cell r="B23" t="str">
            <v>根間英代</v>
          </cell>
        </row>
        <row r="26">
          <cell r="A26">
            <v>8</v>
          </cell>
        </row>
        <row r="29">
          <cell r="A29">
            <v>9</v>
          </cell>
        </row>
        <row r="32">
          <cell r="A32">
            <v>10</v>
          </cell>
        </row>
        <row r="35">
          <cell r="A35">
            <v>11</v>
          </cell>
        </row>
        <row r="38">
          <cell r="A38">
            <v>12</v>
          </cell>
        </row>
        <row r="41">
          <cell r="A41">
            <v>13</v>
          </cell>
        </row>
        <row r="44">
          <cell r="A44">
            <v>14</v>
          </cell>
        </row>
        <row r="47">
          <cell r="A47">
            <v>15</v>
          </cell>
        </row>
        <row r="50">
          <cell r="A50">
            <v>16</v>
          </cell>
        </row>
        <row r="53">
          <cell r="A53">
            <v>17</v>
          </cell>
        </row>
        <row r="56">
          <cell r="A56">
            <v>18</v>
          </cell>
        </row>
        <row r="59">
          <cell r="A59">
            <v>19</v>
          </cell>
        </row>
        <row r="62">
          <cell r="A62">
            <v>20</v>
          </cell>
        </row>
        <row r="65">
          <cell r="A65">
            <v>21</v>
          </cell>
        </row>
        <row r="68">
          <cell r="A68">
            <v>22</v>
          </cell>
        </row>
        <row r="71">
          <cell r="A71">
            <v>23</v>
          </cell>
        </row>
        <row r="74">
          <cell r="A74">
            <v>24</v>
          </cell>
        </row>
        <row r="77">
          <cell r="A77">
            <v>25</v>
          </cell>
        </row>
        <row r="80">
          <cell r="A80">
            <v>26</v>
          </cell>
        </row>
        <row r="83">
          <cell r="A83">
            <v>27</v>
          </cell>
        </row>
        <row r="86">
          <cell r="A86">
            <v>28</v>
          </cell>
        </row>
        <row r="89">
          <cell r="A89">
            <v>29</v>
          </cell>
        </row>
        <row r="92">
          <cell r="A92">
            <v>30</v>
          </cell>
        </row>
        <row r="95">
          <cell r="A95">
            <v>31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衛研提出分"/>
      <sheetName val="検査名簿"/>
      <sheetName val="要領様式４ "/>
      <sheetName val="検査状況"/>
      <sheetName val="相談状況"/>
      <sheetName val="H18年度年間"/>
    </sheetNames>
    <sheetDataSet>
      <sheetData sheetId="0" refreshError="1">
        <row r="4">
          <cell r="B4">
            <v>100</v>
          </cell>
          <cell r="D4">
            <v>198</v>
          </cell>
        </row>
        <row r="5">
          <cell r="B5">
            <v>0</v>
          </cell>
          <cell r="D5">
            <v>199</v>
          </cell>
        </row>
        <row r="6">
          <cell r="B6">
            <v>0</v>
          </cell>
          <cell r="D6">
            <v>200</v>
          </cell>
        </row>
        <row r="7">
          <cell r="B7">
            <v>0</v>
          </cell>
          <cell r="D7">
            <v>201</v>
          </cell>
        </row>
        <row r="8">
          <cell r="B8">
            <v>0</v>
          </cell>
          <cell r="D8">
            <v>202</v>
          </cell>
        </row>
        <row r="9">
          <cell r="B9">
            <v>0</v>
          </cell>
          <cell r="D9">
            <v>203</v>
          </cell>
        </row>
        <row r="10">
          <cell r="B10">
            <v>0</v>
          </cell>
          <cell r="D10">
            <v>204</v>
          </cell>
        </row>
        <row r="11">
          <cell r="B11">
            <v>0</v>
          </cell>
          <cell r="D11">
            <v>205</v>
          </cell>
        </row>
        <row r="12">
          <cell r="B12">
            <v>0</v>
          </cell>
          <cell r="D12">
            <v>206</v>
          </cell>
        </row>
        <row r="13">
          <cell r="B13">
            <v>0</v>
          </cell>
          <cell r="D13">
            <v>207</v>
          </cell>
        </row>
        <row r="14">
          <cell r="B14">
            <v>200</v>
          </cell>
          <cell r="D14">
            <v>208</v>
          </cell>
        </row>
        <row r="15">
          <cell r="B15">
            <v>0</v>
          </cell>
          <cell r="D15">
            <v>209</v>
          </cell>
        </row>
        <row r="16">
          <cell r="B16">
            <v>0</v>
          </cell>
          <cell r="D16">
            <v>210</v>
          </cell>
        </row>
        <row r="17">
          <cell r="B17">
            <v>0</v>
          </cell>
          <cell r="D17">
            <v>211</v>
          </cell>
        </row>
        <row r="18">
          <cell r="B18">
            <v>0</v>
          </cell>
          <cell r="D18">
            <v>212</v>
          </cell>
        </row>
        <row r="19">
          <cell r="B19">
            <v>0</v>
          </cell>
          <cell r="D19">
            <v>213</v>
          </cell>
        </row>
        <row r="20">
          <cell r="B20">
            <v>0</v>
          </cell>
          <cell r="D20">
            <v>214</v>
          </cell>
        </row>
        <row r="21">
          <cell r="B21">
            <v>0</v>
          </cell>
          <cell r="D21">
            <v>215</v>
          </cell>
        </row>
        <row r="22">
          <cell r="B22">
            <v>300</v>
          </cell>
          <cell r="D22">
            <v>216</v>
          </cell>
        </row>
        <row r="23">
          <cell r="B23">
            <v>0</v>
          </cell>
          <cell r="D23">
            <v>217</v>
          </cell>
        </row>
        <row r="24">
          <cell r="B24">
            <v>0</v>
          </cell>
          <cell r="D24">
            <v>218</v>
          </cell>
        </row>
        <row r="25">
          <cell r="B25">
            <v>0</v>
          </cell>
          <cell r="D25">
            <v>219</v>
          </cell>
        </row>
        <row r="26">
          <cell r="B26">
            <v>0</v>
          </cell>
          <cell r="D26">
            <v>220</v>
          </cell>
        </row>
        <row r="27">
          <cell r="B27">
            <v>0</v>
          </cell>
          <cell r="D27">
            <v>221</v>
          </cell>
        </row>
        <row r="28">
          <cell r="B28">
            <v>400</v>
          </cell>
          <cell r="D28">
            <v>222</v>
          </cell>
        </row>
        <row r="29">
          <cell r="B29">
            <v>0</v>
          </cell>
          <cell r="D29">
            <v>223</v>
          </cell>
        </row>
        <row r="30">
          <cell r="B30">
            <v>0</v>
          </cell>
          <cell r="D30">
            <v>224</v>
          </cell>
        </row>
        <row r="31">
          <cell r="B31">
            <v>0</v>
          </cell>
          <cell r="D31">
            <v>225</v>
          </cell>
        </row>
        <row r="32">
          <cell r="B32">
            <v>0</v>
          </cell>
          <cell r="D32">
            <v>226</v>
          </cell>
        </row>
        <row r="33">
          <cell r="B33">
            <v>0</v>
          </cell>
          <cell r="D33">
            <v>227</v>
          </cell>
        </row>
        <row r="34">
          <cell r="B34">
            <v>0</v>
          </cell>
          <cell r="D34">
            <v>228</v>
          </cell>
        </row>
        <row r="35">
          <cell r="B35">
            <v>0</v>
          </cell>
          <cell r="D35">
            <v>229</v>
          </cell>
        </row>
        <row r="36">
          <cell r="B36">
            <v>0</v>
          </cell>
          <cell r="D36">
            <v>230</v>
          </cell>
        </row>
        <row r="37">
          <cell r="B37">
            <v>0</v>
          </cell>
          <cell r="D37">
            <v>231</v>
          </cell>
        </row>
        <row r="38">
          <cell r="B38">
            <v>500</v>
          </cell>
          <cell r="D38">
            <v>232</v>
          </cell>
        </row>
        <row r="39">
          <cell r="B39">
            <v>0</v>
          </cell>
          <cell r="D39">
            <v>233</v>
          </cell>
        </row>
        <row r="40">
          <cell r="B40">
            <v>0</v>
          </cell>
          <cell r="D40">
            <v>234</v>
          </cell>
        </row>
        <row r="41">
          <cell r="B41">
            <v>0</v>
          </cell>
          <cell r="D41">
            <v>235</v>
          </cell>
        </row>
        <row r="42">
          <cell r="B42">
            <v>0</v>
          </cell>
          <cell r="D42">
            <v>236</v>
          </cell>
        </row>
        <row r="43">
          <cell r="B43">
            <v>0</v>
          </cell>
          <cell r="D43">
            <v>237</v>
          </cell>
        </row>
        <row r="44">
          <cell r="B44">
            <v>0</v>
          </cell>
          <cell r="D44">
            <v>238</v>
          </cell>
        </row>
        <row r="45">
          <cell r="B45">
            <v>0</v>
          </cell>
          <cell r="D45">
            <v>239</v>
          </cell>
        </row>
        <row r="46">
          <cell r="B46">
            <v>600</v>
          </cell>
          <cell r="D46">
            <v>240</v>
          </cell>
        </row>
        <row r="47">
          <cell r="B47">
            <v>0</v>
          </cell>
          <cell r="D47">
            <v>241</v>
          </cell>
        </row>
        <row r="48">
          <cell r="B48">
            <v>0</v>
          </cell>
          <cell r="D48">
            <v>242</v>
          </cell>
        </row>
        <row r="49">
          <cell r="B49">
            <v>0</v>
          </cell>
          <cell r="D49">
            <v>243</v>
          </cell>
        </row>
        <row r="50">
          <cell r="B50">
            <v>0</v>
          </cell>
          <cell r="D50">
            <v>244</v>
          </cell>
        </row>
        <row r="51">
          <cell r="B51">
            <v>700</v>
          </cell>
          <cell r="D51">
            <v>245</v>
          </cell>
        </row>
        <row r="52">
          <cell r="B52">
            <v>0</v>
          </cell>
          <cell r="D52">
            <v>246</v>
          </cell>
        </row>
        <row r="53">
          <cell r="B53">
            <v>0</v>
          </cell>
          <cell r="D53">
            <v>247</v>
          </cell>
        </row>
        <row r="54">
          <cell r="B54">
            <v>0</v>
          </cell>
          <cell r="D54">
            <v>248</v>
          </cell>
        </row>
        <row r="55">
          <cell r="B55">
            <v>0</v>
          </cell>
          <cell r="D55">
            <v>249</v>
          </cell>
        </row>
        <row r="56">
          <cell r="B56">
            <v>0</v>
          </cell>
          <cell r="D56">
            <v>250</v>
          </cell>
        </row>
        <row r="57">
          <cell r="B57">
            <v>0</v>
          </cell>
          <cell r="D57">
            <v>251</v>
          </cell>
        </row>
        <row r="58">
          <cell r="B58">
            <v>0</v>
          </cell>
          <cell r="D58">
            <v>252</v>
          </cell>
        </row>
        <row r="59">
          <cell r="B59">
            <v>0</v>
          </cell>
          <cell r="D59">
            <v>253</v>
          </cell>
        </row>
        <row r="60">
          <cell r="B60">
            <v>0</v>
          </cell>
          <cell r="D60">
            <v>254</v>
          </cell>
        </row>
        <row r="61">
          <cell r="B61">
            <v>800</v>
          </cell>
          <cell r="D61">
            <v>255</v>
          </cell>
        </row>
        <row r="62">
          <cell r="B62">
            <v>0</v>
          </cell>
          <cell r="D62">
            <v>256</v>
          </cell>
        </row>
        <row r="63">
          <cell r="B63">
            <v>0</v>
          </cell>
          <cell r="D63">
            <v>257</v>
          </cell>
        </row>
        <row r="64">
          <cell r="B64">
            <v>0</v>
          </cell>
          <cell r="D64">
            <v>258</v>
          </cell>
        </row>
        <row r="65">
          <cell r="B65">
            <v>0</v>
          </cell>
          <cell r="D65">
            <v>259</v>
          </cell>
        </row>
        <row r="66">
          <cell r="B66">
            <v>0</v>
          </cell>
          <cell r="D66">
            <v>260</v>
          </cell>
        </row>
        <row r="67">
          <cell r="B67">
            <v>0</v>
          </cell>
          <cell r="D67">
            <v>261</v>
          </cell>
        </row>
        <row r="68">
          <cell r="B68">
            <v>0</v>
          </cell>
          <cell r="D68">
            <v>262</v>
          </cell>
        </row>
        <row r="69">
          <cell r="B69">
            <v>0</v>
          </cell>
          <cell r="D69">
            <v>263</v>
          </cell>
        </row>
        <row r="70">
          <cell r="B70">
            <v>900</v>
          </cell>
          <cell r="D70">
            <v>264</v>
          </cell>
        </row>
        <row r="71">
          <cell r="B71">
            <v>901</v>
          </cell>
          <cell r="C71" t="str">
            <v>HIV</v>
          </cell>
          <cell r="D71">
            <v>265</v>
          </cell>
          <cell r="E71" t="str">
            <v>男</v>
          </cell>
          <cell r="F71">
            <v>26</v>
          </cell>
          <cell r="G71">
            <v>39204</v>
          </cell>
          <cell r="H71" t="str">
            <v>有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1000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1100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1200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1300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1400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1500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1600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1700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1800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1900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2000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2100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2200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2300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2400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2500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2600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2700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2800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2900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3000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3100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3300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3400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3600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3700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3800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3900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4000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4100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4200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4300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4400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4500</v>
          </cell>
        </row>
        <row r="318">
          <cell r="B318">
            <v>0</v>
          </cell>
        </row>
        <row r="319">
          <cell r="B319">
            <v>4600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4700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4800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4900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5000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5100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5200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5300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5400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5500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5600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5700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5800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5900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6000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6100</v>
          </cell>
        </row>
        <row r="455">
          <cell r="B455">
            <v>6200</v>
          </cell>
        </row>
        <row r="456">
          <cell r="B456">
            <v>0</v>
          </cell>
        </row>
        <row r="457">
          <cell r="B457">
            <v>6300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6400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6500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6600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6700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6800</v>
          </cell>
        </row>
        <row r="516">
          <cell r="B516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6900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7000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7100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7200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7300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7400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57"/>
  <sheetViews>
    <sheetView showGridLines="0" tabSelected="1" zoomScale="110" zoomScaleNormal="110" zoomScaleSheetLayoutView="80" workbookViewId="0">
      <selection activeCell="AW10" sqref="AW10"/>
    </sheetView>
  </sheetViews>
  <sheetFormatPr defaultColWidth="11.25" defaultRowHeight="13.5"/>
  <cols>
    <col min="1" max="1" width="1.625" style="11" customWidth="1"/>
    <col min="2" max="2" width="10.625" style="11" customWidth="1"/>
    <col min="3" max="3" width="1.625" style="11" customWidth="1"/>
    <col min="4" max="4" width="6.625" style="11" customWidth="1"/>
    <col min="5" max="10" width="4.375" style="11" customWidth="1"/>
    <col min="11" max="11" width="6.625" style="11" customWidth="1"/>
    <col min="12" max="17" width="4.375" style="11" customWidth="1"/>
    <col min="18" max="24" width="3.625" style="11" customWidth="1"/>
    <col min="25" max="45" width="3.125" style="11" customWidth="1"/>
    <col min="46" max="46" width="6" style="11" customWidth="1"/>
    <col min="47" max="52" width="4.125" style="11" customWidth="1"/>
    <col min="53" max="53" width="1.75" style="11" customWidth="1"/>
    <col min="54" max="54" width="10.375" style="11" customWidth="1"/>
    <col min="55" max="55" width="1.625" style="11" customWidth="1"/>
    <col min="56" max="88" width="4.625" style="11" customWidth="1"/>
    <col min="89" max="89" width="13.625" style="11" customWidth="1"/>
    <col min="90" max="16384" width="11.25" style="11"/>
  </cols>
  <sheetData>
    <row r="1" spans="1:95" s="2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95" s="2" customFormat="1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95" ht="21" customHeight="1">
      <c r="A3" s="4"/>
      <c r="B3" s="5" t="s">
        <v>1</v>
      </c>
      <c r="C3" s="6"/>
      <c r="D3" s="7" t="s">
        <v>2</v>
      </c>
      <c r="E3" s="8"/>
      <c r="F3" s="8"/>
      <c r="G3" s="8"/>
      <c r="H3" s="8"/>
      <c r="I3" s="8"/>
      <c r="J3" s="9"/>
      <c r="K3" s="7" t="s">
        <v>3</v>
      </c>
      <c r="L3" s="8"/>
      <c r="M3" s="8"/>
      <c r="N3" s="8"/>
      <c r="O3" s="8"/>
      <c r="P3" s="8"/>
      <c r="Q3" s="9"/>
      <c r="R3" s="10" t="s">
        <v>4</v>
      </c>
      <c r="S3" s="8"/>
      <c r="T3" s="8"/>
      <c r="U3" s="8"/>
      <c r="V3" s="8"/>
      <c r="W3" s="8"/>
      <c r="X3" s="9"/>
      <c r="Y3" s="7" t="s">
        <v>5</v>
      </c>
      <c r="Z3" s="8"/>
      <c r="AA3" s="8"/>
      <c r="AB3" s="8"/>
      <c r="AC3" s="8"/>
      <c r="AD3" s="8"/>
      <c r="AE3" s="9"/>
      <c r="AF3" s="5" t="s">
        <v>6</v>
      </c>
      <c r="AG3" s="8"/>
      <c r="AH3" s="8"/>
      <c r="AI3" s="8"/>
      <c r="AJ3" s="8"/>
      <c r="AK3" s="8"/>
      <c r="AL3" s="9"/>
      <c r="AM3" s="7" t="s">
        <v>7</v>
      </c>
      <c r="AN3" s="8"/>
      <c r="AO3" s="8"/>
      <c r="AP3" s="8"/>
      <c r="AQ3" s="8"/>
      <c r="AR3" s="8"/>
      <c r="AS3" s="9"/>
      <c r="AT3" s="7" t="s">
        <v>8</v>
      </c>
      <c r="AU3" s="8"/>
      <c r="AV3" s="8"/>
      <c r="AW3" s="8"/>
      <c r="AX3" s="8"/>
      <c r="AY3" s="8"/>
      <c r="AZ3" s="9"/>
      <c r="BA3" s="4"/>
      <c r="BB3" s="5" t="s">
        <v>9</v>
      </c>
      <c r="BC3" s="6"/>
    </row>
    <row r="4" spans="1:95" ht="21" customHeight="1">
      <c r="A4" s="12"/>
      <c r="B4" s="13"/>
      <c r="C4" s="14"/>
      <c r="D4" s="15"/>
      <c r="E4" s="16"/>
      <c r="F4" s="16"/>
      <c r="G4" s="16"/>
      <c r="H4" s="16"/>
      <c r="I4" s="16"/>
      <c r="J4" s="17"/>
      <c r="K4" s="15"/>
      <c r="L4" s="16"/>
      <c r="M4" s="16"/>
      <c r="N4" s="16"/>
      <c r="O4" s="16"/>
      <c r="P4" s="16"/>
      <c r="Q4" s="17"/>
      <c r="R4" s="15"/>
      <c r="S4" s="16"/>
      <c r="T4" s="16"/>
      <c r="U4" s="16"/>
      <c r="V4" s="16"/>
      <c r="W4" s="16"/>
      <c r="X4" s="17"/>
      <c r="Y4" s="15"/>
      <c r="Z4" s="16"/>
      <c r="AA4" s="16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7"/>
      <c r="AM4" s="15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7"/>
      <c r="BA4" s="12"/>
      <c r="BB4" s="18"/>
      <c r="BC4" s="14"/>
    </row>
    <row r="5" spans="1:95" ht="21.75" customHeight="1">
      <c r="A5" s="19"/>
      <c r="B5" s="20"/>
      <c r="C5" s="21"/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14</v>
      </c>
      <c r="P5" s="22" t="s">
        <v>15</v>
      </c>
      <c r="Q5" s="22" t="s">
        <v>16</v>
      </c>
      <c r="R5" s="23" t="s">
        <v>10</v>
      </c>
      <c r="S5" s="23" t="s">
        <v>11</v>
      </c>
      <c r="T5" s="23" t="s">
        <v>12</v>
      </c>
      <c r="U5" s="23" t="s">
        <v>13</v>
      </c>
      <c r="V5" s="23" t="s">
        <v>14</v>
      </c>
      <c r="W5" s="23" t="s">
        <v>15</v>
      </c>
      <c r="X5" s="24" t="s">
        <v>16</v>
      </c>
      <c r="Y5" s="24" t="s">
        <v>10</v>
      </c>
      <c r="Z5" s="22" t="s">
        <v>11</v>
      </c>
      <c r="AA5" s="24" t="s">
        <v>12</v>
      </c>
      <c r="AB5" s="25" t="s">
        <v>13</v>
      </c>
      <c r="AC5" s="22" t="s">
        <v>14</v>
      </c>
      <c r="AD5" s="22" t="s">
        <v>15</v>
      </c>
      <c r="AE5" s="26" t="s">
        <v>16</v>
      </c>
      <c r="AF5" s="25" t="s">
        <v>10</v>
      </c>
      <c r="AG5" s="22" t="s">
        <v>11</v>
      </c>
      <c r="AH5" s="24" t="s">
        <v>12</v>
      </c>
      <c r="AI5" s="25" t="s">
        <v>13</v>
      </c>
      <c r="AJ5" s="22" t="s">
        <v>14</v>
      </c>
      <c r="AK5" s="22" t="s">
        <v>15</v>
      </c>
      <c r="AL5" s="22" t="s">
        <v>16</v>
      </c>
      <c r="AM5" s="22" t="s">
        <v>10</v>
      </c>
      <c r="AN5" s="22" t="s">
        <v>11</v>
      </c>
      <c r="AO5" s="22" t="s">
        <v>12</v>
      </c>
      <c r="AP5" s="22" t="s">
        <v>13</v>
      </c>
      <c r="AQ5" s="22" t="s">
        <v>14</v>
      </c>
      <c r="AR5" s="22" t="s">
        <v>15</v>
      </c>
      <c r="AS5" s="22" t="s">
        <v>16</v>
      </c>
      <c r="AT5" s="22" t="s">
        <v>10</v>
      </c>
      <c r="AU5" s="22" t="s">
        <v>11</v>
      </c>
      <c r="AV5" s="22" t="s">
        <v>12</v>
      </c>
      <c r="AW5" s="22" t="s">
        <v>13</v>
      </c>
      <c r="AX5" s="22" t="s">
        <v>14</v>
      </c>
      <c r="AY5" s="22" t="s">
        <v>15</v>
      </c>
      <c r="AZ5" s="26" t="s">
        <v>16</v>
      </c>
      <c r="BA5" s="19"/>
      <c r="BB5" s="27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</row>
    <row r="6" spans="1:95" ht="4.5" customHeight="1">
      <c r="B6" s="6"/>
      <c r="C6" s="6"/>
      <c r="D6" s="2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29"/>
      <c r="BB6" s="6"/>
      <c r="BC6" s="6"/>
    </row>
    <row r="7" spans="1:95" s="30" customFormat="1" ht="17.100000000000001" customHeight="1">
      <c r="B7" s="31" t="s">
        <v>17</v>
      </c>
      <c r="C7" s="31"/>
      <c r="D7" s="32">
        <v>1980</v>
      </c>
      <c r="E7" s="33">
        <v>273</v>
      </c>
      <c r="F7" s="33">
        <v>332</v>
      </c>
      <c r="G7" s="33">
        <v>350</v>
      </c>
      <c r="H7" s="33">
        <v>357</v>
      </c>
      <c r="I7" s="33">
        <v>348</v>
      </c>
      <c r="J7" s="33">
        <v>320</v>
      </c>
      <c r="K7" s="33">
        <v>1102</v>
      </c>
      <c r="L7" s="33">
        <v>118</v>
      </c>
      <c r="M7" s="33">
        <v>159</v>
      </c>
      <c r="N7" s="34">
        <v>203</v>
      </c>
      <c r="O7" s="34">
        <v>202</v>
      </c>
      <c r="P7" s="34">
        <v>213</v>
      </c>
      <c r="Q7" s="34">
        <v>207</v>
      </c>
      <c r="R7" s="33">
        <v>10</v>
      </c>
      <c r="S7" s="33">
        <v>3</v>
      </c>
      <c r="T7" s="33">
        <v>2</v>
      </c>
      <c r="U7" s="33">
        <v>3</v>
      </c>
      <c r="V7" s="33">
        <v>0</v>
      </c>
      <c r="W7" s="33">
        <v>0</v>
      </c>
      <c r="X7" s="33">
        <v>2</v>
      </c>
      <c r="Y7" s="33">
        <v>3</v>
      </c>
      <c r="Z7" s="33">
        <v>1</v>
      </c>
      <c r="AA7" s="33">
        <v>0</v>
      </c>
      <c r="AB7" s="33">
        <v>0</v>
      </c>
      <c r="AC7" s="33">
        <v>2</v>
      </c>
      <c r="AD7" s="33">
        <v>0</v>
      </c>
      <c r="AE7" s="33">
        <v>0</v>
      </c>
      <c r="AF7" s="33">
        <v>11</v>
      </c>
      <c r="AG7" s="33">
        <v>1</v>
      </c>
      <c r="AH7" s="33">
        <v>3</v>
      </c>
      <c r="AI7" s="33">
        <v>4</v>
      </c>
      <c r="AJ7" s="33">
        <v>1</v>
      </c>
      <c r="AK7" s="33">
        <v>1</v>
      </c>
      <c r="AL7" s="33">
        <v>1</v>
      </c>
      <c r="AM7" s="33">
        <v>61</v>
      </c>
      <c r="AN7" s="33">
        <v>5</v>
      </c>
      <c r="AO7" s="33">
        <v>14</v>
      </c>
      <c r="AP7" s="33">
        <v>10</v>
      </c>
      <c r="AQ7" s="33">
        <v>6</v>
      </c>
      <c r="AR7" s="33">
        <v>17</v>
      </c>
      <c r="AS7" s="33">
        <v>9</v>
      </c>
      <c r="AT7" s="33">
        <v>793</v>
      </c>
      <c r="AU7" s="33">
        <v>145</v>
      </c>
      <c r="AV7" s="33">
        <v>154</v>
      </c>
      <c r="AW7" s="33">
        <v>130</v>
      </c>
      <c r="AX7" s="33">
        <v>146</v>
      </c>
      <c r="AY7" s="33">
        <v>117</v>
      </c>
      <c r="AZ7" s="35">
        <v>101</v>
      </c>
      <c r="BB7" s="31" t="str">
        <f>B7</f>
        <v>平成26年度</v>
      </c>
      <c r="BC7" s="31"/>
    </row>
    <row r="8" spans="1:95" s="43" customFormat="1" ht="17.100000000000001" customHeight="1">
      <c r="A8" s="36"/>
      <c r="B8" s="37" t="s">
        <v>18</v>
      </c>
      <c r="C8" s="37"/>
      <c r="D8" s="38">
        <v>2334</v>
      </c>
      <c r="E8" s="39">
        <v>354</v>
      </c>
      <c r="F8" s="39">
        <v>365</v>
      </c>
      <c r="G8" s="39">
        <v>413</v>
      </c>
      <c r="H8" s="39">
        <v>417</v>
      </c>
      <c r="I8" s="39">
        <v>411</v>
      </c>
      <c r="J8" s="39">
        <v>374</v>
      </c>
      <c r="K8" s="39">
        <v>1147</v>
      </c>
      <c r="L8" s="40">
        <v>145</v>
      </c>
      <c r="M8" s="40">
        <v>162</v>
      </c>
      <c r="N8" s="39">
        <v>176</v>
      </c>
      <c r="O8" s="40">
        <v>218</v>
      </c>
      <c r="P8" s="39">
        <v>219</v>
      </c>
      <c r="Q8" s="39">
        <v>227</v>
      </c>
      <c r="R8" s="40">
        <v>21</v>
      </c>
      <c r="S8" s="40">
        <v>2</v>
      </c>
      <c r="T8" s="40">
        <v>7</v>
      </c>
      <c r="U8" s="40">
        <v>3</v>
      </c>
      <c r="V8" s="40">
        <v>7</v>
      </c>
      <c r="W8" s="40">
        <v>1</v>
      </c>
      <c r="X8" s="40">
        <v>1</v>
      </c>
      <c r="Y8" s="41">
        <v>2</v>
      </c>
      <c r="Z8" s="41">
        <v>0</v>
      </c>
      <c r="AA8" s="41">
        <v>1</v>
      </c>
      <c r="AB8" s="41">
        <v>0</v>
      </c>
      <c r="AC8" s="41">
        <v>0</v>
      </c>
      <c r="AD8" s="41">
        <v>1</v>
      </c>
      <c r="AE8" s="41">
        <v>0</v>
      </c>
      <c r="AF8" s="40">
        <v>11</v>
      </c>
      <c r="AG8" s="40">
        <v>1</v>
      </c>
      <c r="AH8" s="40">
        <v>1</v>
      </c>
      <c r="AI8" s="40">
        <v>3</v>
      </c>
      <c r="AJ8" s="40">
        <v>4</v>
      </c>
      <c r="AK8" s="40">
        <v>1</v>
      </c>
      <c r="AL8" s="40">
        <v>1</v>
      </c>
      <c r="AM8" s="40">
        <v>75</v>
      </c>
      <c r="AN8" s="40">
        <v>9</v>
      </c>
      <c r="AO8" s="40">
        <v>13</v>
      </c>
      <c r="AP8" s="40">
        <v>14</v>
      </c>
      <c r="AQ8" s="40">
        <v>10</v>
      </c>
      <c r="AR8" s="40">
        <v>11</v>
      </c>
      <c r="AS8" s="40">
        <v>18</v>
      </c>
      <c r="AT8" s="41">
        <v>1078</v>
      </c>
      <c r="AU8" s="41">
        <v>197</v>
      </c>
      <c r="AV8" s="41">
        <v>181</v>
      </c>
      <c r="AW8" s="41">
        <v>217</v>
      </c>
      <c r="AX8" s="41">
        <v>178</v>
      </c>
      <c r="AY8" s="41">
        <v>178</v>
      </c>
      <c r="AZ8" s="42">
        <v>127</v>
      </c>
      <c r="BA8" s="36"/>
      <c r="BB8" s="37" t="str">
        <f>B8</f>
        <v>平成27年度</v>
      </c>
      <c r="BC8" s="37"/>
    </row>
    <row r="9" spans="1:95" ht="5.25" customHeight="1">
      <c r="A9" s="19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7"/>
      <c r="AU9" s="47"/>
      <c r="AV9" s="47"/>
      <c r="AW9" s="47"/>
      <c r="AX9" s="47"/>
      <c r="AY9" s="47"/>
      <c r="AZ9" s="48"/>
      <c r="BA9" s="19"/>
      <c r="BB9" s="44"/>
      <c r="BC9" s="44"/>
    </row>
    <row r="10" spans="1:95" ht="8.25" customHeight="1">
      <c r="B10" s="6"/>
      <c r="C10" s="6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1"/>
      <c r="BB10" s="6"/>
      <c r="BC10" s="6"/>
    </row>
    <row r="11" spans="1:95" ht="17.100000000000001" customHeight="1">
      <c r="B11" s="52" t="s">
        <v>19</v>
      </c>
      <c r="C11" s="14"/>
      <c r="D11" s="53">
        <v>5</v>
      </c>
      <c r="E11" s="46">
        <v>0</v>
      </c>
      <c r="F11" s="46">
        <v>0</v>
      </c>
      <c r="G11" s="46">
        <v>0</v>
      </c>
      <c r="H11" s="46">
        <v>2</v>
      </c>
      <c r="I11" s="46">
        <v>1</v>
      </c>
      <c r="J11" s="46">
        <v>2</v>
      </c>
      <c r="K11" s="54">
        <v>5</v>
      </c>
      <c r="L11" s="46">
        <v>0</v>
      </c>
      <c r="M11" s="46">
        <v>0</v>
      </c>
      <c r="N11" s="46">
        <v>0</v>
      </c>
      <c r="O11" s="46">
        <v>2</v>
      </c>
      <c r="P11" s="46">
        <v>1</v>
      </c>
      <c r="Q11" s="46">
        <v>2</v>
      </c>
      <c r="R11" s="54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54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54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54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54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55"/>
      <c r="BB11" s="52" t="s">
        <v>19</v>
      </c>
      <c r="BC11" s="14"/>
    </row>
    <row r="12" spans="1:95" ht="17.100000000000001" customHeight="1">
      <c r="B12" s="52" t="s">
        <v>20</v>
      </c>
      <c r="C12" s="14"/>
      <c r="D12" s="53">
        <v>1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0</v>
      </c>
      <c r="K12" s="54">
        <v>1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0</v>
      </c>
      <c r="R12" s="54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56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5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54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56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8">
        <v>0</v>
      </c>
      <c r="BB12" s="52" t="s">
        <v>20</v>
      </c>
      <c r="BC12" s="14"/>
    </row>
    <row r="13" spans="1:95" ht="17.100000000000001" customHeight="1">
      <c r="B13" s="52" t="s">
        <v>21</v>
      </c>
      <c r="C13" s="14"/>
      <c r="D13" s="53">
        <v>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</v>
      </c>
      <c r="K13" s="54">
        <v>1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1</v>
      </c>
      <c r="R13" s="54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56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54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56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8">
        <v>0</v>
      </c>
      <c r="BB13" s="52" t="s">
        <v>21</v>
      </c>
      <c r="BC13" s="14"/>
    </row>
    <row r="14" spans="1:95" ht="17.100000000000001" customHeight="1">
      <c r="B14" s="52" t="s">
        <v>22</v>
      </c>
      <c r="C14" s="14"/>
      <c r="D14" s="53">
        <v>9</v>
      </c>
      <c r="E14" s="46">
        <v>0</v>
      </c>
      <c r="F14" s="46">
        <v>1</v>
      </c>
      <c r="G14" s="46">
        <v>4</v>
      </c>
      <c r="H14" s="46">
        <v>1</v>
      </c>
      <c r="I14" s="46">
        <v>2</v>
      </c>
      <c r="J14" s="46">
        <v>1</v>
      </c>
      <c r="K14" s="54">
        <v>9</v>
      </c>
      <c r="L14" s="46">
        <v>0</v>
      </c>
      <c r="M14" s="46">
        <v>1</v>
      </c>
      <c r="N14" s="46">
        <v>4</v>
      </c>
      <c r="O14" s="46">
        <v>1</v>
      </c>
      <c r="P14" s="46">
        <v>2</v>
      </c>
      <c r="Q14" s="46">
        <v>1</v>
      </c>
      <c r="R14" s="54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56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54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56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8">
        <v>0</v>
      </c>
      <c r="BB14" s="52" t="s">
        <v>22</v>
      </c>
      <c r="BC14" s="14"/>
    </row>
    <row r="15" spans="1:95" ht="17.100000000000001" customHeight="1">
      <c r="B15" s="52" t="s">
        <v>23</v>
      </c>
      <c r="C15" s="14"/>
      <c r="D15" s="53">
        <v>14</v>
      </c>
      <c r="E15" s="46">
        <v>1</v>
      </c>
      <c r="F15" s="46">
        <v>1</v>
      </c>
      <c r="G15" s="46">
        <v>3</v>
      </c>
      <c r="H15" s="46">
        <v>1</v>
      </c>
      <c r="I15" s="46">
        <v>4</v>
      </c>
      <c r="J15" s="46">
        <v>4</v>
      </c>
      <c r="K15" s="54">
        <v>8</v>
      </c>
      <c r="L15" s="46">
        <v>0</v>
      </c>
      <c r="M15" s="46">
        <v>0</v>
      </c>
      <c r="N15" s="46">
        <v>1</v>
      </c>
      <c r="O15" s="46">
        <v>0</v>
      </c>
      <c r="P15" s="46">
        <v>3</v>
      </c>
      <c r="Q15" s="46">
        <v>4</v>
      </c>
      <c r="R15" s="54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56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5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54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56">
        <v>6</v>
      </c>
      <c r="AU15" s="47">
        <v>1</v>
      </c>
      <c r="AV15" s="47">
        <v>1</v>
      </c>
      <c r="AW15" s="47">
        <v>2</v>
      </c>
      <c r="AX15" s="47">
        <v>1</v>
      </c>
      <c r="AY15" s="47">
        <v>1</v>
      </c>
      <c r="AZ15" s="48">
        <v>0</v>
      </c>
      <c r="BB15" s="52" t="s">
        <v>23</v>
      </c>
      <c r="BC15" s="14"/>
    </row>
    <row r="16" spans="1:95" ht="17.100000000000001" customHeight="1">
      <c r="B16" s="52" t="s">
        <v>24</v>
      </c>
      <c r="C16" s="14"/>
      <c r="D16" s="53">
        <v>141</v>
      </c>
      <c r="E16" s="46">
        <v>12</v>
      </c>
      <c r="F16" s="46">
        <v>22</v>
      </c>
      <c r="G16" s="46">
        <v>26</v>
      </c>
      <c r="H16" s="46">
        <v>30</v>
      </c>
      <c r="I16" s="46">
        <v>26</v>
      </c>
      <c r="J16" s="46">
        <v>25</v>
      </c>
      <c r="K16" s="54">
        <v>63</v>
      </c>
      <c r="L16" s="46">
        <v>6</v>
      </c>
      <c r="M16" s="46">
        <v>13</v>
      </c>
      <c r="N16" s="46">
        <v>8</v>
      </c>
      <c r="O16" s="46">
        <v>12</v>
      </c>
      <c r="P16" s="46">
        <v>10</v>
      </c>
      <c r="Q16" s="46">
        <v>14</v>
      </c>
      <c r="R16" s="54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56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56">
        <v>3</v>
      </c>
      <c r="AG16" s="46">
        <v>1</v>
      </c>
      <c r="AH16" s="46">
        <v>0</v>
      </c>
      <c r="AI16" s="46">
        <v>0</v>
      </c>
      <c r="AJ16" s="46">
        <v>1</v>
      </c>
      <c r="AK16" s="46">
        <v>0</v>
      </c>
      <c r="AL16" s="46">
        <v>1</v>
      </c>
      <c r="AM16" s="54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56">
        <v>75</v>
      </c>
      <c r="AU16" s="47">
        <v>5</v>
      </c>
      <c r="AV16" s="47">
        <v>9</v>
      </c>
      <c r="AW16" s="47">
        <v>18</v>
      </c>
      <c r="AX16" s="47">
        <v>17</v>
      </c>
      <c r="AY16" s="47">
        <v>16</v>
      </c>
      <c r="AZ16" s="48">
        <v>10</v>
      </c>
      <c r="BB16" s="52" t="s">
        <v>24</v>
      </c>
      <c r="BC16" s="14"/>
    </row>
    <row r="17" spans="1:55" ht="17.100000000000001" customHeight="1">
      <c r="B17" s="52" t="s">
        <v>25</v>
      </c>
      <c r="C17" s="14"/>
      <c r="D17" s="53">
        <v>7</v>
      </c>
      <c r="E17" s="46">
        <v>2</v>
      </c>
      <c r="F17" s="46">
        <v>0</v>
      </c>
      <c r="G17" s="46">
        <v>2</v>
      </c>
      <c r="H17" s="46">
        <v>1</v>
      </c>
      <c r="I17" s="46">
        <v>2</v>
      </c>
      <c r="J17" s="46">
        <v>0</v>
      </c>
      <c r="K17" s="54">
        <v>4</v>
      </c>
      <c r="L17" s="46">
        <v>2</v>
      </c>
      <c r="M17" s="46">
        <v>0</v>
      </c>
      <c r="N17" s="46">
        <v>0</v>
      </c>
      <c r="O17" s="46">
        <v>1</v>
      </c>
      <c r="P17" s="46">
        <v>1</v>
      </c>
      <c r="Q17" s="46">
        <v>0</v>
      </c>
      <c r="R17" s="54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56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5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54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56">
        <v>3</v>
      </c>
      <c r="AU17" s="47">
        <v>0</v>
      </c>
      <c r="AV17" s="47">
        <v>0</v>
      </c>
      <c r="AW17" s="47">
        <v>2</v>
      </c>
      <c r="AX17" s="47">
        <v>0</v>
      </c>
      <c r="AY17" s="47">
        <v>1</v>
      </c>
      <c r="AZ17" s="48">
        <v>0</v>
      </c>
      <c r="BB17" s="52" t="s">
        <v>25</v>
      </c>
      <c r="BC17" s="14"/>
    </row>
    <row r="18" spans="1:55" ht="17.100000000000001" customHeight="1">
      <c r="B18" s="52" t="s">
        <v>26</v>
      </c>
      <c r="C18" s="14"/>
      <c r="D18" s="53">
        <v>30</v>
      </c>
      <c r="E18" s="46">
        <v>4</v>
      </c>
      <c r="F18" s="46">
        <v>3</v>
      </c>
      <c r="G18" s="46">
        <v>7</v>
      </c>
      <c r="H18" s="46">
        <v>5</v>
      </c>
      <c r="I18" s="46">
        <v>4</v>
      </c>
      <c r="J18" s="46">
        <v>7</v>
      </c>
      <c r="K18" s="54">
        <v>19</v>
      </c>
      <c r="L18" s="46">
        <v>2</v>
      </c>
      <c r="M18" s="46">
        <v>2</v>
      </c>
      <c r="N18" s="46">
        <v>5</v>
      </c>
      <c r="O18" s="46">
        <v>5</v>
      </c>
      <c r="P18" s="46">
        <v>1</v>
      </c>
      <c r="Q18" s="46">
        <v>4</v>
      </c>
      <c r="R18" s="54">
        <v>1</v>
      </c>
      <c r="S18" s="46">
        <v>0</v>
      </c>
      <c r="T18" s="46">
        <v>1</v>
      </c>
      <c r="U18" s="46">
        <v>0</v>
      </c>
      <c r="V18" s="46">
        <v>0</v>
      </c>
      <c r="W18" s="46">
        <v>0</v>
      </c>
      <c r="X18" s="46">
        <v>0</v>
      </c>
      <c r="Y18" s="56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5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54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56">
        <v>10</v>
      </c>
      <c r="AU18" s="47">
        <v>2</v>
      </c>
      <c r="AV18" s="47">
        <v>0</v>
      </c>
      <c r="AW18" s="47">
        <v>2</v>
      </c>
      <c r="AX18" s="47">
        <v>0</v>
      </c>
      <c r="AY18" s="47">
        <v>3</v>
      </c>
      <c r="AZ18" s="48">
        <v>3</v>
      </c>
      <c r="BB18" s="52" t="s">
        <v>26</v>
      </c>
      <c r="BC18" s="14"/>
    </row>
    <row r="19" spans="1:55" ht="17.100000000000001" customHeight="1">
      <c r="B19" s="52" t="s">
        <v>27</v>
      </c>
      <c r="C19" s="14"/>
      <c r="D19" s="53">
        <v>5</v>
      </c>
      <c r="E19" s="46">
        <v>1</v>
      </c>
      <c r="F19" s="46">
        <v>0</v>
      </c>
      <c r="G19" s="46">
        <v>1</v>
      </c>
      <c r="H19" s="46">
        <v>1</v>
      </c>
      <c r="I19" s="46">
        <v>0</v>
      </c>
      <c r="J19" s="46">
        <v>2</v>
      </c>
      <c r="K19" s="54">
        <v>5</v>
      </c>
      <c r="L19" s="46">
        <v>1</v>
      </c>
      <c r="M19" s="46">
        <v>0</v>
      </c>
      <c r="N19" s="46">
        <v>1</v>
      </c>
      <c r="O19" s="46">
        <v>1</v>
      </c>
      <c r="P19" s="46">
        <v>0</v>
      </c>
      <c r="Q19" s="46">
        <v>2</v>
      </c>
      <c r="R19" s="54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56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5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54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56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8">
        <v>0</v>
      </c>
      <c r="BB19" s="52" t="s">
        <v>27</v>
      </c>
      <c r="BC19" s="14"/>
    </row>
    <row r="20" spans="1:55" ht="17.100000000000001" customHeight="1">
      <c r="B20" s="52" t="s">
        <v>28</v>
      </c>
      <c r="C20" s="14"/>
      <c r="D20" s="53">
        <v>2</v>
      </c>
      <c r="E20" s="46">
        <v>0</v>
      </c>
      <c r="F20" s="46">
        <v>0</v>
      </c>
      <c r="G20" s="46">
        <v>0</v>
      </c>
      <c r="H20" s="46">
        <v>1</v>
      </c>
      <c r="I20" s="46">
        <v>0</v>
      </c>
      <c r="J20" s="46">
        <v>1</v>
      </c>
      <c r="K20" s="54">
        <v>2</v>
      </c>
      <c r="L20" s="46">
        <v>0</v>
      </c>
      <c r="M20" s="46">
        <v>0</v>
      </c>
      <c r="N20" s="46">
        <v>0</v>
      </c>
      <c r="O20" s="46">
        <v>1</v>
      </c>
      <c r="P20" s="46">
        <v>0</v>
      </c>
      <c r="Q20" s="46">
        <v>1</v>
      </c>
      <c r="R20" s="54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56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5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54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56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8">
        <v>0</v>
      </c>
      <c r="BB20" s="52" t="s">
        <v>28</v>
      </c>
      <c r="BC20" s="14"/>
    </row>
    <row r="21" spans="1:55" ht="17.100000000000001" customHeight="1">
      <c r="B21" s="52" t="s">
        <v>29</v>
      </c>
      <c r="C21" s="14"/>
      <c r="D21" s="53">
        <v>4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3</v>
      </c>
      <c r="K21" s="54">
        <v>4</v>
      </c>
      <c r="L21" s="46">
        <v>0</v>
      </c>
      <c r="M21" s="46">
        <v>0</v>
      </c>
      <c r="N21" s="46">
        <v>0</v>
      </c>
      <c r="O21" s="46">
        <v>0</v>
      </c>
      <c r="P21" s="46">
        <v>1</v>
      </c>
      <c r="Q21" s="46">
        <v>3</v>
      </c>
      <c r="R21" s="54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56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5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54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56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8">
        <v>0</v>
      </c>
      <c r="BB21" s="52" t="s">
        <v>29</v>
      </c>
      <c r="BC21" s="14"/>
    </row>
    <row r="22" spans="1:55" ht="17.100000000000001" customHeight="1">
      <c r="A22" s="57"/>
      <c r="B22" s="58" t="s">
        <v>30</v>
      </c>
      <c r="C22" s="58"/>
      <c r="D22" s="59">
        <v>219</v>
      </c>
      <c r="E22" s="60">
        <v>20</v>
      </c>
      <c r="F22" s="60">
        <v>27</v>
      </c>
      <c r="G22" s="60">
        <v>43</v>
      </c>
      <c r="H22" s="60">
        <v>42</v>
      </c>
      <c r="I22" s="60">
        <v>41</v>
      </c>
      <c r="J22" s="60">
        <v>46</v>
      </c>
      <c r="K22" s="60">
        <v>121</v>
      </c>
      <c r="L22" s="60">
        <v>11</v>
      </c>
      <c r="M22" s="60">
        <v>16</v>
      </c>
      <c r="N22" s="60">
        <v>19</v>
      </c>
      <c r="O22" s="60">
        <v>23</v>
      </c>
      <c r="P22" s="60">
        <v>20</v>
      </c>
      <c r="Q22" s="60">
        <v>32</v>
      </c>
      <c r="R22" s="60">
        <v>1</v>
      </c>
      <c r="S22" s="60">
        <v>0</v>
      </c>
      <c r="T22" s="60">
        <v>1</v>
      </c>
      <c r="U22" s="60">
        <v>0</v>
      </c>
      <c r="V22" s="60">
        <v>0</v>
      </c>
      <c r="W22" s="60">
        <v>0</v>
      </c>
      <c r="X22" s="60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3</v>
      </c>
      <c r="AG22" s="60">
        <v>1</v>
      </c>
      <c r="AH22" s="60">
        <v>0</v>
      </c>
      <c r="AI22" s="60">
        <v>0</v>
      </c>
      <c r="AJ22" s="60">
        <v>1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1">
        <v>94</v>
      </c>
      <c r="AU22" s="61">
        <v>8</v>
      </c>
      <c r="AV22" s="61">
        <v>10</v>
      </c>
      <c r="AW22" s="61">
        <v>24</v>
      </c>
      <c r="AX22" s="61">
        <v>18</v>
      </c>
      <c r="AY22" s="61">
        <v>21</v>
      </c>
      <c r="AZ22" s="62">
        <v>13</v>
      </c>
      <c r="BA22" s="57"/>
      <c r="BB22" s="58" t="s">
        <v>30</v>
      </c>
      <c r="BC22" s="58"/>
    </row>
    <row r="23" spans="1:55" ht="17.100000000000001" customHeight="1">
      <c r="B23" s="21"/>
      <c r="C23" s="21"/>
      <c r="D23" s="63"/>
      <c r="E23" s="64"/>
      <c r="F23" s="64"/>
      <c r="G23" s="64"/>
      <c r="H23" s="64"/>
      <c r="I23" s="64"/>
      <c r="J23" s="64"/>
      <c r="K23" s="65"/>
      <c r="L23" s="64"/>
      <c r="M23" s="64"/>
      <c r="N23" s="64"/>
      <c r="O23" s="64"/>
      <c r="P23" s="64"/>
      <c r="Q23" s="64"/>
      <c r="R23" s="65"/>
      <c r="S23" s="64"/>
      <c r="T23" s="64"/>
      <c r="U23" s="64"/>
      <c r="V23" s="64"/>
      <c r="W23" s="64"/>
      <c r="X23" s="64"/>
      <c r="Y23" s="66"/>
      <c r="Z23" s="67"/>
      <c r="AA23" s="67"/>
      <c r="AB23" s="67"/>
      <c r="AC23" s="67"/>
      <c r="AD23" s="67"/>
      <c r="AE23" s="67"/>
      <c r="AF23" s="66"/>
      <c r="AG23" s="64"/>
      <c r="AH23" s="64"/>
      <c r="AI23" s="64"/>
      <c r="AJ23" s="64"/>
      <c r="AK23" s="64"/>
      <c r="AL23" s="64"/>
      <c r="AM23" s="65"/>
      <c r="AN23" s="64"/>
      <c r="AO23" s="64"/>
      <c r="AP23" s="64"/>
      <c r="AQ23" s="64"/>
      <c r="AR23" s="64"/>
      <c r="AS23" s="64"/>
      <c r="AT23" s="66"/>
      <c r="AU23" s="67"/>
      <c r="AV23" s="67"/>
      <c r="AW23" s="67"/>
      <c r="AX23" s="67"/>
      <c r="AY23" s="67"/>
      <c r="AZ23" s="68"/>
      <c r="BB23" s="21"/>
      <c r="BC23" s="21"/>
    </row>
    <row r="24" spans="1:55" ht="17.100000000000001" customHeight="1">
      <c r="B24" s="52" t="s">
        <v>31</v>
      </c>
      <c r="C24" s="14"/>
      <c r="D24" s="53">
        <v>11</v>
      </c>
      <c r="E24" s="46">
        <v>1</v>
      </c>
      <c r="F24" s="46">
        <v>0</v>
      </c>
      <c r="G24" s="46">
        <v>0</v>
      </c>
      <c r="H24" s="46">
        <v>2</v>
      </c>
      <c r="I24" s="46">
        <v>4</v>
      </c>
      <c r="J24" s="46">
        <v>4</v>
      </c>
      <c r="K24" s="54">
        <v>5</v>
      </c>
      <c r="L24" s="46">
        <v>0</v>
      </c>
      <c r="M24" s="46">
        <v>0</v>
      </c>
      <c r="N24" s="46">
        <v>0</v>
      </c>
      <c r="O24" s="46">
        <v>1</v>
      </c>
      <c r="P24" s="46">
        <v>1</v>
      </c>
      <c r="Q24" s="46">
        <v>3</v>
      </c>
      <c r="R24" s="54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56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5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54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56">
        <v>6</v>
      </c>
      <c r="AU24" s="47">
        <v>1</v>
      </c>
      <c r="AV24" s="47">
        <v>0</v>
      </c>
      <c r="AW24" s="47">
        <v>0</v>
      </c>
      <c r="AX24" s="47">
        <v>1</v>
      </c>
      <c r="AY24" s="47">
        <v>3</v>
      </c>
      <c r="AZ24" s="48">
        <v>1</v>
      </c>
      <c r="BB24" s="52" t="s">
        <v>31</v>
      </c>
      <c r="BC24" s="14"/>
    </row>
    <row r="25" spans="1:55" ht="17.100000000000001" customHeight="1">
      <c r="B25" s="52" t="s">
        <v>32</v>
      </c>
      <c r="C25" s="14"/>
      <c r="D25" s="53">
        <v>199</v>
      </c>
      <c r="E25" s="46">
        <v>35</v>
      </c>
      <c r="F25" s="46">
        <v>34</v>
      </c>
      <c r="G25" s="46">
        <v>31</v>
      </c>
      <c r="H25" s="46">
        <v>39</v>
      </c>
      <c r="I25" s="46">
        <v>27</v>
      </c>
      <c r="J25" s="46">
        <v>33</v>
      </c>
      <c r="K25" s="54">
        <v>105</v>
      </c>
      <c r="L25" s="46">
        <v>16</v>
      </c>
      <c r="M25" s="46">
        <v>16</v>
      </c>
      <c r="N25" s="46">
        <v>16</v>
      </c>
      <c r="O25" s="46">
        <v>23</v>
      </c>
      <c r="P25" s="46">
        <v>18</v>
      </c>
      <c r="Q25" s="46">
        <v>16</v>
      </c>
      <c r="R25" s="54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56">
        <v>2</v>
      </c>
      <c r="Z25" s="47">
        <v>0</v>
      </c>
      <c r="AA25" s="47">
        <v>1</v>
      </c>
      <c r="AB25" s="47">
        <v>0</v>
      </c>
      <c r="AC25" s="47">
        <v>0</v>
      </c>
      <c r="AD25" s="47">
        <v>1</v>
      </c>
      <c r="AE25" s="47">
        <v>0</v>
      </c>
      <c r="AF25" s="5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54">
        <v>21</v>
      </c>
      <c r="AN25" s="46">
        <v>2</v>
      </c>
      <c r="AO25" s="46">
        <v>6</v>
      </c>
      <c r="AP25" s="46">
        <v>2</v>
      </c>
      <c r="AQ25" s="46">
        <v>1</v>
      </c>
      <c r="AR25" s="46">
        <v>4</v>
      </c>
      <c r="AS25" s="46">
        <v>6</v>
      </c>
      <c r="AT25" s="56">
        <v>71</v>
      </c>
      <c r="AU25" s="47">
        <v>17</v>
      </c>
      <c r="AV25" s="47">
        <v>11</v>
      </c>
      <c r="AW25" s="47">
        <v>13</v>
      </c>
      <c r="AX25" s="47">
        <v>15</v>
      </c>
      <c r="AY25" s="47">
        <v>4</v>
      </c>
      <c r="AZ25" s="48">
        <v>11</v>
      </c>
      <c r="BB25" s="52" t="s">
        <v>32</v>
      </c>
      <c r="BC25" s="14"/>
    </row>
    <row r="26" spans="1:55" ht="17.100000000000001" customHeight="1">
      <c r="B26" s="52" t="s">
        <v>33</v>
      </c>
      <c r="C26" s="14"/>
      <c r="D26" s="53">
        <v>40</v>
      </c>
      <c r="E26" s="46">
        <v>5</v>
      </c>
      <c r="F26" s="46">
        <v>8</v>
      </c>
      <c r="G26" s="46">
        <v>8</v>
      </c>
      <c r="H26" s="46">
        <v>8</v>
      </c>
      <c r="I26" s="46">
        <v>7</v>
      </c>
      <c r="J26" s="46">
        <v>4</v>
      </c>
      <c r="K26" s="54">
        <v>19</v>
      </c>
      <c r="L26" s="46">
        <v>3</v>
      </c>
      <c r="M26" s="46">
        <v>1</v>
      </c>
      <c r="N26" s="46">
        <v>3</v>
      </c>
      <c r="O26" s="46">
        <v>4</v>
      </c>
      <c r="P26" s="46">
        <v>5</v>
      </c>
      <c r="Q26" s="46">
        <v>3</v>
      </c>
      <c r="R26" s="54">
        <v>3</v>
      </c>
      <c r="S26" s="46">
        <v>0</v>
      </c>
      <c r="T26" s="46">
        <v>0</v>
      </c>
      <c r="U26" s="46">
        <v>2</v>
      </c>
      <c r="V26" s="46">
        <v>1</v>
      </c>
      <c r="W26" s="46">
        <v>0</v>
      </c>
      <c r="X26" s="46">
        <v>0</v>
      </c>
      <c r="Y26" s="56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5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54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56">
        <v>18</v>
      </c>
      <c r="AU26" s="47">
        <v>2</v>
      </c>
      <c r="AV26" s="47">
        <v>7</v>
      </c>
      <c r="AW26" s="47">
        <v>3</v>
      </c>
      <c r="AX26" s="47">
        <v>3</v>
      </c>
      <c r="AY26" s="47">
        <v>2</v>
      </c>
      <c r="AZ26" s="48">
        <v>1</v>
      </c>
      <c r="BB26" s="52" t="s">
        <v>33</v>
      </c>
      <c r="BC26" s="14"/>
    </row>
    <row r="27" spans="1:55" ht="17.100000000000001" customHeight="1">
      <c r="B27" s="52" t="s">
        <v>34</v>
      </c>
      <c r="C27" s="14"/>
      <c r="D27" s="53">
        <v>14</v>
      </c>
      <c r="E27" s="46">
        <v>4</v>
      </c>
      <c r="F27" s="46">
        <v>0</v>
      </c>
      <c r="G27" s="46">
        <v>1</v>
      </c>
      <c r="H27" s="46">
        <v>2</v>
      </c>
      <c r="I27" s="46">
        <v>4</v>
      </c>
      <c r="J27" s="46">
        <v>3</v>
      </c>
      <c r="K27" s="54">
        <v>9</v>
      </c>
      <c r="L27" s="46">
        <v>2</v>
      </c>
      <c r="M27" s="46">
        <v>0</v>
      </c>
      <c r="N27" s="46">
        <v>0</v>
      </c>
      <c r="O27" s="46">
        <v>2</v>
      </c>
      <c r="P27" s="46">
        <v>2</v>
      </c>
      <c r="Q27" s="46">
        <v>3</v>
      </c>
      <c r="R27" s="54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56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5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54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56">
        <v>5</v>
      </c>
      <c r="AU27" s="47">
        <v>2</v>
      </c>
      <c r="AV27" s="47">
        <v>0</v>
      </c>
      <c r="AW27" s="47">
        <v>1</v>
      </c>
      <c r="AX27" s="47">
        <v>0</v>
      </c>
      <c r="AY27" s="47">
        <v>2</v>
      </c>
      <c r="AZ27" s="48">
        <v>0</v>
      </c>
      <c r="BB27" s="52" t="s">
        <v>34</v>
      </c>
      <c r="BC27" s="14"/>
    </row>
    <row r="28" spans="1:55" ht="17.100000000000001" customHeight="1">
      <c r="B28" s="52" t="s">
        <v>35</v>
      </c>
      <c r="C28" s="14"/>
      <c r="D28" s="53">
        <v>265</v>
      </c>
      <c r="E28" s="46">
        <v>51</v>
      </c>
      <c r="F28" s="46">
        <v>45</v>
      </c>
      <c r="G28" s="46">
        <v>43</v>
      </c>
      <c r="H28" s="46">
        <v>47</v>
      </c>
      <c r="I28" s="46">
        <v>41</v>
      </c>
      <c r="J28" s="46">
        <v>38</v>
      </c>
      <c r="K28" s="54">
        <v>129</v>
      </c>
      <c r="L28" s="46">
        <v>13</v>
      </c>
      <c r="M28" s="46">
        <v>16</v>
      </c>
      <c r="N28" s="46">
        <v>21</v>
      </c>
      <c r="O28" s="46">
        <v>32</v>
      </c>
      <c r="P28" s="46">
        <v>20</v>
      </c>
      <c r="Q28" s="46">
        <v>27</v>
      </c>
      <c r="R28" s="54">
        <v>1</v>
      </c>
      <c r="S28" s="46">
        <v>1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56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5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54">
        <v>4</v>
      </c>
      <c r="AN28" s="46">
        <v>0</v>
      </c>
      <c r="AO28" s="46">
        <v>1</v>
      </c>
      <c r="AP28" s="46">
        <v>2</v>
      </c>
      <c r="AQ28" s="46">
        <v>0</v>
      </c>
      <c r="AR28" s="46">
        <v>1</v>
      </c>
      <c r="AS28" s="46">
        <v>0</v>
      </c>
      <c r="AT28" s="56">
        <v>131</v>
      </c>
      <c r="AU28" s="47">
        <v>37</v>
      </c>
      <c r="AV28" s="47">
        <v>28</v>
      </c>
      <c r="AW28" s="47">
        <v>20</v>
      </c>
      <c r="AX28" s="47">
        <v>15</v>
      </c>
      <c r="AY28" s="47">
        <v>20</v>
      </c>
      <c r="AZ28" s="48">
        <v>11</v>
      </c>
      <c r="BB28" s="52" t="s">
        <v>35</v>
      </c>
      <c r="BC28" s="14"/>
    </row>
    <row r="29" spans="1:55" ht="17.100000000000001" customHeight="1">
      <c r="B29" s="52" t="s">
        <v>36</v>
      </c>
      <c r="C29" s="14"/>
      <c r="D29" s="53">
        <v>55</v>
      </c>
      <c r="E29" s="46">
        <v>13</v>
      </c>
      <c r="F29" s="46">
        <v>4</v>
      </c>
      <c r="G29" s="46">
        <v>9</v>
      </c>
      <c r="H29" s="46">
        <v>6</v>
      </c>
      <c r="I29" s="46">
        <v>17</v>
      </c>
      <c r="J29" s="46">
        <v>6</v>
      </c>
      <c r="K29" s="54">
        <v>28</v>
      </c>
      <c r="L29" s="46">
        <v>7</v>
      </c>
      <c r="M29" s="46">
        <v>1</v>
      </c>
      <c r="N29" s="46">
        <v>4</v>
      </c>
      <c r="O29" s="46">
        <v>2</v>
      </c>
      <c r="P29" s="46">
        <v>11</v>
      </c>
      <c r="Q29" s="46">
        <v>3</v>
      </c>
      <c r="R29" s="54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56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56">
        <v>1</v>
      </c>
      <c r="AG29" s="46">
        <v>0</v>
      </c>
      <c r="AH29" s="46">
        <v>1</v>
      </c>
      <c r="AI29" s="46">
        <v>0</v>
      </c>
      <c r="AJ29" s="46">
        <v>0</v>
      </c>
      <c r="AK29" s="46">
        <v>0</v>
      </c>
      <c r="AL29" s="46">
        <v>0</v>
      </c>
      <c r="AM29" s="54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56">
        <v>26</v>
      </c>
      <c r="AU29" s="47">
        <v>6</v>
      </c>
      <c r="AV29" s="47">
        <v>2</v>
      </c>
      <c r="AW29" s="47">
        <v>5</v>
      </c>
      <c r="AX29" s="47">
        <v>4</v>
      </c>
      <c r="AY29" s="47">
        <v>6</v>
      </c>
      <c r="AZ29" s="48">
        <v>3</v>
      </c>
      <c r="BB29" s="52" t="s">
        <v>36</v>
      </c>
      <c r="BC29" s="14"/>
    </row>
    <row r="30" spans="1:55" ht="17.100000000000001" customHeight="1">
      <c r="B30" s="52" t="s">
        <v>37</v>
      </c>
      <c r="C30" s="14"/>
      <c r="D30" s="53">
        <v>192</v>
      </c>
      <c r="E30" s="46">
        <v>33</v>
      </c>
      <c r="F30" s="46">
        <v>32</v>
      </c>
      <c r="G30" s="46">
        <v>32</v>
      </c>
      <c r="H30" s="46">
        <v>28</v>
      </c>
      <c r="I30" s="46">
        <v>38</v>
      </c>
      <c r="J30" s="46">
        <v>29</v>
      </c>
      <c r="K30" s="54">
        <v>58</v>
      </c>
      <c r="L30" s="46">
        <v>11</v>
      </c>
      <c r="M30" s="46">
        <v>5</v>
      </c>
      <c r="N30" s="46">
        <v>6</v>
      </c>
      <c r="O30" s="46">
        <v>9</v>
      </c>
      <c r="P30" s="46">
        <v>16</v>
      </c>
      <c r="Q30" s="46">
        <v>11</v>
      </c>
      <c r="R30" s="54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56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5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54">
        <v>4</v>
      </c>
      <c r="AN30" s="46">
        <v>2</v>
      </c>
      <c r="AO30" s="46">
        <v>0</v>
      </c>
      <c r="AP30" s="46">
        <v>0</v>
      </c>
      <c r="AQ30" s="46">
        <v>0</v>
      </c>
      <c r="AR30" s="46">
        <v>1</v>
      </c>
      <c r="AS30" s="46">
        <v>1</v>
      </c>
      <c r="AT30" s="56">
        <v>130</v>
      </c>
      <c r="AU30" s="47">
        <v>20</v>
      </c>
      <c r="AV30" s="47">
        <v>27</v>
      </c>
      <c r="AW30" s="47">
        <v>26</v>
      </c>
      <c r="AX30" s="47">
        <v>19</v>
      </c>
      <c r="AY30" s="47">
        <v>21</v>
      </c>
      <c r="AZ30" s="48">
        <v>17</v>
      </c>
      <c r="BB30" s="52" t="s">
        <v>37</v>
      </c>
      <c r="BC30" s="14"/>
    </row>
    <row r="31" spans="1:55" ht="17.100000000000001" customHeight="1">
      <c r="B31" s="52" t="s">
        <v>38</v>
      </c>
      <c r="C31" s="14"/>
      <c r="D31" s="53">
        <v>24</v>
      </c>
      <c r="E31" s="46">
        <v>4</v>
      </c>
      <c r="F31" s="46">
        <v>5</v>
      </c>
      <c r="G31" s="46">
        <v>1</v>
      </c>
      <c r="H31" s="46">
        <v>7</v>
      </c>
      <c r="I31" s="46">
        <v>5</v>
      </c>
      <c r="J31" s="46">
        <v>2</v>
      </c>
      <c r="K31" s="54">
        <v>6</v>
      </c>
      <c r="L31" s="46">
        <v>3</v>
      </c>
      <c r="M31" s="46">
        <v>1</v>
      </c>
      <c r="N31" s="46">
        <v>0</v>
      </c>
      <c r="O31" s="46">
        <v>0</v>
      </c>
      <c r="P31" s="46">
        <v>1</v>
      </c>
      <c r="Q31" s="46">
        <v>1</v>
      </c>
      <c r="R31" s="54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56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5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54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56">
        <v>18</v>
      </c>
      <c r="AU31" s="47">
        <v>1</v>
      </c>
      <c r="AV31" s="47">
        <v>4</v>
      </c>
      <c r="AW31" s="47">
        <v>1</v>
      </c>
      <c r="AX31" s="47">
        <v>7</v>
      </c>
      <c r="AY31" s="47">
        <v>4</v>
      </c>
      <c r="AZ31" s="48">
        <v>1</v>
      </c>
      <c r="BB31" s="52" t="s">
        <v>38</v>
      </c>
      <c r="BC31" s="14"/>
    </row>
    <row r="32" spans="1:55" ht="17.100000000000001" customHeight="1">
      <c r="B32" s="52" t="s">
        <v>39</v>
      </c>
      <c r="C32" s="14"/>
      <c r="D32" s="53">
        <v>25</v>
      </c>
      <c r="E32" s="46">
        <v>3</v>
      </c>
      <c r="F32" s="46">
        <v>6</v>
      </c>
      <c r="G32" s="46">
        <v>6</v>
      </c>
      <c r="H32" s="46">
        <v>3</v>
      </c>
      <c r="I32" s="46">
        <v>4</v>
      </c>
      <c r="J32" s="46">
        <v>3</v>
      </c>
      <c r="K32" s="54">
        <v>14</v>
      </c>
      <c r="L32" s="46">
        <v>1</v>
      </c>
      <c r="M32" s="46">
        <v>3</v>
      </c>
      <c r="N32" s="46">
        <v>3</v>
      </c>
      <c r="O32" s="46">
        <v>2</v>
      </c>
      <c r="P32" s="46">
        <v>3</v>
      </c>
      <c r="Q32" s="46">
        <v>2</v>
      </c>
      <c r="R32" s="54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56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5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54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56">
        <v>11</v>
      </c>
      <c r="AU32" s="47">
        <v>2</v>
      </c>
      <c r="AV32" s="47">
        <v>3</v>
      </c>
      <c r="AW32" s="47">
        <v>3</v>
      </c>
      <c r="AX32" s="47">
        <v>1</v>
      </c>
      <c r="AY32" s="47">
        <v>1</v>
      </c>
      <c r="AZ32" s="48">
        <v>1</v>
      </c>
      <c r="BB32" s="52" t="s">
        <v>39</v>
      </c>
      <c r="BC32" s="14"/>
    </row>
    <row r="33" spans="1:55" ht="17.100000000000001" customHeight="1">
      <c r="B33" s="52" t="s">
        <v>40</v>
      </c>
      <c r="C33" s="14"/>
      <c r="D33" s="53">
        <v>52</v>
      </c>
      <c r="E33" s="46">
        <v>5</v>
      </c>
      <c r="F33" s="46">
        <v>7</v>
      </c>
      <c r="G33" s="46">
        <v>14</v>
      </c>
      <c r="H33" s="46">
        <v>7</v>
      </c>
      <c r="I33" s="46">
        <v>5</v>
      </c>
      <c r="J33" s="46">
        <v>14</v>
      </c>
      <c r="K33" s="54">
        <v>30</v>
      </c>
      <c r="L33" s="46">
        <v>2</v>
      </c>
      <c r="M33" s="46">
        <v>5</v>
      </c>
      <c r="N33" s="46">
        <v>7</v>
      </c>
      <c r="O33" s="46">
        <v>6</v>
      </c>
      <c r="P33" s="46">
        <v>3</v>
      </c>
      <c r="Q33" s="46">
        <v>7</v>
      </c>
      <c r="R33" s="54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56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5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54">
        <v>5</v>
      </c>
      <c r="AN33" s="46">
        <v>0</v>
      </c>
      <c r="AO33" s="46">
        <v>1</v>
      </c>
      <c r="AP33" s="46">
        <v>1</v>
      </c>
      <c r="AQ33" s="46">
        <v>0</v>
      </c>
      <c r="AR33" s="46">
        <v>1</v>
      </c>
      <c r="AS33" s="46">
        <v>2</v>
      </c>
      <c r="AT33" s="56">
        <v>17</v>
      </c>
      <c r="AU33" s="47">
        <v>3</v>
      </c>
      <c r="AV33" s="47">
        <v>1</v>
      </c>
      <c r="AW33" s="47">
        <v>6</v>
      </c>
      <c r="AX33" s="47">
        <v>1</v>
      </c>
      <c r="AY33" s="47">
        <v>1</v>
      </c>
      <c r="AZ33" s="48">
        <v>5</v>
      </c>
      <c r="BB33" s="52" t="s">
        <v>40</v>
      </c>
      <c r="BC33" s="14"/>
    </row>
    <row r="34" spans="1:55" ht="17.100000000000001" customHeight="1">
      <c r="A34" s="57"/>
      <c r="B34" s="58" t="s">
        <v>41</v>
      </c>
      <c r="C34" s="58"/>
      <c r="D34" s="59">
        <v>877</v>
      </c>
      <c r="E34" s="60">
        <v>154</v>
      </c>
      <c r="F34" s="60">
        <v>141</v>
      </c>
      <c r="G34" s="60">
        <v>145</v>
      </c>
      <c r="H34" s="60">
        <v>149</v>
      </c>
      <c r="I34" s="60">
        <v>152</v>
      </c>
      <c r="J34" s="60">
        <v>136</v>
      </c>
      <c r="K34" s="69">
        <v>403</v>
      </c>
      <c r="L34" s="60">
        <v>58</v>
      </c>
      <c r="M34" s="60">
        <v>48</v>
      </c>
      <c r="N34" s="60">
        <v>60</v>
      </c>
      <c r="O34" s="60">
        <v>81</v>
      </c>
      <c r="P34" s="60">
        <v>80</v>
      </c>
      <c r="Q34" s="60">
        <v>76</v>
      </c>
      <c r="R34" s="60">
        <v>4</v>
      </c>
      <c r="S34" s="60">
        <v>1</v>
      </c>
      <c r="T34" s="60">
        <v>0</v>
      </c>
      <c r="U34" s="60">
        <v>2</v>
      </c>
      <c r="V34" s="60">
        <v>1</v>
      </c>
      <c r="W34" s="60">
        <v>0</v>
      </c>
      <c r="X34" s="60">
        <v>0</v>
      </c>
      <c r="Y34" s="61">
        <v>2</v>
      </c>
      <c r="Z34" s="61">
        <v>0</v>
      </c>
      <c r="AA34" s="61">
        <v>1</v>
      </c>
      <c r="AB34" s="61">
        <v>0</v>
      </c>
      <c r="AC34" s="61">
        <v>0</v>
      </c>
      <c r="AD34" s="61">
        <v>1</v>
      </c>
      <c r="AE34" s="61">
        <v>0</v>
      </c>
      <c r="AF34" s="61">
        <v>1</v>
      </c>
      <c r="AG34" s="60">
        <v>0</v>
      </c>
      <c r="AH34" s="60">
        <v>1</v>
      </c>
      <c r="AI34" s="60">
        <v>0</v>
      </c>
      <c r="AJ34" s="60">
        <v>0</v>
      </c>
      <c r="AK34" s="60">
        <v>0</v>
      </c>
      <c r="AL34" s="60">
        <v>0</v>
      </c>
      <c r="AM34" s="60">
        <v>34</v>
      </c>
      <c r="AN34" s="60">
        <v>4</v>
      </c>
      <c r="AO34" s="60">
        <v>8</v>
      </c>
      <c r="AP34" s="60">
        <v>5</v>
      </c>
      <c r="AQ34" s="60">
        <v>1</v>
      </c>
      <c r="AR34" s="60">
        <v>7</v>
      </c>
      <c r="AS34" s="60">
        <v>9</v>
      </c>
      <c r="AT34" s="61">
        <v>433</v>
      </c>
      <c r="AU34" s="61">
        <v>91</v>
      </c>
      <c r="AV34" s="61">
        <v>83</v>
      </c>
      <c r="AW34" s="61">
        <v>78</v>
      </c>
      <c r="AX34" s="61">
        <v>66</v>
      </c>
      <c r="AY34" s="61">
        <v>64</v>
      </c>
      <c r="AZ34" s="62">
        <v>51</v>
      </c>
      <c r="BA34" s="57"/>
      <c r="BB34" s="58" t="s">
        <v>41</v>
      </c>
      <c r="BC34" s="58"/>
    </row>
    <row r="35" spans="1:55" ht="17.100000000000001" customHeight="1">
      <c r="B35" s="21"/>
      <c r="C35" s="21"/>
      <c r="D35" s="63"/>
      <c r="E35" s="64"/>
      <c r="F35" s="64"/>
      <c r="G35" s="64"/>
      <c r="H35" s="64"/>
      <c r="I35" s="64"/>
      <c r="J35" s="64"/>
      <c r="K35" s="65"/>
      <c r="L35" s="64"/>
      <c r="M35" s="64"/>
      <c r="N35" s="64"/>
      <c r="O35" s="64"/>
      <c r="P35" s="64"/>
      <c r="Q35" s="64"/>
      <c r="R35" s="65"/>
      <c r="S35" s="64"/>
      <c r="T35" s="64"/>
      <c r="U35" s="64"/>
      <c r="V35" s="64"/>
      <c r="W35" s="64"/>
      <c r="X35" s="64"/>
      <c r="Y35" s="66"/>
      <c r="Z35" s="67"/>
      <c r="AA35" s="67"/>
      <c r="AB35" s="67"/>
      <c r="AC35" s="67"/>
      <c r="AD35" s="67"/>
      <c r="AE35" s="67"/>
      <c r="AF35" s="66"/>
      <c r="AG35" s="64"/>
      <c r="AH35" s="64"/>
      <c r="AI35" s="64"/>
      <c r="AJ35" s="64"/>
      <c r="AK35" s="64"/>
      <c r="AL35" s="64"/>
      <c r="AM35" s="65"/>
      <c r="AN35" s="64"/>
      <c r="AO35" s="64"/>
      <c r="AP35" s="64"/>
      <c r="AQ35" s="64"/>
      <c r="AR35" s="64"/>
      <c r="AS35" s="64"/>
      <c r="AT35" s="66"/>
      <c r="AU35" s="67"/>
      <c r="AV35" s="67"/>
      <c r="AW35" s="67"/>
      <c r="AX35" s="67"/>
      <c r="AY35" s="67"/>
      <c r="AZ35" s="68"/>
      <c r="BB35" s="21"/>
      <c r="BC35" s="21"/>
    </row>
    <row r="36" spans="1:55" ht="17.100000000000001" customHeight="1">
      <c r="B36" s="52" t="s">
        <v>42</v>
      </c>
      <c r="C36" s="14"/>
      <c r="D36" s="53">
        <v>219</v>
      </c>
      <c r="E36" s="46">
        <v>40</v>
      </c>
      <c r="F36" s="46">
        <v>42</v>
      </c>
      <c r="G36" s="46">
        <v>40</v>
      </c>
      <c r="H36" s="46">
        <v>38</v>
      </c>
      <c r="I36" s="46">
        <v>37</v>
      </c>
      <c r="J36" s="46">
        <v>22</v>
      </c>
      <c r="K36" s="54">
        <v>73</v>
      </c>
      <c r="L36" s="46">
        <v>8</v>
      </c>
      <c r="M36" s="46">
        <v>13</v>
      </c>
      <c r="N36" s="46">
        <v>10</v>
      </c>
      <c r="O36" s="46">
        <v>14</v>
      </c>
      <c r="P36" s="46">
        <v>18</v>
      </c>
      <c r="Q36" s="46">
        <v>10</v>
      </c>
      <c r="R36" s="54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56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56">
        <v>1</v>
      </c>
      <c r="AG36" s="46">
        <v>0</v>
      </c>
      <c r="AH36" s="46">
        <v>0</v>
      </c>
      <c r="AI36" s="46">
        <v>1</v>
      </c>
      <c r="AJ36" s="46">
        <v>0</v>
      </c>
      <c r="AK36" s="46">
        <v>0</v>
      </c>
      <c r="AL36" s="46">
        <v>0</v>
      </c>
      <c r="AM36" s="54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56">
        <v>145</v>
      </c>
      <c r="AU36" s="47">
        <v>32</v>
      </c>
      <c r="AV36" s="47">
        <v>29</v>
      </c>
      <c r="AW36" s="47">
        <v>29</v>
      </c>
      <c r="AX36" s="47">
        <v>24</v>
      </c>
      <c r="AY36" s="47">
        <v>19</v>
      </c>
      <c r="AZ36" s="48">
        <v>12</v>
      </c>
      <c r="BB36" s="52" t="s">
        <v>42</v>
      </c>
      <c r="BC36" s="14"/>
    </row>
    <row r="37" spans="1:55" ht="17.100000000000001" customHeight="1">
      <c r="B37" s="52" t="s">
        <v>43</v>
      </c>
      <c r="C37" s="14"/>
      <c r="D37" s="53">
        <v>519</v>
      </c>
      <c r="E37" s="46">
        <v>70</v>
      </c>
      <c r="F37" s="46">
        <v>78</v>
      </c>
      <c r="G37" s="46">
        <v>96</v>
      </c>
      <c r="H37" s="46">
        <v>83</v>
      </c>
      <c r="I37" s="46">
        <v>99</v>
      </c>
      <c r="J37" s="46">
        <v>93</v>
      </c>
      <c r="K37" s="54">
        <v>258</v>
      </c>
      <c r="L37" s="46">
        <v>30</v>
      </c>
      <c r="M37" s="46">
        <v>38</v>
      </c>
      <c r="N37" s="46">
        <v>38</v>
      </c>
      <c r="O37" s="46">
        <v>43</v>
      </c>
      <c r="P37" s="46">
        <v>51</v>
      </c>
      <c r="Q37" s="46">
        <v>58</v>
      </c>
      <c r="R37" s="54">
        <v>12</v>
      </c>
      <c r="S37" s="46">
        <v>1</v>
      </c>
      <c r="T37" s="46">
        <v>4</v>
      </c>
      <c r="U37" s="46">
        <v>1</v>
      </c>
      <c r="V37" s="46">
        <v>4</v>
      </c>
      <c r="W37" s="46">
        <v>1</v>
      </c>
      <c r="X37" s="46">
        <v>1</v>
      </c>
      <c r="Y37" s="56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56">
        <v>3</v>
      </c>
      <c r="AG37" s="46">
        <v>0</v>
      </c>
      <c r="AH37" s="46">
        <v>0</v>
      </c>
      <c r="AI37" s="46">
        <v>1</v>
      </c>
      <c r="AJ37" s="46">
        <v>1</v>
      </c>
      <c r="AK37" s="46">
        <v>1</v>
      </c>
      <c r="AL37" s="46">
        <v>0</v>
      </c>
      <c r="AM37" s="54">
        <v>4</v>
      </c>
      <c r="AN37" s="46">
        <v>1</v>
      </c>
      <c r="AO37" s="46">
        <v>0</v>
      </c>
      <c r="AP37" s="46">
        <v>1</v>
      </c>
      <c r="AQ37" s="46">
        <v>0</v>
      </c>
      <c r="AR37" s="46">
        <v>0</v>
      </c>
      <c r="AS37" s="46">
        <v>2</v>
      </c>
      <c r="AT37" s="56">
        <v>242</v>
      </c>
      <c r="AU37" s="47">
        <v>38</v>
      </c>
      <c r="AV37" s="47">
        <v>36</v>
      </c>
      <c r="AW37" s="47">
        <v>55</v>
      </c>
      <c r="AX37" s="47">
        <v>35</v>
      </c>
      <c r="AY37" s="47">
        <v>46</v>
      </c>
      <c r="AZ37" s="48">
        <v>32</v>
      </c>
      <c r="BB37" s="52" t="s">
        <v>43</v>
      </c>
      <c r="BC37" s="14"/>
    </row>
    <row r="38" spans="1:55" ht="17.100000000000001" customHeight="1">
      <c r="B38" s="52" t="s">
        <v>44</v>
      </c>
      <c r="C38" s="14"/>
      <c r="D38" s="53">
        <v>14</v>
      </c>
      <c r="E38" s="46">
        <v>3</v>
      </c>
      <c r="F38" s="46">
        <v>2</v>
      </c>
      <c r="G38" s="46">
        <v>1</v>
      </c>
      <c r="H38" s="46">
        <v>3</v>
      </c>
      <c r="I38" s="46">
        <v>2</v>
      </c>
      <c r="J38" s="46">
        <v>3</v>
      </c>
      <c r="K38" s="54">
        <v>12</v>
      </c>
      <c r="L38" s="46">
        <v>3</v>
      </c>
      <c r="M38" s="46">
        <v>1</v>
      </c>
      <c r="N38" s="46">
        <v>1</v>
      </c>
      <c r="O38" s="46">
        <v>2</v>
      </c>
      <c r="P38" s="46">
        <v>2</v>
      </c>
      <c r="Q38" s="46">
        <v>3</v>
      </c>
      <c r="R38" s="54">
        <v>2</v>
      </c>
      <c r="S38" s="46">
        <v>0</v>
      </c>
      <c r="T38" s="46">
        <v>1</v>
      </c>
      <c r="U38" s="46">
        <v>0</v>
      </c>
      <c r="V38" s="46">
        <v>1</v>
      </c>
      <c r="W38" s="46">
        <v>0</v>
      </c>
      <c r="X38" s="46">
        <v>0</v>
      </c>
      <c r="Y38" s="56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5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54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56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8">
        <v>0</v>
      </c>
      <c r="BB38" s="52" t="s">
        <v>44</v>
      </c>
      <c r="BC38" s="14"/>
    </row>
    <row r="39" spans="1:55" ht="17.100000000000001" customHeight="1">
      <c r="B39" s="52" t="s">
        <v>45</v>
      </c>
      <c r="C39" s="14"/>
      <c r="D39" s="53">
        <v>3</v>
      </c>
      <c r="E39" s="46">
        <v>0</v>
      </c>
      <c r="F39" s="46">
        <v>1</v>
      </c>
      <c r="G39" s="46">
        <v>1</v>
      </c>
      <c r="H39" s="46">
        <v>0</v>
      </c>
      <c r="I39" s="46">
        <v>1</v>
      </c>
      <c r="J39" s="46">
        <v>0</v>
      </c>
      <c r="K39" s="54">
        <v>3</v>
      </c>
      <c r="L39" s="46">
        <v>0</v>
      </c>
      <c r="M39" s="46">
        <v>1</v>
      </c>
      <c r="N39" s="46">
        <v>1</v>
      </c>
      <c r="O39" s="46">
        <v>0</v>
      </c>
      <c r="P39" s="46">
        <v>1</v>
      </c>
      <c r="Q39" s="46">
        <v>0</v>
      </c>
      <c r="R39" s="54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56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54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54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56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8">
        <v>0</v>
      </c>
      <c r="BB39" s="52" t="s">
        <v>45</v>
      </c>
      <c r="BC39" s="14"/>
    </row>
    <row r="40" spans="1:55" ht="17.100000000000001" customHeight="1">
      <c r="B40" s="52" t="s">
        <v>46</v>
      </c>
      <c r="C40" s="14"/>
      <c r="D40" s="53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54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54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56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54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54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56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8">
        <v>0</v>
      </c>
      <c r="BB40" s="52" t="s">
        <v>46</v>
      </c>
      <c r="BC40" s="14"/>
    </row>
    <row r="41" spans="1:55" ht="17.100000000000001" customHeight="1">
      <c r="A41" s="57"/>
      <c r="B41" s="58" t="s">
        <v>47</v>
      </c>
      <c r="C41" s="58"/>
      <c r="D41" s="59">
        <v>755</v>
      </c>
      <c r="E41" s="60">
        <v>113</v>
      </c>
      <c r="F41" s="60">
        <v>123</v>
      </c>
      <c r="G41" s="60">
        <v>138</v>
      </c>
      <c r="H41" s="60">
        <v>124</v>
      </c>
      <c r="I41" s="60">
        <v>139</v>
      </c>
      <c r="J41" s="60">
        <v>118</v>
      </c>
      <c r="K41" s="69">
        <v>346</v>
      </c>
      <c r="L41" s="60">
        <v>41</v>
      </c>
      <c r="M41" s="60">
        <v>53</v>
      </c>
      <c r="N41" s="60">
        <v>50</v>
      </c>
      <c r="O41" s="60">
        <v>59</v>
      </c>
      <c r="P41" s="60">
        <v>72</v>
      </c>
      <c r="Q41" s="60">
        <v>71</v>
      </c>
      <c r="R41" s="60">
        <v>14</v>
      </c>
      <c r="S41" s="60">
        <v>1</v>
      </c>
      <c r="T41" s="60">
        <v>5</v>
      </c>
      <c r="U41" s="60">
        <v>1</v>
      </c>
      <c r="V41" s="60">
        <v>5</v>
      </c>
      <c r="W41" s="60">
        <v>1</v>
      </c>
      <c r="X41" s="60">
        <v>1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0">
        <v>4</v>
      </c>
      <c r="AG41" s="60">
        <v>0</v>
      </c>
      <c r="AH41" s="60">
        <v>0</v>
      </c>
      <c r="AI41" s="60">
        <v>2</v>
      </c>
      <c r="AJ41" s="60">
        <v>1</v>
      </c>
      <c r="AK41" s="60">
        <v>1</v>
      </c>
      <c r="AL41" s="60">
        <v>0</v>
      </c>
      <c r="AM41" s="60">
        <v>4</v>
      </c>
      <c r="AN41" s="60">
        <v>1</v>
      </c>
      <c r="AO41" s="60">
        <v>0</v>
      </c>
      <c r="AP41" s="60">
        <v>1</v>
      </c>
      <c r="AQ41" s="60">
        <v>0</v>
      </c>
      <c r="AR41" s="60">
        <v>0</v>
      </c>
      <c r="AS41" s="60">
        <v>2</v>
      </c>
      <c r="AT41" s="61">
        <v>387</v>
      </c>
      <c r="AU41" s="61">
        <v>70</v>
      </c>
      <c r="AV41" s="61">
        <v>65</v>
      </c>
      <c r="AW41" s="61">
        <v>84</v>
      </c>
      <c r="AX41" s="61">
        <v>59</v>
      </c>
      <c r="AY41" s="61">
        <v>65</v>
      </c>
      <c r="AZ41" s="62">
        <v>44</v>
      </c>
      <c r="BA41" s="57"/>
      <c r="BB41" s="58" t="s">
        <v>47</v>
      </c>
      <c r="BC41" s="58"/>
    </row>
    <row r="42" spans="1:55" ht="17.100000000000001" customHeight="1">
      <c r="B42" s="21"/>
      <c r="C42" s="21"/>
      <c r="D42" s="63"/>
      <c r="E42" s="64"/>
      <c r="F42" s="64"/>
      <c r="G42" s="64"/>
      <c r="H42" s="64"/>
      <c r="I42" s="64"/>
      <c r="J42" s="64"/>
      <c r="K42" s="65"/>
      <c r="L42" s="64"/>
      <c r="M42" s="64"/>
      <c r="N42" s="64"/>
      <c r="O42" s="64"/>
      <c r="P42" s="64"/>
      <c r="Q42" s="64"/>
      <c r="R42" s="65"/>
      <c r="S42" s="64"/>
      <c r="T42" s="64"/>
      <c r="U42" s="64"/>
      <c r="V42" s="64"/>
      <c r="W42" s="64"/>
      <c r="X42" s="64"/>
      <c r="Y42" s="66"/>
      <c r="Z42" s="67"/>
      <c r="AA42" s="67"/>
      <c r="AB42" s="67"/>
      <c r="AC42" s="67"/>
      <c r="AD42" s="67"/>
      <c r="AE42" s="67"/>
      <c r="AF42" s="65"/>
      <c r="AG42" s="64"/>
      <c r="AH42" s="64"/>
      <c r="AI42" s="64"/>
      <c r="AJ42" s="64"/>
      <c r="AK42" s="64"/>
      <c r="AL42" s="64"/>
      <c r="AM42" s="65"/>
      <c r="AN42" s="64"/>
      <c r="AO42" s="64"/>
      <c r="AP42" s="64"/>
      <c r="AQ42" s="64"/>
      <c r="AR42" s="64"/>
      <c r="AS42" s="64"/>
      <c r="AT42" s="66"/>
      <c r="AU42" s="67"/>
      <c r="AV42" s="67"/>
      <c r="AW42" s="67"/>
      <c r="AX42" s="67"/>
      <c r="AY42" s="67"/>
      <c r="AZ42" s="68"/>
      <c r="BB42" s="21"/>
      <c r="BC42" s="21"/>
    </row>
    <row r="43" spans="1:55" ht="17.100000000000001" customHeight="1">
      <c r="B43" s="52" t="s">
        <v>48</v>
      </c>
      <c r="C43" s="14"/>
      <c r="D43" s="53">
        <v>99</v>
      </c>
      <c r="E43" s="46">
        <v>20</v>
      </c>
      <c r="F43" s="46">
        <v>15</v>
      </c>
      <c r="G43" s="46">
        <v>17</v>
      </c>
      <c r="H43" s="46">
        <v>16</v>
      </c>
      <c r="I43" s="46">
        <v>19</v>
      </c>
      <c r="J43" s="46">
        <v>12</v>
      </c>
      <c r="K43" s="54">
        <v>45</v>
      </c>
      <c r="L43" s="46">
        <v>8</v>
      </c>
      <c r="M43" s="46">
        <v>10</v>
      </c>
      <c r="N43" s="46">
        <v>8</v>
      </c>
      <c r="O43" s="46">
        <v>6</v>
      </c>
      <c r="P43" s="46">
        <v>7</v>
      </c>
      <c r="Q43" s="46">
        <v>6</v>
      </c>
      <c r="R43" s="54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56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54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54">
        <v>24</v>
      </c>
      <c r="AN43" s="46">
        <v>4</v>
      </c>
      <c r="AO43" s="46">
        <v>3</v>
      </c>
      <c r="AP43" s="46">
        <v>5</v>
      </c>
      <c r="AQ43" s="46">
        <v>5</v>
      </c>
      <c r="AR43" s="46">
        <v>3</v>
      </c>
      <c r="AS43" s="46">
        <v>4</v>
      </c>
      <c r="AT43" s="56">
        <v>30</v>
      </c>
      <c r="AU43" s="47">
        <v>8</v>
      </c>
      <c r="AV43" s="47">
        <v>2</v>
      </c>
      <c r="AW43" s="47">
        <v>4</v>
      </c>
      <c r="AX43" s="47">
        <v>5</v>
      </c>
      <c r="AY43" s="47">
        <v>9</v>
      </c>
      <c r="AZ43" s="48">
        <v>2</v>
      </c>
      <c r="BB43" s="52" t="s">
        <v>48</v>
      </c>
      <c r="BC43" s="14"/>
    </row>
    <row r="44" spans="1:55" ht="17.100000000000001" customHeight="1">
      <c r="B44" s="52" t="s">
        <v>49</v>
      </c>
      <c r="C44" s="14"/>
      <c r="D44" s="53">
        <v>103</v>
      </c>
      <c r="E44" s="46">
        <v>13</v>
      </c>
      <c r="F44" s="46">
        <v>15</v>
      </c>
      <c r="G44" s="46">
        <v>22</v>
      </c>
      <c r="H44" s="46">
        <v>24</v>
      </c>
      <c r="I44" s="46">
        <v>13</v>
      </c>
      <c r="J44" s="46">
        <v>16</v>
      </c>
      <c r="K44" s="54">
        <v>58</v>
      </c>
      <c r="L44" s="46">
        <v>9</v>
      </c>
      <c r="M44" s="46">
        <v>8</v>
      </c>
      <c r="N44" s="46">
        <v>10</v>
      </c>
      <c r="O44" s="46">
        <v>12</v>
      </c>
      <c r="P44" s="46">
        <v>9</v>
      </c>
      <c r="Q44" s="46">
        <v>10</v>
      </c>
      <c r="R44" s="54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56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54">
        <v>3</v>
      </c>
      <c r="AG44" s="46">
        <v>0</v>
      </c>
      <c r="AH44" s="46">
        <v>0</v>
      </c>
      <c r="AI44" s="46">
        <v>1</v>
      </c>
      <c r="AJ44" s="46">
        <v>2</v>
      </c>
      <c r="AK44" s="46">
        <v>0</v>
      </c>
      <c r="AL44" s="46">
        <v>0</v>
      </c>
      <c r="AM44" s="54">
        <v>2</v>
      </c>
      <c r="AN44" s="46">
        <v>0</v>
      </c>
      <c r="AO44" s="46">
        <v>1</v>
      </c>
      <c r="AP44" s="46">
        <v>0</v>
      </c>
      <c r="AQ44" s="46">
        <v>1</v>
      </c>
      <c r="AR44" s="46">
        <v>0</v>
      </c>
      <c r="AS44" s="46">
        <v>0</v>
      </c>
      <c r="AT44" s="56">
        <v>40</v>
      </c>
      <c r="AU44" s="47">
        <v>4</v>
      </c>
      <c r="AV44" s="47">
        <v>6</v>
      </c>
      <c r="AW44" s="47">
        <v>11</v>
      </c>
      <c r="AX44" s="47">
        <v>9</v>
      </c>
      <c r="AY44" s="47">
        <v>4</v>
      </c>
      <c r="AZ44" s="48">
        <v>6</v>
      </c>
      <c r="BB44" s="52" t="s">
        <v>49</v>
      </c>
      <c r="BC44" s="14"/>
    </row>
    <row r="45" spans="1:55" ht="17.100000000000001" customHeight="1">
      <c r="B45" s="52" t="s">
        <v>50</v>
      </c>
      <c r="C45" s="14"/>
      <c r="D45" s="53">
        <v>59</v>
      </c>
      <c r="E45" s="47">
        <v>8</v>
      </c>
      <c r="F45" s="47">
        <v>8</v>
      </c>
      <c r="G45" s="47">
        <v>9</v>
      </c>
      <c r="H45" s="47">
        <v>15</v>
      </c>
      <c r="I45" s="47">
        <v>10</v>
      </c>
      <c r="J45" s="47">
        <v>9</v>
      </c>
      <c r="K45" s="56">
        <v>39</v>
      </c>
      <c r="L45" s="47">
        <v>5</v>
      </c>
      <c r="M45" s="47">
        <v>5</v>
      </c>
      <c r="N45" s="47">
        <v>3</v>
      </c>
      <c r="O45" s="47">
        <v>11</v>
      </c>
      <c r="P45" s="47">
        <v>8</v>
      </c>
      <c r="Q45" s="47">
        <v>7</v>
      </c>
      <c r="R45" s="56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56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56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56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56">
        <v>20</v>
      </c>
      <c r="AU45" s="47">
        <v>3</v>
      </c>
      <c r="AV45" s="47">
        <v>3</v>
      </c>
      <c r="AW45" s="47">
        <v>6</v>
      </c>
      <c r="AX45" s="47">
        <v>4</v>
      </c>
      <c r="AY45" s="47">
        <v>2</v>
      </c>
      <c r="AZ45" s="48">
        <v>2</v>
      </c>
      <c r="BB45" s="52" t="s">
        <v>50</v>
      </c>
      <c r="BC45" s="14"/>
    </row>
    <row r="46" spans="1:55" ht="17.100000000000001" customHeight="1">
      <c r="B46" s="52" t="s">
        <v>51</v>
      </c>
      <c r="C46" s="14"/>
      <c r="D46" s="53">
        <v>28</v>
      </c>
      <c r="E46" s="46">
        <v>6</v>
      </c>
      <c r="F46" s="46">
        <v>10</v>
      </c>
      <c r="G46" s="46">
        <v>5</v>
      </c>
      <c r="H46" s="46">
        <v>3</v>
      </c>
      <c r="I46" s="46">
        <v>2</v>
      </c>
      <c r="J46" s="46">
        <v>2</v>
      </c>
      <c r="K46" s="54">
        <v>13</v>
      </c>
      <c r="L46" s="46">
        <v>0</v>
      </c>
      <c r="M46" s="46">
        <v>7</v>
      </c>
      <c r="N46" s="46">
        <v>3</v>
      </c>
      <c r="O46" s="46">
        <v>2</v>
      </c>
      <c r="P46" s="46">
        <v>1</v>
      </c>
      <c r="Q46" s="46">
        <v>0</v>
      </c>
      <c r="R46" s="54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56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54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54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56">
        <v>15</v>
      </c>
      <c r="AU46" s="47">
        <v>6</v>
      </c>
      <c r="AV46" s="47">
        <v>3</v>
      </c>
      <c r="AW46" s="47">
        <v>2</v>
      </c>
      <c r="AX46" s="47">
        <v>1</v>
      </c>
      <c r="AY46" s="47">
        <v>1</v>
      </c>
      <c r="AZ46" s="48">
        <v>2</v>
      </c>
      <c r="BB46" s="52" t="s">
        <v>51</v>
      </c>
      <c r="BC46" s="14"/>
    </row>
    <row r="47" spans="1:55" ht="17.100000000000001" customHeight="1">
      <c r="B47" s="52" t="s">
        <v>52</v>
      </c>
      <c r="C47" s="14"/>
      <c r="D47" s="53">
        <v>84</v>
      </c>
      <c r="E47" s="46">
        <v>5</v>
      </c>
      <c r="F47" s="46">
        <v>12</v>
      </c>
      <c r="G47" s="46">
        <v>19</v>
      </c>
      <c r="H47" s="46">
        <v>22</v>
      </c>
      <c r="I47" s="46">
        <v>11</v>
      </c>
      <c r="J47" s="46">
        <v>15</v>
      </c>
      <c r="K47" s="54">
        <v>35</v>
      </c>
      <c r="L47" s="46">
        <v>1</v>
      </c>
      <c r="M47" s="46">
        <v>4</v>
      </c>
      <c r="N47" s="46">
        <v>10</v>
      </c>
      <c r="O47" s="46">
        <v>8</v>
      </c>
      <c r="P47" s="46">
        <v>3</v>
      </c>
      <c r="Q47" s="46">
        <v>9</v>
      </c>
      <c r="R47" s="54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56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54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54">
        <v>11</v>
      </c>
      <c r="AN47" s="46">
        <v>0</v>
      </c>
      <c r="AO47" s="46">
        <v>1</v>
      </c>
      <c r="AP47" s="46">
        <v>3</v>
      </c>
      <c r="AQ47" s="46">
        <v>3</v>
      </c>
      <c r="AR47" s="46">
        <v>1</v>
      </c>
      <c r="AS47" s="46">
        <v>3</v>
      </c>
      <c r="AT47" s="56">
        <v>38</v>
      </c>
      <c r="AU47" s="47">
        <v>4</v>
      </c>
      <c r="AV47" s="47">
        <v>7</v>
      </c>
      <c r="AW47" s="47">
        <v>6</v>
      </c>
      <c r="AX47" s="47">
        <v>11</v>
      </c>
      <c r="AY47" s="47">
        <v>7</v>
      </c>
      <c r="AZ47" s="48">
        <v>3</v>
      </c>
      <c r="BB47" s="52" t="s">
        <v>52</v>
      </c>
      <c r="BC47" s="14"/>
    </row>
    <row r="48" spans="1:55" ht="17.100000000000001" customHeight="1">
      <c r="B48" s="52" t="s">
        <v>53</v>
      </c>
      <c r="C48" s="14"/>
      <c r="D48" s="53">
        <v>26</v>
      </c>
      <c r="E48" s="46">
        <v>5</v>
      </c>
      <c r="F48" s="46">
        <v>3</v>
      </c>
      <c r="G48" s="46">
        <v>3</v>
      </c>
      <c r="H48" s="46">
        <v>7</v>
      </c>
      <c r="I48" s="46">
        <v>2</v>
      </c>
      <c r="J48" s="46">
        <v>6</v>
      </c>
      <c r="K48" s="54">
        <v>18</v>
      </c>
      <c r="L48" s="46">
        <v>3</v>
      </c>
      <c r="M48" s="46">
        <v>3</v>
      </c>
      <c r="N48" s="46">
        <v>3</v>
      </c>
      <c r="O48" s="46">
        <v>3</v>
      </c>
      <c r="P48" s="46">
        <v>1</v>
      </c>
      <c r="Q48" s="46">
        <v>5</v>
      </c>
      <c r="R48" s="54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56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54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54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56">
        <v>8</v>
      </c>
      <c r="AU48" s="47">
        <v>2</v>
      </c>
      <c r="AV48" s="47">
        <v>0</v>
      </c>
      <c r="AW48" s="47">
        <v>0</v>
      </c>
      <c r="AX48" s="47">
        <v>4</v>
      </c>
      <c r="AY48" s="47">
        <v>1</v>
      </c>
      <c r="AZ48" s="48">
        <v>1</v>
      </c>
      <c r="BB48" s="52" t="s">
        <v>53</v>
      </c>
      <c r="BC48" s="14"/>
    </row>
    <row r="49" spans="1:55" ht="17.100000000000001" customHeight="1">
      <c r="B49" s="52" t="s">
        <v>54</v>
      </c>
      <c r="C49" s="14"/>
      <c r="D49" s="53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54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54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56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54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54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56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8">
        <v>0</v>
      </c>
      <c r="BB49" s="52" t="s">
        <v>54</v>
      </c>
      <c r="BC49" s="14"/>
    </row>
    <row r="50" spans="1:55" ht="17.100000000000001" customHeight="1">
      <c r="B50" s="52" t="s">
        <v>55</v>
      </c>
      <c r="C50" s="14"/>
      <c r="D50" s="53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54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54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56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54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54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56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8">
        <v>0</v>
      </c>
      <c r="BB50" s="52" t="s">
        <v>55</v>
      </c>
      <c r="BC50" s="14"/>
    </row>
    <row r="51" spans="1:55" ht="17.100000000000001" customHeight="1">
      <c r="B51" s="52" t="s">
        <v>56</v>
      </c>
      <c r="C51" s="14"/>
      <c r="D51" s="53">
        <v>1</v>
      </c>
      <c r="E51" s="46">
        <v>0</v>
      </c>
      <c r="F51" s="46">
        <v>0</v>
      </c>
      <c r="G51" s="46">
        <v>0</v>
      </c>
      <c r="H51" s="46">
        <v>0</v>
      </c>
      <c r="I51" s="46">
        <v>1</v>
      </c>
      <c r="J51" s="46">
        <v>0</v>
      </c>
      <c r="K51" s="54">
        <v>1</v>
      </c>
      <c r="L51" s="46">
        <v>0</v>
      </c>
      <c r="M51" s="46">
        <v>0</v>
      </c>
      <c r="N51" s="46">
        <v>0</v>
      </c>
      <c r="O51" s="46">
        <v>0</v>
      </c>
      <c r="P51" s="46">
        <v>1</v>
      </c>
      <c r="Q51" s="46">
        <v>0</v>
      </c>
      <c r="R51" s="54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56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54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54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56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8">
        <v>0</v>
      </c>
      <c r="BB51" s="52" t="s">
        <v>56</v>
      </c>
      <c r="BC51" s="14"/>
    </row>
    <row r="52" spans="1:55" ht="17.100000000000001" customHeight="1">
      <c r="B52" s="52" t="s">
        <v>57</v>
      </c>
      <c r="C52" s="14"/>
      <c r="D52" s="53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54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54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56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54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54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56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8">
        <v>0</v>
      </c>
      <c r="BB52" s="52" t="s">
        <v>57</v>
      </c>
      <c r="BC52" s="14"/>
    </row>
    <row r="53" spans="1:55" ht="17.100000000000001" customHeight="1">
      <c r="A53" s="57"/>
      <c r="B53" s="58" t="s">
        <v>58</v>
      </c>
      <c r="C53" s="58"/>
      <c r="D53" s="59">
        <v>400</v>
      </c>
      <c r="E53" s="60">
        <v>57</v>
      </c>
      <c r="F53" s="60">
        <v>63</v>
      </c>
      <c r="G53" s="60">
        <v>75</v>
      </c>
      <c r="H53" s="60">
        <v>87</v>
      </c>
      <c r="I53" s="60">
        <v>58</v>
      </c>
      <c r="J53" s="60">
        <v>60</v>
      </c>
      <c r="K53" s="69">
        <v>209</v>
      </c>
      <c r="L53" s="60">
        <v>26</v>
      </c>
      <c r="M53" s="60">
        <v>37</v>
      </c>
      <c r="N53" s="60">
        <v>37</v>
      </c>
      <c r="O53" s="60">
        <v>42</v>
      </c>
      <c r="P53" s="60">
        <v>30</v>
      </c>
      <c r="Q53" s="60">
        <v>37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0">
        <v>3</v>
      </c>
      <c r="AG53" s="60">
        <v>0</v>
      </c>
      <c r="AH53" s="60">
        <v>0</v>
      </c>
      <c r="AI53" s="60">
        <v>1</v>
      </c>
      <c r="AJ53" s="60">
        <v>2</v>
      </c>
      <c r="AK53" s="60">
        <v>0</v>
      </c>
      <c r="AL53" s="60">
        <v>0</v>
      </c>
      <c r="AM53" s="60">
        <v>37</v>
      </c>
      <c r="AN53" s="60">
        <v>4</v>
      </c>
      <c r="AO53" s="60">
        <v>5</v>
      </c>
      <c r="AP53" s="60">
        <v>8</v>
      </c>
      <c r="AQ53" s="60">
        <v>9</v>
      </c>
      <c r="AR53" s="60">
        <v>4</v>
      </c>
      <c r="AS53" s="60">
        <v>7</v>
      </c>
      <c r="AT53" s="61">
        <v>151</v>
      </c>
      <c r="AU53" s="61">
        <v>27</v>
      </c>
      <c r="AV53" s="61">
        <v>21</v>
      </c>
      <c r="AW53" s="61">
        <v>29</v>
      </c>
      <c r="AX53" s="61">
        <v>34</v>
      </c>
      <c r="AY53" s="61">
        <v>24</v>
      </c>
      <c r="AZ53" s="62">
        <v>16</v>
      </c>
      <c r="BA53" s="57"/>
      <c r="BB53" s="58" t="s">
        <v>58</v>
      </c>
      <c r="BC53" s="58"/>
    </row>
    <row r="54" spans="1:55" ht="17.100000000000001" customHeight="1">
      <c r="B54" s="21"/>
      <c r="C54" s="21"/>
      <c r="D54" s="63"/>
      <c r="E54" s="64"/>
      <c r="F54" s="64"/>
      <c r="G54" s="64"/>
      <c r="H54" s="64"/>
      <c r="I54" s="64"/>
      <c r="J54" s="64"/>
      <c r="K54" s="65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/>
      <c r="X54" s="64"/>
      <c r="Y54" s="66"/>
      <c r="Z54" s="67"/>
      <c r="AA54" s="67"/>
      <c r="AB54" s="67"/>
      <c r="AC54" s="67"/>
      <c r="AD54" s="67"/>
      <c r="AE54" s="67"/>
      <c r="AF54" s="65"/>
      <c r="AG54" s="64"/>
      <c r="AH54" s="64"/>
      <c r="AI54" s="64"/>
      <c r="AJ54" s="64"/>
      <c r="AK54" s="64"/>
      <c r="AL54" s="64"/>
      <c r="AM54" s="65"/>
      <c r="AN54" s="64"/>
      <c r="AO54" s="64"/>
      <c r="AP54" s="64"/>
      <c r="AQ54" s="64"/>
      <c r="AR54" s="64"/>
      <c r="AS54" s="64"/>
      <c r="AT54" s="66"/>
      <c r="AU54" s="67"/>
      <c r="AV54" s="67"/>
      <c r="AW54" s="67"/>
      <c r="AX54" s="67"/>
      <c r="AY54" s="67"/>
      <c r="AZ54" s="68"/>
      <c r="BB54" s="21"/>
      <c r="BC54" s="21"/>
    </row>
    <row r="55" spans="1:55" ht="17.100000000000001" customHeight="1">
      <c r="B55" s="52" t="s">
        <v>59</v>
      </c>
      <c r="C55" s="14"/>
      <c r="D55" s="53">
        <v>40</v>
      </c>
      <c r="E55" s="46">
        <v>3</v>
      </c>
      <c r="F55" s="46">
        <v>8</v>
      </c>
      <c r="G55" s="46">
        <v>6</v>
      </c>
      <c r="H55" s="46">
        <v>9</v>
      </c>
      <c r="I55" s="46">
        <v>8</v>
      </c>
      <c r="J55" s="46">
        <v>6</v>
      </c>
      <c r="K55" s="54">
        <v>26</v>
      </c>
      <c r="L55" s="46">
        <v>2</v>
      </c>
      <c r="M55" s="46">
        <v>5</v>
      </c>
      <c r="N55" s="46">
        <v>4</v>
      </c>
      <c r="O55" s="46">
        <v>7</v>
      </c>
      <c r="P55" s="46">
        <v>4</v>
      </c>
      <c r="Q55" s="46">
        <v>4</v>
      </c>
      <c r="R55" s="54">
        <v>2</v>
      </c>
      <c r="S55" s="46">
        <v>0</v>
      </c>
      <c r="T55" s="46">
        <v>1</v>
      </c>
      <c r="U55" s="46">
        <v>0</v>
      </c>
      <c r="V55" s="46">
        <v>1</v>
      </c>
      <c r="W55" s="46">
        <v>0</v>
      </c>
      <c r="X55" s="46">
        <v>0</v>
      </c>
      <c r="Y55" s="56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54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54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56">
        <v>12</v>
      </c>
      <c r="AU55" s="47">
        <v>1</v>
      </c>
      <c r="AV55" s="47">
        <v>2</v>
      </c>
      <c r="AW55" s="47">
        <v>2</v>
      </c>
      <c r="AX55" s="47">
        <v>1</v>
      </c>
      <c r="AY55" s="47">
        <v>4</v>
      </c>
      <c r="AZ55" s="48">
        <v>2</v>
      </c>
      <c r="BB55" s="52" t="s">
        <v>60</v>
      </c>
      <c r="BC55" s="14"/>
    </row>
    <row r="56" spans="1:55" ht="17.100000000000001" customHeight="1">
      <c r="B56" s="52" t="s">
        <v>61</v>
      </c>
      <c r="C56" s="14"/>
      <c r="D56" s="53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54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54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56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54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54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56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8">
        <v>0</v>
      </c>
      <c r="BB56" s="52" t="s">
        <v>61</v>
      </c>
      <c r="BC56" s="14"/>
    </row>
    <row r="57" spans="1:55" ht="17.100000000000001" customHeight="1">
      <c r="A57" s="57"/>
      <c r="B57" s="58" t="s">
        <v>62</v>
      </c>
      <c r="C57" s="58"/>
      <c r="D57" s="59">
        <v>40</v>
      </c>
      <c r="E57" s="60">
        <v>3</v>
      </c>
      <c r="F57" s="60">
        <v>8</v>
      </c>
      <c r="G57" s="60">
        <v>6</v>
      </c>
      <c r="H57" s="60">
        <v>9</v>
      </c>
      <c r="I57" s="60">
        <v>8</v>
      </c>
      <c r="J57" s="60">
        <v>6</v>
      </c>
      <c r="K57" s="60">
        <v>26</v>
      </c>
      <c r="L57" s="60">
        <v>2</v>
      </c>
      <c r="M57" s="60">
        <v>5</v>
      </c>
      <c r="N57" s="60">
        <v>4</v>
      </c>
      <c r="O57" s="60">
        <v>7</v>
      </c>
      <c r="P57" s="60">
        <v>4</v>
      </c>
      <c r="Q57" s="60">
        <v>4</v>
      </c>
      <c r="R57" s="60">
        <v>2</v>
      </c>
      <c r="S57" s="60">
        <v>0</v>
      </c>
      <c r="T57" s="60">
        <v>1</v>
      </c>
      <c r="U57" s="60">
        <v>0</v>
      </c>
      <c r="V57" s="60">
        <v>1</v>
      </c>
      <c r="W57" s="60">
        <v>0</v>
      </c>
      <c r="X57" s="60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0</v>
      </c>
      <c r="AM57" s="60">
        <v>0</v>
      </c>
      <c r="AN57" s="60">
        <v>0</v>
      </c>
      <c r="AO57" s="60">
        <v>0</v>
      </c>
      <c r="AP57" s="60">
        <v>0</v>
      </c>
      <c r="AQ57" s="60">
        <v>0</v>
      </c>
      <c r="AR57" s="60">
        <v>0</v>
      </c>
      <c r="AS57" s="60">
        <v>0</v>
      </c>
      <c r="AT57" s="61">
        <v>12</v>
      </c>
      <c r="AU57" s="61">
        <v>1</v>
      </c>
      <c r="AV57" s="61">
        <v>2</v>
      </c>
      <c r="AW57" s="61">
        <v>2</v>
      </c>
      <c r="AX57" s="61">
        <v>1</v>
      </c>
      <c r="AY57" s="61">
        <v>4</v>
      </c>
      <c r="AZ57" s="62">
        <v>2</v>
      </c>
      <c r="BA57" s="57"/>
      <c r="BB57" s="58" t="s">
        <v>62</v>
      </c>
      <c r="BC57" s="58"/>
    </row>
    <row r="58" spans="1:55" ht="17.100000000000001" customHeight="1">
      <c r="B58" s="21"/>
      <c r="C58" s="21"/>
      <c r="D58" s="63"/>
      <c r="E58" s="64"/>
      <c r="F58" s="64"/>
      <c r="G58" s="64"/>
      <c r="H58" s="64"/>
      <c r="I58" s="64"/>
      <c r="J58" s="64"/>
      <c r="K58" s="65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6"/>
      <c r="Z58" s="67"/>
      <c r="AA58" s="67"/>
      <c r="AB58" s="67"/>
      <c r="AC58" s="67"/>
      <c r="AD58" s="67"/>
      <c r="AE58" s="67"/>
      <c r="AF58" s="65"/>
      <c r="AG58" s="64"/>
      <c r="AH58" s="64"/>
      <c r="AI58" s="64"/>
      <c r="AJ58" s="64"/>
      <c r="AK58" s="64"/>
      <c r="AL58" s="64"/>
      <c r="AM58" s="65"/>
      <c r="AN58" s="64"/>
      <c r="AO58" s="64"/>
      <c r="AP58" s="64"/>
      <c r="AQ58" s="64"/>
      <c r="AR58" s="64"/>
      <c r="AS58" s="64"/>
      <c r="AT58" s="66"/>
      <c r="AU58" s="67"/>
      <c r="AV58" s="67"/>
      <c r="AW58" s="67"/>
      <c r="AX58" s="67"/>
      <c r="AY58" s="67"/>
      <c r="AZ58" s="68"/>
      <c r="BB58" s="21"/>
      <c r="BC58" s="21"/>
    </row>
    <row r="59" spans="1:55" ht="17.100000000000001" customHeight="1">
      <c r="B59" s="52" t="s">
        <v>63</v>
      </c>
      <c r="C59" s="14"/>
      <c r="D59" s="53">
        <v>41</v>
      </c>
      <c r="E59" s="46">
        <v>7</v>
      </c>
      <c r="F59" s="46">
        <v>3</v>
      </c>
      <c r="G59" s="46">
        <v>6</v>
      </c>
      <c r="H59" s="46">
        <v>6</v>
      </c>
      <c r="I59" s="46">
        <v>11</v>
      </c>
      <c r="J59" s="46">
        <v>8</v>
      </c>
      <c r="K59" s="54">
        <v>40</v>
      </c>
      <c r="L59" s="46">
        <v>7</v>
      </c>
      <c r="M59" s="46">
        <v>3</v>
      </c>
      <c r="N59" s="46">
        <v>6</v>
      </c>
      <c r="O59" s="46">
        <v>6</v>
      </c>
      <c r="P59" s="46">
        <v>11</v>
      </c>
      <c r="Q59" s="46">
        <v>7</v>
      </c>
      <c r="R59" s="54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56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54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54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56">
        <v>1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8">
        <v>1</v>
      </c>
      <c r="BB59" s="52" t="s">
        <v>63</v>
      </c>
      <c r="BC59" s="14"/>
    </row>
    <row r="60" spans="1:55" ht="17.100000000000001" customHeight="1">
      <c r="B60" s="52" t="s">
        <v>64</v>
      </c>
      <c r="C60" s="14"/>
      <c r="D60" s="53">
        <v>2</v>
      </c>
      <c r="E60" s="46">
        <v>0</v>
      </c>
      <c r="F60" s="46">
        <v>0</v>
      </c>
      <c r="G60" s="46">
        <v>0</v>
      </c>
      <c r="H60" s="46">
        <v>0</v>
      </c>
      <c r="I60" s="46">
        <v>2</v>
      </c>
      <c r="J60" s="46">
        <v>0</v>
      </c>
      <c r="K60" s="54">
        <v>2</v>
      </c>
      <c r="L60" s="46">
        <v>0</v>
      </c>
      <c r="M60" s="46">
        <v>0</v>
      </c>
      <c r="N60" s="46">
        <v>0</v>
      </c>
      <c r="O60" s="46">
        <v>0</v>
      </c>
      <c r="P60" s="46">
        <v>2</v>
      </c>
      <c r="Q60" s="46">
        <v>0</v>
      </c>
      <c r="R60" s="54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56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54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54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56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8">
        <v>0</v>
      </c>
      <c r="BB60" s="52" t="s">
        <v>64</v>
      </c>
      <c r="BC60" s="14"/>
    </row>
    <row r="61" spans="1:55" ht="17.100000000000001" customHeight="1">
      <c r="B61" s="52" t="s">
        <v>65</v>
      </c>
      <c r="C61" s="14"/>
      <c r="D61" s="5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54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54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56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54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54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56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8">
        <v>0</v>
      </c>
      <c r="BB61" s="52" t="s">
        <v>65</v>
      </c>
      <c r="BC61" s="14"/>
    </row>
    <row r="62" spans="1:55" ht="17.100000000000001" customHeight="1">
      <c r="A62" s="70"/>
      <c r="B62" s="71" t="s">
        <v>66</v>
      </c>
      <c r="C62" s="71"/>
      <c r="D62" s="72">
        <v>43</v>
      </c>
      <c r="E62" s="73">
        <v>7</v>
      </c>
      <c r="F62" s="73">
        <v>3</v>
      </c>
      <c r="G62" s="73">
        <v>6</v>
      </c>
      <c r="H62" s="73">
        <v>6</v>
      </c>
      <c r="I62" s="73">
        <v>13</v>
      </c>
      <c r="J62" s="73">
        <v>8</v>
      </c>
      <c r="K62" s="73">
        <v>42</v>
      </c>
      <c r="L62" s="73">
        <v>7</v>
      </c>
      <c r="M62" s="73">
        <v>3</v>
      </c>
      <c r="N62" s="73">
        <v>6</v>
      </c>
      <c r="O62" s="73">
        <v>6</v>
      </c>
      <c r="P62" s="73">
        <v>13</v>
      </c>
      <c r="Q62" s="73">
        <v>7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0</v>
      </c>
      <c r="AS62" s="73">
        <v>0</v>
      </c>
      <c r="AT62" s="73">
        <v>1</v>
      </c>
      <c r="AU62" s="73">
        <v>0</v>
      </c>
      <c r="AV62" s="73">
        <v>0</v>
      </c>
      <c r="AW62" s="73">
        <v>0</v>
      </c>
      <c r="AX62" s="73">
        <v>0</v>
      </c>
      <c r="AY62" s="73">
        <v>0</v>
      </c>
      <c r="AZ62" s="74">
        <v>1</v>
      </c>
      <c r="BA62" s="70"/>
      <c r="BB62" s="71" t="s">
        <v>66</v>
      </c>
      <c r="BC62" s="71"/>
    </row>
    <row r="63" spans="1:55">
      <c r="O63" s="75"/>
    </row>
    <row r="64" spans="1:55" s="76" customFormat="1"/>
    <row r="65" spans="2:45" s="76" customFormat="1">
      <c r="B65" s="77"/>
      <c r="C65" s="77"/>
      <c r="D65" s="78"/>
      <c r="E65" s="78"/>
      <c r="F65" s="78"/>
      <c r="G65" s="78"/>
      <c r="H65" s="78"/>
      <c r="I65" s="78"/>
      <c r="J65" s="78"/>
      <c r="K65" s="78"/>
      <c r="L65" s="79"/>
      <c r="M65" s="79"/>
      <c r="N65" s="79"/>
      <c r="O65" s="79"/>
      <c r="P65" s="79"/>
      <c r="Q65" s="79"/>
      <c r="R65" s="80"/>
      <c r="S65" s="79"/>
      <c r="T65" s="79"/>
      <c r="U65" s="79"/>
      <c r="V65" s="79"/>
      <c r="W65" s="79"/>
      <c r="X65" s="79"/>
      <c r="Y65" s="78"/>
      <c r="Z65" s="79"/>
      <c r="AA65" s="79"/>
      <c r="AB65" s="79"/>
      <c r="AC65" s="79"/>
      <c r="AD65" s="79"/>
      <c r="AE65" s="79"/>
      <c r="AF65" s="78"/>
      <c r="AG65" s="79"/>
      <c r="AH65" s="79"/>
      <c r="AI65" s="79"/>
      <c r="AJ65" s="79"/>
      <c r="AK65" s="79"/>
      <c r="AL65" s="79"/>
      <c r="AM65" s="78"/>
      <c r="AN65" s="79"/>
      <c r="AO65" s="79"/>
      <c r="AP65" s="79"/>
      <c r="AQ65" s="79"/>
      <c r="AR65" s="79"/>
      <c r="AS65" s="79"/>
    </row>
    <row r="66" spans="2:45" s="76" customFormat="1">
      <c r="B66" s="81"/>
      <c r="C66" s="81"/>
      <c r="D66" s="78"/>
      <c r="E66" s="78"/>
      <c r="F66" s="78"/>
      <c r="G66" s="78"/>
      <c r="H66" s="78"/>
      <c r="I66" s="78"/>
      <c r="J66" s="78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</row>
    <row r="67" spans="2:45" s="76" customFormat="1">
      <c r="B67" s="77"/>
      <c r="C67" s="77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2:45" s="76" customFormat="1">
      <c r="B68" s="81"/>
    </row>
    <row r="69" spans="2:45" s="76" customFormat="1"/>
    <row r="70" spans="2:45" s="76" customFormat="1"/>
    <row r="71" spans="2:45" s="76" customFormat="1"/>
    <row r="72" spans="2:45" s="76" customFormat="1"/>
    <row r="73" spans="2:45" s="76" customFormat="1"/>
    <row r="74" spans="2:45" s="76" customFormat="1"/>
    <row r="75" spans="2:45" s="76" customFormat="1"/>
    <row r="76" spans="2:45" s="76" customFormat="1">
      <c r="O76" s="77"/>
    </row>
    <row r="77" spans="2:45" s="76" customFormat="1"/>
    <row r="78" spans="2:45" s="76" customFormat="1"/>
    <row r="79" spans="2:45" s="76" customFormat="1"/>
    <row r="80" spans="2:45" s="76" customFormat="1"/>
    <row r="81" spans="15:15" s="76" customFormat="1"/>
    <row r="82" spans="15:15" s="76" customFormat="1"/>
    <row r="83" spans="15:15" s="76" customFormat="1"/>
    <row r="84" spans="15:15" s="76" customFormat="1"/>
    <row r="85" spans="15:15" s="76" customFormat="1"/>
    <row r="86" spans="15:15" s="76" customFormat="1"/>
    <row r="87" spans="15:15" s="76" customFormat="1"/>
    <row r="88" spans="15:15" s="76" customFormat="1"/>
    <row r="89" spans="15:15" s="76" customFormat="1">
      <c r="O89" s="77"/>
    </row>
    <row r="90" spans="15:15" s="76" customFormat="1"/>
    <row r="91" spans="15:15" s="76" customFormat="1"/>
    <row r="92" spans="15:15" s="76" customFormat="1"/>
    <row r="93" spans="15:15" s="76" customFormat="1"/>
    <row r="94" spans="15:15" s="76" customFormat="1"/>
    <row r="95" spans="15:15" s="76" customFormat="1"/>
    <row r="96" spans="15:15" s="76" customFormat="1"/>
    <row r="97" spans="2:15" s="76" customFormat="1"/>
    <row r="98" spans="2:15" s="76" customFormat="1"/>
    <row r="99" spans="2:15" s="76" customFormat="1"/>
    <row r="100" spans="2:15" s="76" customFormat="1"/>
    <row r="101" spans="2:15" s="76" customFormat="1"/>
    <row r="102" spans="2:15" s="76" customFormat="1"/>
    <row r="103" spans="2:15" s="76" customFormat="1">
      <c r="B103" s="81"/>
    </row>
    <row r="104" spans="2:15" s="76" customFormat="1">
      <c r="O104" s="77"/>
    </row>
    <row r="105" spans="2:15" s="76" customFormat="1"/>
    <row r="106" spans="2:15" s="76" customFormat="1"/>
    <row r="107" spans="2:15" s="76" customFormat="1"/>
    <row r="108" spans="2:15" s="76" customFormat="1"/>
    <row r="109" spans="2:15" s="76" customFormat="1"/>
    <row r="110" spans="2:15" s="76" customFormat="1"/>
    <row r="111" spans="2:15" s="76" customFormat="1"/>
    <row r="112" spans="2:15" s="76" customFormat="1"/>
    <row r="113" spans="15:15" s="76" customFormat="1"/>
    <row r="114" spans="15:15" s="76" customFormat="1"/>
    <row r="115" spans="15:15" s="76" customFormat="1"/>
    <row r="116" spans="15:15" s="76" customFormat="1"/>
    <row r="117" spans="15:15" s="76" customFormat="1"/>
    <row r="118" spans="15:15" s="76" customFormat="1">
      <c r="O118" s="77"/>
    </row>
    <row r="119" spans="15:15" s="76" customFormat="1"/>
    <row r="120" spans="15:15" s="76" customFormat="1"/>
    <row r="121" spans="15:15" s="76" customFormat="1"/>
    <row r="122" spans="15:15" s="76" customFormat="1"/>
    <row r="123" spans="15:15" s="76" customFormat="1"/>
    <row r="124" spans="15:15" s="76" customFormat="1"/>
    <row r="125" spans="15:15" s="76" customFormat="1"/>
    <row r="126" spans="15:15" s="76" customFormat="1"/>
    <row r="127" spans="15:15" s="76" customFormat="1"/>
    <row r="128" spans="15:15" s="76" customFormat="1"/>
    <row r="129" spans="15:15" s="76" customFormat="1"/>
    <row r="130" spans="15:15" s="76" customFormat="1"/>
    <row r="131" spans="15:15" s="76" customFormat="1">
      <c r="O131" s="77"/>
    </row>
    <row r="132" spans="15:15" s="76" customFormat="1"/>
    <row r="133" spans="15:15" s="76" customFormat="1"/>
    <row r="134" spans="15:15" s="76" customFormat="1"/>
    <row r="135" spans="15:15" s="76" customFormat="1"/>
    <row r="136" spans="15:15" s="76" customFormat="1"/>
    <row r="137" spans="15:15" s="76" customFormat="1"/>
    <row r="138" spans="15:15" s="76" customFormat="1"/>
    <row r="139" spans="15:15" s="76" customFormat="1"/>
    <row r="140" spans="15:15" s="76" customFormat="1"/>
    <row r="141" spans="15:15" s="76" customFormat="1"/>
    <row r="142" spans="15:15" s="76" customFormat="1"/>
    <row r="143" spans="15:15" s="76" customFormat="1"/>
    <row r="144" spans="15:15" s="76" customFormat="1">
      <c r="O144" s="77"/>
    </row>
    <row r="145" spans="15:15" s="76" customFormat="1"/>
    <row r="146" spans="15:15" s="76" customFormat="1"/>
    <row r="147" spans="15:15" s="76" customFormat="1"/>
    <row r="148" spans="15:15" s="76" customFormat="1"/>
    <row r="149" spans="15:15" s="76" customFormat="1"/>
    <row r="150" spans="15:15" s="76" customFormat="1"/>
    <row r="151" spans="15:15" s="76" customFormat="1"/>
    <row r="152" spans="15:15" s="76" customFormat="1"/>
    <row r="153" spans="15:15" s="76" customFormat="1"/>
    <row r="154" spans="15:15" s="76" customFormat="1"/>
    <row r="155" spans="15:15" s="76" customFormat="1"/>
    <row r="156" spans="15:15" s="76" customFormat="1"/>
    <row r="157" spans="15:15" s="76" customFormat="1">
      <c r="O157" s="77"/>
    </row>
  </sheetData>
  <mergeCells count="16">
    <mergeCell ref="BB3:BB5"/>
    <mergeCell ref="D65:J66"/>
    <mergeCell ref="K65:Q66"/>
    <mergeCell ref="R65:X66"/>
    <mergeCell ref="Y65:AE66"/>
    <mergeCell ref="AF65:AL66"/>
    <mergeCell ref="AM65:AS66"/>
    <mergeCell ref="A1:AV1"/>
    <mergeCell ref="B3:B5"/>
    <mergeCell ref="D3:J4"/>
    <mergeCell ref="K3:Q4"/>
    <mergeCell ref="R3:X4"/>
    <mergeCell ref="Y3:AE4"/>
    <mergeCell ref="AF3:AL4"/>
    <mergeCell ref="AM3:AS4"/>
    <mergeCell ref="AT3:AZ4"/>
  </mergeCells>
  <phoneticPr fontId="2"/>
  <printOptions horizontalCentered="1" gridLinesSet="0"/>
  <pageMargins left="0.39370078740157483" right="0.39370078740157483" top="0.98425196850393704" bottom="0.59055118110236227" header="0.59055118110236227" footer="0.39370078740157483"/>
  <pageSetup paperSize="9" scale="68" firstPageNumber="39" fitToWidth="2" orientation="portrait" useFirstPageNumber="1" r:id="rId1"/>
  <headerFooter differentOddEven="1" scaleWithDoc="0" alignWithMargins="0">
    <oddHeader>&amp;L&amp;"Terminal,太字"&amp;10小　学　校</oddHeader>
    <oddFooter>&amp;C&amp;10－44－</oddFooter>
    <evenHeader>&amp;R&amp;"Terminal,太字"&amp;10小　学　校</evenHeader>
    <evenFooter>&amp;C&amp;10－45－</evenFooter>
  </headerFooter>
  <colBreaks count="1" manualBreakCount="1">
    <brk id="2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表22</vt:lpstr>
      <vt:lpstr>表22!Print_Area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2015-12-15T02:50:47Z</dcterms:created>
  <dcterms:modified xsi:type="dcterms:W3CDTF">2015-12-15T02:51:20Z</dcterms:modified>
</cp:coreProperties>
</file>