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30" windowWidth="16410" windowHeight="5895" tabRatio="865" activeTab="8"/>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<sst xmlns="http://schemas.openxmlformats.org/spreadsheetml/2006/main" count="2383" uniqueCount="632">
  <si>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</si>
  <si>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</si>
  <si>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</si>
  <si>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</si>
  <si>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</si>
  <si>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</si>
  <si>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</si>
  <si>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</si>
  <si>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</si>
  <si>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</si>
  <si>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</si>
  <si>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</si>
  <si>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</si>
  <si>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</si>
  <si>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</si>
  <si>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</si>
  <si>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</si>
  <si>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</si>
  <si>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</si>
  <si>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</si>
  <si>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</si>
  <si>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</si>
  <si>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</si>
  <si>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</si>
  <si>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</si>
  <si>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</si>
  <si>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</si>
  <si>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</si>
  <si>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</si>
  <si>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</si>
  <si>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</si>
  <si>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</si>
  <si>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</si>
  <si>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</si>
  <si>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</si>
  <si>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</si>
  <si>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</si>
  <si>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</si>
  <si>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</si>
  <si>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</si>
  <si>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</si>
  <si>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</si>
  <si>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</si>
  <si>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</si>
  <si>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</si>
  <si>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</si>
  <si>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</si>
  <si>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</si>
  <si>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</si>
  <si>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</si>
  <si>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</si>
  <si>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</si>
  <si>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</si>
  <si>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</si>
  <si>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</si>
  <si>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</si>
  <si>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</si>
  <si>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</si>
  <si>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</si>
  <si>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</si>
  <si>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</si>
  <si>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</si>
  <si>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</si>
  <si>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</si>
  <si>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</si>
  <si>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</si>
  <si>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</si>
  <si>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</si>
  <si>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</si>
  <si>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</si>
  <si>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</si>
  <si>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</si>
  <si>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</si>
  <si>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</si>
  <si>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</si>
  <si>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</si>
  <si>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</si>
  <si>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</si>
  <si>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</si>
  <si>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</si>
  <si>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</si>
  <si>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</si>
  <si>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</si>
  <si>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</si>
  <si>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</si>
  <si>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</si>
  <si>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</si>
  <si>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</si>
  <si>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</si>
  <si>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</si>
  <si>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</si>
  <si>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</si>
  <si>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</si>
  <si>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</si>
  <si>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</si>
  <si>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</si>
  <si>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</si>
  <si>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</si>
  <si>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</si>
  <si>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</si>
  <si>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</si>
  <si>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</si>
  <si>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</si>
  <si>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</si>
  <si>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</si>
  <si>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</si>
  <si>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</si>
  <si>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</si>
  <si>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</si>
  <si>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</si>
  <si>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</si>
  <si>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</si>
  <si>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</si>
  <si>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</si>
  <si>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</si>
  <si>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</si>
  <si>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</si>
  <si>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</si>
  <si>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</si>
  <si>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</si>
  <si>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</si>
  <si>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</si>
  <si>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</si>
  <si>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</si>
  <si>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</si>
  <si>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</si>
  <si>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</si>
  <si>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</si>
  <si>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</si>
  <si>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</si>
  <si>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</si>
  <si>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</si>
  <si>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</si>
  <si>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</si>
  <si>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</si>
  <si>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</si>
  <si>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</si>
  <si>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</si>
  <si>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</si>
  <si>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</si>
  <si>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</si>
  <si>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</si>
  <si>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</si>
  <si>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</si>
  <si>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</si>
  <si>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</si>
  <si>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</si>
  <si>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</si>
  <si>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</si>
  <si>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</si>
  <si>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</si>
  <si>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</si>
  <si>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</si>
  <si>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</si>
  <si>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</si>
  <si>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</si>
  <si>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</si>
  <si>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</si>
  <si>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</si>
  <si>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</si>
  <si>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</si>
  <si>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</si>
  <si>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</si>
  <si>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</si>
  <si>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</si>
  <si>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</si>
  <si>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</si>
  <si>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</si>
  <si>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</si>
  <si>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</si>
  <si>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</si>
  <si>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</si>
  <si>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</si>
  <si>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</si>
  <si>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</si>
  <si>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</si>
  <si>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</si>
  <si>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</si>
  <si>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</si>
  <si>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</si>
  <si>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</si>
  <si>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</si>
  <si>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</si>
  <si>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</si>
  <si>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</si>
  <si>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</si>
  <si>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</si>
  <si>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</si>
  <si>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</si>
  <si>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</si>
  <si>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</si>
  <si>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</si>
  <si>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</si>
  <si>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</si>
  <si>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</si>
  <si>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</si>
  <si>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</si>
  <si>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</si>
  <si>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</si>
  <si>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</si>
  <si>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</si>
  <si>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</si>
  <si>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</si>
  <si>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</si>
  <si>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</si>
  <si>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</si>
  <si>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</si>
  <si>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</si>
  <si>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</si>
  <si>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</si>
  <si>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</si>
  <si>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</si>
  <si>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</si>
  <si>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</si>
  <si>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</si>
  <si>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</si>
  <si>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</si>
  <si>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</si>
  <si>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</si>
  <si>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</si>
  <si>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</si>
  <si>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</si>
  <si>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</si>
  <si>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</si>
  <si>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</si>
  <si>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</si>
  <si>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</si>
  <si>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</si>
  <si>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</si>
  <si>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</si>
  <si>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</si>
  <si>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</si>
  <si>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</si>
  <si>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</si>
  <si>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</si>
  <si>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</si>
  <si>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</si>
  <si>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</si>
  <si>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</si>
  <si>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</si>
  <si>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</si>
  <si>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</si>
  <si>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</si>
  <si>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</si>
  <si>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</si>
  <si>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</si>
  <si>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</si>
  <si>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</si>
  <si>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</si>
  <si>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</si>
  <si>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</si>
  <si>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</si>
  <si>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</si>
  <si>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</si>
  <si>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</si>
  <si>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</si>
  <si>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</si>
  <si>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</si>
  <si>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</si>
  <si>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</si>
  <si>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</si>
  <si>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</si>
  <si>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</si>
  <si>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</si>
  <si>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</si>
  <si>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</si>
  <si>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</si>
  <si>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</si>
  <si>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</si>
  <si>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</si>
  <si>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</si>
  <si>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</si>
  <si>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</si>
  <si>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</si>
  <si>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</si>
  <si>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</si>
  <si>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</si>
  <si>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</si>
  <si>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</si>
  <si>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</si>
  <si>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</si>
  <si>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</si>
  <si>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</si>
  <si>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</si>
  <si>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</si>
  <si>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</si>
  <si>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</si>
  <si>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</si>
  <si>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</si>
  <si>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</si>
  <si>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</si>
  <si>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</si>
  <si>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</si>
  <si>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</si>
  <si>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</si>
  <si>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</si>
  <si>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</si>
  <si>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</si>
  <si>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</si>
  <si>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</si>
  <si>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</si>
  <si>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</si>
  <si>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</si>
  <si>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</si>
  <si>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</si>
  <si>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</si>
  <si>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</si>
  <si>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</si>
  <si>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</si>
  <si>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</si>
  <si>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</si>
  <si>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</si>
  <si>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</si>
  <si>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</si>
  <si>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</si>
  <si>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</si>
  <si>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</si>
  <si>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</si>
  <si>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</si>
  <si>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</si>
  <si>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</si>
  <si>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</si>
  <si>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</si>
  <si>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</si>
  <si>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</si>
  <si>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</si>
  <si>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</si>
  <si>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</si>
  <si>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</si>
  <si>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</si>
  <si>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</si>
  <si>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</si>
  <si>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</si>
  <si>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</si>
  <si>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</si>
  <si>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</si>
  <si>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</si>
  <si>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</si>
  <si>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</si>
  <si>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</si>
  <si>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</si>
  <si>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</si>
  <si>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</si>
  <si>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</si>
  <si>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</si>
  <si>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</si>
  <si>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</si>
  <si>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</si>
  <si>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</si>
  <si>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</si>
  <si>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</si>
  <si>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</si>
  <si>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</si>
  <si>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</si>
  <si>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</si>
  <si>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</si>
  <si>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</si>
  <si>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</si>
  <si>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</si>
  <si>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</si>
  <si>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</si>
  <si>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</si>
  <si>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</si>
  <si>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</si>
  <si>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</si>
  <si>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</si>
  <si>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</si>
  <si>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</si>
  <si>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</si>
  <si>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</si>
  <si>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</si>
  <si>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</si>
  <si>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</si>
  <si>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</si>
  <si>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</si>
  <si>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</si>
  <si>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</si>
  <si>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</si>
  <si>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</si>
  <si>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</si>
  <si>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</si>
  <si>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</si>
  <si>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</si>
  <si>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</si>
  <si>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</si>
  <si>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</si>
  <si>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</si>
  <si>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</si>
  <si>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</si>
  <si>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</si>
  <si>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</si>
  <si>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</si>
  <si>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</si>
  <si>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</si>
  <si>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</si>
  <si>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</si>
  <si>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</si>
  <si>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</si>
  <si>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</si>
  <si>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</si>
  <si>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</si>
  <si>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</si>
  <si>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</si>
  <si>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</si>
  <si>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</si>
  <si>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</si>
  <si>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</si>
  <si>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</si>
  <si>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</si>
  <si>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</si>
  <si>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</si>
  <si>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</si>
  <si>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</si>
  <si>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</si>
  <si>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</si>
  <si>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</si>
  <si>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</si>
  <si>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</si>
  <si>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</si>
  <si>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</si>
  <si>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</si>
  <si>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</si>
  <si>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</si>
  <si>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</si>
  <si>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</si>
  <si>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</si>
  <si>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</si>
  <si>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</si>
  <si>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</si>
  <si>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</si>
  <si>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</si>
  <si>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</si>
  <si>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</si>
  <si>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</si>
  <si>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</si>
  <si>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</si>
  <si>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</si>
  <si>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</si>
  <si>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</si>
  <si>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</si>
  <si>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</si>
  <si>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</si>
  <si>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</si>
  <si>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</si>
  <si>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</si>
  <si>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</si>
  <si>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</si>
  <si>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</si>
  <si>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</si>
  <si>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</si>
  <si>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</si>
  <si>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</si>
  <si>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</si>
  <si>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</si>
  <si>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</si>
  <si>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</si>
  <si>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</si>
  <si>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</si>
  <si>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</si>
  <si>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</si>
  <si>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</si>
  <si>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</si>
  <si>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</si>
  <si>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</si>
  <si>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</si>
  <si>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</si>
  <si>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</si>
  <si>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</si>
  <si>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</si>
  <si>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</si>
  <si>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</si>
  <si>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</si>
  <si>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</si>
  <si>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</si>
  <si>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</si>
  <si>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</si>
  <si>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</si>
  <si>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</si>
  <si>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</si>
  <si>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</si>
  <si>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</si>
  <si>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</si>
  <si>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</si>
  <si>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</si>
  <si>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</si>
  <si>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</si>
  <si>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</si>
  <si>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</si>
  <si>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</si>
  <si>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</si>
  <si>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</si>
  <si>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</si>
  <si>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</si>
  <si>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</si>
  <si>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</si>
  <si>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</si>
  <si>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</si>
  <si>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</si>
  <si>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</si>
  <si>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</si>
  <si>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</si>
  <si>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</si>
  <si>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 xml:space="preserve">　8月分の賃金の動きをみると、調査産業計の１人平均現金給与総額は232,351円で、対前年同月比6.9%の増加となった。         </t>
  </si>
  <si>
    <t>　現金給与総額のうち、きまって支給する給与は211,851円で、対前年同月比3.6%の増加となっている。</t>
  </si>
  <si>
    <t>　所定内給与は197,122円で対前年同月比2.9%増加、超過労働給与は14,729円であった。</t>
  </si>
  <si>
    <t>　特別に支払われた給与は20,500円であった。</t>
  </si>
  <si>
    <t>　産業別にきまって支給する給与の動きを対前年同月比でみると、生活関連サービス業,娯楽業が12.7%、医療,福祉が9.9%、卸売業,小売業が8.9%、複合サービス事業が8.9%、学術研究,専門・技術サービス業が8.2%、金融業,保険業が7.2%、宿泊業,飲食サービス業が6.0%、情報通信業が5.8%、サービス業(他に分類されないもの)が1.3%増加し、不動産業,物品賃貸業が9.2%、運輸業,郵便業が4.7%、教育，学習支援業が2.7%、製造業が2.6%、電気・ガス・熱供給・水道業が1.0%、建設業が0.6%減少した。</t>
  </si>
  <si>
    <t xml:space="preserve">  8月の総実労働時間は147.6時間で、対前年同月比0.2%増加した。</t>
  </si>
  <si>
    <t xml:space="preserve">  総実労働時間のうち、所定内労働時間は138.4時間で、対前年同月比0.7%減少した。</t>
  </si>
  <si>
    <t xml:space="preserve">  所定外労働時間は9.2時間で、対前年同月比14.5%増加した。</t>
  </si>
  <si>
    <t xml:space="preserve">  平均出勤日数は19.3日で、対前年同月差0.3日減少した。</t>
  </si>
  <si>
    <t>　8月の月末推計常用労働者数は405,455人で、対前年同月比で0.9%増加し、そのうちパートタイム労働者数は127,033人となっている。</t>
  </si>
  <si>
    <t xml:space="preserve">  労働異動を入・離職率でみると、入職率2.14%、 離職率2.48%となっている。</t>
  </si>
  <si>
    <t>　8月の常用労働者について就業形態別にみると、調査産業計の１人平均月間現金給与総額は、一般労働者では295,944円、パートタイム労働者では93,118円であった。</t>
  </si>
  <si>
    <t xml:space="preserve">  労働時間数及び出勤日数についてみると、１人平均月間総実労働時間数は、一般労働者では167.2時間、パートタイム労働者では104.7時間で、１人平均月間出勤日数は、一般労働者では20.2日、パートタイム労働者では17.4日であった。</t>
  </si>
  <si>
    <t xml:space="preserve">  雇用の動きをみると、入職率は、一般労働者で1.01%、パートタイム労働者では4.63%、離職率は、一般労働者で1.28%、パートタイム労働者で5.10%であった。</t>
  </si>
  <si>
    <t xml:space="preserve">　8月分の賃金の動きをみると、調査産業計の１人平均現金給与総額は256,037円で、対前年同月比5.9%の増加となった。         </t>
  </si>
  <si>
    <t>　現金給与総額のうち、きまって支給する給与は237,796円で、対前年同月比4.2%の増加となっている。</t>
  </si>
  <si>
    <t>　所定内給与は219,328円で対前年同月比3.9%増加、超過労働給与は18,468円であった。</t>
  </si>
  <si>
    <t>　特別に支払われた給与は18,241円であった。</t>
  </si>
  <si>
    <t>　産業別にきまって支給する給与の動きを対前年同月比でみると、生活関連サービス業,娯楽業が18.2%、宿泊業,飲食サービス業が11.5%、医療,福祉が9.8%、情報通信業が7.3%、金融業,保険業が7.2%、サービス業(他に分類されないもの)が5.1%、不動産業,物品賃貸業が4.6%、学術研究,専門・技術サービス業が4.0%、教育，学習支援業が0.2%増加し、建設業が6.8%、運輸業,郵便業が3.2%、製造業が2.4%、電気・ガス・熱供給・水道業が1.1%、卸売業,小売業が0.5%減少した。</t>
  </si>
  <si>
    <t xml:space="preserve">  8月の総実労働時間は151.6時間で、対前年同月比1.1%増加した。</t>
  </si>
  <si>
    <t xml:space="preserve">  総実労働時間のうち、所定内労働時間は140.7時間で、対前年同月比0.3%増加した。</t>
  </si>
  <si>
    <t xml:space="preserve">  所定外労働時間は10.9時間で、対前年同月比11.2%増加した。</t>
  </si>
  <si>
    <t>　8月の月末推計常用労働者数は227,700人で、対前年同月比で1.2%増加し、そのうちパートタイム労働者数は63,246人となっている。</t>
  </si>
  <si>
    <t xml:space="preserve">  労働異動を入・離職率でみると、入職率2.01%、 離職率2.19%となっている。</t>
  </si>
  <si>
    <t>　8月の常用労働者について就業形態別にみると、調査産業計の１人平均月間現金給与総額は、一般労働者では316,083円、パートタイム労働者では100,523円であった。</t>
  </si>
  <si>
    <t xml:space="preserve">  労働時間数及び出勤日数についてみると、１人平均月間総実労働時間数は、一般労働者では167.5時間、パートタイム労働者では110.5時間で、１人平均月間出勤日数は、一般労働者では19.9日、パートタイム労働者では17.7日であった。</t>
  </si>
  <si>
    <t xml:space="preserve">  雇用の動きをみると、入職率は、一般労働者で1.12%、パートタイム労働者では4.31%、離職率は、一般労働者で1.07%、パートタイム労働者で5.09%であった。</t>
  </si>
  <si>
    <t>平成27年08月分</t>
  </si>
  <si>
    <t>第1-1表  産業、性別常用労働者の１人平均月間現金給与額（沖縄県）</t>
  </si>
  <si>
    <t>事業所規模 ＝ ５人以上</t>
  </si>
  <si>
    <t>産　　　　　　業</t>
  </si>
  <si>
    <t>Ｃ</t>
  </si>
  <si>
    <r>
      <t>鉱業,採石業</t>
    </r>
    <r>
      <rPr>
        <sz val="11"/>
        <rFont val="ＭＳ Ｐゴシック"/>
        <family val="3"/>
      </rPr>
      <t>,砂利採取業</t>
    </r>
  </si>
  <si>
    <t xml:space="preserve">- </t>
  </si>
  <si>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</si>
  <si>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</si>
  <si>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</si>
  <si>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</si>
  <si>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</si>
  <si>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</si>
  <si>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</si>
  <si>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</si>
  <si>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</si>
  <si>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</si>
  <si>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</si>
  <si>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</si>
  <si>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</si>
  <si>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</si>
  <si>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</si>
  <si>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</si>
  <si>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</si>
  <si>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</si>
  <si>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</si>
  <si>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</si>
  <si>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</si>
  <si>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</si>
  <si>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</si>
  <si>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</si>
  <si>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E15</t>
  </si>
  <si>
    <t>E22</t>
  </si>
  <si>
    <t>Ｅ一括分１</t>
  </si>
  <si>
    <t>宿泊業</t>
  </si>
  <si>
    <t>Ｍ一括分</t>
  </si>
  <si>
    <t>医療業</t>
  </si>
  <si>
    <t>Ｐ一括分</t>
  </si>
  <si>
    <t>職業紹介・派遣業</t>
  </si>
  <si>
    <t>その他の事業サービス</t>
  </si>
  <si>
    <t>Ｒ一括分</t>
  </si>
  <si>
    <t>平成27年08月分</t>
  </si>
  <si>
    <t>第1-2表  産業、性別常用労働者の１人平均月間現金給与額（沖縄県）</t>
  </si>
  <si>
    <t>毎 月 勤 労 統 計 調 査 地 方 調 査</t>
  </si>
  <si>
    <t>事業所規模 ＝ 30人以上</t>
  </si>
  <si>
    <t>産　　　　　業</t>
  </si>
  <si>
    <t>Ｃ</t>
  </si>
  <si>
    <t xml:space="preserve">- </t>
  </si>
  <si>
    <t>Ｄ</t>
  </si>
  <si>
    <t>Ｊ</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</si>
  <si>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</si>
  <si>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</si>
  <si>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</si>
  <si>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</si>
  <si>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</si>
  <si>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</si>
  <si>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</si>
  <si>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</si>
  <si>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</si>
  <si>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</si>
  <si>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</si>
  <si>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第2-1表  産業、性別常用労働者の１人平均月間出勤日数及び実労働時間（沖縄県）</t>
  </si>
  <si>
    <t xml:space="preserve">- </t>
  </si>
  <si>
    <t>Ｄ</t>
  </si>
  <si>
    <t>Ｅ</t>
  </si>
  <si>
    <t>Ｆ</t>
  </si>
  <si>
    <t>Ｇ</t>
  </si>
  <si>
    <t>Ｈ</t>
  </si>
  <si>
    <t>Ｉ</t>
  </si>
  <si>
    <t>Ｊ</t>
  </si>
  <si>
    <t>Ｋ</t>
  </si>
  <si>
    <t>Ｌ</t>
  </si>
  <si>
    <t>Ｎ</t>
  </si>
  <si>
    <t>O</t>
  </si>
  <si>
    <t>P</t>
  </si>
  <si>
    <t>Q</t>
  </si>
  <si>
    <t>複合サービス業</t>
  </si>
  <si>
    <t>Ｒ</t>
  </si>
  <si>
    <t>E09,10</t>
  </si>
  <si>
    <t>E15</t>
  </si>
  <si>
    <t>E22</t>
  </si>
  <si>
    <t>Ｅ一括分１</t>
  </si>
  <si>
    <t>第2-2表  産業、性別常用労働者の１人平均月間出勤日数及び実労働時間（沖縄県）</t>
  </si>
  <si>
    <t>事業所規模 ＝ 30人以上</t>
  </si>
  <si>
    <t xml:space="preserve">- </t>
  </si>
  <si>
    <t xml:space="preserve">- </t>
  </si>
  <si>
    <t xml:space="preserve">- </t>
  </si>
  <si>
    <t>第3-1表  産業、性別常用労働者数及びパートタイム労働者比率（沖縄県）</t>
  </si>
  <si>
    <t>※　「Ｅ一括分1」は、製造業のうち、「食料品・飲料・たばこ・飼料製造業」「印刷・同関連業」及び「窯業・土石製品製造業」を除いたものの合計である。</t>
  </si>
  <si>
    <t>第3-2表  産業、性別常用労働者数及びパートタイム労働者比率（沖縄県）</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</si>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</sst>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color indexed="63"/>
      </right>
      <top style="thin"/>
      <bottom>
        <color indexed="63"/>
      </bottom>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18">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0" applyFont="1" applyBorder="1" applyAlignment="1">
      <alignment vertical="center"/>
      <protection/>
    </xf>
    <xf numFmtId="0" fontId="22" fillId="0" borderId="13" xfId="80" applyFont="1" applyBorder="1" applyAlignment="1">
      <alignment vertical="center"/>
      <protection/>
    </xf>
    <xf numFmtId="0" fontId="22" fillId="0" borderId="14" xfId="80" applyFont="1" applyBorder="1" applyAlignment="1">
      <alignment vertical="center"/>
      <protection/>
    </xf>
    <xf numFmtId="232" fontId="22" fillId="0" borderId="12" xfId="80" applyNumberFormat="1" applyFont="1" applyBorder="1" applyAlignment="1">
      <alignment vertical="center"/>
      <protection/>
    </xf>
    <xf numFmtId="232" fontId="22" fillId="0" borderId="13" xfId="80" applyNumberFormat="1" applyFont="1" applyBorder="1" applyAlignment="1">
      <alignment vertical="center"/>
      <protection/>
    </xf>
    <xf numFmtId="0" fontId="22" fillId="0" borderId="13" xfId="80" applyNumberFormat="1" applyFont="1" applyBorder="1" applyAlignment="1">
      <alignment vertical="center"/>
      <protection/>
    </xf>
    <xf numFmtId="0" fontId="22" fillId="0" borderId="0" xfId="80" applyFont="1" applyBorder="1" applyAlignment="1">
      <alignment vertical="center"/>
      <protection/>
    </xf>
    <xf numFmtId="0" fontId="22" fillId="0" borderId="0" xfId="80" applyFont="1" applyAlignment="1">
      <alignment vertical="center"/>
      <protection/>
    </xf>
    <xf numFmtId="0" fontId="22" fillId="0" borderId="15" xfId="80" applyFont="1" applyBorder="1" applyAlignment="1">
      <alignment vertical="center"/>
      <protection/>
    </xf>
    <xf numFmtId="0" fontId="22" fillId="0" borderId="16" xfId="80" applyFont="1" applyBorder="1" applyAlignment="1">
      <alignment vertical="center"/>
      <protection/>
    </xf>
    <xf numFmtId="0" fontId="22" fillId="0" borderId="17" xfId="80" applyFont="1" applyBorder="1" applyAlignment="1">
      <alignment vertical="center"/>
      <protection/>
    </xf>
    <xf numFmtId="0" fontId="22" fillId="0" borderId="18" xfId="80" applyFont="1" applyBorder="1" applyAlignment="1">
      <alignment vertical="center"/>
      <protection/>
    </xf>
    <xf numFmtId="0" fontId="22" fillId="0" borderId="19" xfId="80"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2" applyFont="1" applyFill="1">
      <alignment/>
      <protection/>
    </xf>
    <xf numFmtId="0" fontId="4" fillId="0" borderId="0" xfId="82" applyFont="1">
      <alignment/>
      <protection/>
    </xf>
    <xf numFmtId="0" fontId="9" fillId="0" borderId="0" xfId="82" applyFont="1">
      <alignment/>
      <protection/>
    </xf>
    <xf numFmtId="0" fontId="0" fillId="0" borderId="0" xfId="82">
      <alignment/>
      <protection/>
    </xf>
    <xf numFmtId="0" fontId="6" fillId="0" borderId="0" xfId="82" applyFont="1" applyAlignment="1" applyProtection="1">
      <alignment horizontal="right"/>
      <protection/>
    </xf>
    <xf numFmtId="0" fontId="6" fillId="0" borderId="0" xfId="82" applyFont="1" applyProtection="1">
      <alignment/>
      <protection/>
    </xf>
    <xf numFmtId="0" fontId="6" fillId="0" borderId="0" xfId="82" applyFont="1">
      <alignment/>
      <protection/>
    </xf>
    <xf numFmtId="0" fontId="6" fillId="0" borderId="0" xfId="82" applyFont="1" applyAlignment="1">
      <alignment horizontal="right"/>
      <protection/>
    </xf>
    <xf numFmtId="0" fontId="4" fillId="0" borderId="0" xfId="82" applyFont="1" applyAlignment="1">
      <alignment horizontal="right"/>
      <protection/>
    </xf>
    <xf numFmtId="0" fontId="6" fillId="0" borderId="0" xfId="82" applyFont="1" applyAlignment="1" applyProtection="1">
      <alignment horizontal="left"/>
      <protection/>
    </xf>
    <xf numFmtId="0" fontId="6" fillId="0" borderId="0" xfId="82" applyFont="1" applyAlignment="1" applyProtection="1">
      <alignment/>
      <protection/>
    </xf>
    <xf numFmtId="0" fontId="24" fillId="0" borderId="0" xfId="82" applyFont="1">
      <alignment/>
      <protection/>
    </xf>
    <xf numFmtId="0" fontId="6" fillId="0" borderId="0" xfId="82" applyFont="1" applyAlignment="1" applyProtection="1">
      <alignment horizontal="center"/>
      <protection/>
    </xf>
    <xf numFmtId="0" fontId="6" fillId="0" borderId="0" xfId="82" applyFont="1" applyAlignment="1" applyProtection="1">
      <alignment horizontal="center" vertical="top"/>
      <protection/>
    </xf>
    <xf numFmtId="0" fontId="6" fillId="0" borderId="0" xfId="82"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26" fillId="0" borderId="25"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31" fillId="0" borderId="25" xfId="0" applyFont="1" applyBorder="1" applyAlignment="1">
      <alignment/>
    </xf>
    <xf numFmtId="0" fontId="26" fillId="0" borderId="26"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32" fillId="0" borderId="29"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30" xfId="0" applyNumberFormat="1" applyFont="1" applyBorder="1" applyAlignment="1">
      <alignment horizontal="distributed" vertical="center" wrapText="1"/>
    </xf>
    <xf numFmtId="219" fontId="28" fillId="0" borderId="31" xfId="0" applyNumberFormat="1" applyFont="1" applyBorder="1" applyAlignment="1" applyProtection="1">
      <alignment horizontal="right" vertical="center"/>
      <protection locked="0"/>
    </xf>
    <xf numFmtId="219" fontId="28" fillId="0" borderId="32"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4" xfId="0" applyFont="1" applyFill="1" applyBorder="1" applyAlignment="1">
      <alignment horizontal="center" vertical="center"/>
    </xf>
    <xf numFmtId="0" fontId="28" fillId="0" borderId="35" xfId="0" applyFont="1" applyFill="1" applyBorder="1" applyAlignment="1">
      <alignment horizontal="center" vertical="center"/>
    </xf>
    <xf numFmtId="203" fontId="29" fillId="0" borderId="35"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6"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6"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32"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6" xfId="0" applyFont="1" applyBorder="1" applyAlignment="1">
      <alignment vertical="center" shrinkToFit="1"/>
    </xf>
    <xf numFmtId="49" fontId="28" fillId="0" borderId="37" xfId="0" applyNumberFormat="1" applyFont="1" applyBorder="1" applyAlignment="1">
      <alignment horizontal="distributed" vertical="center" wrapText="1"/>
    </xf>
    <xf numFmtId="0" fontId="26" fillId="0" borderId="38" xfId="0" applyFont="1" applyFill="1" applyBorder="1" applyAlignment="1">
      <alignment horizontal="center" vertical="center"/>
    </xf>
    <xf numFmtId="0" fontId="34" fillId="0" borderId="20" xfId="0" applyFont="1" applyBorder="1" applyAlignment="1">
      <alignment/>
    </xf>
    <xf numFmtId="0" fontId="34" fillId="0" borderId="34" xfId="0" applyFont="1" applyBorder="1" applyAlignment="1">
      <alignment/>
    </xf>
    <xf numFmtId="49" fontId="34" fillId="0" borderId="34" xfId="0" applyNumberFormat="1" applyFont="1" applyBorder="1" applyAlignment="1">
      <alignment horizontal="distributed" vertical="center" wrapText="1"/>
    </xf>
    <xf numFmtId="0" fontId="34" fillId="0" borderId="35" xfId="0" applyFont="1" applyBorder="1" applyAlignment="1">
      <alignment/>
    </xf>
    <xf numFmtId="190" fontId="34" fillId="0" borderId="35" xfId="0" applyNumberFormat="1" applyFont="1" applyBorder="1" applyAlignment="1" applyProtection="1">
      <alignment horizontal="right" vertical="center"/>
      <protection locked="0"/>
    </xf>
    <xf numFmtId="181" fontId="34" fillId="0" borderId="35"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6" xfId="0" applyNumberFormat="1" applyFont="1" applyBorder="1" applyAlignment="1" applyProtection="1">
      <alignment horizontal="right" vertical="center"/>
      <protection locked="0"/>
    </xf>
    <xf numFmtId="217" fontId="28" fillId="0" borderId="26" xfId="0" applyNumberFormat="1" applyFont="1" applyBorder="1" applyAlignment="1" applyProtection="1">
      <alignment horizontal="right" vertical="center"/>
      <protection locked="0"/>
    </xf>
    <xf numFmtId="217" fontId="28" fillId="0" borderId="32"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9" xfId="0" applyFont="1" applyBorder="1" applyAlignment="1" applyProtection="1">
      <alignment/>
      <protection/>
    </xf>
    <xf numFmtId="0" fontId="36" fillId="0" borderId="40" xfId="0" applyFont="1" applyBorder="1" applyAlignment="1" applyProtection="1">
      <alignment/>
      <protection/>
    </xf>
    <xf numFmtId="0" fontId="36" fillId="0" borderId="39" xfId="0" applyFont="1" applyBorder="1" applyAlignment="1" applyProtection="1">
      <alignment horizontal="centerContinuous" vertical="center"/>
      <protection/>
    </xf>
    <xf numFmtId="0" fontId="36" fillId="0" borderId="25"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7"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9" xfId="0" applyFont="1" applyBorder="1" applyAlignment="1" applyProtection="1">
      <alignment horizontal="center"/>
      <protection/>
    </xf>
    <xf numFmtId="0" fontId="36" fillId="0" borderId="40"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9"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7"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7"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7"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2" applyFont="1" applyFill="1">
      <alignment/>
      <protection/>
    </xf>
    <xf numFmtId="0" fontId="21" fillId="0" borderId="0" xfId="82" applyFont="1">
      <alignment/>
      <protection/>
    </xf>
    <xf numFmtId="0" fontId="21" fillId="0" borderId="0" xfId="82" applyFont="1" applyFill="1" applyAlignment="1">
      <alignment vertical="top"/>
      <protection/>
    </xf>
    <xf numFmtId="0" fontId="21" fillId="0" borderId="0" xfId="82"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9" xfId="0" applyFont="1" applyBorder="1" applyAlignment="1">
      <alignment/>
    </xf>
    <xf numFmtId="0" fontId="40" fillId="0" borderId="25" xfId="0" applyFont="1" applyBorder="1" applyAlignment="1">
      <alignment/>
    </xf>
    <xf numFmtId="0" fontId="40" fillId="0" borderId="39" xfId="0" applyFont="1" applyBorder="1" applyAlignment="1">
      <alignment horizontal="centerContinuous" vertical="center"/>
    </xf>
    <xf numFmtId="0" fontId="40" fillId="0" borderId="25" xfId="0" applyFont="1" applyBorder="1" applyAlignment="1">
      <alignment horizontal="centerContinuous" vertical="center"/>
    </xf>
    <xf numFmtId="0" fontId="40" fillId="0" borderId="39" xfId="0" applyFont="1" applyBorder="1" applyAlignment="1">
      <alignment horizontal="centerContinuous"/>
    </xf>
    <xf numFmtId="0" fontId="40" fillId="0" borderId="25" xfId="0" applyFont="1" applyBorder="1" applyAlignment="1">
      <alignment horizontal="centerContinuous"/>
    </xf>
    <xf numFmtId="0" fontId="40" fillId="0" borderId="40" xfId="0" applyFont="1" applyBorder="1" applyAlignment="1">
      <alignment horizontal="centerContinuous"/>
    </xf>
    <xf numFmtId="0" fontId="40" fillId="0" borderId="27" xfId="0" applyFont="1" applyBorder="1" applyAlignment="1">
      <alignment horizontal="centerContinuous"/>
    </xf>
    <xf numFmtId="0" fontId="40" fillId="0" borderId="0" xfId="0" applyFont="1" applyBorder="1" applyAlignment="1">
      <alignment horizontal="centerContinuous"/>
    </xf>
    <xf numFmtId="0" fontId="40" fillId="0" borderId="40"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7" xfId="0" applyFont="1" applyBorder="1" applyAlignment="1">
      <alignment horizontal="center" vertical="center"/>
    </xf>
    <xf numFmtId="0" fontId="40" fillId="0" borderId="20" xfId="0" applyFont="1" applyBorder="1" applyAlignment="1">
      <alignment vertical="center"/>
    </xf>
    <xf numFmtId="0" fontId="40" fillId="0" borderId="27" xfId="0" applyFont="1" applyBorder="1" applyAlignment="1">
      <alignment/>
    </xf>
    <xf numFmtId="0" fontId="40" fillId="0" borderId="0" xfId="0" applyFont="1" applyBorder="1" applyAlignment="1">
      <alignment/>
    </xf>
    <xf numFmtId="0" fontId="40" fillId="0" borderId="39"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9" xfId="0" applyFont="1" applyBorder="1" applyAlignment="1">
      <alignment horizontal="right"/>
    </xf>
    <xf numFmtId="0" fontId="40" fillId="0" borderId="25" xfId="0" applyFont="1" applyBorder="1" applyAlignment="1">
      <alignment horizontal="right"/>
    </xf>
    <xf numFmtId="0" fontId="40" fillId="0" borderId="40" xfId="0" applyFont="1" applyBorder="1" applyAlignment="1">
      <alignment/>
    </xf>
    <xf numFmtId="49" fontId="40" fillId="0" borderId="27" xfId="0" applyNumberFormat="1" applyFont="1" applyBorder="1" applyAlignment="1">
      <alignment horizontal="right"/>
    </xf>
    <xf numFmtId="49" fontId="40" fillId="0" borderId="55" xfId="0" applyNumberFormat="1" applyFont="1" applyBorder="1" applyAlignment="1">
      <alignment horizontal="right"/>
    </xf>
    <xf numFmtId="49" fontId="40" fillId="0" borderId="39"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27" xfId="0" applyFont="1" applyBorder="1" applyAlignment="1" applyProtection="1">
      <alignment horizontal="centerContinuous" vertical="center"/>
      <protection locked="0"/>
    </xf>
    <xf numFmtId="0" fontId="40" fillId="0" borderId="0" xfId="0" applyFont="1" applyBorder="1" applyAlignment="1" applyProtection="1">
      <alignment horizontal="centerContinuous" vertical="center"/>
      <protection locked="0"/>
    </xf>
    <xf numFmtId="0" fontId="40" fillId="0" borderId="20" xfId="0" applyFont="1" applyBorder="1" applyAlignment="1" applyProtection="1">
      <alignment vertical="center"/>
      <protection locked="0"/>
    </xf>
    <xf numFmtId="0" fontId="40" fillId="0" borderId="0" xfId="0" applyFont="1" applyAlignment="1">
      <alignment vertical="center"/>
    </xf>
    <xf numFmtId="0" fontId="40" fillId="0" borderId="54" xfId="0" applyFont="1" applyBorder="1" applyAlignment="1" applyProtection="1">
      <alignment horizontal="centerContinuous" vertical="center"/>
      <protection locked="0"/>
    </xf>
    <xf numFmtId="0" fontId="40" fillId="0" borderId="57" xfId="0" applyFont="1" applyBorder="1" applyAlignment="1" applyProtection="1">
      <alignment horizontal="centerContinuous" vertical="center"/>
      <protection locked="0"/>
    </xf>
    <xf numFmtId="0" fontId="40" fillId="0" borderId="53" xfId="0" applyFont="1" applyBorder="1" applyAlignment="1" applyProtection="1">
      <alignment vertical="center"/>
      <protection locked="0"/>
    </xf>
    <xf numFmtId="0" fontId="40" fillId="0" borderId="27" xfId="0" applyFont="1" applyBorder="1" applyAlignment="1">
      <alignment horizontal="right" vertical="center"/>
    </xf>
    <xf numFmtId="0" fontId="40" fillId="0" borderId="0" xfId="0" applyFont="1" applyBorder="1" applyAlignment="1">
      <alignment horizontal="centerContinuous" vertical="center"/>
    </xf>
    <xf numFmtId="0" fontId="40" fillId="0" borderId="27"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7"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7"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7"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27"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7"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9"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27"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62"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9" xfId="0" applyNumberFormat="1" applyFont="1" applyBorder="1" applyAlignment="1" applyProtection="1">
      <alignment/>
      <protection/>
    </xf>
    <xf numFmtId="196" fontId="36" fillId="0" borderId="40" xfId="0" applyNumberFormat="1" applyFont="1" applyBorder="1" applyAlignment="1" applyProtection="1">
      <alignment/>
      <protection/>
    </xf>
    <xf numFmtId="197" fontId="36" fillId="0" borderId="39" xfId="0" applyNumberFormat="1" applyFont="1" applyBorder="1" applyAlignment="1" applyProtection="1">
      <alignment horizontal="centerContinuous" vertical="center"/>
      <protection/>
    </xf>
    <xf numFmtId="197" fontId="36" fillId="0" borderId="25"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6" fontId="36" fillId="0" borderId="27"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7"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7"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9"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7"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7"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7"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60"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9" xfId="0" applyFont="1" applyBorder="1" applyAlignment="1" applyProtection="1">
      <alignment/>
      <protection/>
    </xf>
    <xf numFmtId="0" fontId="40" fillId="0" borderId="40" xfId="0" applyFont="1" applyBorder="1" applyAlignment="1" applyProtection="1">
      <alignment/>
      <protection/>
    </xf>
    <xf numFmtId="196" fontId="40" fillId="0" borderId="25"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7"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7" xfId="0" applyFont="1" applyBorder="1" applyAlignment="1" applyProtection="1">
      <alignment/>
      <protection/>
    </xf>
    <xf numFmtId="196" fontId="40" fillId="0" borderId="63"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4"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9"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40"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60"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7" xfId="0" applyNumberFormat="1" applyFont="1" applyBorder="1" applyAlignment="1" applyProtection="1">
      <alignment/>
      <protection/>
    </xf>
    <xf numFmtId="218" fontId="40" fillId="0" borderId="27"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9" xfId="0" applyFont="1" applyBorder="1" applyAlignment="1" applyProtection="1">
      <alignment horizontal="center" wrapText="1"/>
      <protection/>
    </xf>
    <xf numFmtId="0" fontId="40" fillId="0" borderId="40"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9"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7"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7" xfId="0" applyNumberFormat="1" applyFont="1" applyBorder="1" applyAlignment="1" applyProtection="1">
      <alignment horizontal="right"/>
      <protection/>
    </xf>
    <xf numFmtId="3" fontId="40" fillId="0" borderId="27"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9" xfId="0" applyFont="1" applyBorder="1" applyAlignment="1" applyProtection="1">
      <alignment horizontal="centerContinuous" vertical="center"/>
      <protection/>
    </xf>
    <xf numFmtId="196" fontId="40" fillId="0" borderId="25" xfId="0" applyNumberFormat="1"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0" fontId="42" fillId="0" borderId="27"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60"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2" applyFont="1" applyAlignment="1" applyProtection="1">
      <alignment horizontal="left"/>
      <protection/>
    </xf>
    <xf numFmtId="0" fontId="44" fillId="0" borderId="0" xfId="82" applyFont="1">
      <alignment/>
      <protection/>
    </xf>
    <xf numFmtId="0" fontId="40" fillId="0" borderId="0" xfId="82" applyFont="1" applyAlignment="1" applyProtection="1">
      <alignment/>
      <protection/>
    </xf>
    <xf numFmtId="0" fontId="40" fillId="0" borderId="0" xfId="82"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5" xfId="0" applyFont="1" applyBorder="1" applyAlignment="1" applyProtection="1">
      <alignment horizontal="centerContinuous" vertical="center"/>
      <protection/>
    </xf>
    <xf numFmtId="0" fontId="40" fillId="0" borderId="39" xfId="0" applyFont="1" applyBorder="1" applyAlignment="1">
      <alignment/>
    </xf>
    <xf numFmtId="0" fontId="40" fillId="0" borderId="20" xfId="0" applyFont="1" applyBorder="1" applyAlignment="1" applyProtection="1">
      <alignment/>
      <protection/>
    </xf>
    <xf numFmtId="0" fontId="40" fillId="0" borderId="39" xfId="0" applyFont="1" applyBorder="1" applyAlignment="1" applyProtection="1">
      <alignment horizontal="distributed"/>
      <protection/>
    </xf>
    <xf numFmtId="0" fontId="40" fillId="0" borderId="27"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7"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40" xfId="0" applyFont="1" applyBorder="1" applyAlignment="1" applyProtection="1">
      <alignment vertical="top"/>
      <protection/>
    </xf>
    <xf numFmtId="0" fontId="40" fillId="0" borderId="27" xfId="0" applyFont="1" applyBorder="1" applyAlignment="1" applyProtection="1">
      <alignment horizontal="right" vertical="center"/>
      <protection/>
    </xf>
    <xf numFmtId="0" fontId="40" fillId="0" borderId="61"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6" xfId="0" applyFont="1" applyBorder="1" applyAlignment="1" applyProtection="1">
      <alignment horizontal="right" vertical="center"/>
      <protection/>
    </xf>
    <xf numFmtId="219" fontId="40" fillId="0" borderId="61"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6" xfId="0" applyNumberFormat="1" applyFont="1" applyBorder="1" applyAlignment="1" applyProtection="1">
      <alignment/>
      <protection/>
    </xf>
    <xf numFmtId="219" fontId="40" fillId="0" borderId="62"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7"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2"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7" xfId="0" applyNumberFormat="1" applyFont="1" applyBorder="1" applyAlignment="1" applyProtection="1">
      <alignment horizontal="right"/>
      <protection/>
    </xf>
    <xf numFmtId="0" fontId="46" fillId="0" borderId="0" xfId="0" applyFont="1" applyAlignment="1">
      <alignment/>
    </xf>
    <xf numFmtId="0" fontId="46" fillId="0" borderId="27"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7"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6" xfId="0" applyNumberFormat="1" applyFont="1" applyBorder="1" applyAlignment="1" applyProtection="1">
      <alignment/>
      <protection/>
    </xf>
    <xf numFmtId="218" fontId="40" fillId="0" borderId="66"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7"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7"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7" xfId="0" applyNumberFormat="1" applyFont="1" applyBorder="1" applyAlignment="1" applyProtection="1">
      <alignment horizontal="right"/>
      <protection/>
    </xf>
    <xf numFmtId="0" fontId="46" fillId="0" borderId="0" xfId="0" applyFont="1" applyAlignment="1" applyProtection="1">
      <alignment/>
      <protection/>
    </xf>
    <xf numFmtId="0" fontId="40" fillId="0" borderId="25" xfId="0" applyFont="1" applyBorder="1" applyAlignment="1" applyProtection="1">
      <alignment horizontal="centerContinuous" vertical="center"/>
      <protection/>
    </xf>
    <xf numFmtId="0" fontId="40" fillId="0" borderId="68" xfId="0" applyFont="1" applyBorder="1" applyAlignment="1" applyProtection="1">
      <alignment horizontal="distributed"/>
      <protection/>
    </xf>
    <xf numFmtId="0" fontId="40" fillId="0" borderId="69"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73" xfId="0" applyFont="1" applyBorder="1" applyAlignment="1" applyProtection="1">
      <alignment horizontal="distributed"/>
      <protection/>
    </xf>
    <xf numFmtId="0" fontId="40" fillId="0" borderId="70" xfId="0" applyFont="1" applyBorder="1" applyAlignment="1" applyProtection="1">
      <alignment horizontal="right" vertical="center"/>
      <protection/>
    </xf>
    <xf numFmtId="0" fontId="40" fillId="0" borderId="71"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70" xfId="0" applyNumberFormat="1" applyFont="1" applyBorder="1" applyAlignment="1" applyProtection="1">
      <alignment/>
      <protection/>
    </xf>
    <xf numFmtId="219" fontId="40" fillId="0" borderId="71" xfId="0" applyNumberFormat="1" applyFont="1" applyBorder="1" applyAlignment="1" applyProtection="1">
      <alignment/>
      <protection/>
    </xf>
    <xf numFmtId="217" fontId="40" fillId="0" borderId="27"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2" xfId="0" applyNumberFormat="1" applyFont="1" applyBorder="1" applyAlignment="1" applyProtection="1">
      <alignment/>
      <protection/>
    </xf>
    <xf numFmtId="219" fontId="40" fillId="0" borderId="73"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25"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3" fontId="45" fillId="0" borderId="69"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9" fontId="45" fillId="0" borderId="73"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9" xfId="0" applyFont="1" applyBorder="1" applyAlignment="1" applyProtection="1">
      <alignment horizontal="distributed" vertical="center"/>
      <protection/>
    </xf>
    <xf numFmtId="0" fontId="40" fillId="0" borderId="74"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7"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7"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40" xfId="0" applyFont="1" applyBorder="1" applyAlignment="1" applyProtection="1">
      <alignment horizontal="left" wrapText="1"/>
      <protection locked="0"/>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7"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9"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9"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27"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9" fontId="36" fillId="0" borderId="62"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2"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218" fontId="40" fillId="0" borderId="62"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5"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6" xfId="0" applyFill="1" applyBorder="1" applyAlignment="1">
      <alignment horizontal="center" vertical="center"/>
    </xf>
    <xf numFmtId="0" fontId="0" fillId="0" borderId="20" xfId="0" applyBorder="1" applyAlignment="1">
      <alignment/>
    </xf>
    <xf numFmtId="0" fontId="0" fillId="0" borderId="77" xfId="0" applyBorder="1" applyAlignment="1">
      <alignment shrinkToFit="1"/>
    </xf>
    <xf numFmtId="49" fontId="0" fillId="0" borderId="77" xfId="0" applyNumberFormat="1" applyFont="1" applyBorder="1" applyAlignment="1">
      <alignment horizontal="distributed" vertical="center" wrapText="1"/>
    </xf>
    <xf numFmtId="0" fontId="0" fillId="0" borderId="78" xfId="0" applyBorder="1" applyAlignment="1">
      <alignment/>
    </xf>
    <xf numFmtId="219" fontId="0" fillId="0" borderId="78"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30" xfId="0" applyFont="1" applyBorder="1" applyAlignment="1">
      <alignment shrinkToFit="1"/>
    </xf>
    <xf numFmtId="49" fontId="0" fillId="0" borderId="30"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219" fontId="0" fillId="0" borderId="32" xfId="0" applyNumberFormat="1" applyBorder="1" applyAlignment="1" applyProtection="1">
      <alignment horizontal="right" vertical="center"/>
      <protection locked="0"/>
    </xf>
    <xf numFmtId="0" fontId="0" fillId="0" borderId="79" xfId="0" applyFont="1" applyBorder="1" applyAlignment="1">
      <alignment shrinkToFit="1"/>
    </xf>
    <xf numFmtId="49" fontId="0" fillId="0" borderId="79" xfId="0" applyNumberFormat="1" applyFont="1" applyBorder="1" applyAlignment="1">
      <alignment horizontal="distributed" vertical="center" wrapText="1"/>
    </xf>
    <xf numFmtId="0" fontId="0" fillId="0" borderId="80" xfId="0" applyBorder="1" applyAlignment="1">
      <alignment/>
    </xf>
    <xf numFmtId="219" fontId="0" fillId="0" borderId="80"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9" xfId="0" applyFont="1" applyBorder="1" applyAlignment="1">
      <alignment shrinkToFit="1"/>
    </xf>
    <xf numFmtId="49" fontId="0" fillId="0" borderId="33" xfId="0" applyNumberFormat="1" applyFont="1" applyBorder="1" applyAlignment="1">
      <alignment horizontal="distributed" vertical="center" wrapText="1"/>
    </xf>
    <xf numFmtId="219" fontId="0" fillId="0" borderId="81"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2" xfId="0" applyFont="1" applyBorder="1" applyAlignment="1">
      <alignment shrinkToFit="1"/>
    </xf>
    <xf numFmtId="49" fontId="0" fillId="0" borderId="82" xfId="0" applyNumberFormat="1" applyFont="1" applyBorder="1" applyAlignment="1">
      <alignment horizontal="distributed" vertical="center" wrapText="1"/>
    </xf>
    <xf numFmtId="0" fontId="0" fillId="0" borderId="32" xfId="0" applyFont="1" applyBorder="1" applyAlignment="1">
      <alignment/>
    </xf>
    <xf numFmtId="219" fontId="0" fillId="0" borderId="32" xfId="0" applyNumberFormat="1" applyFont="1" applyBorder="1" applyAlignment="1" applyProtection="1">
      <alignment horizontal="right" vertical="center"/>
      <protection locked="0"/>
    </xf>
    <xf numFmtId="0" fontId="0" fillId="0" borderId="39" xfId="0" applyFont="1" applyBorder="1" applyAlignment="1">
      <alignment/>
    </xf>
    <xf numFmtId="49" fontId="0" fillId="0" borderId="25" xfId="0" applyNumberFormat="1" applyFont="1" applyBorder="1" applyAlignment="1">
      <alignment horizontal="distributed" vertical="center" wrapText="1"/>
    </xf>
    <xf numFmtId="0" fontId="0" fillId="0" borderId="40" xfId="0" applyFont="1" applyBorder="1" applyAlignment="1">
      <alignment/>
    </xf>
    <xf numFmtId="219" fontId="0" fillId="0" borderId="83" xfId="0" applyNumberFormat="1" applyBorder="1" applyAlignment="1" applyProtection="1">
      <alignment horizontal="right" vertical="center"/>
      <protection locked="0"/>
    </xf>
    <xf numFmtId="219" fontId="0" fillId="0" borderId="84" xfId="0" applyNumberFormat="1" applyBorder="1" applyAlignment="1" applyProtection="1">
      <alignment horizontal="right" vertical="center"/>
      <protection locked="0"/>
    </xf>
    <xf numFmtId="0" fontId="0" fillId="0" borderId="29" xfId="0" applyFont="1" applyBorder="1" applyAlignment="1">
      <alignment/>
    </xf>
    <xf numFmtId="219" fontId="0" fillId="0" borderId="85" xfId="0" applyNumberFormat="1" applyBorder="1" applyAlignment="1" applyProtection="1">
      <alignment horizontal="right" vertical="center"/>
      <protection locked="0"/>
    </xf>
    <xf numFmtId="0" fontId="0" fillId="0" borderId="27" xfId="0" applyFont="1" applyBorder="1" applyAlignment="1">
      <alignment/>
    </xf>
    <xf numFmtId="219" fontId="0" fillId="0" borderId="86" xfId="0" applyNumberFormat="1" applyBorder="1" applyAlignment="1" applyProtection="1">
      <alignment horizontal="right" vertical="center"/>
      <protection locked="0"/>
    </xf>
    <xf numFmtId="219" fontId="0" fillId="0" borderId="87" xfId="0" applyNumberFormat="1" applyBorder="1" applyAlignment="1" applyProtection="1">
      <alignment horizontal="right" vertical="center"/>
      <protection locked="0"/>
    </xf>
    <xf numFmtId="219" fontId="0" fillId="0" borderId="81"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8" xfId="0" applyFont="1" applyBorder="1" applyAlignment="1">
      <alignment/>
    </xf>
    <xf numFmtId="0" fontId="0" fillId="0" borderId="24" xfId="0" applyFont="1" applyBorder="1" applyAlignment="1">
      <alignment/>
    </xf>
    <xf numFmtId="0" fontId="0" fillId="0" borderId="77"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1" xfId="0" applyNumberFormat="1" applyBorder="1" applyAlignment="1" applyProtection="1" quotePrefix="1">
      <alignment horizontal="right" vertical="center"/>
      <protection locked="0"/>
    </xf>
    <xf numFmtId="190" fontId="0" fillId="0" borderId="32"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40"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4" xfId="0" applyFont="1" applyBorder="1" applyAlignment="1">
      <alignment horizontal="center" vertical="center"/>
    </xf>
    <xf numFmtId="0" fontId="9" fillId="0" borderId="34" xfId="0" applyFont="1" applyBorder="1" applyAlignment="1">
      <alignment horizontal="center" vertical="center"/>
    </xf>
    <xf numFmtId="0" fontId="10" fillId="0" borderId="35" xfId="0" applyFont="1" applyBorder="1" applyAlignment="1">
      <alignment horizontal="center" vertical="center"/>
    </xf>
    <xf numFmtId="0" fontId="8" fillId="0" borderId="35" xfId="0" applyFont="1" applyBorder="1" applyAlignment="1">
      <alignment horizontal="right" vertical="top"/>
    </xf>
    <xf numFmtId="0" fontId="8" fillId="0" borderId="38" xfId="0" applyFont="1" applyBorder="1" applyAlignment="1">
      <alignment horizontal="right" vertical="top"/>
    </xf>
    <xf numFmtId="0" fontId="8" fillId="0" borderId="88" xfId="0" applyFont="1" applyBorder="1" applyAlignment="1">
      <alignment horizontal="right" vertical="top"/>
    </xf>
    <xf numFmtId="0" fontId="0" fillId="0" borderId="36" xfId="0" applyBorder="1" applyAlignment="1">
      <alignment shrinkToFit="1"/>
    </xf>
    <xf numFmtId="49" fontId="0" fillId="0" borderId="37" xfId="0" applyNumberFormat="1" applyFont="1" applyBorder="1" applyAlignment="1">
      <alignment horizontal="distributed" vertical="center" wrapText="1"/>
    </xf>
    <xf numFmtId="0" fontId="0" fillId="0" borderId="26" xfId="0" applyBorder="1" applyAlignment="1">
      <alignment/>
    </xf>
    <xf numFmtId="218" fontId="0" fillId="0" borderId="26"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5" xfId="0" applyNumberFormat="1" applyBorder="1" applyAlignment="1" applyProtection="1" quotePrefix="1">
      <alignment horizontal="right" vertical="center"/>
      <protection locked="0"/>
    </xf>
    <xf numFmtId="190" fontId="0" fillId="0" borderId="88"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5"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32"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89" xfId="0" applyNumberFormat="1" applyBorder="1" applyAlignment="1" applyProtection="1">
      <alignment horizontal="right" vertical="center"/>
      <protection locked="0"/>
    </xf>
    <xf numFmtId="218" fontId="0" fillId="0" borderId="81"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40"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5" xfId="0" applyNumberFormat="1" applyBorder="1" applyAlignment="1" applyProtection="1" quotePrefix="1">
      <alignment horizontal="right" vertical="center"/>
      <protection locked="0"/>
    </xf>
    <xf numFmtId="218" fontId="0" fillId="5" borderId="81"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9" xfId="0" applyNumberFormat="1" applyFont="1" applyFill="1" applyBorder="1" applyAlignment="1" applyProtection="1">
      <alignment horizontal="centerContinuous" vertical="center"/>
      <protection locked="0"/>
    </xf>
    <xf numFmtId="199" fontId="10" fillId="11" borderId="25" xfId="0" applyNumberFormat="1" applyFont="1" applyFill="1" applyBorder="1" applyAlignment="1" applyProtection="1">
      <alignment horizontal="centerContinuous" vertical="center"/>
      <protection locked="0"/>
    </xf>
    <xf numFmtId="199" fontId="0" fillId="11" borderId="25"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5"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90"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5" xfId="0" applyFont="1" applyFill="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199" fontId="8" fillId="0" borderId="38" xfId="0" applyNumberFormat="1" applyFont="1" applyBorder="1" applyAlignment="1" applyProtection="1">
      <alignment horizontal="right" vertical="top"/>
      <protection locked="0"/>
    </xf>
    <xf numFmtId="0" fontId="8" fillId="0" borderId="88" xfId="0" applyFont="1" applyBorder="1" applyAlignment="1" applyProtection="1">
      <alignment horizontal="right" vertical="top"/>
      <protection locked="0"/>
    </xf>
    <xf numFmtId="0" fontId="0" fillId="0" borderId="36" xfId="0" applyBorder="1" applyAlignment="1" applyProtection="1">
      <alignment shrinkToFit="1"/>
      <protection locked="0"/>
    </xf>
    <xf numFmtId="49" fontId="9" fillId="0" borderId="37" xfId="0" applyNumberFormat="1" applyFont="1" applyBorder="1" applyAlignment="1" applyProtection="1">
      <alignment horizontal="distributed" vertical="center" wrapText="1"/>
      <protection locked="0"/>
    </xf>
    <xf numFmtId="0" fontId="0" fillId="0" borderId="26" xfId="0" applyBorder="1" applyAlignment="1" applyProtection="1">
      <alignment/>
      <protection locked="0"/>
    </xf>
    <xf numFmtId="219" fontId="0" fillId="0" borderId="26"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7" xfId="0" applyFont="1" applyBorder="1" applyAlignment="1">
      <alignment shrinkToFit="1"/>
    </xf>
    <xf numFmtId="0" fontId="0" fillId="0" borderId="28" xfId="0" applyFont="1" applyBorder="1" applyAlignment="1">
      <alignment shrinkToFit="1"/>
    </xf>
    <xf numFmtId="0" fontId="0" fillId="0" borderId="91" xfId="0" applyFont="1" applyBorder="1" applyAlignment="1">
      <alignment shrinkToFit="1"/>
    </xf>
    <xf numFmtId="0" fontId="0" fillId="0" borderId="92" xfId="0" applyFont="1" applyBorder="1" applyAlignment="1">
      <alignment shrinkToFit="1"/>
    </xf>
    <xf numFmtId="219" fontId="0" fillId="0" borderId="40"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25" xfId="0" applyBorder="1" applyAlignment="1" applyProtection="1">
      <alignment/>
      <protection locked="0"/>
    </xf>
    <xf numFmtId="0" fontId="0" fillId="0" borderId="25" xfId="0" applyFont="1" applyBorder="1" applyAlignment="1">
      <alignment/>
    </xf>
    <xf numFmtId="199" fontId="0" fillId="0" borderId="25"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7" xfId="0" applyNumberFormat="1" applyFont="1" applyBorder="1" applyAlignment="1" applyProtection="1">
      <alignment horizontal="distributed" vertical="center" wrapText="1"/>
      <protection locked="0"/>
    </xf>
    <xf numFmtId="219" fontId="0" fillId="5" borderId="81"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7" xfId="0" applyBorder="1" applyAlignment="1">
      <alignment/>
    </xf>
    <xf numFmtId="0" fontId="0" fillId="0" borderId="24" xfId="0" applyBorder="1" applyAlignment="1">
      <alignment/>
    </xf>
    <xf numFmtId="0" fontId="0" fillId="0" borderId="32" xfId="0" applyBorder="1" applyAlignment="1">
      <alignment/>
    </xf>
    <xf numFmtId="190" fontId="0" fillId="0" borderId="23"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190" fontId="0" fillId="0" borderId="32"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22" fillId="0" borderId="0" xfId="80" applyFont="1" applyBorder="1" applyAlignment="1">
      <alignment vertical="center"/>
      <protection/>
    </xf>
    <xf numFmtId="0" fontId="22" fillId="0" borderId="12" xfId="80" applyFont="1" applyBorder="1" applyAlignment="1">
      <alignment horizontal="center" vertical="center"/>
      <protection/>
    </xf>
    <xf numFmtId="0" fontId="22" fillId="0" borderId="13" xfId="80" applyFont="1" applyBorder="1" applyAlignment="1">
      <alignment horizontal="center" vertical="center"/>
      <protection/>
    </xf>
    <xf numFmtId="0" fontId="22" fillId="0" borderId="14" xfId="80" applyFont="1" applyBorder="1" applyAlignment="1">
      <alignment horizontal="center" vertical="center"/>
      <protection/>
    </xf>
    <xf numFmtId="0" fontId="22" fillId="0" borderId="93" xfId="80" applyFont="1" applyBorder="1" applyAlignment="1">
      <alignment horizontal="center" vertical="center"/>
      <protection/>
    </xf>
    <xf numFmtId="0" fontId="22" fillId="0" borderId="93" xfId="81" applyFont="1" applyBorder="1" applyAlignment="1">
      <alignment horizontal="center" vertical="center"/>
      <protection/>
    </xf>
    <xf numFmtId="0" fontId="23" fillId="0" borderId="94" xfId="80" applyFont="1" applyBorder="1" applyAlignment="1">
      <alignment horizontal="center" vertical="center"/>
      <protection/>
    </xf>
    <xf numFmtId="0" fontId="23" fillId="0" borderId="95" xfId="80" applyFont="1" applyBorder="1" applyAlignment="1">
      <alignment horizontal="center" vertical="center"/>
      <protection/>
    </xf>
    <xf numFmtId="0" fontId="23" fillId="0" borderId="96" xfId="80" applyFont="1" applyBorder="1" applyAlignment="1">
      <alignment horizontal="center" vertical="center"/>
      <protection/>
    </xf>
    <xf numFmtId="0" fontId="25" fillId="0" borderId="37" xfId="80"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2" applyFont="1" applyAlignment="1" applyProtection="1">
      <alignment horizontal="left" vertical="center"/>
      <protection/>
    </xf>
    <xf numFmtId="0" fontId="22" fillId="0" borderId="0" xfId="82" applyFont="1" applyAlignment="1">
      <alignment horizontal="left" vertical="center"/>
      <protection/>
    </xf>
    <xf numFmtId="207" fontId="61" fillId="0" borderId="0" xfId="0" applyNumberFormat="1" applyFont="1" applyAlignment="1">
      <alignment horizontal="left"/>
    </xf>
    <xf numFmtId="0" fontId="10" fillId="11" borderId="39"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37" xfId="0" applyFont="1" applyFill="1" applyBorder="1" applyAlignment="1">
      <alignment horizontal="center" vertical="center"/>
    </xf>
    <xf numFmtId="0" fontId="10" fillId="11" borderId="26"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37" xfId="0" applyFont="1" applyFill="1" applyBorder="1" applyAlignment="1">
      <alignment horizontal="center" vertical="center"/>
    </xf>
    <xf numFmtId="0" fontId="10" fillId="11" borderId="26" xfId="0" applyFont="1" applyFill="1" applyBorder="1" applyAlignment="1">
      <alignment horizontal="center" vertical="center"/>
    </xf>
    <xf numFmtId="0" fontId="10" fillId="11" borderId="39"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37" xfId="0" applyFont="1" applyFill="1" applyBorder="1" applyAlignment="1" applyProtection="1">
      <alignment horizontal="center" vertical="center"/>
      <protection locked="0"/>
    </xf>
    <xf numFmtId="0" fontId="10" fillId="11" borderId="26"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9" xfId="0" applyFont="1" applyFill="1" applyBorder="1" applyAlignment="1">
      <alignment horizontal="center" vertical="center"/>
    </xf>
    <xf numFmtId="0" fontId="28" fillId="11" borderId="25"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37" xfId="0" applyFont="1" applyFill="1" applyBorder="1" applyAlignment="1">
      <alignment horizontal="center" vertical="center"/>
    </xf>
    <xf numFmtId="0" fontId="28" fillId="11" borderId="26"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3" xfId="73"/>
    <cellStyle name="標準 4" xfId="74"/>
    <cellStyle name="標準 5" xfId="75"/>
    <cellStyle name="標準 6" xfId="76"/>
    <cellStyle name="標準 7" xfId="77"/>
    <cellStyle name="標準 8" xfId="78"/>
    <cellStyle name="標準 9" xfId="79"/>
    <cellStyle name="標準_2010年12月分" xfId="80"/>
    <cellStyle name="標準_2010年平均ネット掲載用" xfId="81"/>
    <cellStyle name="標準_③印刷 " xfId="82"/>
    <cellStyle name="Followed Hyperlink"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938995"/>
        <c:axId val="62450956"/>
      </c:lineChart>
      <c:catAx>
        <c:axId val="693899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2450956"/>
        <c:crosses val="autoZero"/>
        <c:auto val="0"/>
        <c:lblOffset val="100"/>
        <c:tickLblSkip val="11"/>
        <c:noMultiLvlLbl val="0"/>
      </c:catAx>
      <c:valAx>
        <c:axId val="62450956"/>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93899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'グラフ用表'!$T$5:$T$22</c:f>
              <c:numCache>
                <c:ptCount val="18"/>
                <c:pt idx="5">
                  <c:v>-2.4</c:v>
                </c:pt>
                <c:pt idx="6">
                  <c:v>-2.3</c:v>
                </c:pt>
                <c:pt idx="7">
                  <c:v>-0.7</c:v>
                </c:pt>
                <c:pt idx="8">
                  <c:v>-1.4</c:v>
                </c:pt>
                <c:pt idx="9">
                  <c:v>-1.1</c:v>
                </c:pt>
                <c:pt idx="10">
                  <c:v>-1.9</c:v>
                </c:pt>
                <c:pt idx="11">
                  <c:v>-1</c:v>
                </c:pt>
                <c:pt idx="12">
                  <c:v>0.5</c:v>
                </c:pt>
                <c:pt idx="13">
                  <c:v>3.6</c:v>
                </c:pt>
                <c:pt idx="14">
                  <c:v>2.7</c:v>
                </c:pt>
                <c:pt idx="15">
                  <c:v>2.1</c:v>
                </c:pt>
                <c:pt idx="16">
                  <c:v>3.4</c:v>
                </c:pt>
                <c:pt idx="17">
                  <c:v>4.1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'グラフ用表'!$V$5:$V$22</c:f>
              <c:numCache>
                <c:ptCount val="18"/>
                <c:pt idx="5">
                  <c:v>0.2</c:v>
                </c:pt>
                <c:pt idx="6">
                  <c:v>0.9</c:v>
                </c:pt>
                <c:pt idx="7">
                  <c:v>2.7</c:v>
                </c:pt>
                <c:pt idx="8">
                  <c:v>1.1</c:v>
                </c:pt>
                <c:pt idx="9">
                  <c:v>1.1</c:v>
                </c:pt>
                <c:pt idx="10">
                  <c:v>0.6</c:v>
                </c:pt>
                <c:pt idx="11">
                  <c:v>1.3</c:v>
                </c:pt>
                <c:pt idx="12">
                  <c:v>3.6</c:v>
                </c:pt>
                <c:pt idx="13">
                  <c:v>3.7</c:v>
                </c:pt>
                <c:pt idx="14">
                  <c:v>3.2</c:v>
                </c:pt>
                <c:pt idx="15">
                  <c:v>2.7</c:v>
                </c:pt>
                <c:pt idx="16">
                  <c:v>4</c:v>
                </c:pt>
                <c:pt idx="17">
                  <c:v>3.9</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56965565"/>
        <c:axId val="42928038"/>
      </c:lineChart>
      <c:catAx>
        <c:axId val="5696556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2928038"/>
        <c:crosses val="autoZero"/>
        <c:auto val="1"/>
        <c:lblOffset val="100"/>
        <c:tickLblSkip val="1"/>
        <c:noMultiLvlLbl val="0"/>
      </c:catAx>
      <c:valAx>
        <c:axId val="4292803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696556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5187693"/>
        <c:axId val="25362646"/>
      </c:lineChart>
      <c:catAx>
        <c:axId val="2518769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5362646"/>
        <c:crosses val="autoZero"/>
        <c:auto val="1"/>
        <c:lblOffset val="100"/>
        <c:tickLblSkip val="4"/>
        <c:noMultiLvlLbl val="0"/>
      </c:catAx>
      <c:valAx>
        <c:axId val="2536264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518769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'グラフ用表'!$C$27:$C$44</c:f>
              <c:numCache>
                <c:ptCount val="18"/>
                <c:pt idx="5">
                  <c:v>95</c:v>
                </c:pt>
                <c:pt idx="6">
                  <c:v>95.2</c:v>
                </c:pt>
                <c:pt idx="7">
                  <c:v>96</c:v>
                </c:pt>
                <c:pt idx="8">
                  <c:v>96.2</c:v>
                </c:pt>
                <c:pt idx="9">
                  <c:v>97.1</c:v>
                </c:pt>
                <c:pt idx="10">
                  <c:v>95</c:v>
                </c:pt>
                <c:pt idx="11">
                  <c:v>95.1</c:v>
                </c:pt>
                <c:pt idx="12">
                  <c:v>99</c:v>
                </c:pt>
                <c:pt idx="13">
                  <c:v>100.3</c:v>
                </c:pt>
                <c:pt idx="14">
                  <c:v>98</c:v>
                </c:pt>
                <c:pt idx="15">
                  <c:v>98.6</c:v>
                </c:pt>
                <c:pt idx="16">
                  <c:v>99.3</c:v>
                </c:pt>
                <c:pt idx="17">
                  <c:v>98.4</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'グラフ用表'!$E$27:$E$44</c:f>
              <c:numCache>
                <c:ptCount val="18"/>
                <c:pt idx="5">
                  <c:v>98</c:v>
                </c:pt>
                <c:pt idx="6">
                  <c:v>99</c:v>
                </c:pt>
                <c:pt idx="7">
                  <c:v>99.4</c:v>
                </c:pt>
                <c:pt idx="8">
                  <c:v>98.8</c:v>
                </c:pt>
                <c:pt idx="9">
                  <c:v>99.6</c:v>
                </c:pt>
                <c:pt idx="10">
                  <c:v>96.5</c:v>
                </c:pt>
                <c:pt idx="11">
                  <c:v>96.5</c:v>
                </c:pt>
                <c:pt idx="12">
                  <c:v>100.9</c:v>
                </c:pt>
                <c:pt idx="13">
                  <c:v>101.9</c:v>
                </c:pt>
                <c:pt idx="14">
                  <c:v>100.4</c:v>
                </c:pt>
                <c:pt idx="15">
                  <c:v>100.7</c:v>
                </c:pt>
                <c:pt idx="16">
                  <c:v>101.8</c:v>
                </c:pt>
                <c:pt idx="17">
                  <c:v>100.8</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26937223"/>
        <c:axId val="41108416"/>
      </c:lineChart>
      <c:catAx>
        <c:axId val="269372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108416"/>
        <c:crosses val="autoZero"/>
        <c:auto val="0"/>
        <c:lblOffset val="100"/>
        <c:tickLblSkip val="1"/>
        <c:noMultiLvlLbl val="0"/>
      </c:catAx>
      <c:valAx>
        <c:axId val="41108416"/>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937223"/>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'グラフ用表'!$J$27:$J$44</c:f>
              <c:numCache>
                <c:ptCount val="18"/>
                <c:pt idx="5">
                  <c:v>97</c:v>
                </c:pt>
                <c:pt idx="6">
                  <c:v>96.9</c:v>
                </c:pt>
                <c:pt idx="7">
                  <c:v>98.3</c:v>
                </c:pt>
                <c:pt idx="8">
                  <c:v>94.9</c:v>
                </c:pt>
                <c:pt idx="9">
                  <c:v>96.9</c:v>
                </c:pt>
                <c:pt idx="10">
                  <c:v>93.8</c:v>
                </c:pt>
                <c:pt idx="11">
                  <c:v>93.1</c:v>
                </c:pt>
                <c:pt idx="12">
                  <c:v>99.3</c:v>
                </c:pt>
                <c:pt idx="13">
                  <c:v>101</c:v>
                </c:pt>
                <c:pt idx="14">
                  <c:v>94.3</c:v>
                </c:pt>
                <c:pt idx="15">
                  <c:v>99.4</c:v>
                </c:pt>
                <c:pt idx="16">
                  <c:v>101.2</c:v>
                </c:pt>
                <c:pt idx="17">
                  <c:v>97.2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'グラフ用表'!$L$27:$L$44</c:f>
              <c:numCache>
                <c:ptCount val="18"/>
                <c:pt idx="5">
                  <c:v>96.3</c:v>
                </c:pt>
                <c:pt idx="6">
                  <c:v>96.4</c:v>
                </c:pt>
                <c:pt idx="7">
                  <c:v>97.9</c:v>
                </c:pt>
                <c:pt idx="8">
                  <c:v>94.1</c:v>
                </c:pt>
                <c:pt idx="9">
                  <c:v>96</c:v>
                </c:pt>
                <c:pt idx="10">
                  <c:v>92.5</c:v>
                </c:pt>
                <c:pt idx="11">
                  <c:v>91.8</c:v>
                </c:pt>
                <c:pt idx="12">
                  <c:v>97.5</c:v>
                </c:pt>
                <c:pt idx="13">
                  <c:v>99.6</c:v>
                </c:pt>
                <c:pt idx="14">
                  <c:v>93.1</c:v>
                </c:pt>
                <c:pt idx="15">
                  <c:v>98.8</c:v>
                </c:pt>
                <c:pt idx="16">
                  <c:v>100.1</c:v>
                </c:pt>
                <c:pt idx="17">
                  <c:v>95.6</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'グラフ用表'!$N$27:$N$44</c:f>
              <c:numCache>
                <c:ptCount val="18"/>
                <c:pt idx="5">
                  <c:v>113.2</c:v>
                </c:pt>
                <c:pt idx="6">
                  <c:v>107.7</c:v>
                </c:pt>
                <c:pt idx="7">
                  <c:v>106.2</c:v>
                </c:pt>
                <c:pt idx="8">
                  <c:v>110.3</c:v>
                </c:pt>
                <c:pt idx="9">
                  <c:v>115.7</c:v>
                </c:pt>
                <c:pt idx="10">
                  <c:v>119.7</c:v>
                </c:pt>
                <c:pt idx="11">
                  <c:v>119.7</c:v>
                </c:pt>
                <c:pt idx="12">
                  <c:v>136.6</c:v>
                </c:pt>
                <c:pt idx="13">
                  <c:v>129.6</c:v>
                </c:pt>
                <c:pt idx="14">
                  <c:v>118.3</c:v>
                </c:pt>
                <c:pt idx="15">
                  <c:v>112.7</c:v>
                </c:pt>
                <c:pt idx="16">
                  <c:v>123.9</c:v>
                </c:pt>
                <c:pt idx="17">
                  <c:v>129.6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34431425"/>
        <c:axId val="41447370"/>
      </c:lineChart>
      <c:catAx>
        <c:axId val="3443142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447370"/>
        <c:crosses val="autoZero"/>
        <c:auto val="0"/>
        <c:lblOffset val="100"/>
        <c:tickLblSkip val="1"/>
        <c:noMultiLvlLbl val="0"/>
      </c:catAx>
      <c:valAx>
        <c:axId val="41447370"/>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43142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'グラフ用表'!$T$27:$T$44</c:f>
              <c:numCache>
                <c:ptCount val="18"/>
                <c:pt idx="5">
                  <c:v>-5.3</c:v>
                </c:pt>
                <c:pt idx="6">
                  <c:v>-3.5</c:v>
                </c:pt>
                <c:pt idx="7">
                  <c:v>-3</c:v>
                </c:pt>
                <c:pt idx="8">
                  <c:v>-3.3</c:v>
                </c:pt>
                <c:pt idx="9">
                  <c:v>-2.5</c:v>
                </c:pt>
                <c:pt idx="10">
                  <c:v>-1.9</c:v>
                </c:pt>
                <c:pt idx="11">
                  <c:v>-1.5</c:v>
                </c:pt>
                <c:pt idx="12">
                  <c:v>0</c:v>
                </c:pt>
                <c:pt idx="13">
                  <c:v>3.2</c:v>
                </c:pt>
                <c:pt idx="14">
                  <c:v>3</c:v>
                </c:pt>
                <c:pt idx="15">
                  <c:v>2.7</c:v>
                </c:pt>
                <c:pt idx="16">
                  <c:v>3.8</c:v>
                </c:pt>
                <c:pt idx="17">
                  <c:v>3.6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'グラフ用表'!$V$27:$V$44</c:f>
              <c:numCache>
                <c:ptCount val="18"/>
                <c:pt idx="5">
                  <c:v>-2.4</c:v>
                </c:pt>
                <c:pt idx="6">
                  <c:v>-0.4</c:v>
                </c:pt>
                <c:pt idx="7">
                  <c:v>0.1</c:v>
                </c:pt>
                <c:pt idx="8">
                  <c:v>-0.7</c:v>
                </c:pt>
                <c:pt idx="9">
                  <c:v>0.1</c:v>
                </c:pt>
                <c:pt idx="10">
                  <c:v>0</c:v>
                </c:pt>
                <c:pt idx="11">
                  <c:v>0.5</c:v>
                </c:pt>
                <c:pt idx="12">
                  <c:v>2.1</c:v>
                </c:pt>
                <c:pt idx="13">
                  <c:v>2.9</c:v>
                </c:pt>
                <c:pt idx="14">
                  <c:v>3</c:v>
                </c:pt>
                <c:pt idx="15">
                  <c:v>2.4</c:v>
                </c:pt>
                <c:pt idx="16">
                  <c:v>3.7</c:v>
                </c:pt>
                <c:pt idx="17">
                  <c:v>2.9</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37482011"/>
        <c:axId val="1793780"/>
      </c:lineChart>
      <c:catAx>
        <c:axId val="3748201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93780"/>
        <c:crosses val="autoZero"/>
        <c:auto val="1"/>
        <c:lblOffset val="100"/>
        <c:tickLblSkip val="1"/>
        <c:noMultiLvlLbl val="0"/>
      </c:catAx>
      <c:valAx>
        <c:axId val="179378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748201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2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'グラフ用表'!$AA$27:$AA$44</c:f>
              <c:numCache>
                <c:ptCount val="18"/>
                <c:pt idx="5">
                  <c:v>-4.1</c:v>
                </c:pt>
                <c:pt idx="6">
                  <c:v>-0.1</c:v>
                </c:pt>
                <c:pt idx="7">
                  <c:v>-2</c:v>
                </c:pt>
                <c:pt idx="8">
                  <c:v>-4.9</c:v>
                </c:pt>
                <c:pt idx="9">
                  <c:v>-1.5</c:v>
                </c:pt>
                <c:pt idx="10">
                  <c:v>-0.1</c:v>
                </c:pt>
                <c:pt idx="11">
                  <c:v>-0.6</c:v>
                </c:pt>
                <c:pt idx="12">
                  <c:v>0.8</c:v>
                </c:pt>
                <c:pt idx="13">
                  <c:v>-0.1</c:v>
                </c:pt>
                <c:pt idx="14">
                  <c:v>-2.9</c:v>
                </c:pt>
                <c:pt idx="15">
                  <c:v>0.4</c:v>
                </c:pt>
                <c:pt idx="16">
                  <c:v>3.4</c:v>
                </c:pt>
                <c:pt idx="17">
                  <c:v>0.2</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'グラフ用表'!$AC$27:$AC$44</c:f>
              <c:numCache>
                <c:ptCount val="18"/>
                <c:pt idx="5">
                  <c:v>-4.1</c:v>
                </c:pt>
                <c:pt idx="6">
                  <c:v>-0.1</c:v>
                </c:pt>
                <c:pt idx="7">
                  <c:v>-2</c:v>
                </c:pt>
                <c:pt idx="8">
                  <c:v>-4.9</c:v>
                </c:pt>
                <c:pt idx="9">
                  <c:v>-1.6</c:v>
                </c:pt>
                <c:pt idx="10">
                  <c:v>-0.6</c:v>
                </c:pt>
                <c:pt idx="11">
                  <c:v>-1.3</c:v>
                </c:pt>
                <c:pt idx="12">
                  <c:v>0.3</c:v>
                </c:pt>
                <c:pt idx="13">
                  <c:v>-0.8</c:v>
                </c:pt>
                <c:pt idx="14">
                  <c:v>-3.5</c:v>
                </c:pt>
                <c:pt idx="15">
                  <c:v>0.2</c:v>
                </c:pt>
                <c:pt idx="16">
                  <c:v>3.1</c:v>
                </c:pt>
                <c:pt idx="17">
                  <c:v>-0.7</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'グラフ用表'!$AE$27:$AE$44</c:f>
              <c:numCache>
                <c:ptCount val="18"/>
                <c:pt idx="5">
                  <c:v>0.4</c:v>
                </c:pt>
                <c:pt idx="6">
                  <c:v>2</c:v>
                </c:pt>
                <c:pt idx="7">
                  <c:v>-0.7</c:v>
                </c:pt>
                <c:pt idx="8">
                  <c:v>-4.3</c:v>
                </c:pt>
                <c:pt idx="9">
                  <c:v>-0.8</c:v>
                </c:pt>
                <c:pt idx="10">
                  <c:v>7.8</c:v>
                </c:pt>
                <c:pt idx="11">
                  <c:v>9.3</c:v>
                </c:pt>
                <c:pt idx="12">
                  <c:v>8.3</c:v>
                </c:pt>
                <c:pt idx="13">
                  <c:v>11.4</c:v>
                </c:pt>
                <c:pt idx="14">
                  <c:v>6.9</c:v>
                </c:pt>
                <c:pt idx="15">
                  <c:v>4.4</c:v>
                </c:pt>
                <c:pt idx="16">
                  <c:v>8</c:v>
                </c:pt>
                <c:pt idx="17">
                  <c:v>14.5</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16144021"/>
        <c:axId val="11078462"/>
      </c:lineChart>
      <c:catAx>
        <c:axId val="1614402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078462"/>
        <c:crosses val="autoZero"/>
        <c:auto val="1"/>
        <c:lblOffset val="100"/>
        <c:tickLblSkip val="1"/>
        <c:noMultiLvlLbl val="0"/>
      </c:catAx>
      <c:valAx>
        <c:axId val="1107846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14402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'グラフ用表'!$AA$5:$AA$22</c:f>
              <c:numCache>
                <c:ptCount val="18"/>
                <c:pt idx="5">
                  <c:v>-2</c:v>
                </c:pt>
                <c:pt idx="6">
                  <c:v>0.9</c:v>
                </c:pt>
                <c:pt idx="7">
                  <c:v>-0.2</c:v>
                </c:pt>
                <c:pt idx="8">
                  <c:v>-2.9</c:v>
                </c:pt>
                <c:pt idx="9">
                  <c:v>-0.3</c:v>
                </c:pt>
                <c:pt idx="10">
                  <c:v>-0.1</c:v>
                </c:pt>
                <c:pt idx="11">
                  <c:v>-0.4</c:v>
                </c:pt>
                <c:pt idx="12">
                  <c:v>2.4</c:v>
                </c:pt>
                <c:pt idx="13">
                  <c:v>1.6</c:v>
                </c:pt>
                <c:pt idx="14">
                  <c:v>-1.9</c:v>
                </c:pt>
                <c:pt idx="15">
                  <c:v>2</c:v>
                </c:pt>
                <c:pt idx="16">
                  <c:v>3.7</c:v>
                </c:pt>
                <c:pt idx="17">
                  <c:v>1.1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'グラフ用表'!$AC$5:$AC$22</c:f>
              <c:numCache>
                <c:ptCount val="18"/>
                <c:pt idx="5">
                  <c:v>-2.2</c:v>
                </c:pt>
                <c:pt idx="6">
                  <c:v>0.8</c:v>
                </c:pt>
                <c:pt idx="7">
                  <c:v>-0.2</c:v>
                </c:pt>
                <c:pt idx="8">
                  <c:v>-3.3</c:v>
                </c:pt>
                <c:pt idx="9">
                  <c:v>-0.7</c:v>
                </c:pt>
                <c:pt idx="10">
                  <c:v>-0.5</c:v>
                </c:pt>
                <c:pt idx="11">
                  <c:v>-0.9</c:v>
                </c:pt>
                <c:pt idx="12">
                  <c:v>2.5</c:v>
                </c:pt>
                <c:pt idx="13">
                  <c:v>1.3</c:v>
                </c:pt>
                <c:pt idx="14">
                  <c:v>-2</c:v>
                </c:pt>
                <c:pt idx="15">
                  <c:v>2.2</c:v>
                </c:pt>
                <c:pt idx="16">
                  <c:v>3.8</c:v>
                </c:pt>
                <c:pt idx="17">
                  <c:v>0.3</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'グラフ用表'!$AE$5:$AE$22</c:f>
              <c:numCache>
                <c:ptCount val="18"/>
                <c:pt idx="5">
                  <c:v>3.6</c:v>
                </c:pt>
                <c:pt idx="6">
                  <c:v>2.6</c:v>
                </c:pt>
                <c:pt idx="7">
                  <c:v>-1.5</c:v>
                </c:pt>
                <c:pt idx="8">
                  <c:v>1.4</c:v>
                </c:pt>
                <c:pt idx="9">
                  <c:v>5.2</c:v>
                </c:pt>
                <c:pt idx="10">
                  <c:v>5.1</c:v>
                </c:pt>
                <c:pt idx="11">
                  <c:v>8.3</c:v>
                </c:pt>
                <c:pt idx="12">
                  <c:v>0.7</c:v>
                </c:pt>
                <c:pt idx="13">
                  <c:v>5.4</c:v>
                </c:pt>
                <c:pt idx="14">
                  <c:v>-1.4</c:v>
                </c:pt>
                <c:pt idx="15">
                  <c:v>-2.6</c:v>
                </c:pt>
                <c:pt idx="16">
                  <c:v>-1.1</c:v>
                </c:pt>
                <c:pt idx="17">
                  <c:v>11.2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32597295"/>
        <c:axId val="24940200"/>
      </c:lineChart>
      <c:catAx>
        <c:axId val="3259729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4940200"/>
        <c:crosses val="autoZero"/>
        <c:auto val="1"/>
        <c:lblOffset val="100"/>
        <c:tickLblSkip val="1"/>
        <c:noMultiLvlLbl val="0"/>
      </c:catAx>
      <c:valAx>
        <c:axId val="2494020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59729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95"/>
          <c:y val="0.691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'グラフ用表'!$C$5:$C$22</c:f>
              <c:numCache>
                <c:ptCount val="18"/>
                <c:pt idx="5">
                  <c:v>96.1</c:v>
                </c:pt>
                <c:pt idx="6">
                  <c:v>95.5</c:v>
                </c:pt>
                <c:pt idx="7">
                  <c:v>97.1</c:v>
                </c:pt>
                <c:pt idx="8">
                  <c:v>97.4</c:v>
                </c:pt>
                <c:pt idx="9">
                  <c:v>97.7</c:v>
                </c:pt>
                <c:pt idx="10">
                  <c:v>97</c:v>
                </c:pt>
                <c:pt idx="11">
                  <c:v>96.8</c:v>
                </c:pt>
                <c:pt idx="12">
                  <c:v>101.4</c:v>
                </c:pt>
                <c:pt idx="13">
                  <c:v>102.8</c:v>
                </c:pt>
                <c:pt idx="14">
                  <c:v>99.3</c:v>
                </c:pt>
                <c:pt idx="15">
                  <c:v>99.8</c:v>
                </c:pt>
                <c:pt idx="16">
                  <c:v>100.2</c:v>
                </c:pt>
                <c:pt idx="17">
                  <c:v>100</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'グラフ用表'!$E$5:$E$22</c:f>
              <c:numCache>
                <c:ptCount val="18"/>
                <c:pt idx="5">
                  <c:v>99.4</c:v>
                </c:pt>
                <c:pt idx="6">
                  <c:v>99.8</c:v>
                </c:pt>
                <c:pt idx="7">
                  <c:v>101.4</c:v>
                </c:pt>
                <c:pt idx="8">
                  <c:v>100.4</c:v>
                </c:pt>
                <c:pt idx="9">
                  <c:v>100.5</c:v>
                </c:pt>
                <c:pt idx="10">
                  <c:v>99.3</c:v>
                </c:pt>
                <c:pt idx="11">
                  <c:v>98.6</c:v>
                </c:pt>
                <c:pt idx="12">
                  <c:v>104.5</c:v>
                </c:pt>
                <c:pt idx="13">
                  <c:v>105.2</c:v>
                </c:pt>
                <c:pt idx="14">
                  <c:v>102.8</c:v>
                </c:pt>
                <c:pt idx="15">
                  <c:v>103.1</c:v>
                </c:pt>
                <c:pt idx="16">
                  <c:v>103.8</c:v>
                </c:pt>
                <c:pt idx="17">
                  <c:v>103.3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23135209"/>
        <c:axId val="6890290"/>
      </c:lineChart>
      <c:catAx>
        <c:axId val="231352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890290"/>
        <c:crosses val="autoZero"/>
        <c:auto val="0"/>
        <c:lblOffset val="100"/>
        <c:tickLblSkip val="1"/>
        <c:noMultiLvlLbl val="0"/>
      </c:catAx>
      <c:valAx>
        <c:axId val="6890290"/>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135209"/>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'グラフ用表'!$J$5:$J$22</c:f>
              <c:numCache>
                <c:ptCount val="18"/>
                <c:pt idx="5">
                  <c:v>99.1</c:v>
                </c:pt>
                <c:pt idx="6">
                  <c:v>98.2</c:v>
                </c:pt>
                <c:pt idx="7">
                  <c:v>99.7</c:v>
                </c:pt>
                <c:pt idx="8">
                  <c:v>97</c:v>
                </c:pt>
                <c:pt idx="9">
                  <c:v>98.6</c:v>
                </c:pt>
                <c:pt idx="10">
                  <c:v>95.8</c:v>
                </c:pt>
                <c:pt idx="11">
                  <c:v>95.4</c:v>
                </c:pt>
                <c:pt idx="12">
                  <c:v>102.3</c:v>
                </c:pt>
                <c:pt idx="13">
                  <c:v>104.8</c:v>
                </c:pt>
                <c:pt idx="14">
                  <c:v>96.4</c:v>
                </c:pt>
                <c:pt idx="15">
                  <c:v>101.8</c:v>
                </c:pt>
                <c:pt idx="16">
                  <c:v>103.8</c:v>
                </c:pt>
                <c:pt idx="17">
                  <c:v>100.2</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'グラフ用表'!$L$5:$L$22</c:f>
              <c:numCache>
                <c:ptCount val="18"/>
                <c:pt idx="5">
                  <c:v>98.8</c:v>
                </c:pt>
                <c:pt idx="6">
                  <c:v>98.1</c:v>
                </c:pt>
                <c:pt idx="7">
                  <c:v>99.9</c:v>
                </c:pt>
                <c:pt idx="8">
                  <c:v>96.5</c:v>
                </c:pt>
                <c:pt idx="9">
                  <c:v>97.7</c:v>
                </c:pt>
                <c:pt idx="10">
                  <c:v>94.6</c:v>
                </c:pt>
                <c:pt idx="11">
                  <c:v>94.2</c:v>
                </c:pt>
                <c:pt idx="12">
                  <c:v>101</c:v>
                </c:pt>
                <c:pt idx="13">
                  <c:v>104</c:v>
                </c:pt>
                <c:pt idx="14">
                  <c:v>95.8</c:v>
                </c:pt>
                <c:pt idx="15">
                  <c:v>101.9</c:v>
                </c:pt>
                <c:pt idx="16">
                  <c:v>103.3</c:v>
                </c:pt>
                <c:pt idx="17">
                  <c:v>99.1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'グラフ用表'!$N$5:$N$22</c:f>
              <c:numCache>
                <c:ptCount val="18"/>
                <c:pt idx="5">
                  <c:v>104.3</c:v>
                </c:pt>
                <c:pt idx="6">
                  <c:v>98</c:v>
                </c:pt>
                <c:pt idx="7">
                  <c:v>95.9</c:v>
                </c:pt>
                <c:pt idx="8">
                  <c:v>102.8</c:v>
                </c:pt>
                <c:pt idx="9">
                  <c:v>111.9</c:v>
                </c:pt>
                <c:pt idx="10">
                  <c:v>112.8</c:v>
                </c:pt>
                <c:pt idx="11">
                  <c:v>113.8</c:v>
                </c:pt>
                <c:pt idx="12">
                  <c:v>121.3</c:v>
                </c:pt>
                <c:pt idx="13">
                  <c:v>114.9</c:v>
                </c:pt>
                <c:pt idx="14">
                  <c:v>103.2</c:v>
                </c:pt>
                <c:pt idx="15">
                  <c:v>98.9</c:v>
                </c:pt>
                <c:pt idx="16">
                  <c:v>107.4</c:v>
                </c:pt>
                <c:pt idx="17">
                  <c:v>116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62012611"/>
        <c:axId val="21242588"/>
      </c:lineChart>
      <c:catAx>
        <c:axId val="620126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242588"/>
        <c:crosses val="autoZero"/>
        <c:auto val="0"/>
        <c:lblOffset val="100"/>
        <c:tickLblSkip val="1"/>
        <c:noMultiLvlLbl val="0"/>
      </c:catAx>
      <c:valAx>
        <c:axId val="21242588"/>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012611"/>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12</xdr:row>
      <xdr:rowOff>323850</xdr:rowOff>
    </xdr:from>
    <xdr:to>
      <xdr:col>0</xdr:col>
      <xdr:colOff>285750</xdr:colOff>
      <xdr:row>14</xdr:row>
      <xdr:rowOff>66675</xdr:rowOff>
    </xdr:to>
    <xdr:sp>
      <xdr:nvSpPr>
        <xdr:cNvPr id="1" name="Rectangle 1"/>
        <xdr:cNvSpPr>
          <a:spLocks/>
        </xdr:cNvSpPr>
      </xdr:nvSpPr>
      <xdr:spPr>
        <a:xfrm>
          <a:off x="38100" y="39243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266700</xdr:rowOff>
    </xdr:from>
    <xdr:to>
      <xdr:col>0</xdr:col>
      <xdr:colOff>247650</xdr:colOff>
      <xdr:row>15</xdr:row>
      <xdr:rowOff>180975</xdr:rowOff>
    </xdr:to>
    <xdr:sp>
      <xdr:nvSpPr>
        <xdr:cNvPr id="1" name="Rectangle 1"/>
        <xdr:cNvSpPr>
          <a:spLocks/>
        </xdr:cNvSpPr>
      </xdr:nvSpPr>
      <xdr:spPr>
        <a:xfrm>
          <a:off x="9525" y="34385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0</xdr:col>
      <xdr:colOff>285750</xdr:colOff>
      <xdr:row>25</xdr:row>
      <xdr:rowOff>57150</xdr:rowOff>
    </xdr:to>
    <xdr:sp>
      <xdr:nvSpPr>
        <xdr:cNvPr id="1" name="Rectangle 1"/>
        <xdr:cNvSpPr>
          <a:spLocks/>
        </xdr:cNvSpPr>
      </xdr:nvSpPr>
      <xdr:spPr>
        <a:xfrm>
          <a:off x="38100" y="56197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123825</xdr:rowOff>
    </xdr:from>
    <xdr:to>
      <xdr:col>0</xdr:col>
      <xdr:colOff>247650</xdr:colOff>
      <xdr:row>26</xdr:row>
      <xdr:rowOff>57150</xdr:rowOff>
    </xdr:to>
    <xdr:sp>
      <xdr:nvSpPr>
        <xdr:cNvPr id="1" name="Rectangle 1"/>
        <xdr:cNvSpPr>
          <a:spLocks/>
        </xdr:cNvSpPr>
      </xdr:nvSpPr>
      <xdr:spPr>
        <a:xfrm>
          <a:off x="0" y="56864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114300</xdr:rowOff>
    </xdr:from>
    <xdr:to>
      <xdr:col>0</xdr:col>
      <xdr:colOff>323850</xdr:colOff>
      <xdr:row>25</xdr:row>
      <xdr:rowOff>95250</xdr:rowOff>
    </xdr:to>
    <xdr:sp>
      <xdr:nvSpPr>
        <xdr:cNvPr id="1" name="Rectangle 1"/>
        <xdr:cNvSpPr>
          <a:spLocks/>
        </xdr:cNvSpPr>
      </xdr:nvSpPr>
      <xdr:spPr>
        <a:xfrm>
          <a:off x="38100" y="54292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38100</xdr:rowOff>
    </xdr:from>
    <xdr:to>
      <xdr:col>0</xdr:col>
      <xdr:colOff>247650</xdr:colOff>
      <xdr:row>14</xdr:row>
      <xdr:rowOff>161925</xdr:rowOff>
    </xdr:to>
    <xdr:sp>
      <xdr:nvSpPr>
        <xdr:cNvPr id="1" name="Rectangle 1"/>
        <xdr:cNvSpPr>
          <a:spLocks/>
        </xdr:cNvSpPr>
      </xdr:nvSpPr>
      <xdr:spPr>
        <a:xfrm>
          <a:off x="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28575</xdr:rowOff>
    </xdr:from>
    <xdr:to>
      <xdr:col>0</xdr:col>
      <xdr:colOff>295275</xdr:colOff>
      <xdr:row>16</xdr:row>
      <xdr:rowOff>219075</xdr:rowOff>
    </xdr:to>
    <xdr:sp>
      <xdr:nvSpPr>
        <xdr:cNvPr id="1" name="Rectangle 1"/>
        <xdr:cNvSpPr>
          <a:spLocks/>
        </xdr:cNvSpPr>
      </xdr:nvSpPr>
      <xdr:spPr>
        <a:xfrm>
          <a:off x="38100" y="401002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0</xdr:rowOff>
    </xdr:from>
    <xdr:to>
      <xdr:col>0</xdr:col>
      <xdr:colOff>285750</xdr:colOff>
      <xdr:row>16</xdr:row>
      <xdr:rowOff>200025</xdr:rowOff>
    </xdr:to>
    <xdr:sp>
      <xdr:nvSpPr>
        <xdr:cNvPr id="1" name="Rectangle 1"/>
        <xdr:cNvSpPr>
          <a:spLocks/>
        </xdr:cNvSpPr>
      </xdr:nvSpPr>
      <xdr:spPr>
        <a:xfrm>
          <a:off x="57150" y="3724275"/>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SheetLayoutView="100" zoomScalePageLayoutView="0" workbookViewId="0" topLeftCell="A7">
      <selection activeCell="J1" sqref="J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58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55" zoomScaleNormal="40" zoomScaleSheetLayoutView="55" zoomScalePageLayoutView="0" workbookViewId="0" topLeftCell="A1">
      <selection activeCell="E9" sqref="E9:L25"/>
    </sheetView>
  </sheetViews>
  <sheetFormatPr defaultColWidth="9.00390625" defaultRowHeight="13.5"/>
  <cols>
    <col min="1" max="1" width="6.625" style="99" customWidth="1"/>
    <col min="2" max="2" width="4.625" style="99" customWidth="1"/>
    <col min="3" max="3" width="38.625" style="101" customWidth="1"/>
    <col min="4" max="4" width="0.875" style="99" customWidth="1"/>
    <col min="5" max="12" width="16.125" style="115" customWidth="1"/>
    <col min="13" max="16384" width="9.00390625" style="99" customWidth="1"/>
  </cols>
  <sheetData>
    <row r="1" spans="2:12" s="93" customFormat="1" ht="24.75" customHeight="1">
      <c r="B1" s="801" t="str">
        <f>'第1-1表'!$B$1</f>
        <v>平成27年08月分</v>
      </c>
      <c r="C1" s="801"/>
      <c r="D1" s="94"/>
      <c r="E1" s="152" t="s">
        <v>138</v>
      </c>
      <c r="F1" s="114"/>
      <c r="G1" s="766"/>
      <c r="H1" s="766"/>
      <c r="I1" s="767"/>
      <c r="J1" s="766"/>
      <c r="K1" s="766"/>
      <c r="L1" s="767"/>
    </row>
    <row r="2" spans="2:11" ht="15.75" customHeight="1">
      <c r="B2" s="62" t="s">
        <v>109</v>
      </c>
      <c r="C2" s="99"/>
      <c r="F2" s="116"/>
      <c r="G2" s="116"/>
      <c r="H2" s="116"/>
      <c r="I2" s="116"/>
      <c r="J2" s="116"/>
      <c r="K2" s="116"/>
    </row>
    <row r="3" spans="2:11" ht="15.75" customHeight="1">
      <c r="B3" s="64"/>
      <c r="D3" s="100"/>
      <c r="E3" s="116"/>
      <c r="F3" s="116"/>
      <c r="G3" s="116"/>
      <c r="H3" s="116"/>
      <c r="I3" s="116"/>
      <c r="J3" s="116"/>
      <c r="K3" s="117"/>
    </row>
    <row r="4" spans="2:11" ht="6" customHeight="1">
      <c r="B4" s="100"/>
      <c r="D4" s="100"/>
      <c r="E4" s="116"/>
      <c r="F4" s="116"/>
      <c r="G4" s="116"/>
      <c r="H4" s="116"/>
      <c r="I4" s="116"/>
      <c r="J4" s="116"/>
      <c r="K4" s="116"/>
    </row>
    <row r="5" spans="2:12" ht="18" customHeight="1">
      <c r="B5" s="100"/>
      <c r="C5" s="67" t="s">
        <v>321</v>
      </c>
      <c r="D5" s="100"/>
      <c r="E5" s="118"/>
      <c r="F5" s="116"/>
      <c r="G5" s="116"/>
      <c r="H5" s="116"/>
      <c r="I5" s="116"/>
      <c r="J5" s="116"/>
      <c r="K5" s="116"/>
      <c r="L5" s="115" t="s">
        <v>200</v>
      </c>
    </row>
    <row r="6" spans="1:12" s="64" customFormat="1" ht="18" customHeight="1">
      <c r="A6" s="69"/>
      <c r="B6" s="802" t="s">
        <v>320</v>
      </c>
      <c r="C6" s="803"/>
      <c r="D6" s="804"/>
      <c r="E6" s="808" t="s">
        <v>198</v>
      </c>
      <c r="F6" s="809"/>
      <c r="G6" s="809"/>
      <c r="H6" s="810"/>
      <c r="I6" s="808" t="s">
        <v>199</v>
      </c>
      <c r="J6" s="809"/>
      <c r="K6" s="809"/>
      <c r="L6" s="810"/>
    </row>
    <row r="7" spans="1:12" s="64" customFormat="1" ht="35.25" customHeight="1" thickBot="1">
      <c r="A7" s="69"/>
      <c r="B7" s="805"/>
      <c r="C7" s="806"/>
      <c r="D7" s="807"/>
      <c r="E7" s="119" t="s">
        <v>201</v>
      </c>
      <c r="F7" s="120" t="s">
        <v>202</v>
      </c>
      <c r="G7" s="120" t="s">
        <v>203</v>
      </c>
      <c r="H7" s="119" t="s">
        <v>204</v>
      </c>
      <c r="I7" s="119" t="s">
        <v>201</v>
      </c>
      <c r="J7" s="120" t="s">
        <v>202</v>
      </c>
      <c r="K7" s="120" t="s">
        <v>203</v>
      </c>
      <c r="L7" s="119" t="s">
        <v>204</v>
      </c>
    </row>
    <row r="8" spans="1:12" s="64" customFormat="1" ht="12" customHeight="1" thickTop="1">
      <c r="A8" s="69"/>
      <c r="B8" s="136"/>
      <c r="C8" s="121"/>
      <c r="D8" s="122"/>
      <c r="E8" s="123" t="s">
        <v>205</v>
      </c>
      <c r="F8" s="123" t="s">
        <v>206</v>
      </c>
      <c r="G8" s="123" t="s">
        <v>206</v>
      </c>
      <c r="H8" s="123" t="s">
        <v>206</v>
      </c>
      <c r="I8" s="123" t="s">
        <v>205</v>
      </c>
      <c r="J8" s="123" t="s">
        <v>206</v>
      </c>
      <c r="K8" s="123" t="s">
        <v>206</v>
      </c>
      <c r="L8" s="123" t="s">
        <v>206</v>
      </c>
    </row>
    <row r="9" spans="1:12" ht="19.5" customHeight="1" thickBot="1">
      <c r="A9" s="124"/>
      <c r="B9" s="134" t="s">
        <v>303</v>
      </c>
      <c r="C9" s="135" t="s">
        <v>48</v>
      </c>
      <c r="D9" s="125"/>
      <c r="E9" s="128">
        <v>20.2</v>
      </c>
      <c r="F9" s="128">
        <v>167.2</v>
      </c>
      <c r="G9" s="128">
        <v>155.5</v>
      </c>
      <c r="H9" s="128">
        <v>11.7</v>
      </c>
      <c r="I9" s="128">
        <v>17.4</v>
      </c>
      <c r="J9" s="128">
        <v>104.7</v>
      </c>
      <c r="K9" s="128">
        <v>100.9</v>
      </c>
      <c r="L9" s="128">
        <v>3.8</v>
      </c>
    </row>
    <row r="10" spans="1:12" ht="24.75" customHeight="1" thickTop="1">
      <c r="A10" s="124"/>
      <c r="B10" s="90" t="s">
        <v>304</v>
      </c>
      <c r="C10" s="105" t="s">
        <v>301</v>
      </c>
      <c r="D10" s="124"/>
      <c r="E10" s="106" t="s">
        <v>252</v>
      </c>
      <c r="F10" s="106" t="s">
        <v>252</v>
      </c>
      <c r="G10" s="106" t="s">
        <v>252</v>
      </c>
      <c r="H10" s="106" t="s">
        <v>252</v>
      </c>
      <c r="I10" s="106" t="s">
        <v>252</v>
      </c>
      <c r="J10" s="106" t="s">
        <v>252</v>
      </c>
      <c r="K10" s="106" t="s">
        <v>252</v>
      </c>
      <c r="L10" s="106" t="s">
        <v>252</v>
      </c>
    </row>
    <row r="11" spans="1:12" ht="24.75" customHeight="1">
      <c r="A11" s="124"/>
      <c r="B11" s="91" t="s">
        <v>305</v>
      </c>
      <c r="C11" s="107" t="s">
        <v>82</v>
      </c>
      <c r="D11" s="126"/>
      <c r="E11" s="129">
        <v>20.8</v>
      </c>
      <c r="F11" s="130">
        <v>175.3</v>
      </c>
      <c r="G11" s="130">
        <v>164.6</v>
      </c>
      <c r="H11" s="130">
        <v>10.7</v>
      </c>
      <c r="I11" s="130">
        <v>10.2</v>
      </c>
      <c r="J11" s="130">
        <v>41.3</v>
      </c>
      <c r="K11" s="130">
        <v>41.3</v>
      </c>
      <c r="L11" s="130">
        <v>0</v>
      </c>
    </row>
    <row r="12" spans="1:12" ht="24.75" customHeight="1">
      <c r="A12" s="124"/>
      <c r="B12" s="91" t="s">
        <v>306</v>
      </c>
      <c r="C12" s="107" t="s">
        <v>49</v>
      </c>
      <c r="D12" s="126"/>
      <c r="E12" s="131">
        <v>21.1</v>
      </c>
      <c r="F12" s="131">
        <v>176.6</v>
      </c>
      <c r="G12" s="131">
        <v>161.5</v>
      </c>
      <c r="H12" s="131">
        <v>15.1</v>
      </c>
      <c r="I12" s="131">
        <v>20.1</v>
      </c>
      <c r="J12" s="131">
        <v>141</v>
      </c>
      <c r="K12" s="131">
        <v>129.8</v>
      </c>
      <c r="L12" s="131">
        <v>11.2</v>
      </c>
    </row>
    <row r="13" spans="1:12" ht="24.75" customHeight="1">
      <c r="A13" s="124"/>
      <c r="B13" s="91" t="s">
        <v>307</v>
      </c>
      <c r="C13" s="107" t="s">
        <v>83</v>
      </c>
      <c r="D13" s="126"/>
      <c r="E13" s="132">
        <v>19</v>
      </c>
      <c r="F13" s="132">
        <v>163.9</v>
      </c>
      <c r="G13" s="132">
        <v>144.2</v>
      </c>
      <c r="H13" s="132">
        <v>19.7</v>
      </c>
      <c r="I13" s="132">
        <v>15.8</v>
      </c>
      <c r="J13" s="132">
        <v>113.1</v>
      </c>
      <c r="K13" s="132">
        <v>112.7</v>
      </c>
      <c r="L13" s="132">
        <v>0.4</v>
      </c>
    </row>
    <row r="14" spans="1:12" ht="24.75" customHeight="1">
      <c r="A14" s="124"/>
      <c r="B14" s="91" t="s">
        <v>308</v>
      </c>
      <c r="C14" s="107" t="s">
        <v>84</v>
      </c>
      <c r="D14" s="126"/>
      <c r="E14" s="132">
        <v>19.4</v>
      </c>
      <c r="F14" s="132">
        <v>165.9</v>
      </c>
      <c r="G14" s="132">
        <v>152</v>
      </c>
      <c r="H14" s="132">
        <v>13.9</v>
      </c>
      <c r="I14" s="132">
        <v>20.3</v>
      </c>
      <c r="J14" s="132">
        <v>147.1</v>
      </c>
      <c r="K14" s="132">
        <v>143</v>
      </c>
      <c r="L14" s="132">
        <v>4.1</v>
      </c>
    </row>
    <row r="15" spans="1:12" ht="24.75" customHeight="1">
      <c r="A15" s="124"/>
      <c r="B15" s="91" t="s">
        <v>309</v>
      </c>
      <c r="C15" s="107" t="s">
        <v>173</v>
      </c>
      <c r="D15" s="126"/>
      <c r="E15" s="132">
        <v>21.8</v>
      </c>
      <c r="F15" s="132">
        <v>183.5</v>
      </c>
      <c r="G15" s="132">
        <v>161.5</v>
      </c>
      <c r="H15" s="132">
        <v>22</v>
      </c>
      <c r="I15" s="132">
        <v>21.1</v>
      </c>
      <c r="J15" s="132">
        <v>131.6</v>
      </c>
      <c r="K15" s="132">
        <v>118.5</v>
      </c>
      <c r="L15" s="132">
        <v>13.1</v>
      </c>
    </row>
    <row r="16" spans="1:12" ht="24.75" customHeight="1">
      <c r="A16" s="124"/>
      <c r="B16" s="91" t="s">
        <v>310</v>
      </c>
      <c r="C16" s="107" t="s">
        <v>174</v>
      </c>
      <c r="D16" s="126"/>
      <c r="E16" s="132">
        <v>21.4</v>
      </c>
      <c r="F16" s="132">
        <v>176.8</v>
      </c>
      <c r="G16" s="132">
        <v>165.7</v>
      </c>
      <c r="H16" s="132">
        <v>11.1</v>
      </c>
      <c r="I16" s="132">
        <v>19.3</v>
      </c>
      <c r="J16" s="132">
        <v>117.1</v>
      </c>
      <c r="K16" s="132">
        <v>114.4</v>
      </c>
      <c r="L16" s="132">
        <v>2.7</v>
      </c>
    </row>
    <row r="17" spans="1:12" ht="24.75" customHeight="1">
      <c r="A17" s="124"/>
      <c r="B17" s="91" t="s">
        <v>311</v>
      </c>
      <c r="C17" s="107" t="s">
        <v>175</v>
      </c>
      <c r="D17" s="126"/>
      <c r="E17" s="132">
        <v>19</v>
      </c>
      <c r="F17" s="132">
        <v>151.4</v>
      </c>
      <c r="G17" s="132">
        <v>142.2</v>
      </c>
      <c r="H17" s="132">
        <v>9.2</v>
      </c>
      <c r="I17" s="132">
        <v>18.8</v>
      </c>
      <c r="J17" s="132">
        <v>110.4</v>
      </c>
      <c r="K17" s="132">
        <v>109.4</v>
      </c>
      <c r="L17" s="132">
        <v>1</v>
      </c>
    </row>
    <row r="18" spans="1:12" ht="24.75" customHeight="1">
      <c r="A18" s="124"/>
      <c r="B18" s="91" t="s">
        <v>312</v>
      </c>
      <c r="C18" s="107" t="s">
        <v>178</v>
      </c>
      <c r="D18" s="126"/>
      <c r="E18" s="132">
        <v>21.2</v>
      </c>
      <c r="F18" s="132">
        <v>182.2</v>
      </c>
      <c r="G18" s="132">
        <v>170.3</v>
      </c>
      <c r="H18" s="132">
        <v>11.9</v>
      </c>
      <c r="I18" s="132">
        <v>17.4</v>
      </c>
      <c r="J18" s="132">
        <v>120.9</v>
      </c>
      <c r="K18" s="132">
        <v>111.5</v>
      </c>
      <c r="L18" s="132">
        <v>9.4</v>
      </c>
    </row>
    <row r="19" spans="1:12" ht="24.75" customHeight="1">
      <c r="A19" s="124"/>
      <c r="B19" s="91" t="s">
        <v>313</v>
      </c>
      <c r="C19" s="107" t="s">
        <v>179</v>
      </c>
      <c r="D19" s="126"/>
      <c r="E19" s="129">
        <v>19.3</v>
      </c>
      <c r="F19" s="130">
        <v>161.9</v>
      </c>
      <c r="G19" s="130">
        <v>149.7</v>
      </c>
      <c r="H19" s="130">
        <v>12.2</v>
      </c>
      <c r="I19" s="130">
        <v>14.6</v>
      </c>
      <c r="J19" s="130">
        <v>100</v>
      </c>
      <c r="K19" s="130">
        <v>99.6</v>
      </c>
      <c r="L19" s="130">
        <v>0.4</v>
      </c>
    </row>
    <row r="20" spans="1:12" ht="24.75" customHeight="1">
      <c r="A20" s="124"/>
      <c r="B20" s="91" t="s">
        <v>314</v>
      </c>
      <c r="C20" s="107" t="s">
        <v>180</v>
      </c>
      <c r="D20" s="126"/>
      <c r="E20" s="129">
        <v>22.8</v>
      </c>
      <c r="F20" s="130">
        <v>189.3</v>
      </c>
      <c r="G20" s="130">
        <v>172.9</v>
      </c>
      <c r="H20" s="130">
        <v>16.4</v>
      </c>
      <c r="I20" s="130">
        <v>16.1</v>
      </c>
      <c r="J20" s="130">
        <v>94.8</v>
      </c>
      <c r="K20" s="130">
        <v>89.3</v>
      </c>
      <c r="L20" s="130">
        <v>5.5</v>
      </c>
    </row>
    <row r="21" spans="1:12" ht="24.75" customHeight="1">
      <c r="A21" s="124"/>
      <c r="B21" s="91" t="s">
        <v>315</v>
      </c>
      <c r="C21" s="107" t="s">
        <v>181</v>
      </c>
      <c r="D21" s="126"/>
      <c r="E21" s="132">
        <v>21.1</v>
      </c>
      <c r="F21" s="132">
        <v>170.7</v>
      </c>
      <c r="G21" s="132">
        <v>157.3</v>
      </c>
      <c r="H21" s="132">
        <v>13.4</v>
      </c>
      <c r="I21" s="132">
        <v>17.6</v>
      </c>
      <c r="J21" s="132">
        <v>113.4</v>
      </c>
      <c r="K21" s="132">
        <v>109.3</v>
      </c>
      <c r="L21" s="132">
        <v>4.1</v>
      </c>
    </row>
    <row r="22" spans="1:12" ht="24.75" customHeight="1">
      <c r="A22" s="124"/>
      <c r="B22" s="91" t="s">
        <v>316</v>
      </c>
      <c r="C22" s="107" t="s">
        <v>85</v>
      </c>
      <c r="D22" s="126"/>
      <c r="E22" s="132">
        <v>16.3</v>
      </c>
      <c r="F22" s="132">
        <v>133.6</v>
      </c>
      <c r="G22" s="132">
        <v>123.2</v>
      </c>
      <c r="H22" s="132">
        <v>10.4</v>
      </c>
      <c r="I22" s="132">
        <v>13.9</v>
      </c>
      <c r="J22" s="132">
        <v>71.6</v>
      </c>
      <c r="K22" s="132">
        <v>70.9</v>
      </c>
      <c r="L22" s="132">
        <v>0.7</v>
      </c>
    </row>
    <row r="23" spans="1:12" ht="24.75" customHeight="1">
      <c r="A23" s="124"/>
      <c r="B23" s="91" t="s">
        <v>317</v>
      </c>
      <c r="C23" s="107" t="s">
        <v>176</v>
      </c>
      <c r="D23" s="126"/>
      <c r="E23" s="132">
        <v>19.8</v>
      </c>
      <c r="F23" s="132">
        <v>161.4</v>
      </c>
      <c r="G23" s="132">
        <v>154.4</v>
      </c>
      <c r="H23" s="132">
        <v>7</v>
      </c>
      <c r="I23" s="132">
        <v>17.6</v>
      </c>
      <c r="J23" s="132">
        <v>106.4</v>
      </c>
      <c r="K23" s="132">
        <v>106.1</v>
      </c>
      <c r="L23" s="132">
        <v>0.3</v>
      </c>
    </row>
    <row r="24" spans="1:12" ht="24.75" customHeight="1">
      <c r="A24" s="124"/>
      <c r="B24" s="91" t="s">
        <v>318</v>
      </c>
      <c r="C24" s="107" t="s">
        <v>182</v>
      </c>
      <c r="D24" s="126"/>
      <c r="E24" s="132">
        <v>21.6</v>
      </c>
      <c r="F24" s="132">
        <v>182.4</v>
      </c>
      <c r="G24" s="132">
        <v>160.5</v>
      </c>
      <c r="H24" s="132">
        <v>21.9</v>
      </c>
      <c r="I24" s="132">
        <v>24.2</v>
      </c>
      <c r="J24" s="132">
        <v>161.9</v>
      </c>
      <c r="K24" s="132">
        <v>158.7</v>
      </c>
      <c r="L24" s="132">
        <v>3.2</v>
      </c>
    </row>
    <row r="25" spans="1:12" ht="24.75" customHeight="1">
      <c r="A25" s="124"/>
      <c r="B25" s="92" t="s">
        <v>319</v>
      </c>
      <c r="C25" s="112" t="s">
        <v>87</v>
      </c>
      <c r="D25" s="127"/>
      <c r="E25" s="133">
        <v>20.4</v>
      </c>
      <c r="F25" s="133">
        <v>166.2</v>
      </c>
      <c r="G25" s="133">
        <v>155.2</v>
      </c>
      <c r="H25" s="133">
        <v>11</v>
      </c>
      <c r="I25" s="133">
        <v>17.3</v>
      </c>
      <c r="J25" s="133">
        <v>96.5</v>
      </c>
      <c r="K25" s="133">
        <v>93.7</v>
      </c>
      <c r="L25" s="133">
        <v>2.8</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70" zoomScaleNormal="75" zoomScaleSheetLayoutView="70" zoomScalePageLayoutView="0" workbookViewId="0" topLeftCell="A16">
      <pane xSplit="4" topLeftCell="E1" activePane="topRight" state="frozen"/>
      <selection pane="topLeft" activeCell="M7" sqref="M7"/>
      <selection pane="topRight" activeCell="E9" sqref="E9:J25"/>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3" customFormat="1" ht="24.75" customHeight="1">
      <c r="B1" s="801" t="str">
        <f>'第1-1表'!$B$1</f>
        <v>平成27年08月分</v>
      </c>
      <c r="C1" s="801"/>
      <c r="D1" s="94"/>
      <c r="E1" s="144" t="s">
        <v>140</v>
      </c>
      <c r="F1" s="95"/>
      <c r="G1" s="95"/>
      <c r="H1" s="96"/>
      <c r="I1" s="96"/>
      <c r="J1" s="96"/>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321</v>
      </c>
      <c r="D5" s="63"/>
      <c r="E5" s="63"/>
      <c r="F5" s="63"/>
      <c r="G5" s="63"/>
      <c r="J5" s="61" t="s">
        <v>386</v>
      </c>
    </row>
    <row r="6" spans="1:10" s="64" customFormat="1" ht="18" customHeight="1">
      <c r="A6" s="69"/>
      <c r="B6" s="802" t="s">
        <v>320</v>
      </c>
      <c r="C6" s="803"/>
      <c r="D6" s="804"/>
      <c r="E6" s="811" t="s">
        <v>207</v>
      </c>
      <c r="F6" s="812"/>
      <c r="G6" s="813"/>
      <c r="H6" s="811" t="s">
        <v>199</v>
      </c>
      <c r="I6" s="812"/>
      <c r="J6" s="813"/>
    </row>
    <row r="7" spans="1:10" s="64" customFormat="1" ht="35.25" customHeight="1" thickBot="1">
      <c r="A7" s="69"/>
      <c r="B7" s="805"/>
      <c r="C7" s="806"/>
      <c r="D7" s="807"/>
      <c r="E7" s="89" t="s">
        <v>208</v>
      </c>
      <c r="F7" s="70" t="s">
        <v>209</v>
      </c>
      <c r="G7" s="70" t="s">
        <v>210</v>
      </c>
      <c r="H7" s="89" t="s">
        <v>208</v>
      </c>
      <c r="I7" s="70" t="s">
        <v>209</v>
      </c>
      <c r="J7" s="71" t="s">
        <v>210</v>
      </c>
    </row>
    <row r="8" spans="1:10" s="143" customFormat="1" ht="12.75" thickTop="1">
      <c r="A8" s="137"/>
      <c r="B8" s="138"/>
      <c r="C8" s="139"/>
      <c r="D8" s="140"/>
      <c r="E8" s="141" t="s">
        <v>211</v>
      </c>
      <c r="F8" s="142" t="s">
        <v>121</v>
      </c>
      <c r="G8" s="142" t="s">
        <v>121</v>
      </c>
      <c r="H8" s="141" t="s">
        <v>211</v>
      </c>
      <c r="I8" s="142" t="s">
        <v>121</v>
      </c>
      <c r="J8" s="142" t="s">
        <v>121</v>
      </c>
    </row>
    <row r="9" spans="1:10" ht="18" customHeight="1" thickBot="1">
      <c r="A9" s="72"/>
      <c r="B9" s="134" t="s">
        <v>303</v>
      </c>
      <c r="C9" s="135" t="s">
        <v>48</v>
      </c>
      <c r="D9" s="80"/>
      <c r="E9" s="145">
        <v>278422</v>
      </c>
      <c r="F9" s="146">
        <v>1.01</v>
      </c>
      <c r="G9" s="146">
        <v>1.28</v>
      </c>
      <c r="H9" s="145">
        <v>127033</v>
      </c>
      <c r="I9" s="146">
        <v>4.63</v>
      </c>
      <c r="J9" s="146">
        <v>5.1</v>
      </c>
    </row>
    <row r="10" spans="1:10" ht="21.75" customHeight="1" thickTop="1">
      <c r="A10" s="72"/>
      <c r="B10" s="90" t="s">
        <v>304</v>
      </c>
      <c r="C10" s="105" t="s">
        <v>301</v>
      </c>
      <c r="D10" s="72"/>
      <c r="E10" s="106" t="s">
        <v>252</v>
      </c>
      <c r="F10" s="106" t="s">
        <v>252</v>
      </c>
      <c r="G10" s="106" t="s">
        <v>252</v>
      </c>
      <c r="H10" s="106" t="s">
        <v>252</v>
      </c>
      <c r="I10" s="106" t="s">
        <v>252</v>
      </c>
      <c r="J10" s="106" t="s">
        <v>252</v>
      </c>
    </row>
    <row r="11" spans="1:10" ht="21.75" customHeight="1">
      <c r="A11" s="72"/>
      <c r="B11" s="91" t="s">
        <v>305</v>
      </c>
      <c r="C11" s="107" t="s">
        <v>82</v>
      </c>
      <c r="D11" s="73"/>
      <c r="E11" s="108">
        <v>25149</v>
      </c>
      <c r="F11" s="147">
        <v>1.14</v>
      </c>
      <c r="G11" s="147">
        <v>1.21</v>
      </c>
      <c r="H11" s="109">
        <v>157</v>
      </c>
      <c r="I11" s="147">
        <v>0</v>
      </c>
      <c r="J11" s="147">
        <v>34.71</v>
      </c>
    </row>
    <row r="12" spans="1:10" ht="21.75" customHeight="1">
      <c r="A12" s="72"/>
      <c r="B12" s="91" t="s">
        <v>306</v>
      </c>
      <c r="C12" s="107" t="s">
        <v>49</v>
      </c>
      <c r="D12" s="73"/>
      <c r="E12" s="110">
        <v>16371</v>
      </c>
      <c r="F12" s="148">
        <v>0.91</v>
      </c>
      <c r="G12" s="148">
        <v>1.41</v>
      </c>
      <c r="H12" s="110">
        <v>6053</v>
      </c>
      <c r="I12" s="148">
        <v>1.93</v>
      </c>
      <c r="J12" s="148">
        <v>6.38</v>
      </c>
    </row>
    <row r="13" spans="1:10" ht="21.75" customHeight="1">
      <c r="A13" s="72"/>
      <c r="B13" s="91" t="s">
        <v>307</v>
      </c>
      <c r="C13" s="107" t="s">
        <v>83</v>
      </c>
      <c r="D13" s="73"/>
      <c r="E13" s="111">
        <v>2439</v>
      </c>
      <c r="F13" s="149">
        <v>1.43</v>
      </c>
      <c r="G13" s="149">
        <v>1.52</v>
      </c>
      <c r="H13" s="111">
        <v>157</v>
      </c>
      <c r="I13" s="149">
        <v>4.55</v>
      </c>
      <c r="J13" s="149">
        <v>1.95</v>
      </c>
    </row>
    <row r="14" spans="1:10" ht="21.75" customHeight="1">
      <c r="A14" s="72"/>
      <c r="B14" s="91" t="s">
        <v>308</v>
      </c>
      <c r="C14" s="107" t="s">
        <v>84</v>
      </c>
      <c r="D14" s="73"/>
      <c r="E14" s="111">
        <v>9921</v>
      </c>
      <c r="F14" s="149">
        <v>0.8</v>
      </c>
      <c r="G14" s="149">
        <v>0.88</v>
      </c>
      <c r="H14" s="111">
        <v>1903</v>
      </c>
      <c r="I14" s="149">
        <v>6.9</v>
      </c>
      <c r="J14" s="149">
        <v>6.64</v>
      </c>
    </row>
    <row r="15" spans="1:10" ht="21.75" customHeight="1">
      <c r="A15" s="72"/>
      <c r="B15" s="91" t="s">
        <v>309</v>
      </c>
      <c r="C15" s="107" t="s">
        <v>173</v>
      </c>
      <c r="D15" s="73"/>
      <c r="E15" s="111">
        <v>22103</v>
      </c>
      <c r="F15" s="149">
        <v>0.34</v>
      </c>
      <c r="G15" s="149">
        <v>0.79</v>
      </c>
      <c r="H15" s="111">
        <v>3001</v>
      </c>
      <c r="I15" s="149">
        <v>2.59</v>
      </c>
      <c r="J15" s="149">
        <v>3.19</v>
      </c>
    </row>
    <row r="16" spans="1:10" ht="21.75" customHeight="1">
      <c r="A16" s="72"/>
      <c r="B16" s="91" t="s">
        <v>310</v>
      </c>
      <c r="C16" s="107" t="s">
        <v>174</v>
      </c>
      <c r="D16" s="73"/>
      <c r="E16" s="111">
        <v>39757</v>
      </c>
      <c r="F16" s="149">
        <v>0.6</v>
      </c>
      <c r="G16" s="149">
        <v>2.19</v>
      </c>
      <c r="H16" s="111">
        <v>33110</v>
      </c>
      <c r="I16" s="149">
        <v>5.22</v>
      </c>
      <c r="J16" s="149">
        <v>2.94</v>
      </c>
    </row>
    <row r="17" spans="1:10" ht="21.75" customHeight="1">
      <c r="A17" s="72"/>
      <c r="B17" s="91" t="s">
        <v>311</v>
      </c>
      <c r="C17" s="107" t="s">
        <v>175</v>
      </c>
      <c r="D17" s="73"/>
      <c r="E17" s="111">
        <v>10432</v>
      </c>
      <c r="F17" s="149">
        <v>0.46</v>
      </c>
      <c r="G17" s="149">
        <v>1.03</v>
      </c>
      <c r="H17" s="111">
        <v>625</v>
      </c>
      <c r="I17" s="149">
        <v>7.67</v>
      </c>
      <c r="J17" s="149">
        <v>7.67</v>
      </c>
    </row>
    <row r="18" spans="1:10" ht="21.75" customHeight="1">
      <c r="A18" s="72"/>
      <c r="B18" s="91" t="s">
        <v>312</v>
      </c>
      <c r="C18" s="107" t="s">
        <v>178</v>
      </c>
      <c r="D18" s="73"/>
      <c r="E18" s="111">
        <v>4169</v>
      </c>
      <c r="F18" s="149">
        <v>0.58</v>
      </c>
      <c r="G18" s="149">
        <v>0.17</v>
      </c>
      <c r="H18" s="111">
        <v>2171</v>
      </c>
      <c r="I18" s="149">
        <v>14.19</v>
      </c>
      <c r="J18" s="149">
        <v>6.32</v>
      </c>
    </row>
    <row r="19" spans="1:10" ht="21.75" customHeight="1">
      <c r="A19" s="72"/>
      <c r="B19" s="91" t="s">
        <v>313</v>
      </c>
      <c r="C19" s="107" t="s">
        <v>179</v>
      </c>
      <c r="D19" s="73"/>
      <c r="E19" s="109">
        <v>9674</v>
      </c>
      <c r="F19" s="147">
        <v>1.03</v>
      </c>
      <c r="G19" s="147">
        <v>2.01</v>
      </c>
      <c r="H19" s="109">
        <v>1097</v>
      </c>
      <c r="I19" s="147">
        <v>2.76</v>
      </c>
      <c r="J19" s="147">
        <v>2.59</v>
      </c>
    </row>
    <row r="20" spans="1:10" ht="21.75" customHeight="1">
      <c r="A20" s="72"/>
      <c r="B20" s="91" t="s">
        <v>314</v>
      </c>
      <c r="C20" s="107" t="s">
        <v>180</v>
      </c>
      <c r="D20" s="73"/>
      <c r="E20" s="109">
        <v>12953</v>
      </c>
      <c r="F20" s="147">
        <v>3.39</v>
      </c>
      <c r="G20" s="147">
        <v>1.92</v>
      </c>
      <c r="H20" s="109">
        <v>35001</v>
      </c>
      <c r="I20" s="147">
        <v>4.39</v>
      </c>
      <c r="J20" s="147">
        <v>5.05</v>
      </c>
    </row>
    <row r="21" spans="1:10" ht="21.75" customHeight="1">
      <c r="A21" s="72"/>
      <c r="B21" s="91" t="s">
        <v>315</v>
      </c>
      <c r="C21" s="107" t="s">
        <v>181</v>
      </c>
      <c r="D21" s="73"/>
      <c r="E21" s="111">
        <v>9243</v>
      </c>
      <c r="F21" s="149">
        <v>0.63</v>
      </c>
      <c r="G21" s="149">
        <v>0.93</v>
      </c>
      <c r="H21" s="111">
        <v>4949</v>
      </c>
      <c r="I21" s="149">
        <v>4.78</v>
      </c>
      <c r="J21" s="149">
        <v>12.07</v>
      </c>
    </row>
    <row r="22" spans="1:10" ht="21.75" customHeight="1">
      <c r="A22" s="72"/>
      <c r="B22" s="91" t="s">
        <v>316</v>
      </c>
      <c r="C22" s="107" t="s">
        <v>85</v>
      </c>
      <c r="D22" s="73"/>
      <c r="E22" s="111">
        <v>26840</v>
      </c>
      <c r="F22" s="149">
        <v>1.28</v>
      </c>
      <c r="G22" s="149">
        <v>0.35</v>
      </c>
      <c r="H22" s="111">
        <v>12740</v>
      </c>
      <c r="I22" s="149">
        <v>3.14</v>
      </c>
      <c r="J22" s="149">
        <v>9.36</v>
      </c>
    </row>
    <row r="23" spans="1:10" ht="21.75" customHeight="1">
      <c r="A23" s="72"/>
      <c r="B23" s="91" t="s">
        <v>317</v>
      </c>
      <c r="C23" s="107" t="s">
        <v>176</v>
      </c>
      <c r="D23" s="73"/>
      <c r="E23" s="111">
        <v>65864</v>
      </c>
      <c r="F23" s="149">
        <v>0.71</v>
      </c>
      <c r="G23" s="149">
        <v>1.07</v>
      </c>
      <c r="H23" s="111">
        <v>14103</v>
      </c>
      <c r="I23" s="149">
        <v>4.65</v>
      </c>
      <c r="J23" s="149">
        <v>2.4</v>
      </c>
    </row>
    <row r="24" spans="1:10" ht="21.75" customHeight="1">
      <c r="A24" s="72"/>
      <c r="B24" s="91" t="s">
        <v>318</v>
      </c>
      <c r="C24" s="107" t="s">
        <v>182</v>
      </c>
      <c r="D24" s="73"/>
      <c r="E24" s="111">
        <v>2359</v>
      </c>
      <c r="F24" s="149">
        <v>5.7</v>
      </c>
      <c r="G24" s="149">
        <v>3.88</v>
      </c>
      <c r="H24" s="111">
        <v>85</v>
      </c>
      <c r="I24" s="149">
        <v>0</v>
      </c>
      <c r="J24" s="149">
        <v>0</v>
      </c>
    </row>
    <row r="25" spans="1:10" ht="21.75" customHeight="1">
      <c r="A25" s="72"/>
      <c r="B25" s="92" t="s">
        <v>319</v>
      </c>
      <c r="C25" s="112" t="s">
        <v>87</v>
      </c>
      <c r="D25" s="74"/>
      <c r="E25" s="113">
        <v>21148</v>
      </c>
      <c r="F25" s="150">
        <v>1.63</v>
      </c>
      <c r="G25" s="150">
        <v>1.53</v>
      </c>
      <c r="H25" s="113">
        <v>11881</v>
      </c>
      <c r="I25" s="150">
        <v>5.5</v>
      </c>
      <c r="J25" s="150">
        <v>5.22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60" workbookViewId="0" topLeftCell="A1">
      <selection activeCell="A1" sqref="A1:IV16384"/>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404</v>
      </c>
      <c r="B1" s="590"/>
    </row>
    <row r="2" ht="9" customHeight="1">
      <c r="A2" s="12"/>
    </row>
    <row r="3" s="21" customFormat="1" ht="12.75">
      <c r="A3" s="30" t="s">
        <v>413</v>
      </c>
    </row>
    <row r="5" ht="14.25">
      <c r="A5" s="13" t="s">
        <v>170</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130</v>
      </c>
    </row>
    <row r="12" s="15" customFormat="1" ht="100.5" customHeight="1">
      <c r="A12" s="16" t="s">
        <v>520</v>
      </c>
    </row>
    <row r="13" s="15" customFormat="1" ht="17.25" customHeight="1">
      <c r="A13" s="18" t="s">
        <v>406</v>
      </c>
    </row>
    <row r="14" s="15" customFormat="1" ht="17.25" customHeight="1">
      <c r="A14" s="19"/>
    </row>
    <row r="15" s="15" customFormat="1" ht="16.5" customHeight="1"/>
    <row r="16" s="15" customFormat="1" ht="17.25" customHeight="1">
      <c r="A16" s="13" t="s">
        <v>407</v>
      </c>
    </row>
    <row r="17" s="15" customFormat="1" ht="9.75" customHeight="1">
      <c r="A17" s="20"/>
    </row>
    <row r="18" s="15" customFormat="1" ht="17.25" customHeight="1">
      <c r="A18" s="16" t="s">
        <v>521</v>
      </c>
    </row>
    <row r="19" s="15" customFormat="1" ht="17.25" customHeight="1">
      <c r="A19" s="16" t="s">
        <v>522</v>
      </c>
    </row>
    <row r="20" s="15" customFormat="1" ht="17.25" customHeight="1">
      <c r="A20" s="16" t="s">
        <v>523</v>
      </c>
    </row>
    <row r="21" s="15" customFormat="1" ht="17.25" customHeight="1">
      <c r="A21" s="16" t="s">
        <v>510</v>
      </c>
    </row>
    <row r="22" s="15" customFormat="1" ht="17.25" customHeight="1">
      <c r="A22" s="18" t="s">
        <v>408</v>
      </c>
    </row>
    <row r="23" s="15" customFormat="1" ht="17.25" customHeight="1">
      <c r="A23" s="19"/>
    </row>
    <row r="24" s="15" customFormat="1" ht="16.5" customHeight="1">
      <c r="A24" s="19"/>
    </row>
    <row r="25" s="15" customFormat="1" ht="16.5" customHeight="1">
      <c r="A25" s="13" t="s">
        <v>409</v>
      </c>
    </row>
    <row r="26" s="15" customFormat="1" ht="9.75" customHeight="1">
      <c r="A26" s="20"/>
    </row>
    <row r="27" s="15" customFormat="1" ht="33.75" customHeight="1">
      <c r="A27" s="16" t="s">
        <v>524</v>
      </c>
    </row>
    <row r="28" s="15" customFormat="1" ht="17.25" customHeight="1">
      <c r="A28" s="16" t="s">
        <v>525</v>
      </c>
    </row>
    <row r="29" s="15" customFormat="1" ht="17.25" customHeight="1">
      <c r="A29" s="18" t="s">
        <v>410</v>
      </c>
    </row>
    <row r="30" s="15" customFormat="1" ht="17.25" customHeight="1">
      <c r="A30" s="19"/>
    </row>
    <row r="31" s="15" customFormat="1" ht="16.5" customHeight="1">
      <c r="A31" s="19"/>
    </row>
    <row r="32" s="15" customFormat="1" ht="16.5" customHeight="1">
      <c r="A32" s="13" t="s">
        <v>411</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412</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70" zoomScaleSheetLayoutView="70" zoomScalePageLayoutView="0" workbookViewId="0" topLeftCell="A29">
      <selection activeCell="M7" sqref="M7"/>
    </sheetView>
  </sheetViews>
  <sheetFormatPr defaultColWidth="9.00390625" defaultRowHeight="13.5"/>
  <cols>
    <col min="1" max="18" width="10.375" style="6" customWidth="1"/>
    <col min="19" max="16384" width="9.00390625" style="6" customWidth="1"/>
  </cols>
  <sheetData>
    <row r="1" spans="1:15" ht="12" customHeight="1">
      <c r="A1" s="4"/>
      <c r="B1" s="589"/>
      <c r="C1" s="5"/>
      <c r="D1" s="5"/>
      <c r="E1" s="5"/>
      <c r="F1" s="5"/>
      <c r="I1" s="4"/>
      <c r="J1" s="4"/>
      <c r="K1" s="5"/>
      <c r="L1" s="5"/>
      <c r="M1" s="5"/>
      <c r="N1" s="5"/>
      <c r="O1" s="5"/>
    </row>
    <row r="2" spans="1:18" ht="12.75" customHeight="1">
      <c r="A2" s="2"/>
      <c r="B2"/>
      <c r="C2" s="778" t="s">
        <v>131</v>
      </c>
      <c r="D2" s="778"/>
      <c r="E2" s="778"/>
      <c r="F2" s="778"/>
      <c r="G2" s="778"/>
      <c r="H2"/>
      <c r="I2"/>
      <c r="J2" s="2"/>
      <c r="K2"/>
      <c r="L2" s="778" t="s">
        <v>132</v>
      </c>
      <c r="M2" s="778"/>
      <c r="N2" s="778"/>
      <c r="O2" s="778"/>
      <c r="P2" s="778"/>
      <c r="Q2" s="10"/>
      <c r="R2"/>
    </row>
    <row r="3" spans="1:18" ht="12.75" customHeight="1">
      <c r="A3"/>
      <c r="B3"/>
      <c r="C3" s="778"/>
      <c r="D3" s="778"/>
      <c r="E3" s="778"/>
      <c r="F3" s="778"/>
      <c r="G3" s="778"/>
      <c r="H3"/>
      <c r="I3"/>
      <c r="J3"/>
      <c r="K3"/>
      <c r="L3" s="778"/>
      <c r="M3" s="778"/>
      <c r="N3" s="778"/>
      <c r="O3" s="778"/>
      <c r="P3" s="778"/>
      <c r="Q3"/>
      <c r="R3"/>
    </row>
    <row r="4" spans="1:18" ht="12" customHeight="1">
      <c r="A4"/>
      <c r="B4"/>
      <c r="C4" s="779" t="s">
        <v>64</v>
      </c>
      <c r="D4" s="779"/>
      <c r="E4" s="779"/>
      <c r="F4" s="779"/>
      <c r="G4" s="779"/>
      <c r="H4"/>
      <c r="I4"/>
      <c r="J4"/>
      <c r="K4"/>
      <c r="L4" s="779" t="s">
        <v>64</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133</v>
      </c>
      <c r="B7"/>
      <c r="C7"/>
      <c r="D7"/>
      <c r="E7"/>
      <c r="F7"/>
      <c r="G7"/>
      <c r="H7"/>
      <c r="I7"/>
      <c r="J7" s="779" t="s">
        <v>133</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254</v>
      </c>
      <c r="I9" s="7"/>
      <c r="J9"/>
      <c r="K9"/>
      <c r="L9"/>
      <c r="M9"/>
      <c r="N9"/>
      <c r="O9"/>
      <c r="P9"/>
      <c r="Q9" s="8" t="s">
        <v>254</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134</v>
      </c>
      <c r="B34" s="779"/>
      <c r="C34"/>
      <c r="D34"/>
      <c r="E34"/>
      <c r="F34"/>
      <c r="G34"/>
      <c r="H34"/>
      <c r="I34"/>
      <c r="J34" s="779" t="s">
        <v>134</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85" zoomScaleSheetLayoutView="85" workbookViewId="0" topLeftCell="A4">
      <selection activeCell="M7" sqref="M7"/>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10" customFormat="1" ht="13.5" customHeight="1">
      <c r="A1" s="209" t="s">
        <v>345</v>
      </c>
      <c r="B1" s="588"/>
      <c r="C1" s="209"/>
      <c r="D1" s="209"/>
      <c r="E1" s="209"/>
      <c r="H1" s="209"/>
      <c r="I1" s="210" t="s">
        <v>346</v>
      </c>
      <c r="Q1" s="210" t="s">
        <v>347</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0" t="s">
        <v>354</v>
      </c>
      <c r="R27" s="781"/>
      <c r="S27" s="427" t="s">
        <v>273</v>
      </c>
      <c r="T27" s="428"/>
      <c r="U27" s="429"/>
      <c r="V27" s="780" t="s">
        <v>355</v>
      </c>
      <c r="W27" s="52"/>
    </row>
    <row r="28" spans="1:22" ht="12" customHeight="1">
      <c r="A28" s="50"/>
      <c r="B28" s="51"/>
      <c r="I28" s="54"/>
      <c r="J28" s="52"/>
      <c r="Q28" s="781"/>
      <c r="R28" s="781"/>
      <c r="S28" s="430" t="s">
        <v>38</v>
      </c>
      <c r="T28" s="429"/>
      <c r="U28" s="429"/>
      <c r="V28" s="78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8" t="s">
        <v>350</v>
      </c>
    </row>
    <row r="33" spans="1:9" ht="12" customHeight="1">
      <c r="A33" s="49"/>
      <c r="B33" s="46"/>
      <c r="C33" s="46"/>
      <c r="D33" s="46"/>
      <c r="E33" s="46"/>
      <c r="F33" s="46"/>
      <c r="I33" s="49"/>
    </row>
    <row r="34" spans="1:9" ht="12" customHeight="1">
      <c r="A34" s="207" t="s">
        <v>349</v>
      </c>
      <c r="I34" s="208" t="s">
        <v>348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31">
      <pane xSplit="4" topLeftCell="E1" activePane="topRight" state="frozen"/>
      <selection pane="topLeft" activeCell="M7" sqref="M7"/>
      <selection pane="topRight" activeCell="A1" sqref="A1:O37"/>
    </sheetView>
  </sheetViews>
  <sheetFormatPr defaultColWidth="9.00390625" defaultRowHeight="13.5"/>
  <cols>
    <col min="1" max="1" width="5.625" style="76" customWidth="1"/>
    <col min="2" max="2" width="5.125" style="76" customWidth="1"/>
    <col min="3" max="3" width="38.625" style="78" customWidth="1"/>
    <col min="4" max="4" width="0.875" style="76" customWidth="1"/>
    <col min="5" max="10" width="13.625" style="76" customWidth="1"/>
    <col min="11" max="12" width="14.625" style="76" customWidth="1"/>
    <col min="13" max="15" width="13.625" style="76" customWidth="1"/>
    <col min="16" max="16384" width="9.00390625" style="76" customWidth="1"/>
  </cols>
  <sheetData>
    <row r="1" spans="1:15" s="93" customFormat="1" ht="24.75" customHeight="1">
      <c r="A1" s="10"/>
      <c r="B1" s="782" t="s">
        <v>570</v>
      </c>
      <c r="C1" s="782"/>
      <c r="D1" s="599"/>
      <c r="E1" s="599"/>
      <c r="F1" s="600" t="s">
        <v>571</v>
      </c>
      <c r="G1" s="599"/>
      <c r="H1" s="10"/>
      <c r="I1" s="599"/>
      <c r="J1" s="599"/>
      <c r="K1" s="599"/>
      <c r="L1" s="599"/>
      <c r="M1" s="599"/>
      <c r="N1" s="599"/>
      <c r="O1" s="599"/>
    </row>
    <row r="2" spans="1:15" s="104" customFormat="1" ht="15.75" customHeight="1">
      <c r="A2" s="10"/>
      <c r="B2" s="601" t="s">
        <v>572</v>
      </c>
      <c r="C2" s="10"/>
      <c r="D2" s="10"/>
      <c r="E2" s="10"/>
      <c r="F2" s="602"/>
      <c r="G2" s="602"/>
      <c r="H2" s="602"/>
      <c r="I2" s="602"/>
      <c r="J2" s="602"/>
      <c r="K2" s="602"/>
      <c r="L2" s="602"/>
      <c r="M2" s="602"/>
      <c r="N2" s="602"/>
      <c r="O2" s="602"/>
    </row>
    <row r="3" spans="1:15" s="104" customFormat="1" ht="15.75" customHeight="1">
      <c r="A3" s="10"/>
      <c r="B3" s="603"/>
      <c r="C3" s="604"/>
      <c r="D3" s="602"/>
      <c r="E3" s="602"/>
      <c r="F3" s="602"/>
      <c r="G3" s="602"/>
      <c r="H3" s="602"/>
      <c r="I3" s="602"/>
      <c r="J3" s="605"/>
      <c r="K3" s="606"/>
      <c r="L3" s="605"/>
      <c r="M3" s="606"/>
      <c r="N3" s="606"/>
      <c r="O3" s="10"/>
    </row>
    <row r="4" spans="1:15" ht="6" customHeight="1">
      <c r="A4" s="10"/>
      <c r="B4" s="602"/>
      <c r="C4" s="604"/>
      <c r="D4" s="602"/>
      <c r="E4" s="602"/>
      <c r="F4" s="602"/>
      <c r="G4" s="602"/>
      <c r="H4" s="602"/>
      <c r="I4" s="602"/>
      <c r="J4" s="602"/>
      <c r="K4" s="602"/>
      <c r="L4" s="602"/>
      <c r="M4" s="602"/>
      <c r="N4" s="602"/>
      <c r="O4" s="10"/>
    </row>
    <row r="5" spans="1:15" ht="18" customHeight="1">
      <c r="A5" s="10"/>
      <c r="B5" s="602"/>
      <c r="C5" s="607" t="s">
        <v>573</v>
      </c>
      <c r="D5" s="602"/>
      <c r="E5" s="608"/>
      <c r="F5" s="602"/>
      <c r="G5" s="602"/>
      <c r="H5" s="602"/>
      <c r="I5" s="602"/>
      <c r="J5" s="602"/>
      <c r="K5" s="602"/>
      <c r="L5" s="602"/>
      <c r="M5" s="602"/>
      <c r="N5" s="602"/>
      <c r="O5" s="609" t="s">
        <v>110</v>
      </c>
    </row>
    <row r="6" spans="1:15" s="77" customFormat="1" ht="18" customHeight="1">
      <c r="A6" s="610"/>
      <c r="B6" s="783" t="s">
        <v>574</v>
      </c>
      <c r="C6" s="784"/>
      <c r="D6" s="785"/>
      <c r="E6" s="611" t="s">
        <v>16</v>
      </c>
      <c r="F6" s="612"/>
      <c r="G6" s="613"/>
      <c r="H6" s="611" t="s">
        <v>17</v>
      </c>
      <c r="I6" s="612"/>
      <c r="J6" s="613"/>
      <c r="K6" s="614" t="s">
        <v>18</v>
      </c>
      <c r="L6" s="614" t="s">
        <v>111</v>
      </c>
      <c r="M6" s="611" t="s">
        <v>112</v>
      </c>
      <c r="N6" s="615"/>
      <c r="O6" s="616"/>
    </row>
    <row r="7" spans="1:15" s="77" customFormat="1" ht="18" customHeight="1" thickBot="1">
      <c r="A7" s="610"/>
      <c r="B7" s="786"/>
      <c r="C7" s="787"/>
      <c r="D7" s="788"/>
      <c r="E7" s="617" t="s">
        <v>113</v>
      </c>
      <c r="F7" s="618" t="s">
        <v>114</v>
      </c>
      <c r="G7" s="618" t="s">
        <v>115</v>
      </c>
      <c r="H7" s="619" t="s">
        <v>113</v>
      </c>
      <c r="I7" s="618" t="s">
        <v>114</v>
      </c>
      <c r="J7" s="618" t="s">
        <v>115</v>
      </c>
      <c r="K7" s="620"/>
      <c r="L7" s="620"/>
      <c r="M7" s="618" t="s">
        <v>113</v>
      </c>
      <c r="N7" s="619" t="s">
        <v>114</v>
      </c>
      <c r="O7" s="617" t="s">
        <v>115</v>
      </c>
    </row>
    <row r="8" spans="1:15" ht="24" customHeight="1" thickBot="1" thickTop="1">
      <c r="A8" s="621"/>
      <c r="B8" s="664" t="s">
        <v>65</v>
      </c>
      <c r="C8" s="623" t="s">
        <v>48</v>
      </c>
      <c r="D8" s="624"/>
      <c r="E8" s="625">
        <v>256037</v>
      </c>
      <c r="F8" s="625">
        <v>310141</v>
      </c>
      <c r="G8" s="625">
        <v>205273</v>
      </c>
      <c r="H8" s="625">
        <v>237796</v>
      </c>
      <c r="I8" s="625">
        <v>283308</v>
      </c>
      <c r="J8" s="625">
        <v>195094</v>
      </c>
      <c r="K8" s="625">
        <v>219328</v>
      </c>
      <c r="L8" s="625">
        <v>18468</v>
      </c>
      <c r="M8" s="625">
        <v>18241</v>
      </c>
      <c r="N8" s="625">
        <v>26833</v>
      </c>
      <c r="O8" s="625">
        <v>10179</v>
      </c>
    </row>
    <row r="9" spans="1:15" ht="19.5" customHeight="1" thickTop="1">
      <c r="A9" s="621"/>
      <c r="B9" s="626" t="s">
        <v>575</v>
      </c>
      <c r="C9" s="627" t="s">
        <v>534</v>
      </c>
      <c r="D9" s="621"/>
      <c r="E9" s="628" t="s">
        <v>576</v>
      </c>
      <c r="F9" s="628" t="s">
        <v>576</v>
      </c>
      <c r="G9" s="628" t="s">
        <v>576</v>
      </c>
      <c r="H9" s="628" t="s">
        <v>576</v>
      </c>
      <c r="I9" s="628" t="s">
        <v>576</v>
      </c>
      <c r="J9" s="628" t="s">
        <v>576</v>
      </c>
      <c r="K9" s="628" t="s">
        <v>576</v>
      </c>
      <c r="L9" s="628" t="s">
        <v>576</v>
      </c>
      <c r="M9" s="628" t="s">
        <v>576</v>
      </c>
      <c r="N9" s="628" t="s">
        <v>576</v>
      </c>
      <c r="O9" s="628" t="s">
        <v>576</v>
      </c>
    </row>
    <row r="10" spans="1:15" ht="19.5" customHeight="1">
      <c r="A10" s="621"/>
      <c r="B10" s="629" t="s">
        <v>577</v>
      </c>
      <c r="C10" s="630" t="s">
        <v>82</v>
      </c>
      <c r="D10" s="631"/>
      <c r="E10" s="632">
        <v>267440</v>
      </c>
      <c r="F10" s="632">
        <v>279744</v>
      </c>
      <c r="G10" s="632">
        <v>160789</v>
      </c>
      <c r="H10" s="632">
        <v>267440</v>
      </c>
      <c r="I10" s="632">
        <v>279744</v>
      </c>
      <c r="J10" s="632">
        <v>160789</v>
      </c>
      <c r="K10" s="632">
        <v>242445</v>
      </c>
      <c r="L10" s="632">
        <v>24995</v>
      </c>
      <c r="M10" s="632">
        <v>0</v>
      </c>
      <c r="N10" s="632">
        <v>0</v>
      </c>
      <c r="O10" s="632">
        <v>0</v>
      </c>
    </row>
    <row r="11" spans="1:15" ht="19.5" customHeight="1">
      <c r="A11" s="621"/>
      <c r="B11" s="629" t="s">
        <v>537</v>
      </c>
      <c r="C11" s="630" t="s">
        <v>49</v>
      </c>
      <c r="D11" s="631"/>
      <c r="E11" s="632">
        <v>235550</v>
      </c>
      <c r="F11" s="632">
        <v>304883</v>
      </c>
      <c r="G11" s="632">
        <v>149950</v>
      </c>
      <c r="H11" s="632">
        <v>194473</v>
      </c>
      <c r="I11" s="632">
        <v>241548</v>
      </c>
      <c r="J11" s="632">
        <v>136353</v>
      </c>
      <c r="K11" s="632">
        <v>174760</v>
      </c>
      <c r="L11" s="632">
        <v>19713</v>
      </c>
      <c r="M11" s="632">
        <v>41077</v>
      </c>
      <c r="N11" s="632">
        <v>63335</v>
      </c>
      <c r="O11" s="632">
        <v>13597</v>
      </c>
    </row>
    <row r="12" spans="1:15" ht="19.5" customHeight="1">
      <c r="A12" s="621"/>
      <c r="B12" s="629" t="s">
        <v>538</v>
      </c>
      <c r="C12" s="630" t="s">
        <v>83</v>
      </c>
      <c r="D12" s="631"/>
      <c r="E12" s="632">
        <v>443620</v>
      </c>
      <c r="F12" s="632">
        <v>487438</v>
      </c>
      <c r="G12" s="632">
        <v>294061</v>
      </c>
      <c r="H12" s="632">
        <v>442375</v>
      </c>
      <c r="I12" s="632">
        <v>486092</v>
      </c>
      <c r="J12" s="632">
        <v>293160</v>
      </c>
      <c r="K12" s="632">
        <v>384306</v>
      </c>
      <c r="L12" s="632">
        <v>58069</v>
      </c>
      <c r="M12" s="632">
        <v>1245</v>
      </c>
      <c r="N12" s="632">
        <v>1346</v>
      </c>
      <c r="O12" s="632">
        <v>901</v>
      </c>
    </row>
    <row r="13" spans="1:15" ht="19.5" customHeight="1">
      <c r="A13" s="621"/>
      <c r="B13" s="629" t="s">
        <v>539</v>
      </c>
      <c r="C13" s="630" t="s">
        <v>84</v>
      </c>
      <c r="D13" s="631"/>
      <c r="E13" s="632">
        <v>298221</v>
      </c>
      <c r="F13" s="632">
        <v>342530</v>
      </c>
      <c r="G13" s="632">
        <v>213966</v>
      </c>
      <c r="H13" s="632">
        <v>294630</v>
      </c>
      <c r="I13" s="632">
        <v>338202</v>
      </c>
      <c r="J13" s="632">
        <v>211775</v>
      </c>
      <c r="K13" s="632">
        <v>264021</v>
      </c>
      <c r="L13" s="632">
        <v>30609</v>
      </c>
      <c r="M13" s="632">
        <v>3591</v>
      </c>
      <c r="N13" s="632">
        <v>4328</v>
      </c>
      <c r="O13" s="632">
        <v>2191</v>
      </c>
    </row>
    <row r="14" spans="1:15" ht="19.5" customHeight="1">
      <c r="A14" s="621"/>
      <c r="B14" s="629" t="s">
        <v>540</v>
      </c>
      <c r="C14" s="630" t="s">
        <v>541</v>
      </c>
      <c r="D14" s="631"/>
      <c r="E14" s="632">
        <v>238078</v>
      </c>
      <c r="F14" s="632">
        <v>246149</v>
      </c>
      <c r="G14" s="632">
        <v>185952</v>
      </c>
      <c r="H14" s="632">
        <v>199870</v>
      </c>
      <c r="I14" s="632">
        <v>206531</v>
      </c>
      <c r="J14" s="632">
        <v>156846</v>
      </c>
      <c r="K14" s="632">
        <v>176119</v>
      </c>
      <c r="L14" s="632">
        <v>23751</v>
      </c>
      <c r="M14" s="632">
        <v>38208</v>
      </c>
      <c r="N14" s="632">
        <v>39618</v>
      </c>
      <c r="O14" s="632">
        <v>29106</v>
      </c>
    </row>
    <row r="15" spans="1:15" ht="19.5" customHeight="1">
      <c r="A15" s="621"/>
      <c r="B15" s="629" t="s">
        <v>542</v>
      </c>
      <c r="C15" s="630" t="s">
        <v>543</v>
      </c>
      <c r="D15" s="631"/>
      <c r="E15" s="632">
        <v>208682</v>
      </c>
      <c r="F15" s="632">
        <v>291692</v>
      </c>
      <c r="G15" s="632">
        <v>140897</v>
      </c>
      <c r="H15" s="632">
        <v>171615</v>
      </c>
      <c r="I15" s="632">
        <v>228522</v>
      </c>
      <c r="J15" s="632">
        <v>125145</v>
      </c>
      <c r="K15" s="632">
        <v>163034</v>
      </c>
      <c r="L15" s="632">
        <v>8581</v>
      </c>
      <c r="M15" s="632">
        <v>37067</v>
      </c>
      <c r="N15" s="632">
        <v>63170</v>
      </c>
      <c r="O15" s="632">
        <v>15752</v>
      </c>
    </row>
    <row r="16" spans="1:15" ht="19.5" customHeight="1">
      <c r="A16" s="621"/>
      <c r="B16" s="629" t="s">
        <v>578</v>
      </c>
      <c r="C16" s="630" t="s">
        <v>545</v>
      </c>
      <c r="D16" s="631"/>
      <c r="E16" s="633">
        <v>430558</v>
      </c>
      <c r="F16" s="634">
        <v>679267</v>
      </c>
      <c r="G16" s="634">
        <v>340275</v>
      </c>
      <c r="H16" s="634">
        <v>349404</v>
      </c>
      <c r="I16" s="634">
        <v>508359</v>
      </c>
      <c r="J16" s="634">
        <v>291702</v>
      </c>
      <c r="K16" s="634">
        <v>322355</v>
      </c>
      <c r="L16" s="634">
        <v>27049</v>
      </c>
      <c r="M16" s="634">
        <v>81154</v>
      </c>
      <c r="N16" s="634">
        <v>170908</v>
      </c>
      <c r="O16" s="634">
        <v>48573</v>
      </c>
    </row>
    <row r="17" spans="1:15" ht="19.5" customHeight="1">
      <c r="A17" s="621"/>
      <c r="B17" s="629" t="s">
        <v>546</v>
      </c>
      <c r="C17" s="630" t="s">
        <v>547</v>
      </c>
      <c r="D17" s="631"/>
      <c r="E17" s="633">
        <v>290934</v>
      </c>
      <c r="F17" s="634">
        <v>334145</v>
      </c>
      <c r="G17" s="634">
        <v>163569</v>
      </c>
      <c r="H17" s="634">
        <v>257230</v>
      </c>
      <c r="I17" s="634">
        <v>291640</v>
      </c>
      <c r="J17" s="634">
        <v>155807</v>
      </c>
      <c r="K17" s="634">
        <v>235079</v>
      </c>
      <c r="L17" s="634">
        <v>22151</v>
      </c>
      <c r="M17" s="634">
        <v>33704</v>
      </c>
      <c r="N17" s="634">
        <v>42505</v>
      </c>
      <c r="O17" s="634">
        <v>7762</v>
      </c>
    </row>
    <row r="18" spans="1:15" ht="19.5" customHeight="1">
      <c r="A18" s="621"/>
      <c r="B18" s="629" t="s">
        <v>548</v>
      </c>
      <c r="C18" s="630" t="s">
        <v>549</v>
      </c>
      <c r="D18" s="631"/>
      <c r="E18" s="632">
        <v>284424</v>
      </c>
      <c r="F18" s="632">
        <v>329730</v>
      </c>
      <c r="G18" s="632">
        <v>177286</v>
      </c>
      <c r="H18" s="632">
        <v>284424</v>
      </c>
      <c r="I18" s="632">
        <v>329730</v>
      </c>
      <c r="J18" s="632">
        <v>177286</v>
      </c>
      <c r="K18" s="632">
        <v>260670</v>
      </c>
      <c r="L18" s="632">
        <v>23754</v>
      </c>
      <c r="M18" s="632">
        <v>0</v>
      </c>
      <c r="N18" s="632">
        <v>0</v>
      </c>
      <c r="O18" s="632">
        <v>0</v>
      </c>
    </row>
    <row r="19" spans="1:15" ht="19.5" customHeight="1">
      <c r="A19" s="621"/>
      <c r="B19" s="629" t="s">
        <v>103</v>
      </c>
      <c r="C19" s="630" t="s">
        <v>550</v>
      </c>
      <c r="D19" s="631"/>
      <c r="E19" s="632">
        <v>157208</v>
      </c>
      <c r="F19" s="632">
        <v>198435</v>
      </c>
      <c r="G19" s="632">
        <v>123055</v>
      </c>
      <c r="H19" s="632">
        <v>153046</v>
      </c>
      <c r="I19" s="632">
        <v>193165</v>
      </c>
      <c r="J19" s="632">
        <v>119811</v>
      </c>
      <c r="K19" s="632">
        <v>138154</v>
      </c>
      <c r="L19" s="632">
        <v>14892</v>
      </c>
      <c r="M19" s="632">
        <v>4162</v>
      </c>
      <c r="N19" s="632">
        <v>5270</v>
      </c>
      <c r="O19" s="632">
        <v>3244</v>
      </c>
    </row>
    <row r="20" spans="1:15" ht="19.5" customHeight="1">
      <c r="A20" s="621"/>
      <c r="B20" s="629" t="s">
        <v>551</v>
      </c>
      <c r="C20" s="630" t="s">
        <v>552</v>
      </c>
      <c r="D20" s="631"/>
      <c r="E20" s="632">
        <v>183442</v>
      </c>
      <c r="F20" s="632">
        <v>227454</v>
      </c>
      <c r="G20" s="632">
        <v>154085</v>
      </c>
      <c r="H20" s="632">
        <v>181615</v>
      </c>
      <c r="I20" s="632">
        <v>226158</v>
      </c>
      <c r="J20" s="632">
        <v>151903</v>
      </c>
      <c r="K20" s="632">
        <v>165898</v>
      </c>
      <c r="L20" s="632">
        <v>15717</v>
      </c>
      <c r="M20" s="632">
        <v>1827</v>
      </c>
      <c r="N20" s="632">
        <v>1296</v>
      </c>
      <c r="O20" s="632">
        <v>2182</v>
      </c>
    </row>
    <row r="21" spans="1:15" ht="19.5" customHeight="1">
      <c r="A21" s="621"/>
      <c r="B21" s="629" t="s">
        <v>553</v>
      </c>
      <c r="C21" s="630" t="s">
        <v>85</v>
      </c>
      <c r="D21" s="631"/>
      <c r="E21" s="632">
        <v>353268</v>
      </c>
      <c r="F21" s="632">
        <v>397756</v>
      </c>
      <c r="G21" s="632">
        <v>315847</v>
      </c>
      <c r="H21" s="632">
        <v>345053</v>
      </c>
      <c r="I21" s="632">
        <v>387386</v>
      </c>
      <c r="J21" s="632">
        <v>309444</v>
      </c>
      <c r="K21" s="632">
        <v>337249</v>
      </c>
      <c r="L21" s="632">
        <v>7804</v>
      </c>
      <c r="M21" s="632">
        <v>8215</v>
      </c>
      <c r="N21" s="632">
        <v>10370</v>
      </c>
      <c r="O21" s="632">
        <v>6403</v>
      </c>
    </row>
    <row r="22" spans="1:15" ht="19.5" customHeight="1">
      <c r="A22" s="621"/>
      <c r="B22" s="629" t="s">
        <v>554</v>
      </c>
      <c r="C22" s="630" t="s">
        <v>555</v>
      </c>
      <c r="D22" s="631"/>
      <c r="E22" s="632">
        <v>316548</v>
      </c>
      <c r="F22" s="632">
        <v>445157</v>
      </c>
      <c r="G22" s="632">
        <v>262805</v>
      </c>
      <c r="H22" s="632">
        <v>303473</v>
      </c>
      <c r="I22" s="632">
        <v>425946</v>
      </c>
      <c r="J22" s="632">
        <v>252294</v>
      </c>
      <c r="K22" s="632">
        <v>275878</v>
      </c>
      <c r="L22" s="632">
        <v>27595</v>
      </c>
      <c r="M22" s="632">
        <v>13075</v>
      </c>
      <c r="N22" s="632">
        <v>19211</v>
      </c>
      <c r="O22" s="632">
        <v>10511</v>
      </c>
    </row>
    <row r="23" spans="1:15" ht="19.5" customHeight="1">
      <c r="A23" s="621"/>
      <c r="B23" s="629" t="s">
        <v>556</v>
      </c>
      <c r="C23" s="630" t="s">
        <v>557</v>
      </c>
      <c r="D23" s="631"/>
      <c r="E23" s="665" t="s">
        <v>576</v>
      </c>
      <c r="F23" s="665" t="s">
        <v>576</v>
      </c>
      <c r="G23" s="665" t="s">
        <v>576</v>
      </c>
      <c r="H23" s="665" t="s">
        <v>576</v>
      </c>
      <c r="I23" s="665" t="s">
        <v>576</v>
      </c>
      <c r="J23" s="665" t="s">
        <v>576</v>
      </c>
      <c r="K23" s="665" t="s">
        <v>576</v>
      </c>
      <c r="L23" s="665" t="s">
        <v>576</v>
      </c>
      <c r="M23" s="665" t="s">
        <v>576</v>
      </c>
      <c r="N23" s="665" t="s">
        <v>576</v>
      </c>
      <c r="O23" s="665" t="s">
        <v>576</v>
      </c>
    </row>
    <row r="24" spans="1:15" ht="19.5" customHeight="1" thickBot="1">
      <c r="A24" s="621"/>
      <c r="B24" s="635" t="s">
        <v>558</v>
      </c>
      <c r="C24" s="636" t="s">
        <v>87</v>
      </c>
      <c r="D24" s="637"/>
      <c r="E24" s="638">
        <v>137122</v>
      </c>
      <c r="F24" s="638">
        <v>172087</v>
      </c>
      <c r="G24" s="638">
        <v>112364</v>
      </c>
      <c r="H24" s="638">
        <v>135742</v>
      </c>
      <c r="I24" s="638">
        <v>169925</v>
      </c>
      <c r="J24" s="638">
        <v>111538</v>
      </c>
      <c r="K24" s="638">
        <v>125795</v>
      </c>
      <c r="L24" s="638">
        <v>9947</v>
      </c>
      <c r="M24" s="638">
        <v>1380</v>
      </c>
      <c r="N24" s="638">
        <v>2162</v>
      </c>
      <c r="O24" s="638">
        <v>826</v>
      </c>
    </row>
    <row r="25" spans="1:15" ht="19.5" customHeight="1" thickTop="1">
      <c r="A25" s="639"/>
      <c r="B25" s="626" t="s">
        <v>559</v>
      </c>
      <c r="C25" s="627" t="s">
        <v>88</v>
      </c>
      <c r="D25" s="639"/>
      <c r="E25" s="640">
        <v>210761</v>
      </c>
      <c r="F25" s="640">
        <v>285144</v>
      </c>
      <c r="G25" s="640">
        <v>143956</v>
      </c>
      <c r="H25" s="640">
        <v>175386</v>
      </c>
      <c r="I25" s="640">
        <v>222943</v>
      </c>
      <c r="J25" s="640">
        <v>132674</v>
      </c>
      <c r="K25" s="640">
        <v>153996</v>
      </c>
      <c r="L25" s="640">
        <v>21390</v>
      </c>
      <c r="M25" s="640">
        <v>35375</v>
      </c>
      <c r="N25" s="640">
        <v>62201</v>
      </c>
      <c r="O25" s="640">
        <v>11282</v>
      </c>
    </row>
    <row r="26" spans="1:15" ht="19.5" customHeight="1">
      <c r="A26" s="639"/>
      <c r="B26" s="629" t="s">
        <v>560</v>
      </c>
      <c r="C26" s="630" t="s">
        <v>89</v>
      </c>
      <c r="D26" s="641"/>
      <c r="E26" s="666">
        <v>254085</v>
      </c>
      <c r="F26" s="666">
        <v>285417</v>
      </c>
      <c r="G26" s="666">
        <v>182329</v>
      </c>
      <c r="H26" s="666">
        <v>237066</v>
      </c>
      <c r="I26" s="666">
        <v>264881</v>
      </c>
      <c r="J26" s="666">
        <v>173364</v>
      </c>
      <c r="K26" s="666">
        <v>221815</v>
      </c>
      <c r="L26" s="666">
        <v>15251</v>
      </c>
      <c r="M26" s="666">
        <v>17019</v>
      </c>
      <c r="N26" s="666">
        <v>20536</v>
      </c>
      <c r="O26" s="666">
        <v>8965</v>
      </c>
    </row>
    <row r="27" spans="1:15" ht="19.5" customHeight="1">
      <c r="A27" s="639"/>
      <c r="B27" s="629" t="s">
        <v>579</v>
      </c>
      <c r="C27" s="630" t="s">
        <v>90</v>
      </c>
      <c r="D27" s="641"/>
      <c r="E27" s="667" t="s">
        <v>576</v>
      </c>
      <c r="F27" s="668" t="s">
        <v>576</v>
      </c>
      <c r="G27" s="668" t="s">
        <v>576</v>
      </c>
      <c r="H27" s="668" t="s">
        <v>576</v>
      </c>
      <c r="I27" s="668" t="s">
        <v>576</v>
      </c>
      <c r="J27" s="668" t="s">
        <v>576</v>
      </c>
      <c r="K27" s="668" t="s">
        <v>576</v>
      </c>
      <c r="L27" s="668" t="s">
        <v>576</v>
      </c>
      <c r="M27" s="668" t="s">
        <v>576</v>
      </c>
      <c r="N27" s="668" t="s">
        <v>576</v>
      </c>
      <c r="O27" s="668" t="s">
        <v>576</v>
      </c>
    </row>
    <row r="28" spans="1:15" ht="19.5" customHeight="1">
      <c r="A28" s="639"/>
      <c r="B28" s="642" t="s">
        <v>580</v>
      </c>
      <c r="C28" s="643" t="s">
        <v>562</v>
      </c>
      <c r="D28" s="663"/>
      <c r="E28" s="669">
        <v>281585</v>
      </c>
      <c r="F28" s="669">
        <v>335403</v>
      </c>
      <c r="G28" s="669">
        <v>164113</v>
      </c>
      <c r="H28" s="669">
        <v>225866</v>
      </c>
      <c r="I28" s="669">
        <v>265607</v>
      </c>
      <c r="J28" s="669">
        <v>139121</v>
      </c>
      <c r="K28" s="669">
        <v>208465</v>
      </c>
      <c r="L28" s="669">
        <v>17401</v>
      </c>
      <c r="M28" s="669">
        <v>55719</v>
      </c>
      <c r="N28" s="669">
        <v>69796</v>
      </c>
      <c r="O28" s="669">
        <v>24992</v>
      </c>
    </row>
    <row r="29" spans="1:15" ht="19.5" customHeight="1">
      <c r="A29" s="639"/>
      <c r="B29" s="646" t="s">
        <v>581</v>
      </c>
      <c r="C29" s="647" t="s">
        <v>91</v>
      </c>
      <c r="D29" s="648"/>
      <c r="E29" s="649">
        <v>335379</v>
      </c>
      <c r="F29" s="649">
        <v>378877</v>
      </c>
      <c r="G29" s="649">
        <v>210360</v>
      </c>
      <c r="H29" s="649">
        <v>242318</v>
      </c>
      <c r="I29" s="649">
        <v>271062</v>
      </c>
      <c r="J29" s="649">
        <v>159703</v>
      </c>
      <c r="K29" s="649">
        <v>231031</v>
      </c>
      <c r="L29" s="649">
        <v>11287</v>
      </c>
      <c r="M29" s="649">
        <v>93061</v>
      </c>
      <c r="N29" s="649">
        <v>107815</v>
      </c>
      <c r="O29" s="649">
        <v>50657</v>
      </c>
    </row>
    <row r="30" spans="1:15" ht="19.5" customHeight="1">
      <c r="A30" s="639"/>
      <c r="B30" s="629" t="s">
        <v>582</v>
      </c>
      <c r="C30" s="630" t="s">
        <v>92</v>
      </c>
      <c r="D30" s="641"/>
      <c r="E30" s="666">
        <v>161387</v>
      </c>
      <c r="F30" s="666">
        <v>220757</v>
      </c>
      <c r="G30" s="666">
        <v>130750</v>
      </c>
      <c r="H30" s="666">
        <v>145222</v>
      </c>
      <c r="I30" s="666">
        <v>193910</v>
      </c>
      <c r="J30" s="666">
        <v>120097</v>
      </c>
      <c r="K30" s="666">
        <v>137651</v>
      </c>
      <c r="L30" s="666">
        <v>7571</v>
      </c>
      <c r="M30" s="666">
        <v>16165</v>
      </c>
      <c r="N30" s="666">
        <v>26847</v>
      </c>
      <c r="O30" s="666">
        <v>10653</v>
      </c>
    </row>
    <row r="31" spans="1:15" ht="19.5" customHeight="1">
      <c r="A31" s="609"/>
      <c r="B31" s="650" t="s">
        <v>583</v>
      </c>
      <c r="C31" s="651" t="s">
        <v>563</v>
      </c>
      <c r="D31" s="652"/>
      <c r="E31" s="670">
        <v>200683</v>
      </c>
      <c r="F31" s="670">
        <v>233131</v>
      </c>
      <c r="G31" s="670">
        <v>164776</v>
      </c>
      <c r="H31" s="670">
        <v>193241</v>
      </c>
      <c r="I31" s="670">
        <v>224874</v>
      </c>
      <c r="J31" s="670">
        <v>158237</v>
      </c>
      <c r="K31" s="670">
        <v>171263</v>
      </c>
      <c r="L31" s="670">
        <v>21978</v>
      </c>
      <c r="M31" s="670">
        <v>7442</v>
      </c>
      <c r="N31" s="670">
        <v>8257</v>
      </c>
      <c r="O31" s="670">
        <v>6539</v>
      </c>
    </row>
    <row r="32" spans="1:15" ht="19.5" customHeight="1">
      <c r="A32" s="609"/>
      <c r="B32" s="655" t="s">
        <v>584</v>
      </c>
      <c r="C32" s="643" t="s">
        <v>564</v>
      </c>
      <c r="D32" s="663"/>
      <c r="E32" s="645">
        <v>108727</v>
      </c>
      <c r="F32" s="645">
        <v>143878</v>
      </c>
      <c r="G32" s="645">
        <v>87858</v>
      </c>
      <c r="H32" s="645">
        <v>108223</v>
      </c>
      <c r="I32" s="645">
        <v>143306</v>
      </c>
      <c r="J32" s="645">
        <v>87394</v>
      </c>
      <c r="K32" s="645">
        <v>101232</v>
      </c>
      <c r="L32" s="645">
        <v>6991</v>
      </c>
      <c r="M32" s="645">
        <v>504</v>
      </c>
      <c r="N32" s="645">
        <v>572</v>
      </c>
      <c r="O32" s="645">
        <v>464</v>
      </c>
    </row>
    <row r="33" spans="1:15" ht="19.5" customHeight="1">
      <c r="A33" s="609"/>
      <c r="B33" s="657" t="s">
        <v>585</v>
      </c>
      <c r="C33" s="627" t="s">
        <v>565</v>
      </c>
      <c r="D33" s="639"/>
      <c r="E33" s="640">
        <v>357768</v>
      </c>
      <c r="F33" s="640">
        <v>525323</v>
      </c>
      <c r="G33" s="640">
        <v>283227</v>
      </c>
      <c r="H33" s="640">
        <v>340943</v>
      </c>
      <c r="I33" s="640">
        <v>500741</v>
      </c>
      <c r="J33" s="640">
        <v>269853</v>
      </c>
      <c r="K33" s="640">
        <v>308339</v>
      </c>
      <c r="L33" s="640">
        <v>32604</v>
      </c>
      <c r="M33" s="640">
        <v>16825</v>
      </c>
      <c r="N33" s="640">
        <v>24582</v>
      </c>
      <c r="O33" s="640">
        <v>13374</v>
      </c>
    </row>
    <row r="34" spans="1:15" ht="19.5" customHeight="1">
      <c r="A34" s="609"/>
      <c r="B34" s="655" t="s">
        <v>586</v>
      </c>
      <c r="C34" s="643" t="s">
        <v>566</v>
      </c>
      <c r="D34" s="663"/>
      <c r="E34" s="645">
        <v>240750</v>
      </c>
      <c r="F34" s="645">
        <v>277358</v>
      </c>
      <c r="G34" s="645">
        <v>227176</v>
      </c>
      <c r="H34" s="645">
        <v>234571</v>
      </c>
      <c r="I34" s="645">
        <v>269391</v>
      </c>
      <c r="J34" s="645">
        <v>221660</v>
      </c>
      <c r="K34" s="645">
        <v>216186</v>
      </c>
      <c r="L34" s="645">
        <v>18385</v>
      </c>
      <c r="M34" s="645">
        <v>6179</v>
      </c>
      <c r="N34" s="645">
        <v>7967</v>
      </c>
      <c r="O34" s="645">
        <v>5516</v>
      </c>
    </row>
    <row r="35" spans="1:15" ht="19.5" customHeight="1">
      <c r="A35" s="609"/>
      <c r="B35" s="657" t="s">
        <v>587</v>
      </c>
      <c r="C35" s="627" t="s">
        <v>567</v>
      </c>
      <c r="D35" s="639"/>
      <c r="E35" s="640">
        <v>180055</v>
      </c>
      <c r="F35" s="640">
        <v>236986</v>
      </c>
      <c r="G35" s="640">
        <v>151470</v>
      </c>
      <c r="H35" s="640">
        <v>180019</v>
      </c>
      <c r="I35" s="640">
        <v>236879</v>
      </c>
      <c r="J35" s="640">
        <v>151470</v>
      </c>
      <c r="K35" s="640">
        <v>161565</v>
      </c>
      <c r="L35" s="640">
        <v>18454</v>
      </c>
      <c r="M35" s="640">
        <v>36</v>
      </c>
      <c r="N35" s="640">
        <v>107</v>
      </c>
      <c r="O35" s="640">
        <v>0</v>
      </c>
    </row>
    <row r="36" spans="1:15" ht="19.5" customHeight="1">
      <c r="A36" s="609"/>
      <c r="B36" s="662" t="s">
        <v>588</v>
      </c>
      <c r="C36" s="630" t="s">
        <v>568</v>
      </c>
      <c r="D36" s="641"/>
      <c r="E36" s="666">
        <v>125178</v>
      </c>
      <c r="F36" s="666">
        <v>155996</v>
      </c>
      <c r="G36" s="666">
        <v>104893</v>
      </c>
      <c r="H36" s="666">
        <v>123636</v>
      </c>
      <c r="I36" s="666">
        <v>153551</v>
      </c>
      <c r="J36" s="666">
        <v>103945</v>
      </c>
      <c r="K36" s="666">
        <v>114793</v>
      </c>
      <c r="L36" s="666">
        <v>8843</v>
      </c>
      <c r="M36" s="666">
        <v>1542</v>
      </c>
      <c r="N36" s="666">
        <v>2445</v>
      </c>
      <c r="O36" s="666">
        <v>948</v>
      </c>
    </row>
    <row r="37" spans="1:15" ht="19.5" customHeight="1">
      <c r="A37" s="609"/>
      <c r="B37" s="655" t="s">
        <v>589</v>
      </c>
      <c r="C37" s="643" t="s">
        <v>569</v>
      </c>
      <c r="D37" s="663"/>
      <c r="E37" s="645">
        <v>217078</v>
      </c>
      <c r="F37" s="645">
        <v>230125</v>
      </c>
      <c r="G37" s="645">
        <v>172532</v>
      </c>
      <c r="H37" s="645">
        <v>215512</v>
      </c>
      <c r="I37" s="645">
        <v>228323</v>
      </c>
      <c r="J37" s="645">
        <v>171774</v>
      </c>
      <c r="K37" s="645">
        <v>205790</v>
      </c>
      <c r="L37" s="645">
        <v>9722</v>
      </c>
      <c r="M37" s="645">
        <v>1566</v>
      </c>
      <c r="N37" s="645">
        <v>1802</v>
      </c>
      <c r="O37" s="645">
        <v>758</v>
      </c>
    </row>
    <row r="38" spans="2:15" ht="24.75" customHeight="1">
      <c r="B38" s="79"/>
      <c r="C38" s="75" t="s">
        <v>196</v>
      </c>
      <c r="D38" s="79"/>
      <c r="E38" s="79"/>
      <c r="F38" s="79"/>
      <c r="G38" s="79"/>
      <c r="H38" s="79"/>
      <c r="I38" s="79"/>
      <c r="J38" s="79"/>
      <c r="K38" s="79"/>
      <c r="L38" s="79"/>
      <c r="M38" s="79"/>
      <c r="N38" s="79"/>
      <c r="O38" s="7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5" zoomScaleNormal="70" zoomScaleSheetLayoutView="75" zoomScalePageLayoutView="0" workbookViewId="0" topLeftCell="A28">
      <selection activeCell="A1" sqref="A1:P3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3" customFormat="1" ht="24.75" customHeight="1">
      <c r="A1" s="10"/>
      <c r="B1" s="782" t="s">
        <v>529</v>
      </c>
      <c r="C1" s="782"/>
      <c r="D1" s="599"/>
      <c r="E1" s="599"/>
      <c r="F1" s="600" t="s">
        <v>611</v>
      </c>
      <c r="G1" s="599"/>
      <c r="H1" s="10"/>
      <c r="I1" s="599"/>
      <c r="J1" s="599"/>
      <c r="K1" s="599"/>
      <c r="L1" s="599"/>
      <c r="M1" s="599"/>
      <c r="N1" s="599"/>
      <c r="O1" s="599"/>
      <c r="P1" s="599"/>
    </row>
    <row r="2" spans="1:16" s="99" customFormat="1" ht="15.75" customHeight="1">
      <c r="A2" s="10"/>
      <c r="B2" s="601" t="s">
        <v>109</v>
      </c>
      <c r="C2" s="10"/>
      <c r="D2" s="10"/>
      <c r="E2" s="10"/>
      <c r="F2" s="602"/>
      <c r="G2" s="602"/>
      <c r="H2" s="602"/>
      <c r="I2" s="602"/>
      <c r="J2" s="602"/>
      <c r="K2" s="602"/>
      <c r="L2" s="602"/>
      <c r="M2" s="602"/>
      <c r="N2" s="602"/>
      <c r="O2" s="602"/>
      <c r="P2" s="602"/>
    </row>
    <row r="3" spans="1:16" s="99" customFormat="1" ht="15.75" customHeight="1">
      <c r="A3" s="10"/>
      <c r="B3" s="671"/>
      <c r="C3" s="672"/>
      <c r="D3" s="671"/>
      <c r="E3" s="602"/>
      <c r="F3" s="602"/>
      <c r="G3" s="602"/>
      <c r="H3" s="602"/>
      <c r="I3" s="602"/>
      <c r="J3" s="602"/>
      <c r="K3" s="602"/>
      <c r="L3" s="602"/>
      <c r="M3" s="602"/>
      <c r="N3" s="605"/>
      <c r="O3" s="606"/>
      <c r="P3" s="606"/>
    </row>
    <row r="4" spans="1:16" ht="6" customHeight="1">
      <c r="A4" s="10"/>
      <c r="B4" s="602"/>
      <c r="C4" s="604"/>
      <c r="D4" s="602"/>
      <c r="E4" s="602"/>
      <c r="F4" s="602"/>
      <c r="G4" s="602"/>
      <c r="H4" s="602"/>
      <c r="I4" s="673"/>
      <c r="J4" s="602"/>
      <c r="K4" s="602"/>
      <c r="L4" s="602"/>
      <c r="M4" s="602"/>
      <c r="N4" s="602"/>
      <c r="O4" s="602"/>
      <c r="P4" s="602"/>
    </row>
    <row r="5" spans="1:16" ht="18" customHeight="1">
      <c r="A5" s="10"/>
      <c r="B5" s="602"/>
      <c r="C5" s="607" t="s">
        <v>612</v>
      </c>
      <c r="D5" s="602"/>
      <c r="E5" s="10"/>
      <c r="F5" s="602"/>
      <c r="G5" s="602"/>
      <c r="H5" s="602"/>
      <c r="I5" s="602"/>
      <c r="J5" s="602"/>
      <c r="K5" s="602"/>
      <c r="L5" s="602"/>
      <c r="M5" s="602"/>
      <c r="N5" s="602"/>
      <c r="O5" s="602"/>
      <c r="P5" s="602"/>
    </row>
    <row r="6" spans="1:16" s="64" customFormat="1" ht="18" customHeight="1">
      <c r="A6" s="610"/>
      <c r="B6" s="789" t="s">
        <v>532</v>
      </c>
      <c r="C6" s="790"/>
      <c r="D6" s="791"/>
      <c r="E6" s="611" t="s">
        <v>53</v>
      </c>
      <c r="F6" s="615"/>
      <c r="G6" s="616"/>
      <c r="H6" s="611" t="s">
        <v>93</v>
      </c>
      <c r="I6" s="615"/>
      <c r="J6" s="616"/>
      <c r="K6" s="611" t="s">
        <v>94</v>
      </c>
      <c r="L6" s="615"/>
      <c r="M6" s="616"/>
      <c r="N6" s="611" t="s">
        <v>95</v>
      </c>
      <c r="O6" s="615"/>
      <c r="P6" s="616"/>
    </row>
    <row r="7" spans="1:16" s="64" customFormat="1" ht="18" customHeight="1" thickBot="1">
      <c r="A7" s="610"/>
      <c r="B7" s="792"/>
      <c r="C7" s="793"/>
      <c r="D7" s="794"/>
      <c r="E7" s="617" t="s">
        <v>113</v>
      </c>
      <c r="F7" s="618" t="s">
        <v>114</v>
      </c>
      <c r="G7" s="618" t="s">
        <v>115</v>
      </c>
      <c r="H7" s="619" t="s">
        <v>113</v>
      </c>
      <c r="I7" s="618" t="s">
        <v>114</v>
      </c>
      <c r="J7" s="618" t="s">
        <v>115</v>
      </c>
      <c r="K7" s="619" t="s">
        <v>113</v>
      </c>
      <c r="L7" s="618" t="s">
        <v>114</v>
      </c>
      <c r="M7" s="618" t="s">
        <v>115</v>
      </c>
      <c r="N7" s="618" t="s">
        <v>113</v>
      </c>
      <c r="O7" s="619" t="s">
        <v>114</v>
      </c>
      <c r="P7" s="617" t="s">
        <v>115</v>
      </c>
    </row>
    <row r="8" spans="1:16" s="64" customFormat="1" ht="9.75" customHeight="1" thickTop="1">
      <c r="A8" s="610"/>
      <c r="B8" s="674"/>
      <c r="C8" s="675"/>
      <c r="D8" s="676"/>
      <c r="E8" s="677" t="s">
        <v>26</v>
      </c>
      <c r="F8" s="678" t="s">
        <v>26</v>
      </c>
      <c r="G8" s="678" t="s">
        <v>26</v>
      </c>
      <c r="H8" s="679" t="s">
        <v>25</v>
      </c>
      <c r="I8" s="679" t="s">
        <v>25</v>
      </c>
      <c r="J8" s="679" t="s">
        <v>25</v>
      </c>
      <c r="K8" s="679" t="s">
        <v>25</v>
      </c>
      <c r="L8" s="679" t="s">
        <v>25</v>
      </c>
      <c r="M8" s="679" t="s">
        <v>25</v>
      </c>
      <c r="N8" s="679" t="s">
        <v>25</v>
      </c>
      <c r="O8" s="679" t="s">
        <v>25</v>
      </c>
      <c r="P8" s="679" t="s">
        <v>25</v>
      </c>
    </row>
    <row r="9" spans="1:16" ht="19.5" customHeight="1" thickBot="1">
      <c r="A9" s="621"/>
      <c r="B9" s="680" t="s">
        <v>65</v>
      </c>
      <c r="C9" s="681" t="s">
        <v>48</v>
      </c>
      <c r="D9" s="682"/>
      <c r="E9" s="684">
        <v>19.3</v>
      </c>
      <c r="F9" s="684">
        <v>20.1</v>
      </c>
      <c r="G9" s="684">
        <v>18.5</v>
      </c>
      <c r="H9" s="684">
        <v>151.6</v>
      </c>
      <c r="I9" s="684">
        <v>166.5</v>
      </c>
      <c r="J9" s="684">
        <v>137.6</v>
      </c>
      <c r="K9" s="684">
        <v>140.7</v>
      </c>
      <c r="L9" s="684">
        <v>151.2</v>
      </c>
      <c r="M9" s="684">
        <v>130.8</v>
      </c>
      <c r="N9" s="684">
        <v>10.9</v>
      </c>
      <c r="O9" s="684">
        <v>15.3</v>
      </c>
      <c r="P9" s="685">
        <v>6.8</v>
      </c>
    </row>
    <row r="10" spans="1:16" s="81" customFormat="1" ht="19.5" customHeight="1" thickTop="1">
      <c r="A10" s="621"/>
      <c r="B10" s="626" t="s">
        <v>533</v>
      </c>
      <c r="C10" s="627" t="s">
        <v>534</v>
      </c>
      <c r="D10" s="621"/>
      <c r="E10" s="686" t="s">
        <v>591</v>
      </c>
      <c r="F10" s="686" t="s">
        <v>591</v>
      </c>
      <c r="G10" s="686" t="s">
        <v>591</v>
      </c>
      <c r="H10" s="686" t="s">
        <v>591</v>
      </c>
      <c r="I10" s="686" t="s">
        <v>591</v>
      </c>
      <c r="J10" s="686" t="s">
        <v>591</v>
      </c>
      <c r="K10" s="686" t="s">
        <v>591</v>
      </c>
      <c r="L10" s="686" t="s">
        <v>591</v>
      </c>
      <c r="M10" s="686" t="s">
        <v>591</v>
      </c>
      <c r="N10" s="686" t="s">
        <v>591</v>
      </c>
      <c r="O10" s="686" t="s">
        <v>591</v>
      </c>
      <c r="P10" s="687" t="s">
        <v>591</v>
      </c>
    </row>
    <row r="11" spans="1:16" s="81" customFormat="1" ht="19.5" customHeight="1">
      <c r="A11" s="621"/>
      <c r="B11" s="629" t="s">
        <v>592</v>
      </c>
      <c r="C11" s="630" t="s">
        <v>82</v>
      </c>
      <c r="D11" s="631"/>
      <c r="E11" s="688">
        <v>21.6</v>
      </c>
      <c r="F11" s="688">
        <v>21.8</v>
      </c>
      <c r="G11" s="688">
        <v>20.8</v>
      </c>
      <c r="H11" s="688">
        <v>192.4</v>
      </c>
      <c r="I11" s="688">
        <v>195.5</v>
      </c>
      <c r="J11" s="688">
        <v>165.6</v>
      </c>
      <c r="K11" s="688">
        <v>173.9</v>
      </c>
      <c r="L11" s="688">
        <v>175.1</v>
      </c>
      <c r="M11" s="688">
        <v>164.1</v>
      </c>
      <c r="N11" s="688">
        <v>18.5</v>
      </c>
      <c r="O11" s="688">
        <v>20.4</v>
      </c>
      <c r="P11" s="689">
        <v>1.5</v>
      </c>
    </row>
    <row r="12" spans="1:16" s="81" customFormat="1" ht="19.5" customHeight="1">
      <c r="A12" s="621"/>
      <c r="B12" s="629" t="s">
        <v>593</v>
      </c>
      <c r="C12" s="630" t="s">
        <v>49</v>
      </c>
      <c r="D12" s="631"/>
      <c r="E12" s="688">
        <v>20.6</v>
      </c>
      <c r="F12" s="688">
        <v>21.1</v>
      </c>
      <c r="G12" s="688">
        <v>20.1</v>
      </c>
      <c r="H12" s="688">
        <v>168.3</v>
      </c>
      <c r="I12" s="688">
        <v>179.2</v>
      </c>
      <c r="J12" s="688">
        <v>154.8</v>
      </c>
      <c r="K12" s="688">
        <v>152</v>
      </c>
      <c r="L12" s="688">
        <v>159.7</v>
      </c>
      <c r="M12" s="688">
        <v>142.4</v>
      </c>
      <c r="N12" s="688">
        <v>16.3</v>
      </c>
      <c r="O12" s="688">
        <v>19.5</v>
      </c>
      <c r="P12" s="689">
        <v>12.4</v>
      </c>
    </row>
    <row r="13" spans="1:16" s="81" customFormat="1" ht="19.5" customHeight="1">
      <c r="A13" s="621"/>
      <c r="B13" s="629" t="s">
        <v>594</v>
      </c>
      <c r="C13" s="630" t="s">
        <v>83</v>
      </c>
      <c r="D13" s="631"/>
      <c r="E13" s="688">
        <v>18.8</v>
      </c>
      <c r="F13" s="688">
        <v>19.4</v>
      </c>
      <c r="G13" s="688">
        <v>16.8</v>
      </c>
      <c r="H13" s="688">
        <v>160.8</v>
      </c>
      <c r="I13" s="688">
        <v>168.8</v>
      </c>
      <c r="J13" s="688">
        <v>134</v>
      </c>
      <c r="K13" s="688">
        <v>142.3</v>
      </c>
      <c r="L13" s="688">
        <v>147.4</v>
      </c>
      <c r="M13" s="688">
        <v>125.3</v>
      </c>
      <c r="N13" s="688">
        <v>18.5</v>
      </c>
      <c r="O13" s="688">
        <v>21.4</v>
      </c>
      <c r="P13" s="689">
        <v>8.7</v>
      </c>
    </row>
    <row r="14" spans="1:16" s="81" customFormat="1" ht="19.5" customHeight="1">
      <c r="A14" s="621"/>
      <c r="B14" s="629" t="s">
        <v>595</v>
      </c>
      <c r="C14" s="630" t="s">
        <v>84</v>
      </c>
      <c r="D14" s="631"/>
      <c r="E14" s="688">
        <v>20.1</v>
      </c>
      <c r="F14" s="688">
        <v>20.1</v>
      </c>
      <c r="G14" s="688">
        <v>20.2</v>
      </c>
      <c r="H14" s="688">
        <v>163.8</v>
      </c>
      <c r="I14" s="688">
        <v>167.4</v>
      </c>
      <c r="J14" s="688">
        <v>157</v>
      </c>
      <c r="K14" s="688">
        <v>152.2</v>
      </c>
      <c r="L14" s="688">
        <v>153.8</v>
      </c>
      <c r="M14" s="688">
        <v>149.1</v>
      </c>
      <c r="N14" s="688">
        <v>11.6</v>
      </c>
      <c r="O14" s="688">
        <v>13.6</v>
      </c>
      <c r="P14" s="689">
        <v>7.9</v>
      </c>
    </row>
    <row r="15" spans="1:16" s="81" customFormat="1" ht="19.5" customHeight="1">
      <c r="A15" s="621"/>
      <c r="B15" s="629" t="s">
        <v>596</v>
      </c>
      <c r="C15" s="630" t="s">
        <v>541</v>
      </c>
      <c r="D15" s="631"/>
      <c r="E15" s="688">
        <v>22.2</v>
      </c>
      <c r="F15" s="688">
        <v>22.4</v>
      </c>
      <c r="G15" s="688">
        <v>21.4</v>
      </c>
      <c r="H15" s="688">
        <v>179.9</v>
      </c>
      <c r="I15" s="688">
        <v>182.4</v>
      </c>
      <c r="J15" s="688">
        <v>163.5</v>
      </c>
      <c r="K15" s="688">
        <v>157.6</v>
      </c>
      <c r="L15" s="688">
        <v>159.1</v>
      </c>
      <c r="M15" s="688">
        <v>147.9</v>
      </c>
      <c r="N15" s="688">
        <v>22.3</v>
      </c>
      <c r="O15" s="688">
        <v>23.3</v>
      </c>
      <c r="P15" s="689">
        <v>15.6</v>
      </c>
    </row>
    <row r="16" spans="1:16" s="81" customFormat="1" ht="19.5" customHeight="1">
      <c r="A16" s="621"/>
      <c r="B16" s="629" t="s">
        <v>597</v>
      </c>
      <c r="C16" s="630" t="s">
        <v>543</v>
      </c>
      <c r="D16" s="631"/>
      <c r="E16" s="688">
        <v>20.2</v>
      </c>
      <c r="F16" s="688">
        <v>20.6</v>
      </c>
      <c r="G16" s="688">
        <v>19.9</v>
      </c>
      <c r="H16" s="688">
        <v>147.7</v>
      </c>
      <c r="I16" s="688">
        <v>163.2</v>
      </c>
      <c r="J16" s="688">
        <v>135.1</v>
      </c>
      <c r="K16" s="688">
        <v>141.3</v>
      </c>
      <c r="L16" s="688">
        <v>154.1</v>
      </c>
      <c r="M16" s="688">
        <v>130.9</v>
      </c>
      <c r="N16" s="688">
        <v>6.4</v>
      </c>
      <c r="O16" s="688">
        <v>9.1</v>
      </c>
      <c r="P16" s="689">
        <v>4.2</v>
      </c>
    </row>
    <row r="17" spans="1:16" s="81" customFormat="1" ht="19.5" customHeight="1">
      <c r="A17" s="621"/>
      <c r="B17" s="629" t="s">
        <v>598</v>
      </c>
      <c r="C17" s="630" t="s">
        <v>545</v>
      </c>
      <c r="D17" s="631"/>
      <c r="E17" s="688">
        <v>19.7</v>
      </c>
      <c r="F17" s="688">
        <v>19.9</v>
      </c>
      <c r="G17" s="688">
        <v>19.6</v>
      </c>
      <c r="H17" s="688">
        <v>157.1</v>
      </c>
      <c r="I17" s="688">
        <v>171.1</v>
      </c>
      <c r="J17" s="688">
        <v>152</v>
      </c>
      <c r="K17" s="688">
        <v>146.5</v>
      </c>
      <c r="L17" s="688">
        <v>152.2</v>
      </c>
      <c r="M17" s="688">
        <v>144.4</v>
      </c>
      <c r="N17" s="688">
        <v>10.6</v>
      </c>
      <c r="O17" s="688">
        <v>18.9</v>
      </c>
      <c r="P17" s="689">
        <v>7.6</v>
      </c>
    </row>
    <row r="18" spans="1:16" s="81" customFormat="1" ht="19.5" customHeight="1">
      <c r="A18" s="621"/>
      <c r="B18" s="629" t="s">
        <v>599</v>
      </c>
      <c r="C18" s="630" t="s">
        <v>547</v>
      </c>
      <c r="D18" s="631"/>
      <c r="E18" s="688">
        <v>20.6</v>
      </c>
      <c r="F18" s="688">
        <v>21</v>
      </c>
      <c r="G18" s="688">
        <v>19.4</v>
      </c>
      <c r="H18" s="688">
        <v>171.2</v>
      </c>
      <c r="I18" s="688">
        <v>178.6</v>
      </c>
      <c r="J18" s="688">
        <v>149.6</v>
      </c>
      <c r="K18" s="688">
        <v>148.2</v>
      </c>
      <c r="L18" s="688">
        <v>152.8</v>
      </c>
      <c r="M18" s="688">
        <v>134.7</v>
      </c>
      <c r="N18" s="688">
        <v>23</v>
      </c>
      <c r="O18" s="688">
        <v>25.8</v>
      </c>
      <c r="P18" s="689">
        <v>14.9</v>
      </c>
    </row>
    <row r="19" spans="1:16" s="81" customFormat="1" ht="19.5" customHeight="1">
      <c r="A19" s="621"/>
      <c r="B19" s="629" t="s">
        <v>600</v>
      </c>
      <c r="C19" s="630" t="s">
        <v>549</v>
      </c>
      <c r="D19" s="631"/>
      <c r="E19" s="688">
        <v>18.5</v>
      </c>
      <c r="F19" s="688">
        <v>18.9</v>
      </c>
      <c r="G19" s="688">
        <v>17.4</v>
      </c>
      <c r="H19" s="688">
        <v>155.3</v>
      </c>
      <c r="I19" s="688">
        <v>162.2</v>
      </c>
      <c r="J19" s="688">
        <v>139</v>
      </c>
      <c r="K19" s="688">
        <v>141.4</v>
      </c>
      <c r="L19" s="688">
        <v>145.3</v>
      </c>
      <c r="M19" s="688">
        <v>132.1</v>
      </c>
      <c r="N19" s="688">
        <v>13.9</v>
      </c>
      <c r="O19" s="688">
        <v>16.9</v>
      </c>
      <c r="P19" s="689">
        <v>6.9</v>
      </c>
    </row>
    <row r="20" spans="1:16" s="81" customFormat="1" ht="19.5" customHeight="1">
      <c r="A20" s="621"/>
      <c r="B20" s="629" t="s">
        <v>103</v>
      </c>
      <c r="C20" s="630" t="s">
        <v>550</v>
      </c>
      <c r="D20" s="631"/>
      <c r="E20" s="690">
        <v>19.3</v>
      </c>
      <c r="F20" s="691">
        <v>20.4</v>
      </c>
      <c r="G20" s="691">
        <v>18.4</v>
      </c>
      <c r="H20" s="691">
        <v>146.8</v>
      </c>
      <c r="I20" s="691">
        <v>164.4</v>
      </c>
      <c r="J20" s="691">
        <v>132.1</v>
      </c>
      <c r="K20" s="691">
        <v>135.1</v>
      </c>
      <c r="L20" s="691">
        <v>148.7</v>
      </c>
      <c r="M20" s="691">
        <v>123.8</v>
      </c>
      <c r="N20" s="691">
        <v>11.7</v>
      </c>
      <c r="O20" s="691">
        <v>15.7</v>
      </c>
      <c r="P20" s="690">
        <v>8.3</v>
      </c>
    </row>
    <row r="21" spans="1:16" s="81" customFormat="1" ht="19.5" customHeight="1">
      <c r="A21" s="621"/>
      <c r="B21" s="629" t="s">
        <v>601</v>
      </c>
      <c r="C21" s="630" t="s">
        <v>552</v>
      </c>
      <c r="D21" s="631"/>
      <c r="E21" s="688">
        <v>20.5</v>
      </c>
      <c r="F21" s="688">
        <v>22.2</v>
      </c>
      <c r="G21" s="688">
        <v>19.4</v>
      </c>
      <c r="H21" s="688">
        <v>165.7</v>
      </c>
      <c r="I21" s="688">
        <v>183.6</v>
      </c>
      <c r="J21" s="688">
        <v>153.7</v>
      </c>
      <c r="K21" s="688">
        <v>153</v>
      </c>
      <c r="L21" s="688">
        <v>173.5</v>
      </c>
      <c r="M21" s="688">
        <v>139.3</v>
      </c>
      <c r="N21" s="688">
        <v>12.7</v>
      </c>
      <c r="O21" s="688">
        <v>10.1</v>
      </c>
      <c r="P21" s="689">
        <v>14.4</v>
      </c>
    </row>
    <row r="22" spans="1:16" s="81" customFormat="1" ht="19.5" customHeight="1">
      <c r="A22" s="621"/>
      <c r="B22" s="629" t="s">
        <v>602</v>
      </c>
      <c r="C22" s="630" t="s">
        <v>85</v>
      </c>
      <c r="D22" s="631"/>
      <c r="E22" s="688">
        <v>13.7</v>
      </c>
      <c r="F22" s="688">
        <v>14.3</v>
      </c>
      <c r="G22" s="688">
        <v>13.2</v>
      </c>
      <c r="H22" s="688">
        <v>109.7</v>
      </c>
      <c r="I22" s="688">
        <v>119.6</v>
      </c>
      <c r="J22" s="688">
        <v>101.3</v>
      </c>
      <c r="K22" s="688">
        <v>99.6</v>
      </c>
      <c r="L22" s="688">
        <v>106.2</v>
      </c>
      <c r="M22" s="688">
        <v>94.1</v>
      </c>
      <c r="N22" s="688">
        <v>10.1</v>
      </c>
      <c r="O22" s="688">
        <v>13.4</v>
      </c>
      <c r="P22" s="689">
        <v>7.2</v>
      </c>
    </row>
    <row r="23" spans="1:16" s="81" customFormat="1" ht="19.5" customHeight="1">
      <c r="A23" s="621"/>
      <c r="B23" s="629" t="s">
        <v>603</v>
      </c>
      <c r="C23" s="630" t="s">
        <v>555</v>
      </c>
      <c r="D23" s="631"/>
      <c r="E23" s="688">
        <v>19.3</v>
      </c>
      <c r="F23" s="688">
        <v>19.8</v>
      </c>
      <c r="G23" s="688">
        <v>19.1</v>
      </c>
      <c r="H23" s="688">
        <v>154.8</v>
      </c>
      <c r="I23" s="688">
        <v>165.3</v>
      </c>
      <c r="J23" s="688">
        <v>150.4</v>
      </c>
      <c r="K23" s="688">
        <v>147.3</v>
      </c>
      <c r="L23" s="688">
        <v>155.1</v>
      </c>
      <c r="M23" s="688">
        <v>144.1</v>
      </c>
      <c r="N23" s="688">
        <v>7.5</v>
      </c>
      <c r="O23" s="688">
        <v>10.2</v>
      </c>
      <c r="P23" s="689">
        <v>6.3</v>
      </c>
    </row>
    <row r="24" spans="1:16" s="81" customFormat="1" ht="19.5" customHeight="1">
      <c r="A24" s="621"/>
      <c r="B24" s="629" t="s">
        <v>604</v>
      </c>
      <c r="C24" s="630" t="s">
        <v>605</v>
      </c>
      <c r="D24" s="631"/>
      <c r="E24" s="665" t="s">
        <v>591</v>
      </c>
      <c r="F24" s="665" t="s">
        <v>591</v>
      </c>
      <c r="G24" s="665" t="s">
        <v>591</v>
      </c>
      <c r="H24" s="665" t="s">
        <v>591</v>
      </c>
      <c r="I24" s="665" t="s">
        <v>591</v>
      </c>
      <c r="J24" s="665" t="s">
        <v>591</v>
      </c>
      <c r="K24" s="665" t="s">
        <v>591</v>
      </c>
      <c r="L24" s="665" t="s">
        <v>591</v>
      </c>
      <c r="M24" s="665" t="s">
        <v>613</v>
      </c>
      <c r="N24" s="665" t="s">
        <v>591</v>
      </c>
      <c r="O24" s="665" t="s">
        <v>591</v>
      </c>
      <c r="P24" s="698" t="s">
        <v>591</v>
      </c>
    </row>
    <row r="25" spans="1:16" s="81" customFormat="1" ht="19.5" customHeight="1" thickBot="1">
      <c r="A25" s="621"/>
      <c r="B25" s="635" t="s">
        <v>606</v>
      </c>
      <c r="C25" s="636" t="s">
        <v>87</v>
      </c>
      <c r="D25" s="637"/>
      <c r="E25" s="692">
        <v>19</v>
      </c>
      <c r="F25" s="692">
        <v>20.3</v>
      </c>
      <c r="G25" s="692">
        <v>18.2</v>
      </c>
      <c r="H25" s="692">
        <v>137.4</v>
      </c>
      <c r="I25" s="692">
        <v>161.6</v>
      </c>
      <c r="J25" s="692">
        <v>120.2</v>
      </c>
      <c r="K25" s="692">
        <v>129</v>
      </c>
      <c r="L25" s="692">
        <v>147.4</v>
      </c>
      <c r="M25" s="692">
        <v>115.9</v>
      </c>
      <c r="N25" s="692">
        <v>8.4</v>
      </c>
      <c r="O25" s="692">
        <v>14.2</v>
      </c>
      <c r="P25" s="693">
        <v>4.3</v>
      </c>
    </row>
    <row r="26" spans="1:16" ht="19.5" customHeight="1" thickTop="1">
      <c r="A26" s="621"/>
      <c r="B26" s="626" t="s">
        <v>607</v>
      </c>
      <c r="C26" s="627" t="s">
        <v>88</v>
      </c>
      <c r="D26" s="639"/>
      <c r="E26" s="684">
        <v>20.7</v>
      </c>
      <c r="F26" s="684">
        <v>21.1</v>
      </c>
      <c r="G26" s="684">
        <v>20.4</v>
      </c>
      <c r="H26" s="684">
        <v>169.7</v>
      </c>
      <c r="I26" s="684">
        <v>182.7</v>
      </c>
      <c r="J26" s="684">
        <v>158</v>
      </c>
      <c r="K26" s="684">
        <v>150.6</v>
      </c>
      <c r="L26" s="684">
        <v>158.6</v>
      </c>
      <c r="M26" s="684">
        <v>143.4</v>
      </c>
      <c r="N26" s="684">
        <v>19.1</v>
      </c>
      <c r="O26" s="684">
        <v>24.1</v>
      </c>
      <c r="P26" s="685">
        <v>14.6</v>
      </c>
    </row>
    <row r="27" spans="1:16" ht="19.5" customHeight="1">
      <c r="A27" s="621"/>
      <c r="B27" s="629" t="s">
        <v>608</v>
      </c>
      <c r="C27" s="630" t="s">
        <v>89</v>
      </c>
      <c r="D27" s="641"/>
      <c r="E27" s="688">
        <v>20.7</v>
      </c>
      <c r="F27" s="688">
        <v>21.1</v>
      </c>
      <c r="G27" s="688">
        <v>19.6</v>
      </c>
      <c r="H27" s="688">
        <v>173.5</v>
      </c>
      <c r="I27" s="688">
        <v>178.9</v>
      </c>
      <c r="J27" s="688">
        <v>161.1</v>
      </c>
      <c r="K27" s="688">
        <v>161.6</v>
      </c>
      <c r="L27" s="688">
        <v>165</v>
      </c>
      <c r="M27" s="688">
        <v>153.6</v>
      </c>
      <c r="N27" s="688">
        <v>11.9</v>
      </c>
      <c r="O27" s="688">
        <v>13.9</v>
      </c>
      <c r="P27" s="689">
        <v>7.5</v>
      </c>
    </row>
    <row r="28" spans="1:16" ht="19.5" customHeight="1">
      <c r="A28" s="621"/>
      <c r="B28" s="629" t="s">
        <v>609</v>
      </c>
      <c r="C28" s="630" t="s">
        <v>90</v>
      </c>
      <c r="D28" s="641"/>
      <c r="E28" s="667" t="s">
        <v>591</v>
      </c>
      <c r="F28" s="668" t="s">
        <v>591</v>
      </c>
      <c r="G28" s="668" t="s">
        <v>614</v>
      </c>
      <c r="H28" s="668" t="s">
        <v>591</v>
      </c>
      <c r="I28" s="668" t="s">
        <v>591</v>
      </c>
      <c r="J28" s="668" t="s">
        <v>591</v>
      </c>
      <c r="K28" s="668" t="s">
        <v>591</v>
      </c>
      <c r="L28" s="668" t="s">
        <v>591</v>
      </c>
      <c r="M28" s="668" t="s">
        <v>591</v>
      </c>
      <c r="N28" s="668" t="s">
        <v>591</v>
      </c>
      <c r="O28" s="668" t="s">
        <v>615</v>
      </c>
      <c r="P28" s="668" t="s">
        <v>591</v>
      </c>
    </row>
    <row r="29" spans="1:16" ht="19.5" customHeight="1">
      <c r="A29" s="621"/>
      <c r="B29" s="642" t="s">
        <v>236</v>
      </c>
      <c r="C29" s="643" t="s">
        <v>610</v>
      </c>
      <c r="D29" s="663"/>
      <c r="E29" s="699">
        <v>20.2</v>
      </c>
      <c r="F29" s="700">
        <v>20.9</v>
      </c>
      <c r="G29" s="700">
        <v>18.7</v>
      </c>
      <c r="H29" s="700">
        <v>161.7</v>
      </c>
      <c r="I29" s="700">
        <v>173.1</v>
      </c>
      <c r="J29" s="700">
        <v>136.7</v>
      </c>
      <c r="K29" s="700">
        <v>150.7</v>
      </c>
      <c r="L29" s="700">
        <v>158.7</v>
      </c>
      <c r="M29" s="700">
        <v>133.1</v>
      </c>
      <c r="N29" s="700">
        <v>11</v>
      </c>
      <c r="O29" s="700">
        <v>14.4</v>
      </c>
      <c r="P29" s="699">
        <v>3.6</v>
      </c>
    </row>
    <row r="30" spans="1:16" ht="19.5" customHeight="1">
      <c r="A30" s="621"/>
      <c r="B30" s="646" t="s">
        <v>183</v>
      </c>
      <c r="C30" s="647" t="s">
        <v>91</v>
      </c>
      <c r="D30" s="648"/>
      <c r="E30" s="691">
        <v>20.6</v>
      </c>
      <c r="F30" s="691">
        <v>20.7</v>
      </c>
      <c r="G30" s="691">
        <v>20.3</v>
      </c>
      <c r="H30" s="691">
        <v>169.2</v>
      </c>
      <c r="I30" s="691">
        <v>173.1</v>
      </c>
      <c r="J30" s="691">
        <v>158.4</v>
      </c>
      <c r="K30" s="691">
        <v>160.9</v>
      </c>
      <c r="L30" s="691">
        <v>164</v>
      </c>
      <c r="M30" s="691">
        <v>152.2</v>
      </c>
      <c r="N30" s="691">
        <v>8.3</v>
      </c>
      <c r="O30" s="691">
        <v>9.1</v>
      </c>
      <c r="P30" s="690">
        <v>6.2</v>
      </c>
    </row>
    <row r="31" spans="1:16" ht="19.5" customHeight="1">
      <c r="A31" s="621"/>
      <c r="B31" s="629" t="s">
        <v>184</v>
      </c>
      <c r="C31" s="630" t="s">
        <v>92</v>
      </c>
      <c r="D31" s="641"/>
      <c r="E31" s="688">
        <v>20.1</v>
      </c>
      <c r="F31" s="688">
        <v>20.4</v>
      </c>
      <c r="G31" s="688">
        <v>19.9</v>
      </c>
      <c r="H31" s="688">
        <v>139.7</v>
      </c>
      <c r="I31" s="688">
        <v>155.1</v>
      </c>
      <c r="J31" s="688">
        <v>131.6</v>
      </c>
      <c r="K31" s="688">
        <v>134</v>
      </c>
      <c r="L31" s="688">
        <v>146</v>
      </c>
      <c r="M31" s="688">
        <v>127.7</v>
      </c>
      <c r="N31" s="688">
        <v>5.7</v>
      </c>
      <c r="O31" s="688">
        <v>9.1</v>
      </c>
      <c r="P31" s="694">
        <v>3.9</v>
      </c>
    </row>
    <row r="32" spans="1:16" ht="19.5" customHeight="1">
      <c r="A32" s="10"/>
      <c r="B32" s="650" t="s">
        <v>185</v>
      </c>
      <c r="C32" s="651" t="s">
        <v>563</v>
      </c>
      <c r="D32" s="652"/>
      <c r="E32" s="696">
        <v>21.3</v>
      </c>
      <c r="F32" s="696">
        <v>21.4</v>
      </c>
      <c r="G32" s="696">
        <v>21.1</v>
      </c>
      <c r="H32" s="696">
        <v>173.4</v>
      </c>
      <c r="I32" s="696">
        <v>181.5</v>
      </c>
      <c r="J32" s="696">
        <v>164.5</v>
      </c>
      <c r="K32" s="696">
        <v>156.5</v>
      </c>
      <c r="L32" s="696">
        <v>161.6</v>
      </c>
      <c r="M32" s="696">
        <v>150.9</v>
      </c>
      <c r="N32" s="696">
        <v>16.9</v>
      </c>
      <c r="O32" s="696">
        <v>19.9</v>
      </c>
      <c r="P32" s="696">
        <v>13.6</v>
      </c>
    </row>
    <row r="33" spans="1:16" ht="19.5" customHeight="1">
      <c r="A33" s="10"/>
      <c r="B33" s="655" t="s">
        <v>237</v>
      </c>
      <c r="C33" s="643" t="s">
        <v>564</v>
      </c>
      <c r="D33" s="663"/>
      <c r="E33" s="688">
        <v>17</v>
      </c>
      <c r="F33" s="688">
        <v>18.7</v>
      </c>
      <c r="G33" s="688">
        <v>16</v>
      </c>
      <c r="H33" s="688">
        <v>117.1</v>
      </c>
      <c r="I33" s="688">
        <v>137.7</v>
      </c>
      <c r="J33" s="688">
        <v>104.8</v>
      </c>
      <c r="K33" s="688">
        <v>111.2</v>
      </c>
      <c r="L33" s="688">
        <v>128.4</v>
      </c>
      <c r="M33" s="688">
        <v>101</v>
      </c>
      <c r="N33" s="688">
        <v>5.9</v>
      </c>
      <c r="O33" s="688">
        <v>9.3</v>
      </c>
      <c r="P33" s="688">
        <v>3.8</v>
      </c>
    </row>
    <row r="34" spans="1:16" ht="19.5" customHeight="1">
      <c r="A34" s="10"/>
      <c r="B34" s="657" t="s">
        <v>188</v>
      </c>
      <c r="C34" s="627" t="s">
        <v>565</v>
      </c>
      <c r="D34" s="639"/>
      <c r="E34" s="697">
        <v>19.2</v>
      </c>
      <c r="F34" s="696">
        <v>19.8</v>
      </c>
      <c r="G34" s="696">
        <v>18.9</v>
      </c>
      <c r="H34" s="696">
        <v>154.6</v>
      </c>
      <c r="I34" s="696">
        <v>166.2</v>
      </c>
      <c r="J34" s="696">
        <v>149.4</v>
      </c>
      <c r="K34" s="696">
        <v>147.2</v>
      </c>
      <c r="L34" s="696">
        <v>154.7</v>
      </c>
      <c r="M34" s="696">
        <v>143.8</v>
      </c>
      <c r="N34" s="696">
        <v>7.4</v>
      </c>
      <c r="O34" s="696">
        <v>11.5</v>
      </c>
      <c r="P34" s="696">
        <v>5.6</v>
      </c>
    </row>
    <row r="35" spans="1:16" ht="19.5" customHeight="1">
      <c r="A35" s="10"/>
      <c r="B35" s="655" t="s">
        <v>238</v>
      </c>
      <c r="C35" s="643" t="s">
        <v>566</v>
      </c>
      <c r="D35" s="663"/>
      <c r="E35" s="694">
        <v>19.6</v>
      </c>
      <c r="F35" s="695">
        <v>19.9</v>
      </c>
      <c r="G35" s="695">
        <v>19.4</v>
      </c>
      <c r="H35" s="695">
        <v>155.3</v>
      </c>
      <c r="I35" s="695">
        <v>163.3</v>
      </c>
      <c r="J35" s="695">
        <v>152.3</v>
      </c>
      <c r="K35" s="695">
        <v>147.7</v>
      </c>
      <c r="L35" s="695">
        <v>155.9</v>
      </c>
      <c r="M35" s="695">
        <v>144.6</v>
      </c>
      <c r="N35" s="695">
        <v>7.6</v>
      </c>
      <c r="O35" s="695">
        <v>7.4</v>
      </c>
      <c r="P35" s="695">
        <v>7.7</v>
      </c>
    </row>
    <row r="36" spans="1:16" ht="19.5" customHeight="1">
      <c r="A36" s="10"/>
      <c r="B36" s="657" t="s">
        <v>191</v>
      </c>
      <c r="C36" s="627" t="s">
        <v>567</v>
      </c>
      <c r="D36" s="639"/>
      <c r="E36" s="684">
        <v>18.7</v>
      </c>
      <c r="F36" s="684">
        <v>19.4</v>
      </c>
      <c r="G36" s="684">
        <v>18.4</v>
      </c>
      <c r="H36" s="684">
        <v>149</v>
      </c>
      <c r="I36" s="684">
        <v>167</v>
      </c>
      <c r="J36" s="684">
        <v>139.9</v>
      </c>
      <c r="K36" s="684">
        <v>137.9</v>
      </c>
      <c r="L36" s="684">
        <v>144.6</v>
      </c>
      <c r="M36" s="684">
        <v>134.5</v>
      </c>
      <c r="N36" s="684">
        <v>11.1</v>
      </c>
      <c r="O36" s="684">
        <v>22.4</v>
      </c>
      <c r="P36" s="684">
        <v>5.4</v>
      </c>
    </row>
    <row r="37" spans="1:16" ht="19.5" customHeight="1">
      <c r="A37" s="10"/>
      <c r="B37" s="662" t="s">
        <v>193</v>
      </c>
      <c r="C37" s="630" t="s">
        <v>568</v>
      </c>
      <c r="D37" s="641"/>
      <c r="E37" s="688">
        <v>18.9</v>
      </c>
      <c r="F37" s="688">
        <v>20.2</v>
      </c>
      <c r="G37" s="688">
        <v>18.1</v>
      </c>
      <c r="H37" s="688">
        <v>133.7</v>
      </c>
      <c r="I37" s="688">
        <v>159.5</v>
      </c>
      <c r="J37" s="688">
        <v>116.7</v>
      </c>
      <c r="K37" s="688">
        <v>125.6</v>
      </c>
      <c r="L37" s="688">
        <v>145.3</v>
      </c>
      <c r="M37" s="688">
        <v>112.6</v>
      </c>
      <c r="N37" s="688">
        <v>8.1</v>
      </c>
      <c r="O37" s="688">
        <v>14.2</v>
      </c>
      <c r="P37" s="688">
        <v>4.1</v>
      </c>
    </row>
    <row r="38" spans="1:16" ht="19.5" customHeight="1">
      <c r="A38" s="10"/>
      <c r="B38" s="655" t="s">
        <v>239</v>
      </c>
      <c r="C38" s="643" t="s">
        <v>569</v>
      </c>
      <c r="D38" s="663"/>
      <c r="E38" s="695">
        <v>20.9</v>
      </c>
      <c r="F38" s="695">
        <v>21.4</v>
      </c>
      <c r="G38" s="695">
        <v>19.1</v>
      </c>
      <c r="H38" s="695">
        <v>164.8</v>
      </c>
      <c r="I38" s="695">
        <v>171.5</v>
      </c>
      <c r="J38" s="695">
        <v>142.1</v>
      </c>
      <c r="K38" s="695">
        <v>157.5</v>
      </c>
      <c r="L38" s="695">
        <v>163.8</v>
      </c>
      <c r="M38" s="695">
        <v>136.1</v>
      </c>
      <c r="N38" s="695">
        <v>7.3</v>
      </c>
      <c r="O38" s="695">
        <v>7.7</v>
      </c>
      <c r="P38" s="695">
        <v>6</v>
      </c>
    </row>
    <row r="39" spans="2:16" ht="24.75" customHeight="1">
      <c r="B39" s="75"/>
      <c r="C39" s="75" t="s">
        <v>196</v>
      </c>
      <c r="D39" s="75"/>
      <c r="E39" s="75"/>
      <c r="F39" s="75"/>
      <c r="G39" s="75"/>
      <c r="H39" s="75"/>
      <c r="I39" s="75"/>
      <c r="J39" s="75"/>
      <c r="K39" s="75"/>
      <c r="L39" s="75"/>
      <c r="M39" s="75"/>
      <c r="N39" s="75"/>
      <c r="O39" s="75"/>
      <c r="P39" s="7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5" zoomScaleNormal="75" zoomScaleSheetLayoutView="75" zoomScalePageLayoutView="0" workbookViewId="0" topLeftCell="A1">
      <selection activeCell="F36" sqref="F36"/>
    </sheetView>
  </sheetViews>
  <sheetFormatPr defaultColWidth="9.00390625" defaultRowHeight="13.5"/>
  <cols>
    <col min="1" max="1" width="6.125" style="82" customWidth="1"/>
    <col min="2" max="2" width="5.125" style="82" customWidth="1"/>
    <col min="3" max="3" width="38.625" style="85" customWidth="1"/>
    <col min="4" max="4" width="0.74609375" style="82" customWidth="1"/>
    <col min="5" max="16" width="11.625" style="84" customWidth="1"/>
    <col min="17" max="19" width="10.625" style="82" customWidth="1"/>
    <col min="20" max="21" width="9.00390625" style="82" customWidth="1"/>
    <col min="22" max="23" width="9.00390625" style="83" customWidth="1"/>
    <col min="24" max="16384" width="9.00390625" style="82" customWidth="1"/>
  </cols>
  <sheetData>
    <row r="1" spans="1:23" s="97" customFormat="1" ht="24.75" customHeight="1">
      <c r="A1" s="701"/>
      <c r="B1" s="782" t="s">
        <v>529</v>
      </c>
      <c r="C1" s="782"/>
      <c r="D1" s="702"/>
      <c r="E1" s="703"/>
      <c r="F1" s="706"/>
      <c r="G1" s="704" t="s">
        <v>618</v>
      </c>
      <c r="H1" s="706"/>
      <c r="I1" s="703"/>
      <c r="J1" s="703"/>
      <c r="K1" s="703"/>
      <c r="L1" s="703"/>
      <c r="M1" s="703"/>
      <c r="N1" s="703"/>
      <c r="O1" s="703"/>
      <c r="P1" s="703"/>
      <c r="Q1" s="702"/>
      <c r="R1" s="702"/>
      <c r="S1" s="702"/>
      <c r="V1" s="98"/>
      <c r="W1" s="98"/>
    </row>
    <row r="2" spans="1:23" s="102" customFormat="1" ht="15.75" customHeight="1">
      <c r="A2" s="701"/>
      <c r="B2" s="705" t="s">
        <v>109</v>
      </c>
      <c r="C2" s="701"/>
      <c r="D2" s="701"/>
      <c r="E2" s="706"/>
      <c r="F2" s="707"/>
      <c r="G2" s="707"/>
      <c r="H2" s="707"/>
      <c r="I2" s="707"/>
      <c r="J2" s="707"/>
      <c r="K2" s="707"/>
      <c r="L2" s="707"/>
      <c r="M2" s="707"/>
      <c r="N2" s="707"/>
      <c r="O2" s="707"/>
      <c r="P2" s="707"/>
      <c r="Q2" s="708"/>
      <c r="R2" s="708"/>
      <c r="S2" s="708"/>
      <c r="V2" s="103"/>
      <c r="W2" s="103"/>
    </row>
    <row r="3" spans="1:23" s="102" customFormat="1" ht="15.75" customHeight="1">
      <c r="A3" s="701"/>
      <c r="B3" s="709"/>
      <c r="C3" s="710"/>
      <c r="D3" s="709"/>
      <c r="E3" s="707"/>
      <c r="F3" s="707"/>
      <c r="G3" s="707"/>
      <c r="H3" s="707"/>
      <c r="I3" s="707"/>
      <c r="J3" s="707"/>
      <c r="K3" s="707"/>
      <c r="L3" s="707"/>
      <c r="M3" s="707"/>
      <c r="N3" s="711"/>
      <c r="O3" s="712"/>
      <c r="P3" s="712"/>
      <c r="Q3" s="713"/>
      <c r="R3" s="714"/>
      <c r="S3" s="714"/>
      <c r="V3" s="103"/>
      <c r="W3" s="103"/>
    </row>
    <row r="4" spans="1:19" ht="6" customHeight="1">
      <c r="A4" s="701"/>
      <c r="B4" s="708"/>
      <c r="C4" s="715"/>
      <c r="D4" s="708"/>
      <c r="E4" s="707"/>
      <c r="F4" s="707"/>
      <c r="G4" s="707"/>
      <c r="H4" s="707"/>
      <c r="I4" s="707"/>
      <c r="J4" s="707"/>
      <c r="K4" s="707"/>
      <c r="L4" s="707"/>
      <c r="M4" s="707"/>
      <c r="N4" s="707"/>
      <c r="O4" s="707"/>
      <c r="P4" s="707"/>
      <c r="Q4" s="708"/>
      <c r="R4" s="708"/>
      <c r="S4" s="708"/>
    </row>
    <row r="5" spans="1:19" ht="18" customHeight="1">
      <c r="A5" s="701"/>
      <c r="B5" s="708"/>
      <c r="C5" s="716" t="s">
        <v>612</v>
      </c>
      <c r="D5" s="708"/>
      <c r="E5" s="706"/>
      <c r="F5" s="707"/>
      <c r="G5" s="707"/>
      <c r="H5" s="751"/>
      <c r="I5" s="707"/>
      <c r="J5" s="707"/>
      <c r="K5" s="707"/>
      <c r="L5" s="707"/>
      <c r="M5" s="707"/>
      <c r="N5" s="707"/>
      <c r="O5" s="707"/>
      <c r="P5" s="707"/>
      <c r="Q5" s="708"/>
      <c r="R5" s="708"/>
      <c r="S5" s="708"/>
    </row>
    <row r="6" spans="1:23" s="86" customFormat="1" ht="18" customHeight="1">
      <c r="A6" s="717"/>
      <c r="B6" s="795" t="s">
        <v>532</v>
      </c>
      <c r="C6" s="796"/>
      <c r="D6" s="797"/>
      <c r="E6" s="718" t="s">
        <v>116</v>
      </c>
      <c r="F6" s="719"/>
      <c r="G6" s="719"/>
      <c r="H6" s="718" t="s">
        <v>117</v>
      </c>
      <c r="I6" s="720"/>
      <c r="J6" s="720"/>
      <c r="K6" s="718" t="s">
        <v>118</v>
      </c>
      <c r="L6" s="720"/>
      <c r="M6" s="720"/>
      <c r="N6" s="721" t="s">
        <v>119</v>
      </c>
      <c r="O6" s="722"/>
      <c r="P6" s="722"/>
      <c r="Q6" s="723" t="s">
        <v>120</v>
      </c>
      <c r="R6" s="724"/>
      <c r="S6" s="725"/>
      <c r="V6" s="87"/>
      <c r="W6" s="87"/>
    </row>
    <row r="7" spans="1:19" s="86" customFormat="1" ht="18" customHeight="1" thickBot="1">
      <c r="A7" s="717"/>
      <c r="B7" s="798"/>
      <c r="C7" s="799"/>
      <c r="D7" s="800"/>
      <c r="E7" s="726" t="s">
        <v>113</v>
      </c>
      <c r="F7" s="727" t="s">
        <v>114</v>
      </c>
      <c r="G7" s="727" t="s">
        <v>115</v>
      </c>
      <c r="H7" s="728" t="s">
        <v>113</v>
      </c>
      <c r="I7" s="727" t="s">
        <v>114</v>
      </c>
      <c r="J7" s="727" t="s">
        <v>115</v>
      </c>
      <c r="K7" s="728" t="s">
        <v>113</v>
      </c>
      <c r="L7" s="727" t="s">
        <v>114</v>
      </c>
      <c r="M7" s="727" t="s">
        <v>115</v>
      </c>
      <c r="N7" s="727" t="s">
        <v>113</v>
      </c>
      <c r="O7" s="728" t="s">
        <v>114</v>
      </c>
      <c r="P7" s="729" t="s">
        <v>115</v>
      </c>
      <c r="Q7" s="730" t="s">
        <v>113</v>
      </c>
      <c r="R7" s="730" t="s">
        <v>114</v>
      </c>
      <c r="S7" s="731" t="s">
        <v>115</v>
      </c>
    </row>
    <row r="8" spans="1:19" s="86" customFormat="1" ht="9.75" customHeight="1" thickTop="1">
      <c r="A8" s="717"/>
      <c r="B8" s="732"/>
      <c r="C8" s="733"/>
      <c r="D8" s="734"/>
      <c r="E8" s="735" t="s">
        <v>37</v>
      </c>
      <c r="F8" s="735" t="s">
        <v>37</v>
      </c>
      <c r="G8" s="735" t="s">
        <v>37</v>
      </c>
      <c r="H8" s="735" t="s">
        <v>37</v>
      </c>
      <c r="I8" s="735" t="s">
        <v>37</v>
      </c>
      <c r="J8" s="735" t="s">
        <v>37</v>
      </c>
      <c r="K8" s="735" t="s">
        <v>37</v>
      </c>
      <c r="L8" s="735" t="s">
        <v>37</v>
      </c>
      <c r="M8" s="735" t="s">
        <v>37</v>
      </c>
      <c r="N8" s="735" t="s">
        <v>37</v>
      </c>
      <c r="O8" s="735" t="s">
        <v>37</v>
      </c>
      <c r="P8" s="735" t="s">
        <v>37</v>
      </c>
      <c r="Q8" s="736" t="s">
        <v>121</v>
      </c>
      <c r="R8" s="736" t="s">
        <v>121</v>
      </c>
      <c r="S8" s="736" t="s">
        <v>121</v>
      </c>
    </row>
    <row r="9" spans="1:19" ht="19.5" customHeight="1" thickBot="1">
      <c r="A9" s="701"/>
      <c r="B9" s="737" t="s">
        <v>65</v>
      </c>
      <c r="C9" s="752" t="s">
        <v>48</v>
      </c>
      <c r="D9" s="739"/>
      <c r="E9" s="741">
        <v>228111</v>
      </c>
      <c r="F9" s="741">
        <v>110447</v>
      </c>
      <c r="G9" s="741">
        <v>117664</v>
      </c>
      <c r="H9" s="741">
        <v>4592</v>
      </c>
      <c r="I9" s="741">
        <v>1984</v>
      </c>
      <c r="J9" s="741">
        <v>2608</v>
      </c>
      <c r="K9" s="741">
        <v>5003</v>
      </c>
      <c r="L9" s="741">
        <v>2235</v>
      </c>
      <c r="M9" s="741">
        <v>2768</v>
      </c>
      <c r="N9" s="741">
        <v>227700</v>
      </c>
      <c r="O9" s="741">
        <v>110196</v>
      </c>
      <c r="P9" s="741">
        <v>117504</v>
      </c>
      <c r="Q9" s="684">
        <v>27.8</v>
      </c>
      <c r="R9" s="684">
        <v>14.6</v>
      </c>
      <c r="S9" s="684">
        <v>40.1</v>
      </c>
    </row>
    <row r="10" spans="1:19" ht="19.5" customHeight="1" thickTop="1">
      <c r="A10" s="701"/>
      <c r="B10" s="742" t="s">
        <v>533</v>
      </c>
      <c r="C10" s="627" t="s">
        <v>534</v>
      </c>
      <c r="D10" s="621"/>
      <c r="E10" s="686" t="s">
        <v>591</v>
      </c>
      <c r="F10" s="686" t="s">
        <v>591</v>
      </c>
      <c r="G10" s="686" t="s">
        <v>591</v>
      </c>
      <c r="H10" s="686" t="s">
        <v>591</v>
      </c>
      <c r="I10" s="686" t="s">
        <v>591</v>
      </c>
      <c r="J10" s="686" t="s">
        <v>591</v>
      </c>
      <c r="K10" s="686" t="s">
        <v>591</v>
      </c>
      <c r="L10" s="686" t="s">
        <v>591</v>
      </c>
      <c r="M10" s="686" t="s">
        <v>591</v>
      </c>
      <c r="N10" s="686" t="s">
        <v>591</v>
      </c>
      <c r="O10" s="686" t="s">
        <v>591</v>
      </c>
      <c r="P10" s="686" t="s">
        <v>591</v>
      </c>
      <c r="Q10" s="686" t="s">
        <v>591</v>
      </c>
      <c r="R10" s="686" t="s">
        <v>591</v>
      </c>
      <c r="S10" s="686" t="s">
        <v>591</v>
      </c>
    </row>
    <row r="11" spans="1:19" ht="19.5" customHeight="1">
      <c r="A11" s="701"/>
      <c r="B11" s="743" t="s">
        <v>592</v>
      </c>
      <c r="C11" s="630" t="s">
        <v>82</v>
      </c>
      <c r="D11" s="631"/>
      <c r="E11" s="633">
        <v>9436</v>
      </c>
      <c r="F11" s="634">
        <v>8455</v>
      </c>
      <c r="G11" s="634">
        <v>981</v>
      </c>
      <c r="H11" s="634">
        <v>203</v>
      </c>
      <c r="I11" s="634">
        <v>203</v>
      </c>
      <c r="J11" s="634">
        <v>0</v>
      </c>
      <c r="K11" s="634">
        <v>107</v>
      </c>
      <c r="L11" s="634">
        <v>107</v>
      </c>
      <c r="M11" s="634">
        <v>0</v>
      </c>
      <c r="N11" s="634">
        <v>9532</v>
      </c>
      <c r="O11" s="634">
        <v>8551</v>
      </c>
      <c r="P11" s="634">
        <v>981</v>
      </c>
      <c r="Q11" s="691">
        <v>0.1</v>
      </c>
      <c r="R11" s="691">
        <v>0</v>
      </c>
      <c r="S11" s="691">
        <v>0.7</v>
      </c>
    </row>
    <row r="12" spans="1:19" ht="19.5" customHeight="1">
      <c r="A12" s="701"/>
      <c r="B12" s="743" t="s">
        <v>593</v>
      </c>
      <c r="C12" s="630" t="s">
        <v>49</v>
      </c>
      <c r="D12" s="631"/>
      <c r="E12" s="741">
        <v>12560</v>
      </c>
      <c r="F12" s="741">
        <v>6920</v>
      </c>
      <c r="G12" s="741">
        <v>5640</v>
      </c>
      <c r="H12" s="741">
        <v>115</v>
      </c>
      <c r="I12" s="741">
        <v>56</v>
      </c>
      <c r="J12" s="741">
        <v>59</v>
      </c>
      <c r="K12" s="741">
        <v>256</v>
      </c>
      <c r="L12" s="741">
        <v>95</v>
      </c>
      <c r="M12" s="741">
        <v>161</v>
      </c>
      <c r="N12" s="741">
        <v>12419</v>
      </c>
      <c r="O12" s="741">
        <v>6881</v>
      </c>
      <c r="P12" s="741">
        <v>5538</v>
      </c>
      <c r="Q12" s="684">
        <v>34</v>
      </c>
      <c r="R12" s="684">
        <v>13.7</v>
      </c>
      <c r="S12" s="684">
        <v>59.2</v>
      </c>
    </row>
    <row r="13" spans="1:19" ht="19.5" customHeight="1">
      <c r="A13" s="701"/>
      <c r="B13" s="743" t="s">
        <v>594</v>
      </c>
      <c r="C13" s="630" t="s">
        <v>83</v>
      </c>
      <c r="D13" s="631"/>
      <c r="E13" s="632">
        <v>2594</v>
      </c>
      <c r="F13" s="632">
        <v>2008</v>
      </c>
      <c r="G13" s="632">
        <v>586</v>
      </c>
      <c r="H13" s="632">
        <v>42</v>
      </c>
      <c r="I13" s="632">
        <v>29</v>
      </c>
      <c r="J13" s="632">
        <v>13</v>
      </c>
      <c r="K13" s="632">
        <v>40</v>
      </c>
      <c r="L13" s="632">
        <v>31</v>
      </c>
      <c r="M13" s="632">
        <v>9</v>
      </c>
      <c r="N13" s="632">
        <v>2596</v>
      </c>
      <c r="O13" s="632">
        <v>2006</v>
      </c>
      <c r="P13" s="632">
        <v>590</v>
      </c>
      <c r="Q13" s="688">
        <v>6</v>
      </c>
      <c r="R13" s="688">
        <v>0.3</v>
      </c>
      <c r="S13" s="688">
        <v>25.4</v>
      </c>
    </row>
    <row r="14" spans="1:19" ht="19.5" customHeight="1">
      <c r="A14" s="701"/>
      <c r="B14" s="743" t="s">
        <v>595</v>
      </c>
      <c r="C14" s="630" t="s">
        <v>84</v>
      </c>
      <c r="D14" s="631"/>
      <c r="E14" s="632">
        <v>8519</v>
      </c>
      <c r="F14" s="632">
        <v>5604</v>
      </c>
      <c r="G14" s="632">
        <v>2915</v>
      </c>
      <c r="H14" s="632">
        <v>149</v>
      </c>
      <c r="I14" s="632">
        <v>36</v>
      </c>
      <c r="J14" s="632">
        <v>113</v>
      </c>
      <c r="K14" s="632">
        <v>91</v>
      </c>
      <c r="L14" s="632">
        <v>40</v>
      </c>
      <c r="M14" s="632">
        <v>51</v>
      </c>
      <c r="N14" s="632">
        <v>8577</v>
      </c>
      <c r="O14" s="632">
        <v>5600</v>
      </c>
      <c r="P14" s="632">
        <v>2977</v>
      </c>
      <c r="Q14" s="688">
        <v>20.8</v>
      </c>
      <c r="R14" s="688">
        <v>7.6</v>
      </c>
      <c r="S14" s="688">
        <v>45.6</v>
      </c>
    </row>
    <row r="15" spans="1:19" ht="19.5" customHeight="1">
      <c r="A15" s="701"/>
      <c r="B15" s="743" t="s">
        <v>596</v>
      </c>
      <c r="C15" s="630" t="s">
        <v>541</v>
      </c>
      <c r="D15" s="631"/>
      <c r="E15" s="632">
        <v>19085</v>
      </c>
      <c r="F15" s="632">
        <v>16543</v>
      </c>
      <c r="G15" s="632">
        <v>2542</v>
      </c>
      <c r="H15" s="632">
        <v>154</v>
      </c>
      <c r="I15" s="632">
        <v>116</v>
      </c>
      <c r="J15" s="632">
        <v>38</v>
      </c>
      <c r="K15" s="632">
        <v>272</v>
      </c>
      <c r="L15" s="632">
        <v>252</v>
      </c>
      <c r="M15" s="632">
        <v>20</v>
      </c>
      <c r="N15" s="632">
        <v>18967</v>
      </c>
      <c r="O15" s="632">
        <v>16407</v>
      </c>
      <c r="P15" s="632">
        <v>2560</v>
      </c>
      <c r="Q15" s="688">
        <v>9.9</v>
      </c>
      <c r="R15" s="688">
        <v>6.5</v>
      </c>
      <c r="S15" s="688">
        <v>31.7</v>
      </c>
    </row>
    <row r="16" spans="1:19" ht="19.5" customHeight="1">
      <c r="A16" s="701"/>
      <c r="B16" s="743" t="s">
        <v>597</v>
      </c>
      <c r="C16" s="630" t="s">
        <v>543</v>
      </c>
      <c r="D16" s="631"/>
      <c r="E16" s="632">
        <v>37363</v>
      </c>
      <c r="F16" s="632">
        <v>16794</v>
      </c>
      <c r="G16" s="632">
        <v>20569</v>
      </c>
      <c r="H16" s="632">
        <v>948</v>
      </c>
      <c r="I16" s="632">
        <v>419</v>
      </c>
      <c r="J16" s="632">
        <v>529</v>
      </c>
      <c r="K16" s="632">
        <v>821</v>
      </c>
      <c r="L16" s="632">
        <v>359</v>
      </c>
      <c r="M16" s="632">
        <v>462</v>
      </c>
      <c r="N16" s="632">
        <v>37490</v>
      </c>
      <c r="O16" s="632">
        <v>16854</v>
      </c>
      <c r="P16" s="632">
        <v>20636</v>
      </c>
      <c r="Q16" s="688">
        <v>53.2</v>
      </c>
      <c r="R16" s="688">
        <v>29.6</v>
      </c>
      <c r="S16" s="688">
        <v>72.5</v>
      </c>
    </row>
    <row r="17" spans="1:19" ht="19.5" customHeight="1">
      <c r="A17" s="701"/>
      <c r="B17" s="743" t="s">
        <v>598</v>
      </c>
      <c r="C17" s="630" t="s">
        <v>545</v>
      </c>
      <c r="D17" s="631"/>
      <c r="E17" s="632">
        <v>5366</v>
      </c>
      <c r="F17" s="632">
        <v>1422</v>
      </c>
      <c r="G17" s="632">
        <v>3944</v>
      </c>
      <c r="H17" s="632">
        <v>48</v>
      </c>
      <c r="I17" s="632">
        <v>17</v>
      </c>
      <c r="J17" s="632">
        <v>31</v>
      </c>
      <c r="K17" s="632">
        <v>60</v>
      </c>
      <c r="L17" s="632">
        <v>6</v>
      </c>
      <c r="M17" s="632">
        <v>54</v>
      </c>
      <c r="N17" s="632">
        <v>5354</v>
      </c>
      <c r="O17" s="632">
        <v>1433</v>
      </c>
      <c r="P17" s="632">
        <v>3921</v>
      </c>
      <c r="Q17" s="688">
        <v>6.3</v>
      </c>
      <c r="R17" s="688">
        <v>0.8</v>
      </c>
      <c r="S17" s="688">
        <v>8.3</v>
      </c>
    </row>
    <row r="18" spans="1:19" ht="19.5" customHeight="1">
      <c r="A18" s="701"/>
      <c r="B18" s="743" t="s">
        <v>599</v>
      </c>
      <c r="C18" s="630" t="s">
        <v>547</v>
      </c>
      <c r="D18" s="631"/>
      <c r="E18" s="632">
        <v>1834</v>
      </c>
      <c r="F18" s="632">
        <v>1367</v>
      </c>
      <c r="G18" s="632">
        <v>467</v>
      </c>
      <c r="H18" s="632">
        <v>49</v>
      </c>
      <c r="I18" s="632">
        <v>33</v>
      </c>
      <c r="J18" s="632">
        <v>16</v>
      </c>
      <c r="K18" s="632">
        <v>34</v>
      </c>
      <c r="L18" s="632">
        <v>17</v>
      </c>
      <c r="M18" s="632">
        <v>17</v>
      </c>
      <c r="N18" s="632">
        <v>1849</v>
      </c>
      <c r="O18" s="632">
        <v>1383</v>
      </c>
      <c r="P18" s="632">
        <v>466</v>
      </c>
      <c r="Q18" s="688">
        <v>25.1</v>
      </c>
      <c r="R18" s="688">
        <v>17.9</v>
      </c>
      <c r="S18" s="688">
        <v>46.4</v>
      </c>
    </row>
    <row r="19" spans="1:19" ht="19.5" customHeight="1">
      <c r="A19" s="701"/>
      <c r="B19" s="743" t="s">
        <v>600</v>
      </c>
      <c r="C19" s="630" t="s">
        <v>549</v>
      </c>
      <c r="D19" s="631"/>
      <c r="E19" s="633">
        <v>4444</v>
      </c>
      <c r="F19" s="634">
        <v>3130</v>
      </c>
      <c r="G19" s="634">
        <v>1314</v>
      </c>
      <c r="H19" s="634">
        <v>35</v>
      </c>
      <c r="I19" s="634">
        <v>17</v>
      </c>
      <c r="J19" s="634">
        <v>18</v>
      </c>
      <c r="K19" s="634">
        <v>67</v>
      </c>
      <c r="L19" s="634">
        <v>53</v>
      </c>
      <c r="M19" s="634">
        <v>14</v>
      </c>
      <c r="N19" s="634">
        <v>4412</v>
      </c>
      <c r="O19" s="634">
        <v>3094</v>
      </c>
      <c r="P19" s="634">
        <v>1318</v>
      </c>
      <c r="Q19" s="691">
        <v>12</v>
      </c>
      <c r="R19" s="691">
        <v>6.6</v>
      </c>
      <c r="S19" s="691">
        <v>24.7</v>
      </c>
    </row>
    <row r="20" spans="1:19" ht="19.5" customHeight="1">
      <c r="A20" s="701"/>
      <c r="B20" s="743" t="s">
        <v>103</v>
      </c>
      <c r="C20" s="630" t="s">
        <v>550</v>
      </c>
      <c r="D20" s="631"/>
      <c r="E20" s="633">
        <v>16639</v>
      </c>
      <c r="F20" s="633">
        <v>7528</v>
      </c>
      <c r="G20" s="633">
        <v>9111</v>
      </c>
      <c r="H20" s="633">
        <v>422</v>
      </c>
      <c r="I20" s="633">
        <v>160</v>
      </c>
      <c r="J20" s="633">
        <v>262</v>
      </c>
      <c r="K20" s="633">
        <v>588</v>
      </c>
      <c r="L20" s="633">
        <v>214</v>
      </c>
      <c r="M20" s="633">
        <v>374</v>
      </c>
      <c r="N20" s="633">
        <v>16473</v>
      </c>
      <c r="O20" s="633">
        <v>7474</v>
      </c>
      <c r="P20" s="633">
        <v>8999</v>
      </c>
      <c r="Q20" s="690">
        <v>49.8</v>
      </c>
      <c r="R20" s="690">
        <v>35.9</v>
      </c>
      <c r="S20" s="690">
        <v>61.4</v>
      </c>
    </row>
    <row r="21" spans="1:19" ht="19.5" customHeight="1">
      <c r="A21" s="701"/>
      <c r="B21" s="743" t="s">
        <v>601</v>
      </c>
      <c r="C21" s="630" t="s">
        <v>552</v>
      </c>
      <c r="D21" s="631"/>
      <c r="E21" s="632">
        <v>7069</v>
      </c>
      <c r="F21" s="632">
        <v>2815</v>
      </c>
      <c r="G21" s="632">
        <v>4254</v>
      </c>
      <c r="H21" s="632">
        <v>102</v>
      </c>
      <c r="I21" s="632">
        <v>62</v>
      </c>
      <c r="J21" s="632">
        <v>40</v>
      </c>
      <c r="K21" s="632">
        <v>97</v>
      </c>
      <c r="L21" s="632">
        <v>33</v>
      </c>
      <c r="M21" s="632">
        <v>64</v>
      </c>
      <c r="N21" s="632">
        <v>7074</v>
      </c>
      <c r="O21" s="632">
        <v>2844</v>
      </c>
      <c r="P21" s="632">
        <v>4230</v>
      </c>
      <c r="Q21" s="688">
        <v>29.9</v>
      </c>
      <c r="R21" s="688">
        <v>16.2</v>
      </c>
      <c r="S21" s="688">
        <v>39.1</v>
      </c>
    </row>
    <row r="22" spans="1:19" ht="19.5" customHeight="1">
      <c r="A22" s="701"/>
      <c r="B22" s="743" t="s">
        <v>602</v>
      </c>
      <c r="C22" s="630" t="s">
        <v>85</v>
      </c>
      <c r="D22" s="631"/>
      <c r="E22" s="632">
        <v>24417</v>
      </c>
      <c r="F22" s="632">
        <v>11249</v>
      </c>
      <c r="G22" s="632">
        <v>13168</v>
      </c>
      <c r="H22" s="632">
        <v>768</v>
      </c>
      <c r="I22" s="632">
        <v>233</v>
      </c>
      <c r="J22" s="632">
        <v>535</v>
      </c>
      <c r="K22" s="632">
        <v>1211</v>
      </c>
      <c r="L22" s="632">
        <v>623</v>
      </c>
      <c r="M22" s="632">
        <v>588</v>
      </c>
      <c r="N22" s="632">
        <v>23974</v>
      </c>
      <c r="O22" s="632">
        <v>10859</v>
      </c>
      <c r="P22" s="632">
        <v>13115</v>
      </c>
      <c r="Q22" s="688">
        <v>17.1</v>
      </c>
      <c r="R22" s="688">
        <v>13.2</v>
      </c>
      <c r="S22" s="688">
        <v>20.4</v>
      </c>
    </row>
    <row r="23" spans="1:19" ht="19.5" customHeight="1">
      <c r="A23" s="701"/>
      <c r="B23" s="743" t="s">
        <v>603</v>
      </c>
      <c r="C23" s="630" t="s">
        <v>555</v>
      </c>
      <c r="D23" s="631"/>
      <c r="E23" s="632">
        <v>51775</v>
      </c>
      <c r="F23" s="632">
        <v>15207</v>
      </c>
      <c r="G23" s="632">
        <v>36568</v>
      </c>
      <c r="H23" s="632">
        <v>636</v>
      </c>
      <c r="I23" s="632">
        <v>297</v>
      </c>
      <c r="J23" s="632">
        <v>339</v>
      </c>
      <c r="K23" s="632">
        <v>411</v>
      </c>
      <c r="L23" s="632">
        <v>126</v>
      </c>
      <c r="M23" s="632">
        <v>285</v>
      </c>
      <c r="N23" s="632">
        <v>52000</v>
      </c>
      <c r="O23" s="632">
        <v>15378</v>
      </c>
      <c r="P23" s="632">
        <v>36622</v>
      </c>
      <c r="Q23" s="688">
        <v>15.9</v>
      </c>
      <c r="R23" s="688">
        <v>8.4</v>
      </c>
      <c r="S23" s="688">
        <v>19.1</v>
      </c>
    </row>
    <row r="24" spans="1:19" ht="19.5" customHeight="1">
      <c r="A24" s="701"/>
      <c r="B24" s="743" t="s">
        <v>604</v>
      </c>
      <c r="C24" s="630" t="s">
        <v>605</v>
      </c>
      <c r="D24" s="631"/>
      <c r="E24" s="665" t="s">
        <v>591</v>
      </c>
      <c r="F24" s="665" t="s">
        <v>591</v>
      </c>
      <c r="G24" s="665" t="s">
        <v>591</v>
      </c>
      <c r="H24" s="665" t="s">
        <v>591</v>
      </c>
      <c r="I24" s="665" t="s">
        <v>591</v>
      </c>
      <c r="J24" s="665" t="s">
        <v>591</v>
      </c>
      <c r="K24" s="665" t="s">
        <v>591</v>
      </c>
      <c r="L24" s="665" t="s">
        <v>591</v>
      </c>
      <c r="M24" s="665" t="s">
        <v>591</v>
      </c>
      <c r="N24" s="665" t="s">
        <v>591</v>
      </c>
      <c r="O24" s="665" t="s">
        <v>591</v>
      </c>
      <c r="P24" s="665" t="s">
        <v>591</v>
      </c>
      <c r="Q24" s="665" t="s">
        <v>591</v>
      </c>
      <c r="R24" s="665" t="s">
        <v>591</v>
      </c>
      <c r="S24" s="665" t="s">
        <v>591</v>
      </c>
    </row>
    <row r="25" spans="1:19" ht="19.5" customHeight="1" thickBot="1">
      <c r="A25" s="701"/>
      <c r="B25" s="744" t="s">
        <v>606</v>
      </c>
      <c r="C25" s="636" t="s">
        <v>87</v>
      </c>
      <c r="D25" s="637"/>
      <c r="E25" s="638">
        <v>26211</v>
      </c>
      <c r="F25" s="638">
        <v>10849</v>
      </c>
      <c r="G25" s="638">
        <v>15362</v>
      </c>
      <c r="H25" s="638">
        <v>916</v>
      </c>
      <c r="I25" s="638">
        <v>301</v>
      </c>
      <c r="J25" s="638">
        <v>615</v>
      </c>
      <c r="K25" s="638">
        <v>943</v>
      </c>
      <c r="L25" s="638">
        <v>279</v>
      </c>
      <c r="M25" s="638">
        <v>664</v>
      </c>
      <c r="N25" s="638">
        <v>26184</v>
      </c>
      <c r="O25" s="638">
        <v>10871</v>
      </c>
      <c r="P25" s="638">
        <v>15313</v>
      </c>
      <c r="Q25" s="692">
        <v>42.6</v>
      </c>
      <c r="R25" s="692">
        <v>21.2</v>
      </c>
      <c r="S25" s="692">
        <v>57.9</v>
      </c>
    </row>
    <row r="26" spans="1:19" ht="19.5" customHeight="1" thickTop="1">
      <c r="A26" s="701"/>
      <c r="B26" s="742" t="s">
        <v>607</v>
      </c>
      <c r="C26" s="627" t="s">
        <v>88</v>
      </c>
      <c r="D26" s="639"/>
      <c r="E26" s="741">
        <v>8376</v>
      </c>
      <c r="F26" s="741">
        <v>3951</v>
      </c>
      <c r="G26" s="741">
        <v>4425</v>
      </c>
      <c r="H26" s="741">
        <v>79</v>
      </c>
      <c r="I26" s="741">
        <v>42</v>
      </c>
      <c r="J26" s="741">
        <v>37</v>
      </c>
      <c r="K26" s="741">
        <v>192</v>
      </c>
      <c r="L26" s="741">
        <v>71</v>
      </c>
      <c r="M26" s="741">
        <v>121</v>
      </c>
      <c r="N26" s="741">
        <v>8263</v>
      </c>
      <c r="O26" s="741">
        <v>3922</v>
      </c>
      <c r="P26" s="741">
        <v>4341</v>
      </c>
      <c r="Q26" s="684">
        <v>45.9</v>
      </c>
      <c r="R26" s="684">
        <v>21.9</v>
      </c>
      <c r="S26" s="684">
        <v>67.6</v>
      </c>
    </row>
    <row r="27" spans="1:19" ht="19.5" customHeight="1">
      <c r="A27" s="701"/>
      <c r="B27" s="743" t="s">
        <v>608</v>
      </c>
      <c r="C27" s="630" t="s">
        <v>89</v>
      </c>
      <c r="D27" s="641"/>
      <c r="E27" s="632">
        <v>897</v>
      </c>
      <c r="F27" s="632">
        <v>621</v>
      </c>
      <c r="G27" s="632">
        <v>276</v>
      </c>
      <c r="H27" s="632">
        <v>3</v>
      </c>
      <c r="I27" s="632">
        <v>0</v>
      </c>
      <c r="J27" s="632">
        <v>3</v>
      </c>
      <c r="K27" s="632">
        <v>17</v>
      </c>
      <c r="L27" s="632">
        <v>3</v>
      </c>
      <c r="M27" s="632">
        <v>14</v>
      </c>
      <c r="N27" s="632">
        <v>883</v>
      </c>
      <c r="O27" s="632">
        <v>618</v>
      </c>
      <c r="P27" s="632">
        <v>265</v>
      </c>
      <c r="Q27" s="688">
        <v>6.2</v>
      </c>
      <c r="R27" s="688">
        <v>1</v>
      </c>
      <c r="S27" s="688">
        <v>18.5</v>
      </c>
    </row>
    <row r="28" spans="1:19" ht="19.5" customHeight="1">
      <c r="A28" s="701"/>
      <c r="B28" s="743" t="s">
        <v>609</v>
      </c>
      <c r="C28" s="630" t="s">
        <v>90</v>
      </c>
      <c r="D28" s="641"/>
      <c r="E28" s="667" t="s">
        <v>591</v>
      </c>
      <c r="F28" s="667" t="s">
        <v>591</v>
      </c>
      <c r="G28" s="667" t="s">
        <v>591</v>
      </c>
      <c r="H28" s="667" t="s">
        <v>591</v>
      </c>
      <c r="I28" s="667" t="s">
        <v>591</v>
      </c>
      <c r="J28" s="667" t="s">
        <v>591</v>
      </c>
      <c r="K28" s="667" t="s">
        <v>591</v>
      </c>
      <c r="L28" s="667" t="s">
        <v>591</v>
      </c>
      <c r="M28" s="667" t="s">
        <v>591</v>
      </c>
      <c r="N28" s="667" t="s">
        <v>591</v>
      </c>
      <c r="O28" s="667" t="s">
        <v>591</v>
      </c>
      <c r="P28" s="667" t="s">
        <v>591</v>
      </c>
      <c r="Q28" s="667" t="s">
        <v>591</v>
      </c>
      <c r="R28" s="667" t="s">
        <v>591</v>
      </c>
      <c r="S28" s="667" t="s">
        <v>591</v>
      </c>
    </row>
    <row r="29" spans="1:19" ht="19.5" customHeight="1">
      <c r="A29" s="701"/>
      <c r="B29" s="642" t="s">
        <v>236</v>
      </c>
      <c r="C29" s="643" t="s">
        <v>610</v>
      </c>
      <c r="D29" s="663"/>
      <c r="E29" s="753">
        <v>2771</v>
      </c>
      <c r="F29" s="754">
        <v>1900</v>
      </c>
      <c r="G29" s="754">
        <v>871</v>
      </c>
      <c r="H29" s="754">
        <v>33</v>
      </c>
      <c r="I29" s="754">
        <v>14</v>
      </c>
      <c r="J29" s="754">
        <v>19</v>
      </c>
      <c r="K29" s="754">
        <v>37</v>
      </c>
      <c r="L29" s="754">
        <v>16</v>
      </c>
      <c r="M29" s="754">
        <v>21</v>
      </c>
      <c r="N29" s="754">
        <v>2767</v>
      </c>
      <c r="O29" s="754">
        <v>1898</v>
      </c>
      <c r="P29" s="754">
        <v>869</v>
      </c>
      <c r="Q29" s="700">
        <v>13.3</v>
      </c>
      <c r="R29" s="700">
        <v>4</v>
      </c>
      <c r="S29" s="700">
        <v>33.5</v>
      </c>
    </row>
    <row r="30" spans="1:19" ht="19.5" customHeight="1">
      <c r="A30" s="701"/>
      <c r="B30" s="745" t="s">
        <v>183</v>
      </c>
      <c r="C30" s="647" t="s">
        <v>91</v>
      </c>
      <c r="D30" s="648"/>
      <c r="E30" s="634">
        <v>10124</v>
      </c>
      <c r="F30" s="634">
        <v>7509</v>
      </c>
      <c r="G30" s="634">
        <v>2615</v>
      </c>
      <c r="H30" s="634">
        <v>132</v>
      </c>
      <c r="I30" s="634">
        <v>99</v>
      </c>
      <c r="J30" s="634">
        <v>33</v>
      </c>
      <c r="K30" s="634">
        <v>33</v>
      </c>
      <c r="L30" s="634">
        <v>22</v>
      </c>
      <c r="M30" s="634">
        <v>11</v>
      </c>
      <c r="N30" s="634">
        <v>10223</v>
      </c>
      <c r="O30" s="634">
        <v>7586</v>
      </c>
      <c r="P30" s="634">
        <v>2637</v>
      </c>
      <c r="Q30" s="691">
        <v>10.7</v>
      </c>
      <c r="R30" s="691">
        <v>4.1</v>
      </c>
      <c r="S30" s="691">
        <v>29.9</v>
      </c>
    </row>
    <row r="31" spans="1:19" ht="19.5" customHeight="1">
      <c r="A31" s="701"/>
      <c r="B31" s="743" t="s">
        <v>184</v>
      </c>
      <c r="C31" s="630" t="s">
        <v>92</v>
      </c>
      <c r="D31" s="641"/>
      <c r="E31" s="632">
        <v>27239</v>
      </c>
      <c r="F31" s="632">
        <v>9285</v>
      </c>
      <c r="G31" s="632">
        <v>17954</v>
      </c>
      <c r="H31" s="632">
        <v>816</v>
      </c>
      <c r="I31" s="632">
        <v>320</v>
      </c>
      <c r="J31" s="632">
        <v>496</v>
      </c>
      <c r="K31" s="632">
        <v>788</v>
      </c>
      <c r="L31" s="632">
        <v>337</v>
      </c>
      <c r="M31" s="632">
        <v>451</v>
      </c>
      <c r="N31" s="632">
        <v>27267</v>
      </c>
      <c r="O31" s="632">
        <v>9268</v>
      </c>
      <c r="P31" s="632">
        <v>17999</v>
      </c>
      <c r="Q31" s="688">
        <v>69.2</v>
      </c>
      <c r="R31" s="688">
        <v>50.5</v>
      </c>
      <c r="S31" s="688">
        <v>78.8</v>
      </c>
    </row>
    <row r="32" spans="1:19" ht="19.5" customHeight="1">
      <c r="A32" s="701"/>
      <c r="B32" s="650" t="s">
        <v>185</v>
      </c>
      <c r="C32" s="651" t="s">
        <v>563</v>
      </c>
      <c r="D32" s="652"/>
      <c r="E32" s="746">
        <v>8808</v>
      </c>
      <c r="F32" s="746">
        <v>4606</v>
      </c>
      <c r="G32" s="746">
        <v>4202</v>
      </c>
      <c r="H32" s="746">
        <v>94</v>
      </c>
      <c r="I32" s="746">
        <v>51</v>
      </c>
      <c r="J32" s="746">
        <v>43</v>
      </c>
      <c r="K32" s="746">
        <v>253</v>
      </c>
      <c r="L32" s="746">
        <v>93</v>
      </c>
      <c r="M32" s="746">
        <v>160</v>
      </c>
      <c r="N32" s="746">
        <v>8649</v>
      </c>
      <c r="O32" s="746">
        <v>4564</v>
      </c>
      <c r="P32" s="746">
        <v>4085</v>
      </c>
      <c r="Q32" s="696">
        <v>28.2</v>
      </c>
      <c r="R32" s="696">
        <v>19.4</v>
      </c>
      <c r="S32" s="696">
        <v>38</v>
      </c>
    </row>
    <row r="33" spans="1:19" ht="19.5" customHeight="1">
      <c r="A33" s="701"/>
      <c r="B33" s="655" t="s">
        <v>237</v>
      </c>
      <c r="C33" s="643" t="s">
        <v>564</v>
      </c>
      <c r="D33" s="663"/>
      <c r="E33" s="632">
        <v>7831</v>
      </c>
      <c r="F33" s="632">
        <v>2922</v>
      </c>
      <c r="G33" s="632">
        <v>4909</v>
      </c>
      <c r="H33" s="632">
        <v>328</v>
      </c>
      <c r="I33" s="632">
        <v>109</v>
      </c>
      <c r="J33" s="632">
        <v>219</v>
      </c>
      <c r="K33" s="632">
        <v>335</v>
      </c>
      <c r="L33" s="632">
        <v>121</v>
      </c>
      <c r="M33" s="632">
        <v>214</v>
      </c>
      <c r="N33" s="632">
        <v>7824</v>
      </c>
      <c r="O33" s="632">
        <v>2910</v>
      </c>
      <c r="P33" s="632">
        <v>4914</v>
      </c>
      <c r="Q33" s="688">
        <v>73.7</v>
      </c>
      <c r="R33" s="688">
        <v>61.6</v>
      </c>
      <c r="S33" s="688">
        <v>80.9</v>
      </c>
    </row>
    <row r="34" spans="1:19" ht="19.5" customHeight="1">
      <c r="A34" s="701"/>
      <c r="B34" s="657" t="s">
        <v>188</v>
      </c>
      <c r="C34" s="627" t="s">
        <v>565</v>
      </c>
      <c r="D34" s="639"/>
      <c r="E34" s="747">
        <v>33621</v>
      </c>
      <c r="F34" s="746">
        <v>10354</v>
      </c>
      <c r="G34" s="746">
        <v>23267</v>
      </c>
      <c r="H34" s="746">
        <v>273</v>
      </c>
      <c r="I34" s="746">
        <v>50</v>
      </c>
      <c r="J34" s="746">
        <v>223</v>
      </c>
      <c r="K34" s="746">
        <v>295</v>
      </c>
      <c r="L34" s="746">
        <v>61</v>
      </c>
      <c r="M34" s="746">
        <v>234</v>
      </c>
      <c r="N34" s="746">
        <v>33599</v>
      </c>
      <c r="O34" s="746">
        <v>10343</v>
      </c>
      <c r="P34" s="746">
        <v>23256</v>
      </c>
      <c r="Q34" s="696">
        <v>9</v>
      </c>
      <c r="R34" s="696">
        <v>4.4</v>
      </c>
      <c r="S34" s="696">
        <v>11.1</v>
      </c>
    </row>
    <row r="35" spans="1:19" ht="19.5" customHeight="1">
      <c r="A35" s="701"/>
      <c r="B35" s="655" t="s">
        <v>238</v>
      </c>
      <c r="C35" s="643" t="s">
        <v>566</v>
      </c>
      <c r="D35" s="663"/>
      <c r="E35" s="660">
        <v>18154</v>
      </c>
      <c r="F35" s="661">
        <v>4853</v>
      </c>
      <c r="G35" s="661">
        <v>13301</v>
      </c>
      <c r="H35" s="661">
        <v>363</v>
      </c>
      <c r="I35" s="661">
        <v>247</v>
      </c>
      <c r="J35" s="661">
        <v>116</v>
      </c>
      <c r="K35" s="661">
        <v>116</v>
      </c>
      <c r="L35" s="661">
        <v>65</v>
      </c>
      <c r="M35" s="661">
        <v>51</v>
      </c>
      <c r="N35" s="661">
        <v>18401</v>
      </c>
      <c r="O35" s="661">
        <v>5035</v>
      </c>
      <c r="P35" s="661">
        <v>13366</v>
      </c>
      <c r="Q35" s="695">
        <v>28.5</v>
      </c>
      <c r="R35" s="695">
        <v>16.7</v>
      </c>
      <c r="S35" s="695">
        <v>32.9</v>
      </c>
    </row>
    <row r="36" spans="1:19" ht="19.5" customHeight="1">
      <c r="A36" s="701"/>
      <c r="B36" s="657" t="s">
        <v>191</v>
      </c>
      <c r="C36" s="627" t="s">
        <v>567</v>
      </c>
      <c r="D36" s="639"/>
      <c r="E36" s="741">
        <v>2870</v>
      </c>
      <c r="F36" s="741">
        <v>967</v>
      </c>
      <c r="G36" s="741">
        <v>1903</v>
      </c>
      <c r="H36" s="741">
        <v>74</v>
      </c>
      <c r="I36" s="741">
        <v>10</v>
      </c>
      <c r="J36" s="741">
        <v>64</v>
      </c>
      <c r="K36" s="741">
        <v>103</v>
      </c>
      <c r="L36" s="741">
        <v>35</v>
      </c>
      <c r="M36" s="741">
        <v>68</v>
      </c>
      <c r="N36" s="741">
        <v>2841</v>
      </c>
      <c r="O36" s="741">
        <v>942</v>
      </c>
      <c r="P36" s="741">
        <v>1899</v>
      </c>
      <c r="Q36" s="684">
        <v>8.7</v>
      </c>
      <c r="R36" s="684">
        <v>3</v>
      </c>
      <c r="S36" s="684">
        <v>11.5</v>
      </c>
    </row>
    <row r="37" spans="1:19" ht="19.5" customHeight="1">
      <c r="A37" s="701"/>
      <c r="B37" s="662" t="s">
        <v>193</v>
      </c>
      <c r="C37" s="630" t="s">
        <v>568</v>
      </c>
      <c r="D37" s="641"/>
      <c r="E37" s="632">
        <v>21653</v>
      </c>
      <c r="F37" s="632">
        <v>8580</v>
      </c>
      <c r="G37" s="632">
        <v>13073</v>
      </c>
      <c r="H37" s="632">
        <v>795</v>
      </c>
      <c r="I37" s="632">
        <v>250</v>
      </c>
      <c r="J37" s="632">
        <v>545</v>
      </c>
      <c r="K37" s="632">
        <v>816</v>
      </c>
      <c r="L37" s="632">
        <v>228</v>
      </c>
      <c r="M37" s="632">
        <v>588</v>
      </c>
      <c r="N37" s="632">
        <v>21632</v>
      </c>
      <c r="O37" s="632">
        <v>8602</v>
      </c>
      <c r="P37" s="632">
        <v>13030</v>
      </c>
      <c r="Q37" s="688">
        <v>48.8</v>
      </c>
      <c r="R37" s="688">
        <v>24</v>
      </c>
      <c r="S37" s="688">
        <v>65.1</v>
      </c>
    </row>
    <row r="38" spans="1:19" ht="19.5" customHeight="1">
      <c r="A38" s="701"/>
      <c r="B38" s="655" t="s">
        <v>239</v>
      </c>
      <c r="C38" s="643" t="s">
        <v>569</v>
      </c>
      <c r="D38" s="663"/>
      <c r="E38" s="661">
        <v>1688</v>
      </c>
      <c r="F38" s="661">
        <v>1302</v>
      </c>
      <c r="G38" s="661">
        <v>386</v>
      </c>
      <c r="H38" s="661">
        <v>47</v>
      </c>
      <c r="I38" s="661">
        <v>41</v>
      </c>
      <c r="J38" s="661">
        <v>6</v>
      </c>
      <c r="K38" s="661">
        <v>24</v>
      </c>
      <c r="L38" s="661">
        <v>16</v>
      </c>
      <c r="M38" s="661">
        <v>8</v>
      </c>
      <c r="N38" s="661">
        <v>1711</v>
      </c>
      <c r="O38" s="661">
        <v>1327</v>
      </c>
      <c r="P38" s="661">
        <v>384</v>
      </c>
      <c r="Q38" s="695">
        <v>21.4</v>
      </c>
      <c r="R38" s="695">
        <v>15.8</v>
      </c>
      <c r="S38" s="695">
        <v>40.6</v>
      </c>
    </row>
    <row r="39" spans="1:19" ht="24.75" customHeight="1">
      <c r="A39" s="701"/>
      <c r="B39" s="749"/>
      <c r="C39" s="749" t="s">
        <v>617</v>
      </c>
      <c r="D39" s="749"/>
      <c r="E39" s="750"/>
      <c r="F39" s="750"/>
      <c r="G39" s="750"/>
      <c r="H39" s="750"/>
      <c r="I39" s="750"/>
      <c r="J39" s="750"/>
      <c r="K39" s="750"/>
      <c r="L39" s="750"/>
      <c r="M39" s="750"/>
      <c r="N39" s="750"/>
      <c r="O39" s="750"/>
      <c r="P39" s="750"/>
      <c r="Q39" s="748"/>
      <c r="R39" s="748"/>
      <c r="S39" s="748"/>
    </row>
    <row r="40" s="61" customFormat="1" ht="13.5">
      <c r="C40" s="65"/>
    </row>
    <row r="41" s="61" customFormat="1" ht="13.5">
      <c r="C41" s="65"/>
    </row>
    <row r="42" s="61" customFormat="1" ht="13.5">
      <c r="C42" s="65"/>
    </row>
    <row r="43" spans="2:23" ht="13.5">
      <c r="B43" s="88"/>
      <c r="C43" s="84"/>
      <c r="D43" s="84"/>
      <c r="N43" s="82"/>
      <c r="O43" s="82"/>
      <c r="P43" s="82"/>
      <c r="S43" s="83"/>
      <c r="T43" s="83"/>
      <c r="V43" s="82"/>
      <c r="W43" s="82"/>
    </row>
    <row r="44" spans="2:23" ht="13.5">
      <c r="B44" s="88"/>
      <c r="C44" s="84"/>
      <c r="D44" s="84"/>
      <c r="N44" s="82"/>
      <c r="O44" s="82"/>
      <c r="P44" s="82"/>
      <c r="S44" s="83"/>
      <c r="T44" s="83"/>
      <c r="V44" s="82"/>
      <c r="W44" s="82"/>
    </row>
    <row r="45" spans="2:23" ht="13.5">
      <c r="B45" s="88"/>
      <c r="C45" s="84"/>
      <c r="D45" s="84"/>
      <c r="N45" s="82"/>
      <c r="O45" s="82"/>
      <c r="P45" s="82"/>
      <c r="S45" s="83"/>
      <c r="T45" s="83"/>
      <c r="V45" s="82"/>
      <c r="W45" s="8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50" zoomScaleNormal="75" zoomScaleSheetLayoutView="50" zoomScalePageLayoutView="0" workbookViewId="0" topLeftCell="A4">
      <selection activeCell="F8" sqref="F8"/>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3" customFormat="1" ht="24.75" customHeight="1">
      <c r="B1" s="801" t="str">
        <f>'第1-1表'!$B$1</f>
        <v>平成27年08月分</v>
      </c>
      <c r="C1" s="801"/>
      <c r="D1" s="94"/>
      <c r="F1" s="151" t="s">
        <v>137</v>
      </c>
      <c r="G1" s="95"/>
      <c r="H1" s="95"/>
      <c r="I1" s="95"/>
      <c r="J1" s="96"/>
      <c r="K1" s="95"/>
      <c r="L1" s="95"/>
      <c r="M1" s="95"/>
      <c r="N1" s="96"/>
    </row>
    <row r="2" spans="2:13" s="99" customFormat="1" ht="15.75" customHeight="1">
      <c r="B2" s="62" t="s">
        <v>109</v>
      </c>
      <c r="F2" s="100"/>
      <c r="G2" s="100"/>
      <c r="H2" s="100"/>
      <c r="I2" s="100"/>
      <c r="J2" s="100"/>
      <c r="K2" s="100"/>
      <c r="L2" s="100"/>
      <c r="M2" s="100"/>
    </row>
    <row r="3" spans="2:13" s="99" customFormat="1" ht="15.75" customHeight="1">
      <c r="B3" s="64"/>
      <c r="C3" s="101"/>
      <c r="D3" s="100"/>
      <c r="E3" s="100"/>
      <c r="F3" s="100"/>
      <c r="G3" s="100"/>
      <c r="H3" s="100"/>
      <c r="I3" s="100"/>
      <c r="J3" s="100"/>
      <c r="K3" s="100"/>
      <c r="L3" s="66"/>
      <c r="M3" s="66"/>
    </row>
    <row r="4" spans="2:13" ht="6" customHeight="1">
      <c r="B4" s="63"/>
      <c r="D4" s="63"/>
      <c r="E4" s="63"/>
      <c r="F4" s="63"/>
      <c r="G4" s="63"/>
      <c r="H4" s="63"/>
      <c r="I4" s="63"/>
      <c r="J4" s="63"/>
      <c r="K4" s="63"/>
      <c r="L4" s="63"/>
      <c r="M4" s="63"/>
    </row>
    <row r="5" spans="2:14" ht="18" customHeight="1">
      <c r="B5" s="63"/>
      <c r="C5" s="67" t="s">
        <v>337</v>
      </c>
      <c r="D5" s="63"/>
      <c r="E5" s="68"/>
      <c r="F5" s="63"/>
      <c r="G5" s="63"/>
      <c r="H5" s="63"/>
      <c r="I5" s="63"/>
      <c r="J5" s="63"/>
      <c r="K5" s="63"/>
      <c r="L5" s="63"/>
      <c r="M5" s="63"/>
      <c r="N5" s="61" t="s">
        <v>197</v>
      </c>
    </row>
    <row r="6" spans="1:14" s="64" customFormat="1" ht="18" customHeight="1">
      <c r="A6" s="69"/>
      <c r="B6" s="789" t="s">
        <v>532</v>
      </c>
      <c r="C6" s="790"/>
      <c r="D6" s="791"/>
      <c r="E6" s="611" t="s">
        <v>619</v>
      </c>
      <c r="F6" s="612"/>
      <c r="G6" s="612"/>
      <c r="H6" s="612"/>
      <c r="I6" s="612"/>
      <c r="J6" s="611" t="s">
        <v>620</v>
      </c>
      <c r="K6" s="612"/>
      <c r="L6" s="612"/>
      <c r="M6" s="612"/>
      <c r="N6" s="616"/>
    </row>
    <row r="7" spans="1:14" s="64" customFormat="1" ht="35.25" customHeight="1" thickBot="1">
      <c r="A7" s="69"/>
      <c r="B7" s="792"/>
      <c r="C7" s="793"/>
      <c r="D7" s="794"/>
      <c r="E7" s="756" t="s">
        <v>621</v>
      </c>
      <c r="F7" s="757" t="s">
        <v>622</v>
      </c>
      <c r="G7" s="757" t="s">
        <v>623</v>
      </c>
      <c r="H7" s="757" t="s">
        <v>624</v>
      </c>
      <c r="I7" s="757" t="s">
        <v>625</v>
      </c>
      <c r="J7" s="756" t="s">
        <v>621</v>
      </c>
      <c r="K7" s="757" t="s">
        <v>622</v>
      </c>
      <c r="L7" s="757" t="s">
        <v>623</v>
      </c>
      <c r="M7" s="757" t="s">
        <v>624</v>
      </c>
      <c r="N7" s="756" t="s">
        <v>625</v>
      </c>
    </row>
    <row r="8" spans="1:14" ht="30" customHeight="1" thickBot="1" thickTop="1">
      <c r="A8" s="72"/>
      <c r="B8" s="758" t="s">
        <v>65</v>
      </c>
      <c r="C8" s="623" t="s">
        <v>48</v>
      </c>
      <c r="D8" s="624"/>
      <c r="E8" s="740">
        <v>316083</v>
      </c>
      <c r="F8" s="740">
        <v>291602</v>
      </c>
      <c r="G8" s="740">
        <v>267646</v>
      </c>
      <c r="H8" s="740">
        <v>23956</v>
      </c>
      <c r="I8" s="740">
        <v>24481</v>
      </c>
      <c r="J8" s="740">
        <v>100523</v>
      </c>
      <c r="K8" s="740">
        <v>98444</v>
      </c>
      <c r="L8" s="740">
        <v>94191</v>
      </c>
      <c r="M8" s="740">
        <v>4253</v>
      </c>
      <c r="N8" s="740">
        <v>2079</v>
      </c>
    </row>
    <row r="9" spans="1:14" ht="30" customHeight="1" thickTop="1">
      <c r="A9" s="72"/>
      <c r="B9" s="742" t="s">
        <v>533</v>
      </c>
      <c r="C9" s="627" t="s">
        <v>534</v>
      </c>
      <c r="D9" s="621"/>
      <c r="E9" s="628" t="s">
        <v>252</v>
      </c>
      <c r="F9" s="628" t="s">
        <v>252</v>
      </c>
      <c r="G9" s="628" t="s">
        <v>252</v>
      </c>
      <c r="H9" s="628" t="s">
        <v>252</v>
      </c>
      <c r="I9" s="628" t="s">
        <v>252</v>
      </c>
      <c r="J9" s="628" t="s">
        <v>252</v>
      </c>
      <c r="K9" s="628" t="s">
        <v>252</v>
      </c>
      <c r="L9" s="628" t="s">
        <v>252</v>
      </c>
      <c r="M9" s="628" t="s">
        <v>252</v>
      </c>
      <c r="N9" s="628" t="s">
        <v>252</v>
      </c>
    </row>
    <row r="10" spans="1:14" ht="30" customHeight="1">
      <c r="A10" s="72"/>
      <c r="B10" s="743" t="s">
        <v>592</v>
      </c>
      <c r="C10" s="647" t="s">
        <v>82</v>
      </c>
      <c r="D10" s="760"/>
      <c r="E10" s="634">
        <v>267591</v>
      </c>
      <c r="F10" s="634">
        <v>267591</v>
      </c>
      <c r="G10" s="634">
        <v>242578</v>
      </c>
      <c r="H10" s="634">
        <v>25013</v>
      </c>
      <c r="I10" s="634">
        <v>0</v>
      </c>
      <c r="J10" s="634">
        <v>63429</v>
      </c>
      <c r="K10" s="634">
        <v>63429</v>
      </c>
      <c r="L10" s="634">
        <v>63429</v>
      </c>
      <c r="M10" s="634">
        <v>0</v>
      </c>
      <c r="N10" s="634">
        <v>0</v>
      </c>
    </row>
    <row r="11" spans="1:14" ht="30" customHeight="1">
      <c r="A11" s="72"/>
      <c r="B11" s="743" t="s">
        <v>593</v>
      </c>
      <c r="C11" s="627" t="s">
        <v>49</v>
      </c>
      <c r="D11" s="621"/>
      <c r="E11" s="741">
        <v>292280</v>
      </c>
      <c r="F11" s="741">
        <v>232907</v>
      </c>
      <c r="G11" s="741">
        <v>209970</v>
      </c>
      <c r="H11" s="741">
        <v>22937</v>
      </c>
      <c r="I11" s="741">
        <v>59373</v>
      </c>
      <c r="J11" s="741">
        <v>126603</v>
      </c>
      <c r="K11" s="741">
        <v>120662</v>
      </c>
      <c r="L11" s="741">
        <v>107141</v>
      </c>
      <c r="M11" s="741">
        <v>13521</v>
      </c>
      <c r="N11" s="741">
        <v>5941</v>
      </c>
    </row>
    <row r="12" spans="1:14" ht="30" customHeight="1">
      <c r="A12" s="72"/>
      <c r="B12" s="743" t="s">
        <v>594</v>
      </c>
      <c r="C12" s="630" t="s">
        <v>83</v>
      </c>
      <c r="D12" s="631"/>
      <c r="E12" s="632">
        <v>463914</v>
      </c>
      <c r="F12" s="632">
        <v>462589</v>
      </c>
      <c r="G12" s="632">
        <v>400846</v>
      </c>
      <c r="H12" s="632">
        <v>61743</v>
      </c>
      <c r="I12" s="632">
        <v>1325</v>
      </c>
      <c r="J12" s="632">
        <v>125254</v>
      </c>
      <c r="K12" s="632">
        <v>125254</v>
      </c>
      <c r="L12" s="632">
        <v>124830</v>
      </c>
      <c r="M12" s="632">
        <v>424</v>
      </c>
      <c r="N12" s="632">
        <v>0</v>
      </c>
    </row>
    <row r="13" spans="1:14" ht="30" customHeight="1">
      <c r="A13" s="72"/>
      <c r="B13" s="743" t="s">
        <v>595</v>
      </c>
      <c r="C13" s="630" t="s">
        <v>84</v>
      </c>
      <c r="D13" s="631"/>
      <c r="E13" s="632">
        <v>332654</v>
      </c>
      <c r="F13" s="632">
        <v>328138</v>
      </c>
      <c r="G13" s="632">
        <v>291154</v>
      </c>
      <c r="H13" s="632">
        <v>36984</v>
      </c>
      <c r="I13" s="632">
        <v>4516</v>
      </c>
      <c r="J13" s="632">
        <v>164466</v>
      </c>
      <c r="K13" s="632">
        <v>164466</v>
      </c>
      <c r="L13" s="632">
        <v>158624</v>
      </c>
      <c r="M13" s="632">
        <v>5842</v>
      </c>
      <c r="N13" s="632">
        <v>0</v>
      </c>
    </row>
    <row r="14" spans="1:14" ht="30" customHeight="1">
      <c r="A14" s="72"/>
      <c r="B14" s="743" t="s">
        <v>596</v>
      </c>
      <c r="C14" s="630" t="s">
        <v>541</v>
      </c>
      <c r="D14" s="631"/>
      <c r="E14" s="632">
        <v>252860</v>
      </c>
      <c r="F14" s="632">
        <v>210782</v>
      </c>
      <c r="G14" s="632">
        <v>186110</v>
      </c>
      <c r="H14" s="632">
        <v>24672</v>
      </c>
      <c r="I14" s="632">
        <v>42078</v>
      </c>
      <c r="J14" s="632">
        <v>103192</v>
      </c>
      <c r="K14" s="632">
        <v>100292</v>
      </c>
      <c r="L14" s="632">
        <v>84947</v>
      </c>
      <c r="M14" s="632">
        <v>15345</v>
      </c>
      <c r="N14" s="632">
        <v>2900</v>
      </c>
    </row>
    <row r="15" spans="1:14" ht="30" customHeight="1">
      <c r="A15" s="72"/>
      <c r="B15" s="743" t="s">
        <v>597</v>
      </c>
      <c r="C15" s="630" t="s">
        <v>543</v>
      </c>
      <c r="D15" s="631"/>
      <c r="E15" s="632">
        <v>325635</v>
      </c>
      <c r="F15" s="632">
        <v>251865</v>
      </c>
      <c r="G15" s="632">
        <v>236614</v>
      </c>
      <c r="H15" s="632">
        <v>15251</v>
      </c>
      <c r="I15" s="632">
        <v>73770</v>
      </c>
      <c r="J15" s="632">
        <v>105397</v>
      </c>
      <c r="K15" s="632">
        <v>100743</v>
      </c>
      <c r="L15" s="632">
        <v>98053</v>
      </c>
      <c r="M15" s="632">
        <v>2690</v>
      </c>
      <c r="N15" s="632">
        <v>4654</v>
      </c>
    </row>
    <row r="16" spans="1:14" ht="30" customHeight="1">
      <c r="A16" s="72"/>
      <c r="B16" s="743" t="s">
        <v>598</v>
      </c>
      <c r="C16" s="630" t="s">
        <v>545</v>
      </c>
      <c r="D16" s="631"/>
      <c r="E16" s="632">
        <v>451162</v>
      </c>
      <c r="F16" s="632">
        <v>364546</v>
      </c>
      <c r="G16" s="632">
        <v>335717</v>
      </c>
      <c r="H16" s="632">
        <v>28829</v>
      </c>
      <c r="I16" s="632">
        <v>86616</v>
      </c>
      <c r="J16" s="632">
        <v>124898</v>
      </c>
      <c r="K16" s="632">
        <v>124765</v>
      </c>
      <c r="L16" s="632">
        <v>124124</v>
      </c>
      <c r="M16" s="632">
        <v>641</v>
      </c>
      <c r="N16" s="632">
        <v>133</v>
      </c>
    </row>
    <row r="17" spans="1:14" ht="30" customHeight="1">
      <c r="A17" s="72"/>
      <c r="B17" s="743" t="s">
        <v>599</v>
      </c>
      <c r="C17" s="630" t="s">
        <v>547</v>
      </c>
      <c r="D17" s="631"/>
      <c r="E17" s="632">
        <v>341967</v>
      </c>
      <c r="F17" s="632">
        <v>296943</v>
      </c>
      <c r="G17" s="632">
        <v>276601</v>
      </c>
      <c r="H17" s="632">
        <v>20342</v>
      </c>
      <c r="I17" s="632">
        <v>45024</v>
      </c>
      <c r="J17" s="632">
        <v>138991</v>
      </c>
      <c r="K17" s="632">
        <v>138991</v>
      </c>
      <c r="L17" s="632">
        <v>111453</v>
      </c>
      <c r="M17" s="632">
        <v>27538</v>
      </c>
      <c r="N17" s="632">
        <v>0</v>
      </c>
    </row>
    <row r="18" spans="1:14" ht="30" customHeight="1">
      <c r="A18" s="72"/>
      <c r="B18" s="743" t="s">
        <v>600</v>
      </c>
      <c r="C18" s="630" t="s">
        <v>549</v>
      </c>
      <c r="D18" s="631"/>
      <c r="E18" s="633">
        <v>308907</v>
      </c>
      <c r="F18" s="634">
        <v>308907</v>
      </c>
      <c r="G18" s="634">
        <v>282219</v>
      </c>
      <c r="H18" s="634">
        <v>26688</v>
      </c>
      <c r="I18" s="634">
        <v>0</v>
      </c>
      <c r="J18" s="634">
        <v>104357</v>
      </c>
      <c r="K18" s="634">
        <v>104357</v>
      </c>
      <c r="L18" s="634">
        <v>102182</v>
      </c>
      <c r="M18" s="634">
        <v>2175</v>
      </c>
      <c r="N18" s="634">
        <v>0</v>
      </c>
    </row>
    <row r="19" spans="1:14" ht="30" customHeight="1">
      <c r="A19" s="72"/>
      <c r="B19" s="743" t="s">
        <v>103</v>
      </c>
      <c r="C19" s="630" t="s">
        <v>550</v>
      </c>
      <c r="D19" s="631"/>
      <c r="E19" s="633">
        <v>230316</v>
      </c>
      <c r="F19" s="634">
        <v>222344</v>
      </c>
      <c r="G19" s="634">
        <v>196859</v>
      </c>
      <c r="H19" s="634">
        <v>25485</v>
      </c>
      <c r="I19" s="634">
        <v>7972</v>
      </c>
      <c r="J19" s="634">
        <v>83075</v>
      </c>
      <c r="K19" s="634">
        <v>82777</v>
      </c>
      <c r="L19" s="634">
        <v>78626</v>
      </c>
      <c r="M19" s="634">
        <v>4151</v>
      </c>
      <c r="N19" s="634">
        <v>298</v>
      </c>
    </row>
    <row r="20" spans="1:14" ht="30" customHeight="1">
      <c r="A20" s="72"/>
      <c r="B20" s="743" t="s">
        <v>601</v>
      </c>
      <c r="C20" s="630" t="s">
        <v>552</v>
      </c>
      <c r="D20" s="631"/>
      <c r="E20" s="632">
        <v>216706</v>
      </c>
      <c r="F20" s="632">
        <v>214188</v>
      </c>
      <c r="G20" s="632">
        <v>195427</v>
      </c>
      <c r="H20" s="632">
        <v>18761</v>
      </c>
      <c r="I20" s="632">
        <v>2518</v>
      </c>
      <c r="J20" s="632">
        <v>104615</v>
      </c>
      <c r="K20" s="632">
        <v>104424</v>
      </c>
      <c r="L20" s="632">
        <v>95919</v>
      </c>
      <c r="M20" s="632">
        <v>8505</v>
      </c>
      <c r="N20" s="632">
        <v>191</v>
      </c>
    </row>
    <row r="21" spans="1:14" ht="30" customHeight="1">
      <c r="A21" s="72"/>
      <c r="B21" s="743" t="s">
        <v>631</v>
      </c>
      <c r="C21" s="630" t="s">
        <v>85</v>
      </c>
      <c r="D21" s="631"/>
      <c r="E21" s="632">
        <v>418781</v>
      </c>
      <c r="F21" s="632">
        <v>408712</v>
      </c>
      <c r="G21" s="632">
        <v>399165</v>
      </c>
      <c r="H21" s="632">
        <v>9547</v>
      </c>
      <c r="I21" s="632">
        <v>10069</v>
      </c>
      <c r="J21" s="632">
        <v>62974</v>
      </c>
      <c r="K21" s="632">
        <v>62974</v>
      </c>
      <c r="L21" s="632">
        <v>62893</v>
      </c>
      <c r="M21" s="632">
        <v>81</v>
      </c>
      <c r="N21" s="632">
        <v>0</v>
      </c>
    </row>
    <row r="22" spans="1:14" ht="30" customHeight="1">
      <c r="A22" s="72"/>
      <c r="B22" s="743" t="s">
        <v>603</v>
      </c>
      <c r="C22" s="630" t="s">
        <v>555</v>
      </c>
      <c r="D22" s="631"/>
      <c r="E22" s="632">
        <v>352888</v>
      </c>
      <c r="F22" s="632">
        <v>337414</v>
      </c>
      <c r="G22" s="632">
        <v>305016</v>
      </c>
      <c r="H22" s="632">
        <v>32398</v>
      </c>
      <c r="I22" s="632">
        <v>15474</v>
      </c>
      <c r="J22" s="632">
        <v>123448</v>
      </c>
      <c r="K22" s="632">
        <v>123119</v>
      </c>
      <c r="L22" s="632">
        <v>121046</v>
      </c>
      <c r="M22" s="632">
        <v>2073</v>
      </c>
      <c r="N22" s="632">
        <v>329</v>
      </c>
    </row>
    <row r="23" spans="1:14" ht="30" customHeight="1">
      <c r="A23" s="72"/>
      <c r="B23" s="743" t="s">
        <v>604</v>
      </c>
      <c r="C23" s="630" t="s">
        <v>605</v>
      </c>
      <c r="D23" s="631"/>
      <c r="E23" s="761" t="s">
        <v>252</v>
      </c>
      <c r="F23" s="761" t="s">
        <v>252</v>
      </c>
      <c r="G23" s="761" t="s">
        <v>252</v>
      </c>
      <c r="H23" s="761" t="s">
        <v>252</v>
      </c>
      <c r="I23" s="761" t="s">
        <v>252</v>
      </c>
      <c r="J23" s="761" t="s">
        <v>252</v>
      </c>
      <c r="K23" s="761" t="s">
        <v>252</v>
      </c>
      <c r="L23" s="761" t="s">
        <v>252</v>
      </c>
      <c r="M23" s="762" t="s">
        <v>252</v>
      </c>
      <c r="N23" s="763" t="s">
        <v>252</v>
      </c>
    </row>
    <row r="24" spans="1:14" ht="30" customHeight="1">
      <c r="A24" s="72"/>
      <c r="B24" s="642" t="s">
        <v>606</v>
      </c>
      <c r="C24" s="643" t="s">
        <v>87</v>
      </c>
      <c r="D24" s="759"/>
      <c r="E24" s="661">
        <v>180642</v>
      </c>
      <c r="F24" s="661">
        <v>178436</v>
      </c>
      <c r="G24" s="661">
        <v>163470</v>
      </c>
      <c r="H24" s="661">
        <v>14966</v>
      </c>
      <c r="I24" s="661">
        <v>2206</v>
      </c>
      <c r="J24" s="661">
        <v>78658</v>
      </c>
      <c r="K24" s="661">
        <v>78389</v>
      </c>
      <c r="L24" s="661">
        <v>75183</v>
      </c>
      <c r="M24" s="764">
        <v>3206</v>
      </c>
      <c r="N24" s="765">
        <v>269</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6">
      <selection activeCell="E9" sqref="E9:L25"/>
    </sheetView>
  </sheetViews>
  <sheetFormatPr defaultColWidth="9.00390625" defaultRowHeight="13.5"/>
  <cols>
    <col min="1" max="1" width="6.625" style="99" customWidth="1"/>
    <col min="2" max="2" width="4.625" style="99" customWidth="1"/>
    <col min="3" max="3" width="38.625" style="101" customWidth="1"/>
    <col min="4" max="4" width="0.875" style="99" customWidth="1"/>
    <col min="5" max="12" width="16.125" style="115" customWidth="1"/>
    <col min="13" max="16384" width="9.00390625" style="99" customWidth="1"/>
  </cols>
  <sheetData>
    <row r="1" spans="2:12" s="93" customFormat="1" ht="24.75" customHeight="1">
      <c r="B1" s="801" t="str">
        <f>'第1-1表'!$B$1</f>
        <v>平成27年08月分</v>
      </c>
      <c r="C1" s="801"/>
      <c r="D1" s="94"/>
      <c r="E1" s="152" t="s">
        <v>139</v>
      </c>
      <c r="F1" s="114"/>
      <c r="G1" s="766"/>
      <c r="H1" s="766"/>
      <c r="I1" s="767"/>
      <c r="J1" s="766"/>
      <c r="K1" s="766"/>
      <c r="L1" s="767"/>
    </row>
    <row r="2" spans="2:11" ht="15.75" customHeight="1">
      <c r="B2" s="62" t="s">
        <v>109</v>
      </c>
      <c r="C2" s="99"/>
      <c r="F2" s="116"/>
      <c r="G2" s="116"/>
      <c r="H2" s="116"/>
      <c r="I2" s="116"/>
      <c r="J2" s="116"/>
      <c r="K2" s="116"/>
    </row>
    <row r="3" spans="2:11" ht="15.75" customHeight="1">
      <c r="B3" s="64"/>
      <c r="D3" s="100"/>
      <c r="E3" s="116"/>
      <c r="F3" s="116"/>
      <c r="G3" s="116"/>
      <c r="H3" s="116"/>
      <c r="I3" s="116"/>
      <c r="J3" s="116"/>
      <c r="K3" s="117"/>
    </row>
    <row r="4" spans="2:11" ht="6" customHeight="1">
      <c r="B4" s="100"/>
      <c r="D4" s="100"/>
      <c r="E4" s="116"/>
      <c r="F4" s="116"/>
      <c r="G4" s="116"/>
      <c r="H4" s="116"/>
      <c r="I4" s="116"/>
      <c r="J4" s="116"/>
      <c r="K4" s="116"/>
    </row>
    <row r="5" spans="2:12" ht="18" customHeight="1">
      <c r="B5" s="100"/>
      <c r="C5" s="67" t="s">
        <v>337</v>
      </c>
      <c r="D5" s="100"/>
      <c r="E5" s="118"/>
      <c r="F5" s="116"/>
      <c r="G5" s="116"/>
      <c r="H5" s="116"/>
      <c r="I5" s="116"/>
      <c r="J5" s="116"/>
      <c r="K5" s="116"/>
      <c r="L5" s="115" t="s">
        <v>200</v>
      </c>
    </row>
    <row r="6" spans="1:12" s="64" customFormat="1" ht="18" customHeight="1">
      <c r="A6" s="69"/>
      <c r="B6" s="802" t="s">
        <v>280</v>
      </c>
      <c r="C6" s="803"/>
      <c r="D6" s="804"/>
      <c r="E6" s="808" t="s">
        <v>198</v>
      </c>
      <c r="F6" s="809"/>
      <c r="G6" s="809"/>
      <c r="H6" s="810"/>
      <c r="I6" s="808" t="s">
        <v>199</v>
      </c>
      <c r="J6" s="809"/>
      <c r="K6" s="809"/>
      <c r="L6" s="810"/>
    </row>
    <row r="7" spans="1:12" s="64" customFormat="1" ht="35.25" customHeight="1" thickBot="1">
      <c r="A7" s="69"/>
      <c r="B7" s="805"/>
      <c r="C7" s="806"/>
      <c r="D7" s="807"/>
      <c r="E7" s="119" t="s">
        <v>201</v>
      </c>
      <c r="F7" s="120" t="s">
        <v>202</v>
      </c>
      <c r="G7" s="120" t="s">
        <v>203</v>
      </c>
      <c r="H7" s="119" t="s">
        <v>204</v>
      </c>
      <c r="I7" s="119" t="s">
        <v>201</v>
      </c>
      <c r="J7" s="120" t="s">
        <v>202</v>
      </c>
      <c r="K7" s="120" t="s">
        <v>203</v>
      </c>
      <c r="L7" s="119" t="s">
        <v>204</v>
      </c>
    </row>
    <row r="8" spans="1:12" s="64" customFormat="1" ht="12" customHeight="1" thickTop="1">
      <c r="A8" s="69"/>
      <c r="B8" s="136"/>
      <c r="C8" s="121"/>
      <c r="D8" s="122"/>
      <c r="E8" s="123" t="s">
        <v>205</v>
      </c>
      <c r="F8" s="123" t="s">
        <v>206</v>
      </c>
      <c r="G8" s="123" t="s">
        <v>206</v>
      </c>
      <c r="H8" s="123" t="s">
        <v>206</v>
      </c>
      <c r="I8" s="123" t="s">
        <v>205</v>
      </c>
      <c r="J8" s="123" t="s">
        <v>206</v>
      </c>
      <c r="K8" s="123" t="s">
        <v>206</v>
      </c>
      <c r="L8" s="123" t="s">
        <v>206</v>
      </c>
    </row>
    <row r="9" spans="1:12" ht="19.5" customHeight="1" thickBot="1">
      <c r="A9" s="124"/>
      <c r="B9" s="134" t="s">
        <v>338</v>
      </c>
      <c r="C9" s="135" t="s">
        <v>48</v>
      </c>
      <c r="D9" s="125"/>
      <c r="E9" s="128">
        <v>19.9</v>
      </c>
      <c r="F9" s="128">
        <v>167.5</v>
      </c>
      <c r="G9" s="128">
        <v>153.8</v>
      </c>
      <c r="H9" s="128">
        <v>13.7</v>
      </c>
      <c r="I9" s="128">
        <v>17.7</v>
      </c>
      <c r="J9" s="128">
        <v>110.5</v>
      </c>
      <c r="K9" s="128">
        <v>106.8</v>
      </c>
      <c r="L9" s="128">
        <v>3.7</v>
      </c>
    </row>
    <row r="10" spans="1:12" ht="24.75" customHeight="1" thickTop="1">
      <c r="A10" s="124"/>
      <c r="B10" s="90" t="s">
        <v>339</v>
      </c>
      <c r="C10" s="105" t="s">
        <v>177</v>
      </c>
      <c r="D10" s="124"/>
      <c r="E10" s="106" t="s">
        <v>252</v>
      </c>
      <c r="F10" s="106" t="s">
        <v>252</v>
      </c>
      <c r="G10" s="106" t="s">
        <v>252</v>
      </c>
      <c r="H10" s="106" t="s">
        <v>252</v>
      </c>
      <c r="I10" s="106" t="s">
        <v>252</v>
      </c>
      <c r="J10" s="106" t="s">
        <v>252</v>
      </c>
      <c r="K10" s="106" t="s">
        <v>252</v>
      </c>
      <c r="L10" s="106" t="s">
        <v>252</v>
      </c>
    </row>
    <row r="11" spans="1:12" ht="24.75" customHeight="1">
      <c r="A11" s="124"/>
      <c r="B11" s="91" t="s">
        <v>322</v>
      </c>
      <c r="C11" s="107" t="s">
        <v>82</v>
      </c>
      <c r="D11" s="126"/>
      <c r="E11" s="129">
        <v>21.7</v>
      </c>
      <c r="F11" s="130">
        <v>192.5</v>
      </c>
      <c r="G11" s="130">
        <v>174</v>
      </c>
      <c r="H11" s="130">
        <v>18.5</v>
      </c>
      <c r="I11" s="130">
        <v>15.9</v>
      </c>
      <c r="J11" s="130">
        <v>75.3</v>
      </c>
      <c r="K11" s="130">
        <v>75.3</v>
      </c>
      <c r="L11" s="130">
        <v>0</v>
      </c>
    </row>
    <row r="12" spans="1:12" ht="24.75" customHeight="1">
      <c r="A12" s="124"/>
      <c r="B12" s="91" t="s">
        <v>323</v>
      </c>
      <c r="C12" s="107" t="s">
        <v>49</v>
      </c>
      <c r="D12" s="126"/>
      <c r="E12" s="131">
        <v>20.9</v>
      </c>
      <c r="F12" s="131">
        <v>178.1</v>
      </c>
      <c r="G12" s="131">
        <v>160.6</v>
      </c>
      <c r="H12" s="131">
        <v>17.5</v>
      </c>
      <c r="I12" s="131">
        <v>20.2</v>
      </c>
      <c r="J12" s="131">
        <v>149.4</v>
      </c>
      <c r="K12" s="131">
        <v>135.4</v>
      </c>
      <c r="L12" s="131">
        <v>14</v>
      </c>
    </row>
    <row r="13" spans="1:12" ht="24.75" customHeight="1">
      <c r="A13" s="124"/>
      <c r="B13" s="91" t="s">
        <v>324</v>
      </c>
      <c r="C13" s="107" t="s">
        <v>83</v>
      </c>
      <c r="D13" s="126"/>
      <c r="E13" s="132">
        <v>19</v>
      </c>
      <c r="F13" s="132">
        <v>163.9</v>
      </c>
      <c r="G13" s="132">
        <v>144.2</v>
      </c>
      <c r="H13" s="132">
        <v>19.7</v>
      </c>
      <c r="I13" s="132">
        <v>15.8</v>
      </c>
      <c r="J13" s="132">
        <v>113.1</v>
      </c>
      <c r="K13" s="132">
        <v>112.7</v>
      </c>
      <c r="L13" s="132">
        <v>0.4</v>
      </c>
    </row>
    <row r="14" spans="1:12" ht="24.75" customHeight="1">
      <c r="A14" s="124"/>
      <c r="B14" s="91" t="s">
        <v>325</v>
      </c>
      <c r="C14" s="107" t="s">
        <v>84</v>
      </c>
      <c r="D14" s="126"/>
      <c r="E14" s="132">
        <v>20</v>
      </c>
      <c r="F14" s="132">
        <v>166.9</v>
      </c>
      <c r="G14" s="132">
        <v>153.4</v>
      </c>
      <c r="H14" s="132">
        <v>13.5</v>
      </c>
      <c r="I14" s="132">
        <v>20.6</v>
      </c>
      <c r="J14" s="132">
        <v>152</v>
      </c>
      <c r="K14" s="132">
        <v>147.6</v>
      </c>
      <c r="L14" s="132">
        <v>4.4</v>
      </c>
    </row>
    <row r="15" spans="1:12" ht="24.75" customHeight="1">
      <c r="A15" s="124"/>
      <c r="B15" s="91" t="s">
        <v>326</v>
      </c>
      <c r="C15" s="107" t="s">
        <v>173</v>
      </c>
      <c r="D15" s="126"/>
      <c r="E15" s="132">
        <v>22.4</v>
      </c>
      <c r="F15" s="132">
        <v>186.8</v>
      </c>
      <c r="G15" s="132">
        <v>163.2</v>
      </c>
      <c r="H15" s="132">
        <v>23.6</v>
      </c>
      <c r="I15" s="132">
        <v>20.8</v>
      </c>
      <c r="J15" s="132">
        <v>116.9</v>
      </c>
      <c r="K15" s="132">
        <v>106.7</v>
      </c>
      <c r="L15" s="132">
        <v>10.2</v>
      </c>
    </row>
    <row r="16" spans="1:12" ht="24.75" customHeight="1">
      <c r="A16" s="124"/>
      <c r="B16" s="91" t="s">
        <v>327</v>
      </c>
      <c r="C16" s="107" t="s">
        <v>174</v>
      </c>
      <c r="D16" s="126"/>
      <c r="E16" s="132">
        <v>20.9</v>
      </c>
      <c r="F16" s="132">
        <v>176.5</v>
      </c>
      <c r="G16" s="132">
        <v>165.6</v>
      </c>
      <c r="H16" s="132">
        <v>10.9</v>
      </c>
      <c r="I16" s="132">
        <v>19.6</v>
      </c>
      <c r="J16" s="132">
        <v>122.3</v>
      </c>
      <c r="K16" s="132">
        <v>119.8</v>
      </c>
      <c r="L16" s="132">
        <v>2.5</v>
      </c>
    </row>
    <row r="17" spans="1:12" ht="24.75" customHeight="1">
      <c r="A17" s="124"/>
      <c r="B17" s="91" t="s">
        <v>328</v>
      </c>
      <c r="C17" s="107" t="s">
        <v>175</v>
      </c>
      <c r="D17" s="126"/>
      <c r="E17" s="132">
        <v>19.8</v>
      </c>
      <c r="F17" s="132">
        <v>159.3</v>
      </c>
      <c r="G17" s="132">
        <v>148</v>
      </c>
      <c r="H17" s="132">
        <v>11.3</v>
      </c>
      <c r="I17" s="132">
        <v>18.3</v>
      </c>
      <c r="J17" s="132">
        <v>123.9</v>
      </c>
      <c r="K17" s="132">
        <v>123.5</v>
      </c>
      <c r="L17" s="132">
        <v>0.4</v>
      </c>
    </row>
    <row r="18" spans="1:12" ht="24.75" customHeight="1">
      <c r="A18" s="124"/>
      <c r="B18" s="91" t="s">
        <v>329</v>
      </c>
      <c r="C18" s="107" t="s">
        <v>178</v>
      </c>
      <c r="D18" s="126"/>
      <c r="E18" s="132">
        <v>21.5</v>
      </c>
      <c r="F18" s="132">
        <v>184</v>
      </c>
      <c r="G18" s="132">
        <v>162.4</v>
      </c>
      <c r="H18" s="132">
        <v>21.6</v>
      </c>
      <c r="I18" s="132">
        <v>18</v>
      </c>
      <c r="J18" s="132">
        <v>133.4</v>
      </c>
      <c r="K18" s="132">
        <v>106</v>
      </c>
      <c r="L18" s="132">
        <v>27.4</v>
      </c>
    </row>
    <row r="19" spans="1:12" ht="24.75" customHeight="1">
      <c r="A19" s="124"/>
      <c r="B19" s="91" t="s">
        <v>330</v>
      </c>
      <c r="C19" s="107" t="s">
        <v>179</v>
      </c>
      <c r="D19" s="126"/>
      <c r="E19" s="129">
        <v>19.3</v>
      </c>
      <c r="F19" s="130">
        <v>164.9</v>
      </c>
      <c r="G19" s="130">
        <v>149.2</v>
      </c>
      <c r="H19" s="130">
        <v>15.7</v>
      </c>
      <c r="I19" s="130">
        <v>12.4</v>
      </c>
      <c r="J19" s="130">
        <v>85</v>
      </c>
      <c r="K19" s="130">
        <v>84.1</v>
      </c>
      <c r="L19" s="130">
        <v>0.9</v>
      </c>
    </row>
    <row r="20" spans="1:12" ht="24.75" customHeight="1">
      <c r="A20" s="124"/>
      <c r="B20" s="91" t="s">
        <v>331</v>
      </c>
      <c r="C20" s="107" t="s">
        <v>180</v>
      </c>
      <c r="D20" s="126"/>
      <c r="E20" s="129">
        <v>22</v>
      </c>
      <c r="F20" s="130">
        <v>188.9</v>
      </c>
      <c r="G20" s="130">
        <v>168.9</v>
      </c>
      <c r="H20" s="130">
        <v>20</v>
      </c>
      <c r="I20" s="130">
        <v>16.5</v>
      </c>
      <c r="J20" s="130">
        <v>104</v>
      </c>
      <c r="K20" s="130">
        <v>100.8</v>
      </c>
      <c r="L20" s="130">
        <v>3.2</v>
      </c>
    </row>
    <row r="21" spans="1:12" ht="24.75" customHeight="1">
      <c r="A21" s="124"/>
      <c r="B21" s="91" t="s">
        <v>332</v>
      </c>
      <c r="C21" s="107" t="s">
        <v>181</v>
      </c>
      <c r="D21" s="126"/>
      <c r="E21" s="132">
        <v>21.2</v>
      </c>
      <c r="F21" s="132">
        <v>180.2</v>
      </c>
      <c r="G21" s="132">
        <v>166.1</v>
      </c>
      <c r="H21" s="132">
        <v>14.1</v>
      </c>
      <c r="I21" s="132">
        <v>19</v>
      </c>
      <c r="J21" s="132">
        <v>131.1</v>
      </c>
      <c r="K21" s="132">
        <v>121.9</v>
      </c>
      <c r="L21" s="132">
        <v>9.2</v>
      </c>
    </row>
    <row r="22" spans="1:12" ht="24.75" customHeight="1">
      <c r="A22" s="124"/>
      <c r="B22" s="91" t="s">
        <v>333</v>
      </c>
      <c r="C22" s="107" t="s">
        <v>85</v>
      </c>
      <c r="D22" s="126"/>
      <c r="E22" s="132">
        <v>15.3</v>
      </c>
      <c r="F22" s="132">
        <v>125</v>
      </c>
      <c r="G22" s="132">
        <v>112.9</v>
      </c>
      <c r="H22" s="132">
        <v>12.1</v>
      </c>
      <c r="I22" s="132">
        <v>6.9</v>
      </c>
      <c r="J22" s="132">
        <v>41.5</v>
      </c>
      <c r="K22" s="132">
        <v>40.7</v>
      </c>
      <c r="L22" s="132">
        <v>0.8</v>
      </c>
    </row>
    <row r="23" spans="1:12" ht="24.75" customHeight="1">
      <c r="A23" s="124"/>
      <c r="B23" s="91" t="s">
        <v>334</v>
      </c>
      <c r="C23" s="107" t="s">
        <v>176</v>
      </c>
      <c r="D23" s="126"/>
      <c r="E23" s="132">
        <v>19.5</v>
      </c>
      <c r="F23" s="132">
        <v>163.1</v>
      </c>
      <c r="G23" s="132">
        <v>154.3</v>
      </c>
      <c r="H23" s="132">
        <v>8.8</v>
      </c>
      <c r="I23" s="132">
        <v>18.5</v>
      </c>
      <c r="J23" s="132">
        <v>110.7</v>
      </c>
      <c r="K23" s="132">
        <v>110.2</v>
      </c>
      <c r="L23" s="132">
        <v>0.5</v>
      </c>
    </row>
    <row r="24" spans="1:12" ht="24.75" customHeight="1">
      <c r="A24" s="124"/>
      <c r="B24" s="91" t="s">
        <v>335</v>
      </c>
      <c r="C24" s="107" t="s">
        <v>182</v>
      </c>
      <c r="D24" s="126"/>
      <c r="E24" s="132" t="s">
        <v>252</v>
      </c>
      <c r="F24" s="132" t="s">
        <v>252</v>
      </c>
      <c r="G24" s="132" t="s">
        <v>252</v>
      </c>
      <c r="H24" s="132" t="s">
        <v>252</v>
      </c>
      <c r="I24" s="132" t="s">
        <v>252</v>
      </c>
      <c r="J24" s="132" t="s">
        <v>252</v>
      </c>
      <c r="K24" s="132" t="s">
        <v>252</v>
      </c>
      <c r="L24" s="132" t="s">
        <v>252</v>
      </c>
    </row>
    <row r="25" spans="1:12" ht="24.75" customHeight="1">
      <c r="A25" s="124"/>
      <c r="B25" s="92" t="s">
        <v>336</v>
      </c>
      <c r="C25" s="112" t="s">
        <v>87</v>
      </c>
      <c r="D25" s="127"/>
      <c r="E25" s="133">
        <v>20.6</v>
      </c>
      <c r="F25" s="133">
        <v>169</v>
      </c>
      <c r="G25" s="133">
        <v>156.6</v>
      </c>
      <c r="H25" s="133">
        <v>12.4</v>
      </c>
      <c r="I25" s="133">
        <v>17</v>
      </c>
      <c r="J25" s="133">
        <v>94.9</v>
      </c>
      <c r="K25" s="133">
        <v>91.9</v>
      </c>
      <c r="L25" s="133">
        <v>3</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view="pageBreakPreview" zoomScale="60" zoomScalePageLayoutView="0" workbookViewId="0" topLeftCell="A19">
      <selection activeCell="M7" sqref="M7"/>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7" t="s">
        <v>271</v>
      </c>
      <c r="B1" s="777"/>
      <c r="C1" s="777"/>
      <c r="D1" s="37"/>
    </row>
    <row r="2" ht="14.25" thickTop="1"/>
    <row r="3" ht="15" customHeight="1">
      <c r="A3" s="38" t="s">
        <v>415</v>
      </c>
    </row>
    <row r="4" ht="15" customHeight="1">
      <c r="A4" s="38" t="s">
        <v>414</v>
      </c>
    </row>
    <row r="5" ht="15" customHeight="1"/>
    <row r="6" ht="15" customHeight="1">
      <c r="A6" s="38" t="s">
        <v>244</v>
      </c>
    </row>
    <row r="7" ht="15" customHeight="1"/>
    <row r="8" ht="15" customHeight="1">
      <c r="A8" s="38" t="s">
        <v>246</v>
      </c>
    </row>
    <row r="9" ht="15" customHeight="1"/>
    <row r="10" spans="2:7" ht="15" customHeight="1">
      <c r="B10" s="769" t="s">
        <v>247</v>
      </c>
      <c r="C10" s="770"/>
      <c r="D10" s="771"/>
      <c r="E10" s="772" t="s">
        <v>248</v>
      </c>
      <c r="F10" s="773"/>
      <c r="G10" s="773"/>
    </row>
    <row r="11" spans="2:7" ht="15" customHeight="1">
      <c r="B11" s="34"/>
      <c r="C11" s="36" t="s">
        <v>259</v>
      </c>
      <c r="D11" s="35"/>
      <c r="E11" s="31"/>
      <c r="F11" s="32" t="s">
        <v>265</v>
      </c>
      <c r="G11" s="33"/>
    </row>
    <row r="12" spans="2:7" ht="15" customHeight="1">
      <c r="B12" s="34"/>
      <c r="C12" s="36" t="s">
        <v>260</v>
      </c>
      <c r="D12" s="35"/>
      <c r="E12" s="31"/>
      <c r="F12" s="32" t="s">
        <v>266</v>
      </c>
      <c r="G12" s="33"/>
    </row>
    <row r="13" spans="2:7" ht="15" customHeight="1">
      <c r="B13" s="34"/>
      <c r="C13" s="36" t="s">
        <v>261</v>
      </c>
      <c r="D13" s="35"/>
      <c r="E13" s="31"/>
      <c r="F13" s="32" t="s">
        <v>267</v>
      </c>
      <c r="G13" s="33"/>
    </row>
    <row r="14" spans="2:7" ht="15" customHeight="1">
      <c r="B14" s="34"/>
      <c r="C14" s="36" t="s">
        <v>262</v>
      </c>
      <c r="D14" s="35"/>
      <c r="E14" s="31"/>
      <c r="F14" s="32" t="s">
        <v>268</v>
      </c>
      <c r="G14" s="33"/>
    </row>
    <row r="15" spans="2:7" ht="15" customHeight="1">
      <c r="B15" s="34"/>
      <c r="C15" s="36" t="s">
        <v>263</v>
      </c>
      <c r="D15" s="35"/>
      <c r="E15" s="31"/>
      <c r="F15" s="32" t="s">
        <v>269</v>
      </c>
      <c r="G15" s="33"/>
    </row>
    <row r="16" spans="2:7" ht="15" customHeight="1">
      <c r="B16" s="34"/>
      <c r="C16" s="36" t="s">
        <v>264</v>
      </c>
      <c r="D16" s="35"/>
      <c r="E16" s="31"/>
      <c r="F16" s="32" t="s">
        <v>270</v>
      </c>
      <c r="G16" s="33"/>
    </row>
    <row r="17" ht="15" customHeight="1"/>
    <row r="18" ht="15" customHeight="1">
      <c r="A18" s="38" t="s">
        <v>281</v>
      </c>
    </row>
    <row r="19" ht="15" customHeight="1">
      <c r="A19" s="38" t="s">
        <v>282</v>
      </c>
    </row>
    <row r="20" ht="15" customHeight="1">
      <c r="A20" s="38" t="s">
        <v>283</v>
      </c>
    </row>
    <row r="21" ht="15" customHeight="1"/>
    <row r="22" ht="15" customHeight="1">
      <c r="A22" s="38" t="s">
        <v>284</v>
      </c>
    </row>
    <row r="23" ht="15" customHeight="1">
      <c r="A23" s="38" t="s">
        <v>285</v>
      </c>
    </row>
    <row r="24" ht="15" customHeight="1"/>
    <row r="25" ht="15" customHeight="1">
      <c r="A25" s="38" t="s">
        <v>286</v>
      </c>
    </row>
    <row r="26" ht="15" customHeight="1">
      <c r="A26" s="38" t="s">
        <v>416</v>
      </c>
    </row>
    <row r="27" ht="15" customHeight="1">
      <c r="A27" s="38" t="s">
        <v>417</v>
      </c>
    </row>
    <row r="28" ht="15" customHeight="1"/>
    <row r="29" ht="15" customHeight="1">
      <c r="A29" s="38" t="s">
        <v>287</v>
      </c>
    </row>
    <row r="30" ht="15" customHeight="1">
      <c r="A30" s="38" t="s">
        <v>272</v>
      </c>
    </row>
    <row r="31" ht="15" customHeight="1"/>
    <row r="32" ht="15" customHeight="1">
      <c r="A32" s="38" t="s">
        <v>288</v>
      </c>
    </row>
    <row r="33" ht="15" customHeight="1">
      <c r="A33" s="38" t="s">
        <v>289</v>
      </c>
    </row>
    <row r="34" ht="15" customHeight="1"/>
    <row r="35" ht="15" customHeight="1">
      <c r="A35" s="38" t="s">
        <v>290</v>
      </c>
    </row>
    <row r="36" ht="15" customHeight="1">
      <c r="A36" s="38" t="s">
        <v>291</v>
      </c>
    </row>
    <row r="37" ht="15" customHeight="1">
      <c r="A37" s="38" t="s">
        <v>499</v>
      </c>
    </row>
    <row r="38" ht="15" customHeight="1">
      <c r="A38" s="38" t="s">
        <v>500</v>
      </c>
    </row>
    <row r="39" ht="15" customHeight="1"/>
    <row r="40" ht="15" customHeight="1" thickBot="1"/>
    <row r="41" spans="2:9" ht="24.75" customHeight="1">
      <c r="B41" s="774" t="s">
        <v>245</v>
      </c>
      <c r="C41" s="775"/>
      <c r="D41" s="775"/>
      <c r="E41" s="775"/>
      <c r="F41" s="775"/>
      <c r="G41" s="775"/>
      <c r="H41" s="775"/>
      <c r="I41" s="776"/>
    </row>
    <row r="42" spans="2:9" ht="15" customHeight="1">
      <c r="B42" s="39"/>
      <c r="C42" s="37"/>
      <c r="D42" s="37"/>
      <c r="E42" s="37"/>
      <c r="F42" s="37"/>
      <c r="G42" s="37"/>
      <c r="H42" s="37"/>
      <c r="I42" s="40"/>
    </row>
    <row r="43" spans="2:9" ht="15" customHeight="1">
      <c r="B43" s="39"/>
      <c r="C43" s="768" t="s">
        <v>292</v>
      </c>
      <c r="D43" s="768"/>
      <c r="E43" s="768"/>
      <c r="F43" s="768"/>
      <c r="G43" s="768"/>
      <c r="H43" s="768"/>
      <c r="I43" s="40"/>
    </row>
    <row r="44" spans="2:9" ht="15" customHeight="1">
      <c r="B44" s="39"/>
      <c r="C44" s="768" t="s">
        <v>293</v>
      </c>
      <c r="D44" s="768"/>
      <c r="E44" s="768"/>
      <c r="F44" s="768"/>
      <c r="G44" s="768"/>
      <c r="H44" s="768"/>
      <c r="I44" s="40"/>
    </row>
    <row r="45" spans="2:9" ht="15" customHeight="1">
      <c r="B45" s="39"/>
      <c r="C45" s="768"/>
      <c r="D45" s="768"/>
      <c r="E45" s="768"/>
      <c r="F45" s="768"/>
      <c r="G45" s="768"/>
      <c r="H45" s="768"/>
      <c r="I45" s="40"/>
    </row>
    <row r="46" spans="2:9" ht="15" customHeight="1">
      <c r="B46" s="39"/>
      <c r="C46" s="768" t="s">
        <v>294</v>
      </c>
      <c r="D46" s="768"/>
      <c r="E46" s="768"/>
      <c r="F46" s="768"/>
      <c r="G46" s="768"/>
      <c r="H46" s="768"/>
      <c r="I46" s="40"/>
    </row>
    <row r="47" spans="2:9" ht="15" customHeight="1">
      <c r="B47" s="39"/>
      <c r="C47" s="768" t="s">
        <v>295</v>
      </c>
      <c r="D47" s="768"/>
      <c r="E47" s="768"/>
      <c r="F47" s="768"/>
      <c r="G47" s="768"/>
      <c r="H47" s="768"/>
      <c r="I47" s="40"/>
    </row>
    <row r="48" spans="2:9" ht="15" customHeight="1">
      <c r="B48" s="39"/>
      <c r="C48" s="768" t="s">
        <v>296</v>
      </c>
      <c r="D48" s="768"/>
      <c r="E48" s="768"/>
      <c r="F48" s="768"/>
      <c r="G48" s="768"/>
      <c r="H48" s="768"/>
      <c r="I48" s="40"/>
    </row>
    <row r="49" spans="2:9" ht="15" customHeight="1">
      <c r="B49" s="39"/>
      <c r="C49" s="37"/>
      <c r="D49" s="37"/>
      <c r="E49" s="37"/>
      <c r="F49" s="37"/>
      <c r="G49" s="37"/>
      <c r="H49" s="37"/>
      <c r="I49" s="40"/>
    </row>
    <row r="50" spans="2:9" ht="15" customHeight="1">
      <c r="B50" s="39"/>
      <c r="C50" s="768" t="s">
        <v>297</v>
      </c>
      <c r="D50" s="768"/>
      <c r="E50" s="768"/>
      <c r="F50" s="768"/>
      <c r="G50" s="768"/>
      <c r="H50" s="768"/>
      <c r="I50" s="40"/>
    </row>
    <row r="51" spans="2:9" ht="15" customHeight="1">
      <c r="B51" s="39"/>
      <c r="C51" s="768" t="s">
        <v>298</v>
      </c>
      <c r="D51" s="768"/>
      <c r="E51" s="768"/>
      <c r="F51" s="768"/>
      <c r="G51" s="768"/>
      <c r="H51" s="768"/>
      <c r="I51" s="40"/>
    </row>
    <row r="52" spans="2:9" ht="15" customHeight="1">
      <c r="B52" s="39"/>
      <c r="C52" s="768" t="s">
        <v>299</v>
      </c>
      <c r="D52" s="768"/>
      <c r="E52" s="768"/>
      <c r="F52" s="768"/>
      <c r="G52" s="768"/>
      <c r="H52" s="768"/>
      <c r="I52" s="40"/>
    </row>
    <row r="53" spans="2:9" ht="15" customHeight="1">
      <c r="B53" s="39"/>
      <c r="C53" s="768" t="s">
        <v>300</v>
      </c>
      <c r="D53" s="768"/>
      <c r="E53" s="768"/>
      <c r="F53" s="768"/>
      <c r="G53" s="768"/>
      <c r="H53" s="768"/>
      <c r="I53" s="40"/>
    </row>
    <row r="54" spans="2:9" ht="15" customHeight="1" thickBot="1">
      <c r="B54" s="41"/>
      <c r="C54" s="42"/>
      <c r="D54" s="42"/>
      <c r="E54" s="42"/>
      <c r="F54" s="42"/>
      <c r="G54" s="42"/>
      <c r="H54" s="42"/>
      <c r="I54" s="43"/>
    </row>
  </sheetData>
  <sheetProtection/>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75" zoomScaleNormal="75" zoomScaleSheetLayoutView="75" zoomScalePageLayoutView="0" workbookViewId="0" topLeftCell="A13">
      <pane xSplit="4" topLeftCell="E1" activePane="topRight" state="frozen"/>
      <selection pane="topLeft" activeCell="M7" sqref="M7"/>
      <selection pane="topRight" activeCell="E9" sqref="E9:J25"/>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3" customFormat="1" ht="24.75" customHeight="1">
      <c r="B1" s="801" t="str">
        <f>'第1-1表'!$B$1</f>
        <v>平成27年08月分</v>
      </c>
      <c r="C1" s="801"/>
      <c r="D1" s="94"/>
      <c r="E1" s="144" t="s">
        <v>141</v>
      </c>
      <c r="F1" s="95"/>
      <c r="G1" s="95"/>
      <c r="H1" s="96"/>
      <c r="I1" s="96"/>
      <c r="J1" s="96"/>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340</v>
      </c>
      <c r="D5" s="63"/>
      <c r="E5" s="63"/>
      <c r="F5" s="63"/>
      <c r="G5" s="63"/>
      <c r="J5" s="61" t="s">
        <v>386</v>
      </c>
    </row>
    <row r="6" spans="1:10" s="64" customFormat="1" ht="18" customHeight="1">
      <c r="A6" s="69"/>
      <c r="B6" s="802" t="s">
        <v>258</v>
      </c>
      <c r="C6" s="803"/>
      <c r="D6" s="804"/>
      <c r="E6" s="811" t="s">
        <v>207</v>
      </c>
      <c r="F6" s="812"/>
      <c r="G6" s="813"/>
      <c r="H6" s="811" t="s">
        <v>199</v>
      </c>
      <c r="I6" s="812"/>
      <c r="J6" s="813"/>
    </row>
    <row r="7" spans="1:10" s="64" customFormat="1" ht="35.25" customHeight="1" thickBot="1">
      <c r="A7" s="69"/>
      <c r="B7" s="805"/>
      <c r="C7" s="806"/>
      <c r="D7" s="807"/>
      <c r="E7" s="89" t="s">
        <v>208</v>
      </c>
      <c r="F7" s="70" t="s">
        <v>209</v>
      </c>
      <c r="G7" s="70" t="s">
        <v>210</v>
      </c>
      <c r="H7" s="89" t="s">
        <v>208</v>
      </c>
      <c r="I7" s="70" t="s">
        <v>209</v>
      </c>
      <c r="J7" s="71" t="s">
        <v>210</v>
      </c>
    </row>
    <row r="8" spans="1:10" s="143" customFormat="1" ht="12.75" thickTop="1">
      <c r="A8" s="137"/>
      <c r="B8" s="138"/>
      <c r="C8" s="139"/>
      <c r="D8" s="140"/>
      <c r="E8" s="141" t="s">
        <v>211</v>
      </c>
      <c r="F8" s="142" t="s">
        <v>121</v>
      </c>
      <c r="G8" s="142" t="s">
        <v>121</v>
      </c>
      <c r="H8" s="141" t="s">
        <v>211</v>
      </c>
      <c r="I8" s="142" t="s">
        <v>121</v>
      </c>
      <c r="J8" s="142" t="s">
        <v>121</v>
      </c>
    </row>
    <row r="9" spans="1:10" ht="18" customHeight="1" thickBot="1">
      <c r="A9" s="72"/>
      <c r="B9" s="134" t="s">
        <v>341</v>
      </c>
      <c r="C9" s="135" t="s">
        <v>48</v>
      </c>
      <c r="D9" s="80"/>
      <c r="E9" s="145">
        <v>164454</v>
      </c>
      <c r="F9" s="146">
        <v>1.12</v>
      </c>
      <c r="G9" s="146">
        <v>1.07</v>
      </c>
      <c r="H9" s="145">
        <v>63246</v>
      </c>
      <c r="I9" s="146">
        <v>4.31</v>
      </c>
      <c r="J9" s="146">
        <v>5.09</v>
      </c>
    </row>
    <row r="10" spans="1:10" ht="21.75" customHeight="1" thickTop="1">
      <c r="A10" s="72"/>
      <c r="B10" s="90" t="s">
        <v>342</v>
      </c>
      <c r="C10" s="105" t="s">
        <v>177</v>
      </c>
      <c r="D10" s="72"/>
      <c r="E10" s="106" t="s">
        <v>252</v>
      </c>
      <c r="F10" s="106" t="s">
        <v>252</v>
      </c>
      <c r="G10" s="106" t="s">
        <v>252</v>
      </c>
      <c r="H10" s="106" t="s">
        <v>252</v>
      </c>
      <c r="I10" s="106" t="s">
        <v>252</v>
      </c>
      <c r="J10" s="106" t="s">
        <v>252</v>
      </c>
    </row>
    <row r="11" spans="1:10" ht="21.75" customHeight="1">
      <c r="A11" s="72"/>
      <c r="B11" s="91" t="s">
        <v>322</v>
      </c>
      <c r="C11" s="107" t="s">
        <v>82</v>
      </c>
      <c r="D11" s="73"/>
      <c r="E11" s="108">
        <v>9525</v>
      </c>
      <c r="F11" s="147">
        <v>2.15</v>
      </c>
      <c r="G11" s="147">
        <v>1.13</v>
      </c>
      <c r="H11" s="109">
        <v>7</v>
      </c>
      <c r="I11" s="147">
        <v>0</v>
      </c>
      <c r="J11" s="147">
        <v>0</v>
      </c>
    </row>
    <row r="12" spans="1:10" ht="21.75" customHeight="1">
      <c r="A12" s="72"/>
      <c r="B12" s="91" t="s">
        <v>323</v>
      </c>
      <c r="C12" s="107" t="s">
        <v>49</v>
      </c>
      <c r="D12" s="73"/>
      <c r="E12" s="110">
        <v>8197</v>
      </c>
      <c r="F12" s="148">
        <v>0.45</v>
      </c>
      <c r="G12" s="148">
        <v>0.83</v>
      </c>
      <c r="H12" s="110">
        <v>4222</v>
      </c>
      <c r="I12" s="148">
        <v>1.8</v>
      </c>
      <c r="J12" s="148">
        <v>4.34</v>
      </c>
    </row>
    <row r="13" spans="1:10" ht="21.75" customHeight="1">
      <c r="A13" s="72"/>
      <c r="B13" s="91" t="s">
        <v>324</v>
      </c>
      <c r="C13" s="107" t="s">
        <v>83</v>
      </c>
      <c r="D13" s="73"/>
      <c r="E13" s="111">
        <v>2439</v>
      </c>
      <c r="F13" s="149">
        <v>1.43</v>
      </c>
      <c r="G13" s="149">
        <v>1.52</v>
      </c>
      <c r="H13" s="111">
        <v>157</v>
      </c>
      <c r="I13" s="149">
        <v>4.55</v>
      </c>
      <c r="J13" s="149">
        <v>1.95</v>
      </c>
    </row>
    <row r="14" spans="1:10" ht="21.75" customHeight="1">
      <c r="A14" s="72"/>
      <c r="B14" s="91" t="s">
        <v>325</v>
      </c>
      <c r="C14" s="107" t="s">
        <v>84</v>
      </c>
      <c r="D14" s="73"/>
      <c r="E14" s="111">
        <v>6794</v>
      </c>
      <c r="F14" s="149">
        <v>0.26</v>
      </c>
      <c r="G14" s="149">
        <v>0.38</v>
      </c>
      <c r="H14" s="111">
        <v>1783</v>
      </c>
      <c r="I14" s="149">
        <v>7.63</v>
      </c>
      <c r="J14" s="149">
        <v>3.79</v>
      </c>
    </row>
    <row r="15" spans="1:10" ht="21.75" customHeight="1">
      <c r="A15" s="72"/>
      <c r="B15" s="91" t="s">
        <v>326</v>
      </c>
      <c r="C15" s="107" t="s">
        <v>173</v>
      </c>
      <c r="D15" s="73"/>
      <c r="E15" s="111">
        <v>17092</v>
      </c>
      <c r="F15" s="149">
        <v>0.44</v>
      </c>
      <c r="G15" s="149">
        <v>1.02</v>
      </c>
      <c r="H15" s="111">
        <v>1875</v>
      </c>
      <c r="I15" s="149">
        <v>4.14</v>
      </c>
      <c r="J15" s="149">
        <v>5.1</v>
      </c>
    </row>
    <row r="16" spans="1:10" ht="21.75" customHeight="1">
      <c r="A16" s="72"/>
      <c r="B16" s="91" t="s">
        <v>327</v>
      </c>
      <c r="C16" s="107" t="s">
        <v>174</v>
      </c>
      <c r="D16" s="73"/>
      <c r="E16" s="111">
        <v>17530</v>
      </c>
      <c r="F16" s="149">
        <v>1.01</v>
      </c>
      <c r="G16" s="149">
        <v>0.79</v>
      </c>
      <c r="H16" s="111">
        <v>19960</v>
      </c>
      <c r="I16" s="149">
        <v>3.89</v>
      </c>
      <c r="J16" s="149">
        <v>3.45</v>
      </c>
    </row>
    <row r="17" spans="1:10" ht="21.75" customHeight="1">
      <c r="A17" s="72"/>
      <c r="B17" s="91" t="s">
        <v>328</v>
      </c>
      <c r="C17" s="107" t="s">
        <v>175</v>
      </c>
      <c r="D17" s="73"/>
      <c r="E17" s="111">
        <v>5016</v>
      </c>
      <c r="F17" s="149">
        <v>0.95</v>
      </c>
      <c r="G17" s="149">
        <v>1.19</v>
      </c>
      <c r="H17" s="111">
        <v>338</v>
      </c>
      <c r="I17" s="149">
        <v>0</v>
      </c>
      <c r="J17" s="149">
        <v>0</v>
      </c>
    </row>
    <row r="18" spans="1:10" ht="21.75" customHeight="1">
      <c r="A18" s="72"/>
      <c r="B18" s="91" t="s">
        <v>329</v>
      </c>
      <c r="C18" s="107" t="s">
        <v>178</v>
      </c>
      <c r="D18" s="73"/>
      <c r="E18" s="111">
        <v>1385</v>
      </c>
      <c r="F18" s="149">
        <v>1.75</v>
      </c>
      <c r="G18" s="149">
        <v>0.51</v>
      </c>
      <c r="H18" s="111">
        <v>464</v>
      </c>
      <c r="I18" s="149">
        <v>5.41</v>
      </c>
      <c r="J18" s="149">
        <v>5.84</v>
      </c>
    </row>
    <row r="19" spans="1:10" ht="21.75" customHeight="1">
      <c r="A19" s="72"/>
      <c r="B19" s="91" t="s">
        <v>330</v>
      </c>
      <c r="C19" s="107" t="s">
        <v>179</v>
      </c>
      <c r="D19" s="73"/>
      <c r="E19" s="109">
        <v>3882</v>
      </c>
      <c r="F19" s="147">
        <v>0.05</v>
      </c>
      <c r="G19" s="147">
        <v>0.92</v>
      </c>
      <c r="H19" s="109">
        <v>530</v>
      </c>
      <c r="I19" s="147">
        <v>6.23</v>
      </c>
      <c r="J19" s="147">
        <v>5.85</v>
      </c>
    </row>
    <row r="20" spans="1:10" ht="21.75" customHeight="1">
      <c r="A20" s="72"/>
      <c r="B20" s="91" t="s">
        <v>331</v>
      </c>
      <c r="C20" s="107" t="s">
        <v>180</v>
      </c>
      <c r="D20" s="73"/>
      <c r="E20" s="109">
        <v>8267</v>
      </c>
      <c r="F20" s="147">
        <v>1.11</v>
      </c>
      <c r="G20" s="147">
        <v>2.93</v>
      </c>
      <c r="H20" s="109">
        <v>8206</v>
      </c>
      <c r="I20" s="147">
        <v>4</v>
      </c>
      <c r="J20" s="147">
        <v>4.15</v>
      </c>
    </row>
    <row r="21" spans="1:10" ht="21.75" customHeight="1">
      <c r="A21" s="72"/>
      <c r="B21" s="91" t="s">
        <v>332</v>
      </c>
      <c r="C21" s="107" t="s">
        <v>181</v>
      </c>
      <c r="D21" s="73"/>
      <c r="E21" s="111">
        <v>4958</v>
      </c>
      <c r="F21" s="149">
        <v>1.16</v>
      </c>
      <c r="G21" s="149">
        <v>1.74</v>
      </c>
      <c r="H21" s="111">
        <v>2116</v>
      </c>
      <c r="I21" s="149">
        <v>2.11</v>
      </c>
      <c r="J21" s="149">
        <v>0.48</v>
      </c>
    </row>
    <row r="22" spans="1:10" ht="21.75" customHeight="1">
      <c r="A22" s="72"/>
      <c r="B22" s="91" t="s">
        <v>333</v>
      </c>
      <c r="C22" s="107" t="s">
        <v>85</v>
      </c>
      <c r="D22" s="73"/>
      <c r="E22" s="111">
        <v>19866</v>
      </c>
      <c r="F22" s="149">
        <v>1.74</v>
      </c>
      <c r="G22" s="149">
        <v>0.47</v>
      </c>
      <c r="H22" s="111">
        <v>4108</v>
      </c>
      <c r="I22" s="149">
        <v>8.89</v>
      </c>
      <c r="J22" s="149">
        <v>23.3</v>
      </c>
    </row>
    <row r="23" spans="1:10" ht="21.75" customHeight="1">
      <c r="A23" s="72"/>
      <c r="B23" s="91" t="s">
        <v>334</v>
      </c>
      <c r="C23" s="107" t="s">
        <v>176</v>
      </c>
      <c r="D23" s="73"/>
      <c r="E23" s="111">
        <v>43727</v>
      </c>
      <c r="F23" s="149">
        <v>1.07</v>
      </c>
      <c r="G23" s="149">
        <v>0.8</v>
      </c>
      <c r="H23" s="111">
        <v>8273</v>
      </c>
      <c r="I23" s="149">
        <v>2.07</v>
      </c>
      <c r="J23" s="149">
        <v>0.74</v>
      </c>
    </row>
    <row r="24" spans="1:10" ht="21.75" customHeight="1">
      <c r="A24" s="72"/>
      <c r="B24" s="91" t="s">
        <v>335</v>
      </c>
      <c r="C24" s="107" t="s">
        <v>182</v>
      </c>
      <c r="D24" s="73"/>
      <c r="E24" s="111" t="s">
        <v>252</v>
      </c>
      <c r="F24" s="149" t="s">
        <v>252</v>
      </c>
      <c r="G24" s="149" t="s">
        <v>252</v>
      </c>
      <c r="H24" s="111" t="s">
        <v>252</v>
      </c>
      <c r="I24" s="149" t="s">
        <v>252</v>
      </c>
      <c r="J24" s="149" t="s">
        <v>252</v>
      </c>
    </row>
    <row r="25" spans="1:10" ht="21.75" customHeight="1">
      <c r="A25" s="72"/>
      <c r="B25" s="92" t="s">
        <v>336</v>
      </c>
      <c r="C25" s="112" t="s">
        <v>87</v>
      </c>
      <c r="D25" s="74"/>
      <c r="E25" s="113">
        <v>15017</v>
      </c>
      <c r="F25" s="150">
        <v>1.74</v>
      </c>
      <c r="G25" s="150">
        <v>2.14</v>
      </c>
      <c r="H25" s="113">
        <v>11167</v>
      </c>
      <c r="I25" s="150">
        <v>5.85</v>
      </c>
      <c r="J25" s="150">
        <v>5.55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40" zoomScaleSheetLayoutView="40" zoomScalePageLayoutView="0" workbookViewId="0" topLeftCell="A13">
      <selection activeCell="M7" sqref="M7"/>
    </sheetView>
  </sheetViews>
  <sheetFormatPr defaultColWidth="9.00390625" defaultRowHeight="13.5"/>
  <cols>
    <col min="1" max="1" width="1.625" style="44" customWidth="1"/>
    <col min="2" max="16384" width="9.00390625" style="44" customWidth="1"/>
  </cols>
  <sheetData>
    <row r="1" ht="14.25">
      <c r="B1" s="58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7">
      <selection activeCell="M7" sqref="M7"/>
    </sheetView>
  </sheetViews>
  <sheetFormatPr defaultColWidth="9.00390625" defaultRowHeight="13.5"/>
  <cols>
    <col min="1" max="1" width="1.625" style="44" customWidth="1"/>
    <col min="2" max="16384" width="9.00390625" style="44" customWidth="1"/>
  </cols>
  <sheetData>
    <row r="1" ht="14.25">
      <c r="B1" s="58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M7" sqref="M7"/>
    </sheetView>
  </sheetViews>
  <sheetFormatPr defaultColWidth="9.00390625" defaultRowHeight="13.5"/>
  <sheetData>
    <row r="1" ht="13.5">
      <c r="A1" t="s">
        <v>498</v>
      </c>
    </row>
    <row r="3" ht="13.5">
      <c r="A3" t="s">
        <v>420</v>
      </c>
    </row>
    <row r="4" ht="13.5">
      <c r="A4" t="s">
        <v>421</v>
      </c>
    </row>
    <row r="5" ht="13.5">
      <c r="A5" t="s">
        <v>464</v>
      </c>
    </row>
    <row r="6" ht="13.5">
      <c r="A6" t="s">
        <v>465</v>
      </c>
    </row>
    <row r="7" ht="13.5">
      <c r="A7" t="s">
        <v>480</v>
      </c>
    </row>
    <row r="8" ht="13.5">
      <c r="A8" t="s">
        <v>481</v>
      </c>
    </row>
    <row r="9" ht="13.5">
      <c r="A9" t="s">
        <v>482</v>
      </c>
    </row>
    <row r="10" ht="13.5">
      <c r="A10" t="s">
        <v>483</v>
      </c>
    </row>
    <row r="11" ht="13.5">
      <c r="A11" t="s">
        <v>484</v>
      </c>
    </row>
    <row r="12" ht="13.5">
      <c r="A12" t="s">
        <v>466</v>
      </c>
    </row>
    <row r="13" ht="13.5">
      <c r="A13" t="s">
        <v>467</v>
      </c>
    </row>
    <row r="14" ht="13.5">
      <c r="A14" t="s">
        <v>468</v>
      </c>
    </row>
    <row r="15" ht="13.5">
      <c r="A15" t="s">
        <v>469</v>
      </c>
    </row>
    <row r="17" ht="13.5">
      <c r="A17" t="s">
        <v>422</v>
      </c>
    </row>
    <row r="18" ht="13.5">
      <c r="A18" t="s">
        <v>470</v>
      </c>
    </row>
    <row r="19" ht="13.5">
      <c r="A19" t="s">
        <v>496</v>
      </c>
    </row>
    <row r="20" ht="13.5">
      <c r="A20" t="s">
        <v>497</v>
      </c>
    </row>
    <row r="21" ht="13.5">
      <c r="A21" t="s">
        <v>471</v>
      </c>
    </row>
    <row r="22" ht="13.5">
      <c r="A22" t="s">
        <v>472</v>
      </c>
    </row>
    <row r="23" ht="13.5">
      <c r="A23" t="s">
        <v>473</v>
      </c>
    </row>
    <row r="24" ht="13.5">
      <c r="A24" t="s">
        <v>474</v>
      </c>
    </row>
    <row r="25" ht="13.5">
      <c r="A25" t="s">
        <v>475</v>
      </c>
    </row>
    <row r="26" ht="13.5">
      <c r="A26" t="s">
        <v>476</v>
      </c>
    </row>
    <row r="27" ht="13.5">
      <c r="A27" t="s">
        <v>477</v>
      </c>
    </row>
    <row r="28" ht="13.5">
      <c r="A28" t="s">
        <v>478</v>
      </c>
    </row>
    <row r="31" ht="13.5">
      <c r="A31" t="s">
        <v>423</v>
      </c>
    </row>
    <row r="32" ht="13.5">
      <c r="A32" t="s">
        <v>424</v>
      </c>
    </row>
    <row r="33" ht="13.5">
      <c r="A33" t="s">
        <v>425</v>
      </c>
    </row>
    <row r="35" ht="13.5">
      <c r="A35" t="s">
        <v>426</v>
      </c>
    </row>
    <row r="36" ht="13.5">
      <c r="A36" t="s">
        <v>427</v>
      </c>
    </row>
    <row r="37" ht="13.5">
      <c r="A37" t="s">
        <v>428</v>
      </c>
    </row>
    <row r="38" ht="13.5">
      <c r="A38" t="s">
        <v>429</v>
      </c>
    </row>
    <row r="40" ht="13.5">
      <c r="A40" t="s">
        <v>430</v>
      </c>
    </row>
    <row r="41" ht="13.5">
      <c r="A41" t="s">
        <v>431</v>
      </c>
    </row>
    <row r="42" ht="13.5">
      <c r="A42" t="s">
        <v>432</v>
      </c>
    </row>
    <row r="43" ht="13.5">
      <c r="A43" t="s">
        <v>433</v>
      </c>
    </row>
    <row r="45" ht="13.5">
      <c r="A45" t="s">
        <v>434</v>
      </c>
    </row>
    <row r="46" ht="13.5">
      <c r="A46" t="s">
        <v>435</v>
      </c>
    </row>
    <row r="47" ht="13.5">
      <c r="A47" t="s">
        <v>436</v>
      </c>
    </row>
    <row r="49" ht="13.5">
      <c r="A49" t="s">
        <v>437</v>
      </c>
    </row>
    <row r="50" ht="13.5">
      <c r="A50" t="s">
        <v>438</v>
      </c>
    </row>
    <row r="51" ht="13.5">
      <c r="A51" t="s">
        <v>439</v>
      </c>
    </row>
    <row r="52" ht="13.5">
      <c r="A52" t="s">
        <v>433</v>
      </c>
    </row>
    <row r="53" ht="13.5">
      <c r="A53" t="s">
        <v>440</v>
      </c>
    </row>
    <row r="54" ht="13.5">
      <c r="A54" t="s">
        <v>441</v>
      </c>
    </row>
    <row r="55" ht="13.5">
      <c r="A55" t="s">
        <v>495</v>
      </c>
    </row>
    <row r="56" ht="13.5">
      <c r="A56" t="s">
        <v>442</v>
      </c>
    </row>
    <row r="57" ht="13.5">
      <c r="A57" t="s">
        <v>443</v>
      </c>
    </row>
    <row r="58" ht="13.5">
      <c r="A58" t="s">
        <v>444</v>
      </c>
    </row>
    <row r="59" ht="13.5">
      <c r="A59" t="s">
        <v>445</v>
      </c>
    </row>
    <row r="60" ht="13.5">
      <c r="A60" t="s">
        <v>446</v>
      </c>
    </row>
    <row r="61" ht="13.5">
      <c r="A61" t="s">
        <v>447</v>
      </c>
    </row>
    <row r="63" ht="13.5">
      <c r="A63" t="s">
        <v>448</v>
      </c>
    </row>
    <row r="64" ht="13.5">
      <c r="A64" t="s">
        <v>449</v>
      </c>
    </row>
    <row r="65" ht="13.5">
      <c r="A65" t="s">
        <v>450</v>
      </c>
    </row>
    <row r="66" ht="13.5">
      <c r="A66" t="s">
        <v>451</v>
      </c>
    </row>
    <row r="67" ht="13.5">
      <c r="A67" t="s">
        <v>452</v>
      </c>
    </row>
    <row r="69" ht="13.5">
      <c r="A69" t="s">
        <v>453</v>
      </c>
    </row>
    <row r="70" ht="13.5">
      <c r="A70" t="s">
        <v>454</v>
      </c>
    </row>
    <row r="71" ht="13.5">
      <c r="A71" t="s">
        <v>455</v>
      </c>
    </row>
    <row r="73" ht="13.5">
      <c r="A73" t="s">
        <v>456</v>
      </c>
    </row>
    <row r="74" ht="13.5">
      <c r="A74" t="s">
        <v>479</v>
      </c>
    </row>
    <row r="75" ht="13.5">
      <c r="A75" t="s">
        <v>485</v>
      </c>
    </row>
    <row r="76" ht="13.5">
      <c r="A76" t="s">
        <v>486</v>
      </c>
    </row>
    <row r="78" ht="13.5">
      <c r="A78" t="s">
        <v>457</v>
      </c>
    </row>
    <row r="79" ht="13.5">
      <c r="A79" t="s">
        <v>492</v>
      </c>
    </row>
    <row r="80" ht="13.5">
      <c r="A80" t="s">
        <v>494</v>
      </c>
    </row>
    <row r="82" ht="13.5">
      <c r="A82" t="s">
        <v>458</v>
      </c>
    </row>
    <row r="83" ht="13.5">
      <c r="A83" t="s">
        <v>459</v>
      </c>
    </row>
    <row r="84" ht="13.5">
      <c r="A84" t="s">
        <v>487</v>
      </c>
    </row>
    <row r="85" ht="13.5">
      <c r="A85" t="s">
        <v>488</v>
      </c>
    </row>
    <row r="86" ht="13.5">
      <c r="A86" t="s">
        <v>489</v>
      </c>
    </row>
    <row r="87" ht="13.5">
      <c r="A87" t="s">
        <v>490</v>
      </c>
    </row>
    <row r="88" ht="13.5">
      <c r="A88" t="s">
        <v>491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5" customWidth="1"/>
    <col min="2" max="16384" width="9.00390625" style="45" customWidth="1"/>
  </cols>
  <sheetData>
    <row r="1" ht="14.25">
      <c r="B1" s="58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M7" sqref="M7"/>
      <selection pane="topRight" activeCell="A1" sqref="A1:IV16384"/>
    </sheetView>
  </sheetViews>
  <sheetFormatPr defaultColWidth="9.00390625" defaultRowHeight="13.5"/>
  <cols>
    <col min="1" max="1" width="3.125" style="153" customWidth="1"/>
    <col min="2" max="2" width="15.625" style="153" customWidth="1"/>
    <col min="3" max="3" width="9.125" style="153" customWidth="1"/>
    <col min="4" max="4" width="7.625" style="153" customWidth="1"/>
    <col min="5" max="5" width="8.25390625" style="153" customWidth="1"/>
    <col min="6" max="6" width="8.875" style="153" customWidth="1"/>
    <col min="7" max="7" width="7.625" style="153" customWidth="1"/>
    <col min="8" max="8" width="8.25390625" style="153" customWidth="1"/>
    <col min="9" max="9" width="8.375" style="153" customWidth="1"/>
    <col min="10" max="10" width="7.125" style="153" customWidth="1"/>
    <col min="11" max="11" width="8.25390625" style="153" customWidth="1"/>
    <col min="12" max="12" width="9.50390625" style="153" customWidth="1"/>
    <col min="13" max="13" width="9.00390625" style="153" customWidth="1"/>
    <col min="14" max="17" width="7.25390625" style="153" bestFit="1" customWidth="1"/>
    <col min="18" max="16384" width="9.00390625" style="153" customWidth="1"/>
  </cols>
  <sheetData>
    <row r="1" spans="1:15" s="212" customFormat="1" ht="13.5" customHeight="1">
      <c r="A1" s="211" t="s">
        <v>14</v>
      </c>
      <c r="O1" s="213"/>
    </row>
    <row r="2" spans="6:12" ht="11.25">
      <c r="F2" s="155"/>
      <c r="L2" s="156">
        <v>8</v>
      </c>
    </row>
    <row r="3" spans="1:12" ht="22.5" customHeight="1">
      <c r="A3" s="157"/>
      <c r="B3" s="158"/>
      <c r="C3" s="159" t="s">
        <v>0</v>
      </c>
      <c r="D3" s="160"/>
      <c r="E3" s="161"/>
      <c r="F3" s="159" t="s">
        <v>1</v>
      </c>
      <c r="G3" s="160"/>
      <c r="H3" s="160"/>
      <c r="I3" s="160"/>
      <c r="J3" s="160"/>
      <c r="K3" s="161"/>
      <c r="L3" s="162" t="s">
        <v>2</v>
      </c>
    </row>
    <row r="4" spans="1:12" ht="11.25">
      <c r="A4" s="204" t="s">
        <v>3</v>
      </c>
      <c r="B4" s="206"/>
      <c r="C4" s="163"/>
      <c r="D4" s="164"/>
      <c r="E4" s="165"/>
      <c r="F4" s="163"/>
      <c r="G4" s="164"/>
      <c r="H4" s="165"/>
      <c r="I4" s="166" t="s">
        <v>375</v>
      </c>
      <c r="J4" s="167"/>
      <c r="K4" s="162" t="s">
        <v>375</v>
      </c>
      <c r="L4" s="168"/>
    </row>
    <row r="5" spans="1:12" ht="11.25">
      <c r="A5" s="163"/>
      <c r="B5" s="169"/>
      <c r="C5" s="163"/>
      <c r="D5" s="170"/>
      <c r="E5" s="171" t="s">
        <v>4</v>
      </c>
      <c r="F5" s="163"/>
      <c r="G5" s="170"/>
      <c r="H5" s="171" t="s">
        <v>4</v>
      </c>
      <c r="I5" s="204" t="s">
        <v>5</v>
      </c>
      <c r="J5" s="170" t="s">
        <v>4</v>
      </c>
      <c r="K5" s="205" t="s">
        <v>6</v>
      </c>
      <c r="L5" s="172" t="s">
        <v>7</v>
      </c>
    </row>
    <row r="6" spans="1:12" ht="11.25">
      <c r="A6" s="173"/>
      <c r="B6" s="174"/>
      <c r="C6" s="173"/>
      <c r="D6" s="175" t="s">
        <v>8</v>
      </c>
      <c r="E6" s="176" t="s">
        <v>9</v>
      </c>
      <c r="F6" s="173"/>
      <c r="G6" s="175" t="s">
        <v>8</v>
      </c>
      <c r="H6" s="176" t="s">
        <v>9</v>
      </c>
      <c r="I6" s="177" t="s">
        <v>376</v>
      </c>
      <c r="J6" s="175" t="s">
        <v>9</v>
      </c>
      <c r="K6" s="178" t="s">
        <v>377</v>
      </c>
      <c r="L6" s="178"/>
    </row>
    <row r="7" spans="1:17" ht="10.5" customHeight="1">
      <c r="A7" s="157"/>
      <c r="B7" s="158"/>
      <c r="C7" s="179" t="s">
        <v>10</v>
      </c>
      <c r="D7" s="180" t="s">
        <v>121</v>
      </c>
      <c r="E7" s="181" t="s">
        <v>121</v>
      </c>
      <c r="F7" s="182" t="s">
        <v>10</v>
      </c>
      <c r="G7" s="183" t="s">
        <v>121</v>
      </c>
      <c r="H7" s="181" t="s">
        <v>121</v>
      </c>
      <c r="I7" s="182" t="s">
        <v>10</v>
      </c>
      <c r="J7" s="183" t="s">
        <v>121</v>
      </c>
      <c r="K7" s="184" t="s">
        <v>10</v>
      </c>
      <c r="L7" s="184" t="s">
        <v>10</v>
      </c>
      <c r="N7" s="185"/>
      <c r="O7" s="185"/>
      <c r="P7" s="185"/>
      <c r="Q7" s="185"/>
    </row>
    <row r="8" spans="1:12" ht="12" customHeight="1">
      <c r="A8" s="201" t="s">
        <v>47</v>
      </c>
      <c r="B8" s="186" t="s">
        <v>66</v>
      </c>
      <c r="C8" s="570">
        <v>232351</v>
      </c>
      <c r="D8" s="571">
        <v>-5</v>
      </c>
      <c r="E8" s="572">
        <v>6.9</v>
      </c>
      <c r="F8" s="570">
        <v>211851</v>
      </c>
      <c r="G8" s="571">
        <v>-0.7</v>
      </c>
      <c r="H8" s="572">
        <v>3.6</v>
      </c>
      <c r="I8" s="570">
        <v>197122</v>
      </c>
      <c r="J8" s="571">
        <v>2.9</v>
      </c>
      <c r="K8" s="573">
        <v>14729</v>
      </c>
      <c r="L8" s="573">
        <v>20500</v>
      </c>
    </row>
    <row r="9" spans="1:12" s="188" customFormat="1" ht="17.25" customHeight="1">
      <c r="A9" s="202" t="s">
        <v>169</v>
      </c>
      <c r="B9" s="187" t="s">
        <v>96</v>
      </c>
      <c r="C9" s="574">
        <v>269462</v>
      </c>
      <c r="D9" s="569">
        <v>-2.8</v>
      </c>
      <c r="E9" s="575">
        <v>-4.7</v>
      </c>
      <c r="F9" s="574">
        <v>242836</v>
      </c>
      <c r="G9" s="569">
        <v>-5.4</v>
      </c>
      <c r="H9" s="575">
        <v>-0.6</v>
      </c>
      <c r="I9" s="574">
        <v>224394</v>
      </c>
      <c r="J9" s="569">
        <v>-0.4</v>
      </c>
      <c r="K9" s="576">
        <v>18442</v>
      </c>
      <c r="L9" s="576">
        <v>26626</v>
      </c>
    </row>
    <row r="10" spans="1:12" s="188" customFormat="1" ht="17.25" customHeight="1">
      <c r="A10" s="202" t="s">
        <v>11</v>
      </c>
      <c r="B10" s="187" t="s">
        <v>97</v>
      </c>
      <c r="C10" s="574">
        <v>248718</v>
      </c>
      <c r="D10" s="569">
        <v>12.9</v>
      </c>
      <c r="E10" s="575">
        <v>14.8</v>
      </c>
      <c r="F10" s="574">
        <v>196700</v>
      </c>
      <c r="G10" s="569">
        <v>-1.2</v>
      </c>
      <c r="H10" s="575">
        <v>-2.6</v>
      </c>
      <c r="I10" s="577">
        <v>179567</v>
      </c>
      <c r="J10" s="569">
        <v>-4.9</v>
      </c>
      <c r="K10" s="576">
        <v>17133</v>
      </c>
      <c r="L10" s="576">
        <v>52018</v>
      </c>
    </row>
    <row r="11" spans="1:12" s="188" customFormat="1" ht="17.25" customHeight="1">
      <c r="A11" s="202" t="s">
        <v>12</v>
      </c>
      <c r="B11" s="189" t="s">
        <v>98</v>
      </c>
      <c r="C11" s="574">
        <v>443620</v>
      </c>
      <c r="D11" s="592">
        <v>4.5</v>
      </c>
      <c r="E11" s="575">
        <v>-0.8</v>
      </c>
      <c r="F11" s="574">
        <v>442375</v>
      </c>
      <c r="G11" s="569">
        <v>4.7</v>
      </c>
      <c r="H11" s="575">
        <v>-1</v>
      </c>
      <c r="I11" s="577">
        <v>384306</v>
      </c>
      <c r="J11" s="569">
        <v>1.2</v>
      </c>
      <c r="K11" s="576">
        <v>58069</v>
      </c>
      <c r="L11" s="576">
        <v>1245</v>
      </c>
    </row>
    <row r="12" spans="1:12" s="188" customFormat="1" ht="17.25" customHeight="1">
      <c r="A12" s="202" t="s">
        <v>13</v>
      </c>
      <c r="B12" s="189" t="s">
        <v>84</v>
      </c>
      <c r="C12" s="574">
        <v>316473</v>
      </c>
      <c r="D12" s="569">
        <v>-10.1</v>
      </c>
      <c r="E12" s="575">
        <v>20.9</v>
      </c>
      <c r="F12" s="574">
        <v>276538</v>
      </c>
      <c r="G12" s="569">
        <v>0.3</v>
      </c>
      <c r="H12" s="575">
        <v>5.8</v>
      </c>
      <c r="I12" s="577">
        <v>246689</v>
      </c>
      <c r="J12" s="569">
        <v>3.6</v>
      </c>
      <c r="K12" s="576">
        <v>29849</v>
      </c>
      <c r="L12" s="576">
        <v>39935</v>
      </c>
    </row>
    <row r="13" spans="1:12" s="188" customFormat="1" ht="17.25" customHeight="1">
      <c r="A13" s="202" t="s">
        <v>99</v>
      </c>
      <c r="B13" s="187" t="s">
        <v>390</v>
      </c>
      <c r="C13" s="574">
        <v>228242</v>
      </c>
      <c r="D13" s="569">
        <v>3</v>
      </c>
      <c r="E13" s="575">
        <v>-0.6</v>
      </c>
      <c r="F13" s="574">
        <v>198950</v>
      </c>
      <c r="G13" s="569">
        <v>0.2</v>
      </c>
      <c r="H13" s="575">
        <v>-4.7</v>
      </c>
      <c r="I13" s="577">
        <v>175395</v>
      </c>
      <c r="J13" s="569">
        <v>-6.4</v>
      </c>
      <c r="K13" s="576">
        <v>23555</v>
      </c>
      <c r="L13" s="576">
        <v>29292</v>
      </c>
    </row>
    <row r="14" spans="1:12" s="188" customFormat="1" ht="17.25" customHeight="1">
      <c r="A14" s="202" t="s">
        <v>100</v>
      </c>
      <c r="B14" s="189" t="s">
        <v>391</v>
      </c>
      <c r="C14" s="574">
        <v>216342</v>
      </c>
      <c r="D14" s="569">
        <v>5.9</v>
      </c>
      <c r="E14" s="575">
        <v>26.7</v>
      </c>
      <c r="F14" s="574">
        <v>170910</v>
      </c>
      <c r="G14" s="569">
        <v>-1.5</v>
      </c>
      <c r="H14" s="575">
        <v>8.9</v>
      </c>
      <c r="I14" s="577">
        <v>162341</v>
      </c>
      <c r="J14" s="569">
        <v>9.5</v>
      </c>
      <c r="K14" s="576">
        <v>8569</v>
      </c>
      <c r="L14" s="576">
        <v>45432</v>
      </c>
    </row>
    <row r="15" spans="1:12" s="188" customFormat="1" ht="17.25" customHeight="1">
      <c r="A15" s="202" t="s">
        <v>101</v>
      </c>
      <c r="B15" s="189" t="s">
        <v>392</v>
      </c>
      <c r="C15" s="574">
        <v>366881</v>
      </c>
      <c r="D15" s="592">
        <v>14.3</v>
      </c>
      <c r="E15" s="575">
        <v>20.4</v>
      </c>
      <c r="F15" s="574">
        <v>327133</v>
      </c>
      <c r="G15" s="569">
        <v>2.2</v>
      </c>
      <c r="H15" s="575">
        <v>7.2</v>
      </c>
      <c r="I15" s="577">
        <v>306848</v>
      </c>
      <c r="J15" s="569">
        <v>5.8</v>
      </c>
      <c r="K15" s="576">
        <v>20285</v>
      </c>
      <c r="L15" s="576">
        <v>39748</v>
      </c>
    </row>
    <row r="16" spans="1:12" s="188" customFormat="1" ht="17.25" customHeight="1">
      <c r="A16" s="202" t="s">
        <v>102</v>
      </c>
      <c r="B16" s="380" t="s">
        <v>393</v>
      </c>
      <c r="C16" s="574">
        <v>221861</v>
      </c>
      <c r="D16" s="569">
        <v>-11.5</v>
      </c>
      <c r="E16" s="575">
        <v>-10.7</v>
      </c>
      <c r="F16" s="574">
        <v>211934</v>
      </c>
      <c r="G16" s="569">
        <v>0.4</v>
      </c>
      <c r="H16" s="575">
        <v>-9.2</v>
      </c>
      <c r="I16" s="577">
        <v>200718</v>
      </c>
      <c r="J16" s="575">
        <v>-8.6</v>
      </c>
      <c r="K16" s="576">
        <v>11216</v>
      </c>
      <c r="L16" s="576">
        <v>9927</v>
      </c>
    </row>
    <row r="17" spans="1:12" s="188" customFormat="1" ht="17.25" customHeight="1">
      <c r="A17" s="202" t="s">
        <v>50</v>
      </c>
      <c r="B17" s="189" t="s">
        <v>394</v>
      </c>
      <c r="C17" s="574">
        <v>272880</v>
      </c>
      <c r="D17" s="569">
        <v>-6.8</v>
      </c>
      <c r="E17" s="575">
        <v>3.9</v>
      </c>
      <c r="F17" s="574">
        <v>263430</v>
      </c>
      <c r="G17" s="569">
        <v>-4.6</v>
      </c>
      <c r="H17" s="575">
        <v>8.2</v>
      </c>
      <c r="I17" s="577">
        <v>240550</v>
      </c>
      <c r="J17" s="575">
        <v>1.6</v>
      </c>
      <c r="K17" s="576">
        <v>22880</v>
      </c>
      <c r="L17" s="576">
        <v>9450</v>
      </c>
    </row>
    <row r="18" spans="1:12" s="188" customFormat="1" ht="17.25" customHeight="1">
      <c r="A18" s="202" t="s">
        <v>103</v>
      </c>
      <c r="B18" s="189" t="s">
        <v>395</v>
      </c>
      <c r="C18" s="574">
        <v>119977</v>
      </c>
      <c r="D18" s="569">
        <v>-3.6</v>
      </c>
      <c r="E18" s="575">
        <v>11</v>
      </c>
      <c r="F18" s="574">
        <v>114040</v>
      </c>
      <c r="G18" s="569">
        <v>-2.4</v>
      </c>
      <c r="H18" s="575">
        <v>6</v>
      </c>
      <c r="I18" s="577">
        <v>103679</v>
      </c>
      <c r="J18" s="575">
        <v>3.6</v>
      </c>
      <c r="K18" s="576">
        <v>10361</v>
      </c>
      <c r="L18" s="576">
        <v>5937</v>
      </c>
    </row>
    <row r="19" spans="1:12" s="188" customFormat="1" ht="17.25" customHeight="1">
      <c r="A19" s="202" t="s">
        <v>104</v>
      </c>
      <c r="B19" s="380" t="s">
        <v>171</v>
      </c>
      <c r="C19" s="574">
        <v>163113</v>
      </c>
      <c r="D19" s="569">
        <v>-12.1</v>
      </c>
      <c r="E19" s="575">
        <v>13.5</v>
      </c>
      <c r="F19" s="574">
        <v>162216</v>
      </c>
      <c r="G19" s="569">
        <v>0.2</v>
      </c>
      <c r="H19" s="575">
        <v>12.7</v>
      </c>
      <c r="I19" s="577">
        <v>148595</v>
      </c>
      <c r="J19" s="575">
        <v>14.8</v>
      </c>
      <c r="K19" s="576">
        <v>13621</v>
      </c>
      <c r="L19" s="576">
        <v>897</v>
      </c>
    </row>
    <row r="20" spans="1:12" s="188" customFormat="1" ht="17.25" customHeight="1">
      <c r="A20" s="202" t="s">
        <v>105</v>
      </c>
      <c r="B20" s="189" t="s">
        <v>106</v>
      </c>
      <c r="C20" s="574">
        <v>268332</v>
      </c>
      <c r="D20" s="592">
        <v>-3</v>
      </c>
      <c r="E20" s="575">
        <v>-9.7</v>
      </c>
      <c r="F20" s="574">
        <v>263236</v>
      </c>
      <c r="G20" s="569">
        <v>0.7</v>
      </c>
      <c r="H20" s="575">
        <v>-2.7</v>
      </c>
      <c r="I20" s="577">
        <v>257662</v>
      </c>
      <c r="J20" s="569">
        <v>-3.9</v>
      </c>
      <c r="K20" s="576">
        <v>5574</v>
      </c>
      <c r="L20" s="576">
        <v>5096</v>
      </c>
    </row>
    <row r="21" spans="1:12" s="188" customFormat="1" ht="17.25" customHeight="1">
      <c r="A21" s="202" t="s">
        <v>107</v>
      </c>
      <c r="B21" s="192" t="s">
        <v>396</v>
      </c>
      <c r="C21" s="574">
        <v>281605</v>
      </c>
      <c r="D21" s="569">
        <v>-16.9</v>
      </c>
      <c r="E21" s="575">
        <v>10</v>
      </c>
      <c r="F21" s="574">
        <v>271505</v>
      </c>
      <c r="G21" s="569">
        <v>0.9</v>
      </c>
      <c r="H21" s="575">
        <v>9.9</v>
      </c>
      <c r="I21" s="577">
        <v>252200</v>
      </c>
      <c r="J21" s="569">
        <v>9.7</v>
      </c>
      <c r="K21" s="576">
        <v>19305</v>
      </c>
      <c r="L21" s="576">
        <v>10100</v>
      </c>
    </row>
    <row r="22" spans="1:12" s="188" customFormat="1" ht="17.25" customHeight="1">
      <c r="A22" s="202" t="s">
        <v>108</v>
      </c>
      <c r="B22" s="189" t="s">
        <v>86</v>
      </c>
      <c r="C22" s="574">
        <v>291234</v>
      </c>
      <c r="D22" s="569">
        <v>-22.4</v>
      </c>
      <c r="E22" s="575">
        <v>8.7</v>
      </c>
      <c r="F22" s="574">
        <v>289369</v>
      </c>
      <c r="G22" s="569">
        <v>2.2</v>
      </c>
      <c r="H22" s="575">
        <v>8.9</v>
      </c>
      <c r="I22" s="577">
        <v>256565</v>
      </c>
      <c r="J22" s="569">
        <v>2.3</v>
      </c>
      <c r="K22" s="576">
        <v>32804</v>
      </c>
      <c r="L22" s="576">
        <v>1865</v>
      </c>
    </row>
    <row r="23" spans="1:12" s="188" customFormat="1" ht="17.25" customHeight="1">
      <c r="A23" s="203" t="s">
        <v>172</v>
      </c>
      <c r="B23" s="382" t="s">
        <v>397</v>
      </c>
      <c r="C23" s="578">
        <v>154320</v>
      </c>
      <c r="D23" s="579">
        <v>-9.1</v>
      </c>
      <c r="E23" s="580">
        <v>-2.4</v>
      </c>
      <c r="F23" s="578">
        <v>153225</v>
      </c>
      <c r="G23" s="579">
        <v>-1.7</v>
      </c>
      <c r="H23" s="580">
        <v>1.3</v>
      </c>
      <c r="I23" s="578">
        <v>143340</v>
      </c>
      <c r="J23" s="580">
        <v>1.5</v>
      </c>
      <c r="K23" s="581">
        <v>9885</v>
      </c>
      <c r="L23" s="581">
        <v>1095</v>
      </c>
    </row>
    <row r="24" spans="1:12" ht="26.25" customHeight="1">
      <c r="A24" s="193"/>
      <c r="B24" s="194" t="s">
        <v>249</v>
      </c>
      <c r="C24" s="582">
        <v>271913</v>
      </c>
      <c r="D24" s="583">
        <v>-26.2</v>
      </c>
      <c r="E24" s="584">
        <v>0.4</v>
      </c>
      <c r="F24" s="582">
        <v>258158</v>
      </c>
      <c r="G24" s="583">
        <v>-0.7</v>
      </c>
      <c r="H24" s="584">
        <v>0.3</v>
      </c>
      <c r="I24" s="582">
        <v>239047</v>
      </c>
      <c r="J24" s="584">
        <v>0.2</v>
      </c>
      <c r="K24" s="585">
        <v>19111</v>
      </c>
      <c r="L24" s="585">
        <v>13755</v>
      </c>
    </row>
    <row r="25" ht="15.75" customHeight="1">
      <c r="A25" s="195" t="s">
        <v>398</v>
      </c>
    </row>
    <row r="26" ht="12.75" customHeight="1">
      <c r="A26" s="153" t="s">
        <v>493</v>
      </c>
    </row>
    <row r="27" ht="12.75" customHeight="1">
      <c r="A27" s="153" t="s">
        <v>399</v>
      </c>
    </row>
    <row r="32" s="212" customFormat="1" ht="13.5" customHeight="1">
      <c r="A32" s="211" t="s">
        <v>124</v>
      </c>
    </row>
    <row r="33" spans="6:12" ht="11.25">
      <c r="F33" s="155"/>
      <c r="L33" s="156">
        <v>8</v>
      </c>
    </row>
    <row r="34" spans="1:12" ht="22.5" customHeight="1">
      <c r="A34" s="157"/>
      <c r="B34" s="158"/>
      <c r="C34" s="159" t="s">
        <v>0</v>
      </c>
      <c r="D34" s="160"/>
      <c r="E34" s="161"/>
      <c r="F34" s="159" t="s">
        <v>1</v>
      </c>
      <c r="G34" s="160"/>
      <c r="H34" s="160"/>
      <c r="I34" s="160"/>
      <c r="J34" s="160"/>
      <c r="K34" s="161"/>
      <c r="L34" s="162" t="s">
        <v>2</v>
      </c>
    </row>
    <row r="35" spans="1:12" ht="11.25">
      <c r="A35" s="204" t="s">
        <v>3</v>
      </c>
      <c r="B35" s="206"/>
      <c r="C35" s="163"/>
      <c r="D35" s="164"/>
      <c r="E35" s="165"/>
      <c r="F35" s="163"/>
      <c r="G35" s="164"/>
      <c r="H35" s="165"/>
      <c r="I35" s="166" t="s">
        <v>375</v>
      </c>
      <c r="J35" s="167"/>
      <c r="K35" s="162" t="s">
        <v>375</v>
      </c>
      <c r="L35" s="168"/>
    </row>
    <row r="36" spans="1:12" ht="11.25">
      <c r="A36" s="163"/>
      <c r="B36" s="169"/>
      <c r="C36" s="163"/>
      <c r="D36" s="170"/>
      <c r="E36" s="171" t="s">
        <v>4</v>
      </c>
      <c r="F36" s="163"/>
      <c r="G36" s="170"/>
      <c r="H36" s="171" t="s">
        <v>4</v>
      </c>
      <c r="I36" s="204" t="s">
        <v>5</v>
      </c>
      <c r="J36" s="170" t="s">
        <v>4</v>
      </c>
      <c r="K36" s="205" t="s">
        <v>6</v>
      </c>
      <c r="L36" s="172" t="s">
        <v>7</v>
      </c>
    </row>
    <row r="37" spans="1:12" ht="11.25">
      <c r="A37" s="173"/>
      <c r="B37" s="174"/>
      <c r="C37" s="173"/>
      <c r="D37" s="175" t="s">
        <v>8</v>
      </c>
      <c r="E37" s="176" t="s">
        <v>9</v>
      </c>
      <c r="F37" s="173"/>
      <c r="G37" s="175" t="s">
        <v>8</v>
      </c>
      <c r="H37" s="176" t="s">
        <v>9</v>
      </c>
      <c r="I37" s="177" t="s">
        <v>376</v>
      </c>
      <c r="J37" s="175" t="s">
        <v>9</v>
      </c>
      <c r="K37" s="178" t="s">
        <v>377</v>
      </c>
      <c r="L37" s="178"/>
    </row>
    <row r="38" spans="1:12" ht="10.5" customHeight="1">
      <c r="A38" s="157"/>
      <c r="B38" s="158"/>
      <c r="C38" s="179" t="s">
        <v>10</v>
      </c>
      <c r="D38" s="180" t="s">
        <v>121</v>
      </c>
      <c r="E38" s="181" t="s">
        <v>121</v>
      </c>
      <c r="F38" s="182" t="s">
        <v>10</v>
      </c>
      <c r="G38" s="183" t="s">
        <v>121</v>
      </c>
      <c r="H38" s="181" t="s">
        <v>121</v>
      </c>
      <c r="I38" s="182" t="s">
        <v>10</v>
      </c>
      <c r="J38" s="183" t="s">
        <v>121</v>
      </c>
      <c r="K38" s="184" t="s">
        <v>10</v>
      </c>
      <c r="L38" s="184" t="s">
        <v>10</v>
      </c>
    </row>
    <row r="39" spans="1:12" ht="12.75" customHeight="1">
      <c r="A39" s="201" t="s">
        <v>47</v>
      </c>
      <c r="B39" s="186" t="s">
        <v>66</v>
      </c>
      <c r="C39" s="287">
        <v>256037</v>
      </c>
      <c r="D39" s="288">
        <v>-5.3</v>
      </c>
      <c r="E39" s="289">
        <v>5.9</v>
      </c>
      <c r="F39" s="287">
        <v>237796</v>
      </c>
      <c r="G39" s="288">
        <v>0.1</v>
      </c>
      <c r="H39" s="289">
        <v>4.2</v>
      </c>
      <c r="I39" s="287">
        <v>219328</v>
      </c>
      <c r="J39" s="288">
        <v>3.9</v>
      </c>
      <c r="K39" s="290">
        <v>18468</v>
      </c>
      <c r="L39" s="290">
        <v>18241</v>
      </c>
    </row>
    <row r="40" spans="1:12" s="188" customFormat="1" ht="16.5" customHeight="1">
      <c r="A40" s="202" t="s">
        <v>169</v>
      </c>
      <c r="B40" s="187" t="s">
        <v>96</v>
      </c>
      <c r="C40" s="291">
        <v>267440</v>
      </c>
      <c r="D40" s="197">
        <v>-18.7</v>
      </c>
      <c r="E40" s="198">
        <v>-29.6</v>
      </c>
      <c r="F40" s="291">
        <v>267440</v>
      </c>
      <c r="G40" s="197">
        <v>-2.3</v>
      </c>
      <c r="H40" s="198">
        <v>-6.8</v>
      </c>
      <c r="I40" s="291">
        <v>242445</v>
      </c>
      <c r="J40" s="197">
        <v>-3</v>
      </c>
      <c r="K40" s="292">
        <v>24995</v>
      </c>
      <c r="L40" s="292">
        <v>0</v>
      </c>
    </row>
    <row r="41" spans="1:12" s="188" customFormat="1" ht="16.5" customHeight="1">
      <c r="A41" s="202" t="s">
        <v>11</v>
      </c>
      <c r="B41" s="187" t="s">
        <v>97</v>
      </c>
      <c r="C41" s="291">
        <v>235550</v>
      </c>
      <c r="D41" s="197">
        <v>9.4</v>
      </c>
      <c r="E41" s="198">
        <v>11.5</v>
      </c>
      <c r="F41" s="291">
        <v>194473</v>
      </c>
      <c r="G41" s="197">
        <v>-1.7</v>
      </c>
      <c r="H41" s="198">
        <v>-2.4</v>
      </c>
      <c r="I41" s="293">
        <v>174760</v>
      </c>
      <c r="J41" s="197">
        <v>-5.3</v>
      </c>
      <c r="K41" s="292">
        <v>19713</v>
      </c>
      <c r="L41" s="292">
        <v>41077</v>
      </c>
    </row>
    <row r="42" spans="1:12" s="188" customFormat="1" ht="16.5" customHeight="1">
      <c r="A42" s="202" t="s">
        <v>12</v>
      </c>
      <c r="B42" s="189" t="s">
        <v>98</v>
      </c>
      <c r="C42" s="291">
        <v>443620</v>
      </c>
      <c r="D42" s="591">
        <v>4.7</v>
      </c>
      <c r="E42" s="198">
        <v>-0.8</v>
      </c>
      <c r="F42" s="291">
        <v>442375</v>
      </c>
      <c r="G42" s="197">
        <v>4.6</v>
      </c>
      <c r="H42" s="198">
        <v>-1.1</v>
      </c>
      <c r="I42" s="293">
        <v>384306</v>
      </c>
      <c r="J42" s="197">
        <v>1</v>
      </c>
      <c r="K42" s="292">
        <v>58069</v>
      </c>
      <c r="L42" s="292">
        <v>1245</v>
      </c>
    </row>
    <row r="43" spans="1:12" s="188" customFormat="1" ht="16.5" customHeight="1">
      <c r="A43" s="202" t="s">
        <v>13</v>
      </c>
      <c r="B43" s="189" t="s">
        <v>84</v>
      </c>
      <c r="C43" s="291">
        <v>298221</v>
      </c>
      <c r="D43" s="197">
        <v>-20.8</v>
      </c>
      <c r="E43" s="198">
        <v>8.4</v>
      </c>
      <c r="F43" s="291">
        <v>294630</v>
      </c>
      <c r="G43" s="197">
        <v>0.5</v>
      </c>
      <c r="H43" s="198">
        <v>7.3</v>
      </c>
      <c r="I43" s="293">
        <v>264021</v>
      </c>
      <c r="J43" s="197">
        <v>6.9</v>
      </c>
      <c r="K43" s="292">
        <v>30609</v>
      </c>
      <c r="L43" s="292">
        <v>3591</v>
      </c>
    </row>
    <row r="44" spans="1:12" s="188" customFormat="1" ht="16.5" customHeight="1">
      <c r="A44" s="202" t="s">
        <v>99</v>
      </c>
      <c r="B44" s="187" t="s">
        <v>390</v>
      </c>
      <c r="C44" s="291">
        <v>238078</v>
      </c>
      <c r="D44" s="197">
        <v>17.3</v>
      </c>
      <c r="E44" s="198">
        <v>1.9</v>
      </c>
      <c r="F44" s="291">
        <v>199870</v>
      </c>
      <c r="G44" s="197">
        <v>-0.1</v>
      </c>
      <c r="H44" s="198">
        <v>-3.2</v>
      </c>
      <c r="I44" s="293">
        <v>176119</v>
      </c>
      <c r="J44" s="197">
        <v>-3.3</v>
      </c>
      <c r="K44" s="292">
        <v>23751</v>
      </c>
      <c r="L44" s="292">
        <v>38208</v>
      </c>
    </row>
    <row r="45" spans="1:12" s="188" customFormat="1" ht="16.5" customHeight="1">
      <c r="A45" s="202" t="s">
        <v>100</v>
      </c>
      <c r="B45" s="189" t="s">
        <v>391</v>
      </c>
      <c r="C45" s="291">
        <v>208682</v>
      </c>
      <c r="D45" s="197">
        <v>-5.3</v>
      </c>
      <c r="E45" s="198">
        <v>9.4</v>
      </c>
      <c r="F45" s="291">
        <v>171615</v>
      </c>
      <c r="G45" s="197">
        <v>-1</v>
      </c>
      <c r="H45" s="198">
        <v>-0.5</v>
      </c>
      <c r="I45" s="293">
        <v>163034</v>
      </c>
      <c r="J45" s="197">
        <v>0.2</v>
      </c>
      <c r="K45" s="292">
        <v>8581</v>
      </c>
      <c r="L45" s="292">
        <v>37067</v>
      </c>
    </row>
    <row r="46" spans="1:12" s="188" customFormat="1" ht="16.5" customHeight="1">
      <c r="A46" s="202" t="s">
        <v>101</v>
      </c>
      <c r="B46" s="189" t="s">
        <v>392</v>
      </c>
      <c r="C46" s="291">
        <v>430558</v>
      </c>
      <c r="D46" s="591">
        <v>28.6</v>
      </c>
      <c r="E46" s="198">
        <v>31.9</v>
      </c>
      <c r="F46" s="291">
        <v>349404</v>
      </c>
      <c r="G46" s="197">
        <v>4.6</v>
      </c>
      <c r="H46" s="198">
        <v>7.2</v>
      </c>
      <c r="I46" s="293">
        <v>322355</v>
      </c>
      <c r="J46" s="197">
        <v>4</v>
      </c>
      <c r="K46" s="292">
        <v>27049</v>
      </c>
      <c r="L46" s="292">
        <v>81154</v>
      </c>
    </row>
    <row r="47" spans="1:12" s="188" customFormat="1" ht="16.5" customHeight="1">
      <c r="A47" s="202" t="s">
        <v>102</v>
      </c>
      <c r="B47" s="380" t="s">
        <v>393</v>
      </c>
      <c r="C47" s="291">
        <v>290934</v>
      </c>
      <c r="D47" s="197">
        <v>6.3</v>
      </c>
      <c r="E47" s="198">
        <v>18.2</v>
      </c>
      <c r="F47" s="291">
        <v>257230</v>
      </c>
      <c r="G47" s="197">
        <v>3.5</v>
      </c>
      <c r="H47" s="198">
        <v>4.6</v>
      </c>
      <c r="I47" s="293">
        <v>235079</v>
      </c>
      <c r="J47" s="198">
        <v>0.8</v>
      </c>
      <c r="K47" s="292">
        <v>22151</v>
      </c>
      <c r="L47" s="292">
        <v>33704</v>
      </c>
    </row>
    <row r="48" spans="1:12" s="188" customFormat="1" ht="16.5" customHeight="1">
      <c r="A48" s="202" t="s">
        <v>50</v>
      </c>
      <c r="B48" s="189" t="s">
        <v>394</v>
      </c>
      <c r="C48" s="291">
        <v>284424</v>
      </c>
      <c r="D48" s="197">
        <v>-11.5</v>
      </c>
      <c r="E48" s="198">
        <v>4</v>
      </c>
      <c r="F48" s="291">
        <v>284424</v>
      </c>
      <c r="G48" s="197">
        <v>1.5</v>
      </c>
      <c r="H48" s="198">
        <v>4</v>
      </c>
      <c r="I48" s="293">
        <v>260670</v>
      </c>
      <c r="J48" s="198">
        <v>-1.6</v>
      </c>
      <c r="K48" s="292">
        <v>23754</v>
      </c>
      <c r="L48" s="292">
        <v>0</v>
      </c>
    </row>
    <row r="49" spans="1:12" s="188" customFormat="1" ht="16.5" customHeight="1">
      <c r="A49" s="202" t="s">
        <v>103</v>
      </c>
      <c r="B49" s="189" t="s">
        <v>395</v>
      </c>
      <c r="C49" s="291">
        <v>157208</v>
      </c>
      <c r="D49" s="197">
        <v>2.9</v>
      </c>
      <c r="E49" s="198">
        <v>14.6</v>
      </c>
      <c r="F49" s="291">
        <v>153046</v>
      </c>
      <c r="G49" s="197">
        <v>1.8</v>
      </c>
      <c r="H49" s="198">
        <v>11.5</v>
      </c>
      <c r="I49" s="293">
        <v>138154</v>
      </c>
      <c r="J49" s="198">
        <v>9.7</v>
      </c>
      <c r="K49" s="292">
        <v>14892</v>
      </c>
      <c r="L49" s="292">
        <v>4162</v>
      </c>
    </row>
    <row r="50" spans="1:12" s="188" customFormat="1" ht="16.5" customHeight="1">
      <c r="A50" s="202" t="s">
        <v>104</v>
      </c>
      <c r="B50" s="380" t="s">
        <v>171</v>
      </c>
      <c r="C50" s="291">
        <v>183442</v>
      </c>
      <c r="D50" s="197">
        <v>-20.9</v>
      </c>
      <c r="E50" s="198">
        <v>19.5</v>
      </c>
      <c r="F50" s="291">
        <v>181615</v>
      </c>
      <c r="G50" s="197">
        <v>-0.6</v>
      </c>
      <c r="H50" s="198">
        <v>18.2</v>
      </c>
      <c r="I50" s="293">
        <v>165898</v>
      </c>
      <c r="J50" s="198">
        <v>14.2</v>
      </c>
      <c r="K50" s="292">
        <v>15717</v>
      </c>
      <c r="L50" s="292">
        <v>1827</v>
      </c>
    </row>
    <row r="51" spans="1:12" s="188" customFormat="1" ht="16.5" customHeight="1">
      <c r="A51" s="202" t="s">
        <v>105</v>
      </c>
      <c r="B51" s="189" t="s">
        <v>106</v>
      </c>
      <c r="C51" s="291">
        <v>353268</v>
      </c>
      <c r="D51" s="591">
        <v>2.9</v>
      </c>
      <c r="E51" s="198">
        <v>2.7</v>
      </c>
      <c r="F51" s="291">
        <v>345053</v>
      </c>
      <c r="G51" s="197">
        <v>0.6</v>
      </c>
      <c r="H51" s="198">
        <v>0.2</v>
      </c>
      <c r="I51" s="293">
        <v>337249</v>
      </c>
      <c r="J51" s="197">
        <v>-1</v>
      </c>
      <c r="K51" s="292">
        <v>7804</v>
      </c>
      <c r="L51" s="292">
        <v>8215</v>
      </c>
    </row>
    <row r="52" spans="1:12" s="188" customFormat="1" ht="16.5" customHeight="1">
      <c r="A52" s="202" t="s">
        <v>107</v>
      </c>
      <c r="B52" s="192" t="s">
        <v>396</v>
      </c>
      <c r="C52" s="291">
        <v>316548</v>
      </c>
      <c r="D52" s="197">
        <v>-14.2</v>
      </c>
      <c r="E52" s="198">
        <v>9.4</v>
      </c>
      <c r="F52" s="291">
        <v>303473</v>
      </c>
      <c r="G52" s="197">
        <v>0.4</v>
      </c>
      <c r="H52" s="198">
        <v>9.8</v>
      </c>
      <c r="I52" s="293">
        <v>275878</v>
      </c>
      <c r="J52" s="197">
        <v>9.5</v>
      </c>
      <c r="K52" s="292">
        <v>27595</v>
      </c>
      <c r="L52" s="292">
        <v>13075</v>
      </c>
    </row>
    <row r="53" spans="1:12" s="188" customFormat="1" ht="16.5" customHeight="1">
      <c r="A53" s="202" t="s">
        <v>108</v>
      </c>
      <c r="B53" s="189" t="s">
        <v>86</v>
      </c>
      <c r="C53" s="182" t="s">
        <v>252</v>
      </c>
      <c r="D53" s="190" t="s">
        <v>252</v>
      </c>
      <c r="E53" s="191" t="s">
        <v>252</v>
      </c>
      <c r="F53" s="182" t="s">
        <v>252</v>
      </c>
      <c r="G53" s="190" t="s">
        <v>252</v>
      </c>
      <c r="H53" s="191" t="s">
        <v>252</v>
      </c>
      <c r="I53" s="182" t="s">
        <v>252</v>
      </c>
      <c r="J53" s="190" t="s">
        <v>252</v>
      </c>
      <c r="K53" s="196" t="s">
        <v>252</v>
      </c>
      <c r="L53" s="196" t="s">
        <v>252</v>
      </c>
    </row>
    <row r="54" spans="1:12" s="188" customFormat="1" ht="16.5" customHeight="1">
      <c r="A54" s="203" t="s">
        <v>172</v>
      </c>
      <c r="B54" s="382" t="s">
        <v>397</v>
      </c>
      <c r="C54" s="294">
        <v>137122</v>
      </c>
      <c r="D54" s="199">
        <v>-5.6</v>
      </c>
      <c r="E54" s="200">
        <v>5.2</v>
      </c>
      <c r="F54" s="294">
        <v>135742</v>
      </c>
      <c r="G54" s="199">
        <v>-1.1</v>
      </c>
      <c r="H54" s="200">
        <v>5.1</v>
      </c>
      <c r="I54" s="294">
        <v>125795</v>
      </c>
      <c r="J54" s="200">
        <v>5</v>
      </c>
      <c r="K54" s="295">
        <v>9947</v>
      </c>
      <c r="L54" s="295">
        <v>1380</v>
      </c>
    </row>
    <row r="55" spans="1:12" ht="23.25" customHeight="1">
      <c r="A55" s="193"/>
      <c r="B55" s="194" t="s">
        <v>250</v>
      </c>
      <c r="C55" s="296">
        <v>298598</v>
      </c>
      <c r="D55" s="297">
        <v>-29.1</v>
      </c>
      <c r="E55" s="298">
        <v>0.4</v>
      </c>
      <c r="F55" s="296">
        <v>287214</v>
      </c>
      <c r="G55" s="297">
        <v>-0.7</v>
      </c>
      <c r="H55" s="298">
        <v>0.3</v>
      </c>
      <c r="I55" s="296">
        <v>262911</v>
      </c>
      <c r="J55" s="298">
        <v>0.3</v>
      </c>
      <c r="K55" s="299">
        <v>24303</v>
      </c>
      <c r="L55" s="299">
        <v>11384</v>
      </c>
    </row>
    <row r="56" ht="15.75" customHeight="1">
      <c r="A56" s="195" t="s">
        <v>398</v>
      </c>
    </row>
    <row r="57" ht="12.75" customHeight="1">
      <c r="A57" s="153" t="s">
        <v>501</v>
      </c>
    </row>
    <row r="58" ht="12.75" customHeight="1">
      <c r="A58" s="153" t="s">
        <v>399</v>
      </c>
    </row>
    <row r="62" ht="11.25">
      <c r="O62" s="154"/>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31">
      <pane xSplit="3" topLeftCell="D1" activePane="topRight" state="frozen"/>
      <selection pane="topLeft" activeCell="M7" sqref="M7"/>
      <selection pane="topRight" activeCell="A1" sqref="A1:IV16384"/>
    </sheetView>
  </sheetViews>
  <sheetFormatPr defaultColWidth="9.00390625" defaultRowHeight="13.5"/>
  <cols>
    <col min="1" max="1" width="9.00390625" style="215" customWidth="1"/>
    <col min="2" max="2" width="4.25390625" style="215" customWidth="1"/>
    <col min="3" max="3" width="2.125" style="215" customWidth="1"/>
    <col min="4" max="11" width="6.75390625" style="215" customWidth="1"/>
    <col min="12" max="13" width="6.375" style="215" customWidth="1"/>
    <col min="14" max="15" width="6.75390625" style="215" customWidth="1"/>
    <col min="16" max="16384" width="9.00390625" style="215" customWidth="1"/>
  </cols>
  <sheetData>
    <row r="1" s="214" customFormat="1" ht="13.5" customHeight="1">
      <c r="A1" s="214" t="s">
        <v>147</v>
      </c>
    </row>
    <row r="2" spans="7:15" ht="10.5">
      <c r="G2" s="216"/>
      <c r="I2" s="216"/>
      <c r="K2" s="217"/>
      <c r="L2" s="217"/>
      <c r="M2" s="271" t="s">
        <v>384</v>
      </c>
      <c r="N2" s="216"/>
      <c r="O2" s="218">
        <v>8</v>
      </c>
    </row>
    <row r="3" spans="1:15" ht="18" customHeight="1">
      <c r="A3" s="219"/>
      <c r="B3" s="220"/>
      <c r="C3" s="220"/>
      <c r="D3" s="221" t="s">
        <v>359</v>
      </c>
      <c r="E3" s="222"/>
      <c r="F3" s="222"/>
      <c r="G3" s="222"/>
      <c r="H3" s="221" t="s">
        <v>360</v>
      </c>
      <c r="I3" s="222"/>
      <c r="J3" s="222"/>
      <c r="K3" s="222"/>
      <c r="L3" s="223" t="s">
        <v>361</v>
      </c>
      <c r="M3" s="224"/>
      <c r="N3" s="223" t="s">
        <v>362</v>
      </c>
      <c r="O3" s="225"/>
    </row>
    <row r="4" spans="1:15" ht="17.25" customHeight="1">
      <c r="A4" s="226" t="s">
        <v>15</v>
      </c>
      <c r="B4" s="227"/>
      <c r="C4" s="227"/>
      <c r="D4" s="221" t="s">
        <v>373</v>
      </c>
      <c r="E4" s="228"/>
      <c r="F4" s="221" t="s">
        <v>374</v>
      </c>
      <c r="G4" s="228"/>
      <c r="H4" s="221" t="s">
        <v>382</v>
      </c>
      <c r="I4" s="228"/>
      <c r="J4" s="221" t="s">
        <v>383</v>
      </c>
      <c r="K4" s="228"/>
      <c r="L4" s="229" t="s">
        <v>144</v>
      </c>
      <c r="M4" s="230" t="s">
        <v>145</v>
      </c>
      <c r="N4" s="231"/>
      <c r="O4" s="232"/>
    </row>
    <row r="5" spans="1:15" ht="10.5">
      <c r="A5" s="233"/>
      <c r="B5" s="234"/>
      <c r="C5" s="234"/>
      <c r="D5" s="235" t="s">
        <v>146</v>
      </c>
      <c r="E5" s="236" t="s">
        <v>4</v>
      </c>
      <c r="F5" s="235" t="s">
        <v>146</v>
      </c>
      <c r="G5" s="236" t="s">
        <v>4</v>
      </c>
      <c r="H5" s="235" t="s">
        <v>146</v>
      </c>
      <c r="I5" s="236" t="s">
        <v>4</v>
      </c>
      <c r="J5" s="235" t="s">
        <v>146</v>
      </c>
      <c r="K5" s="236" t="s">
        <v>4</v>
      </c>
      <c r="L5" s="235" t="s">
        <v>146</v>
      </c>
      <c r="M5" s="236" t="s">
        <v>4</v>
      </c>
      <c r="N5" s="235" t="s">
        <v>146</v>
      </c>
      <c r="O5" s="236" t="s">
        <v>4</v>
      </c>
    </row>
    <row r="6" spans="1:15" ht="10.5">
      <c r="A6" s="237"/>
      <c r="B6" s="238"/>
      <c r="C6" s="238"/>
      <c r="D6" s="237"/>
      <c r="E6" s="239" t="s">
        <v>9</v>
      </c>
      <c r="F6" s="240" t="s">
        <v>16</v>
      </c>
      <c r="G6" s="239" t="s">
        <v>9</v>
      </c>
      <c r="H6" s="237"/>
      <c r="I6" s="239" t="s">
        <v>9</v>
      </c>
      <c r="J6" s="240" t="s">
        <v>17</v>
      </c>
      <c r="K6" s="239" t="s">
        <v>9</v>
      </c>
      <c r="L6" s="240" t="s">
        <v>18</v>
      </c>
      <c r="M6" s="239" t="s">
        <v>9</v>
      </c>
      <c r="N6" s="237"/>
      <c r="O6" s="239" t="s">
        <v>9</v>
      </c>
    </row>
    <row r="7" spans="1:15" ht="10.5">
      <c r="A7" s="241"/>
      <c r="B7" s="242"/>
      <c r="C7" s="243"/>
      <c r="D7" s="244"/>
      <c r="E7" s="245" t="s">
        <v>121</v>
      </c>
      <c r="F7" s="246"/>
      <c r="G7" s="247" t="s">
        <v>121</v>
      </c>
      <c r="H7" s="246"/>
      <c r="I7" s="245" t="s">
        <v>121</v>
      </c>
      <c r="J7" s="244"/>
      <c r="K7" s="245" t="s">
        <v>121</v>
      </c>
      <c r="L7" s="246"/>
      <c r="M7" s="245" t="s">
        <v>121</v>
      </c>
      <c r="N7" s="246"/>
      <c r="O7" s="248" t="s">
        <v>121</v>
      </c>
    </row>
    <row r="8" spans="1:17" s="252" customFormat="1" ht="12.75" customHeight="1">
      <c r="A8" s="249" t="s">
        <v>343</v>
      </c>
      <c r="B8" s="250"/>
      <c r="C8" s="251"/>
      <c r="D8" s="272">
        <v>100</v>
      </c>
      <c r="E8" s="273">
        <v>-4.6</v>
      </c>
      <c r="F8" s="272">
        <v>100</v>
      </c>
      <c r="G8" s="274">
        <v>-3.8</v>
      </c>
      <c r="H8" s="272">
        <v>100</v>
      </c>
      <c r="I8" s="273">
        <v>-3.9</v>
      </c>
      <c r="J8" s="272">
        <v>100</v>
      </c>
      <c r="K8" s="273">
        <v>-3</v>
      </c>
      <c r="L8" s="272">
        <v>100</v>
      </c>
      <c r="M8" s="273">
        <v>-3.6</v>
      </c>
      <c r="N8" s="272">
        <v>100</v>
      </c>
      <c r="O8" s="273">
        <v>-0.9</v>
      </c>
      <c r="P8" s="45"/>
      <c r="Q8" s="45"/>
    </row>
    <row r="9" spans="1:17" s="252" customFormat="1" ht="12.75" customHeight="1">
      <c r="A9" s="249" t="s">
        <v>344</v>
      </c>
      <c r="B9" s="250"/>
      <c r="C9" s="251"/>
      <c r="D9" s="272">
        <v>99.6</v>
      </c>
      <c r="E9" s="273">
        <v>-0.4</v>
      </c>
      <c r="F9" s="272">
        <v>99.6</v>
      </c>
      <c r="G9" s="274">
        <v>-0.4</v>
      </c>
      <c r="H9" s="272">
        <v>99</v>
      </c>
      <c r="I9" s="273">
        <v>-1</v>
      </c>
      <c r="J9" s="272">
        <v>99</v>
      </c>
      <c r="K9" s="273">
        <v>-1</v>
      </c>
      <c r="L9" s="272">
        <v>98.2</v>
      </c>
      <c r="M9" s="273">
        <v>-1.9</v>
      </c>
      <c r="N9" s="272">
        <v>100</v>
      </c>
      <c r="O9" s="273">
        <v>0</v>
      </c>
      <c r="P9" s="45"/>
      <c r="Q9" s="45"/>
    </row>
    <row r="10" spans="1:17" s="252" customFormat="1" ht="12.75" customHeight="1">
      <c r="A10" s="249" t="s">
        <v>378</v>
      </c>
      <c r="B10" s="250"/>
      <c r="C10" s="251"/>
      <c r="D10" s="272">
        <v>102.9</v>
      </c>
      <c r="E10" s="273">
        <v>3.3</v>
      </c>
      <c r="F10" s="272">
        <v>103.2</v>
      </c>
      <c r="G10" s="274">
        <v>3.6</v>
      </c>
      <c r="H10" s="272">
        <v>101.7</v>
      </c>
      <c r="I10" s="273">
        <v>2.7</v>
      </c>
      <c r="J10" s="272">
        <v>102</v>
      </c>
      <c r="K10" s="273">
        <v>3</v>
      </c>
      <c r="L10" s="272">
        <v>101.3</v>
      </c>
      <c r="M10" s="273">
        <v>3.2</v>
      </c>
      <c r="N10" s="272">
        <v>99.7</v>
      </c>
      <c r="O10" s="273">
        <v>-0.3</v>
      </c>
      <c r="P10" s="45"/>
      <c r="Q10" s="45"/>
    </row>
    <row r="11" spans="1:17" s="252" customFormat="1" ht="12.75" customHeight="1">
      <c r="A11" s="249" t="s">
        <v>389</v>
      </c>
      <c r="B11" s="250"/>
      <c r="C11" s="251"/>
      <c r="D11" s="272">
        <v>102.5</v>
      </c>
      <c r="E11" s="273">
        <v>-0.4</v>
      </c>
      <c r="F11" s="272">
        <v>102.4</v>
      </c>
      <c r="G11" s="274">
        <v>-0.8</v>
      </c>
      <c r="H11" s="272">
        <v>101.6</v>
      </c>
      <c r="I11" s="273">
        <v>-0.1</v>
      </c>
      <c r="J11" s="272">
        <v>101.5</v>
      </c>
      <c r="K11" s="273">
        <v>-0.5</v>
      </c>
      <c r="L11" s="272">
        <v>101</v>
      </c>
      <c r="M11" s="273">
        <v>-0.3</v>
      </c>
      <c r="N11" s="272">
        <v>100.1</v>
      </c>
      <c r="O11" s="273">
        <v>0.4</v>
      </c>
      <c r="P11" s="45"/>
      <c r="Q11" s="45"/>
    </row>
    <row r="12" spans="1:17" s="252" customFormat="1" ht="12.75" customHeight="1">
      <c r="A12" s="253" t="s">
        <v>418</v>
      </c>
      <c r="B12" s="254"/>
      <c r="C12" s="255"/>
      <c r="D12" s="275">
        <v>99.9</v>
      </c>
      <c r="E12" s="276">
        <v>-2.5</v>
      </c>
      <c r="F12" s="275">
        <v>97.1</v>
      </c>
      <c r="G12" s="277">
        <v>-5.2</v>
      </c>
      <c r="H12" s="275">
        <v>99.1</v>
      </c>
      <c r="I12" s="276">
        <v>-2.5</v>
      </c>
      <c r="J12" s="275">
        <v>96.3</v>
      </c>
      <c r="K12" s="276">
        <v>-5.1</v>
      </c>
      <c r="L12" s="275">
        <v>98.3</v>
      </c>
      <c r="M12" s="276">
        <v>-2.7</v>
      </c>
      <c r="N12" s="275">
        <v>102.9</v>
      </c>
      <c r="O12" s="276">
        <v>2.8</v>
      </c>
      <c r="P12" s="45"/>
      <c r="Q12" s="45"/>
    </row>
    <row r="13" spans="1:17" s="252" customFormat="1" ht="10.5" customHeight="1">
      <c r="A13" s="256"/>
      <c r="B13" s="257"/>
      <c r="C13" s="232"/>
      <c r="D13" s="272"/>
      <c r="E13" s="273"/>
      <c r="F13" s="272"/>
      <c r="G13" s="274"/>
      <c r="H13" s="272"/>
      <c r="I13" s="273"/>
      <c r="J13" s="272"/>
      <c r="K13" s="273"/>
      <c r="L13" s="272"/>
      <c r="M13" s="273"/>
      <c r="N13" s="272"/>
      <c r="O13" s="273"/>
      <c r="P13" s="45"/>
      <c r="Q13" s="45"/>
    </row>
    <row r="14" spans="1:15" ht="10.5" customHeight="1">
      <c r="A14" s="258" t="s">
        <v>387</v>
      </c>
      <c r="B14" s="259" t="s">
        <v>77</v>
      </c>
      <c r="C14" s="260"/>
      <c r="D14" s="272">
        <v>92.3</v>
      </c>
      <c r="E14" s="273">
        <v>-2.5</v>
      </c>
      <c r="F14" s="278">
        <v>88.6</v>
      </c>
      <c r="G14" s="274">
        <v>-5.7</v>
      </c>
      <c r="H14" s="272">
        <v>99</v>
      </c>
      <c r="I14" s="273">
        <v>-2</v>
      </c>
      <c r="J14" s="278">
        <v>95</v>
      </c>
      <c r="K14" s="273">
        <v>-5.3</v>
      </c>
      <c r="L14" s="272">
        <v>98</v>
      </c>
      <c r="M14" s="273">
        <v>-2.4</v>
      </c>
      <c r="N14" s="272">
        <v>104.2</v>
      </c>
      <c r="O14" s="273">
        <v>3.5</v>
      </c>
    </row>
    <row r="15" spans="1:15" ht="10.5" customHeight="1">
      <c r="A15" s="258"/>
      <c r="B15" s="259" t="s">
        <v>78</v>
      </c>
      <c r="C15" s="260"/>
      <c r="D15" s="272">
        <v>89.4</v>
      </c>
      <c r="E15" s="273">
        <v>1.6</v>
      </c>
      <c r="F15" s="278">
        <v>85.6</v>
      </c>
      <c r="G15" s="274">
        <v>-1.8</v>
      </c>
      <c r="H15" s="272">
        <v>99.5</v>
      </c>
      <c r="I15" s="273">
        <v>-0.1</v>
      </c>
      <c r="J15" s="278">
        <v>95.2</v>
      </c>
      <c r="K15" s="273">
        <v>-3.5</v>
      </c>
      <c r="L15" s="272">
        <v>99</v>
      </c>
      <c r="M15" s="273">
        <v>-0.4</v>
      </c>
      <c r="N15" s="272">
        <v>104.5</v>
      </c>
      <c r="O15" s="273">
        <v>3.6</v>
      </c>
    </row>
    <row r="16" spans="1:15" ht="10.5" customHeight="1">
      <c r="A16" s="258"/>
      <c r="B16" s="259" t="s">
        <v>79</v>
      </c>
      <c r="C16" s="260"/>
      <c r="D16" s="272">
        <v>88.7</v>
      </c>
      <c r="E16" s="273">
        <v>0.2</v>
      </c>
      <c r="F16" s="278">
        <v>85</v>
      </c>
      <c r="G16" s="274">
        <v>-3</v>
      </c>
      <c r="H16" s="272">
        <v>100.1</v>
      </c>
      <c r="I16" s="273">
        <v>0.1</v>
      </c>
      <c r="J16" s="278">
        <v>96</v>
      </c>
      <c r="K16" s="274">
        <v>-3</v>
      </c>
      <c r="L16" s="272">
        <v>99.4</v>
      </c>
      <c r="M16" s="274">
        <v>0.1</v>
      </c>
      <c r="N16" s="272">
        <v>104.3</v>
      </c>
      <c r="O16" s="273">
        <v>3.3</v>
      </c>
    </row>
    <row r="17" spans="1:15" ht="10.5" customHeight="1">
      <c r="A17" s="264"/>
      <c r="B17" s="259" t="s">
        <v>80</v>
      </c>
      <c r="C17" s="260"/>
      <c r="D17" s="272">
        <v>91</v>
      </c>
      <c r="E17" s="273">
        <v>1.6</v>
      </c>
      <c r="F17" s="278">
        <v>87.8</v>
      </c>
      <c r="G17" s="274">
        <v>-1.2</v>
      </c>
      <c r="H17" s="272">
        <v>99.8</v>
      </c>
      <c r="I17" s="273">
        <v>-0.5</v>
      </c>
      <c r="J17" s="278">
        <v>96.2</v>
      </c>
      <c r="K17" s="274">
        <v>-3.3</v>
      </c>
      <c r="L17" s="272">
        <v>98.8</v>
      </c>
      <c r="M17" s="274">
        <v>-0.7</v>
      </c>
      <c r="N17" s="272">
        <v>103.7</v>
      </c>
      <c r="O17" s="273">
        <v>2.9</v>
      </c>
    </row>
    <row r="18" spans="1:15" ht="10.5" customHeight="1">
      <c r="A18" s="264"/>
      <c r="B18" s="259" t="s">
        <v>81</v>
      </c>
      <c r="C18" s="260"/>
      <c r="D18" s="272">
        <v>157.6</v>
      </c>
      <c r="E18" s="273">
        <v>-3.9</v>
      </c>
      <c r="F18" s="278">
        <v>152.3</v>
      </c>
      <c r="G18" s="274">
        <v>-6.5</v>
      </c>
      <c r="H18" s="272">
        <v>100.5</v>
      </c>
      <c r="I18" s="273">
        <v>0.2</v>
      </c>
      <c r="J18" s="278">
        <v>97.1</v>
      </c>
      <c r="K18" s="274">
        <v>-2.5</v>
      </c>
      <c r="L18" s="272">
        <v>99.6</v>
      </c>
      <c r="M18" s="274">
        <v>0.1</v>
      </c>
      <c r="N18" s="272">
        <v>103.5</v>
      </c>
      <c r="O18" s="273">
        <v>2.8</v>
      </c>
    </row>
    <row r="19" spans="1:15" ht="10.5" customHeight="1">
      <c r="A19" s="258" t="s">
        <v>419</v>
      </c>
      <c r="B19" s="262" t="s">
        <v>70</v>
      </c>
      <c r="C19" s="260"/>
      <c r="D19" s="272">
        <v>87.8</v>
      </c>
      <c r="E19" s="273">
        <v>1.9</v>
      </c>
      <c r="F19" s="278">
        <v>85.2</v>
      </c>
      <c r="G19" s="274">
        <v>-0.7</v>
      </c>
      <c r="H19" s="272">
        <v>97.9</v>
      </c>
      <c r="I19" s="273">
        <v>0.6</v>
      </c>
      <c r="J19" s="278">
        <v>95</v>
      </c>
      <c r="K19" s="274">
        <v>-1.9</v>
      </c>
      <c r="L19" s="272">
        <v>96.5</v>
      </c>
      <c r="M19" s="274">
        <v>0</v>
      </c>
      <c r="N19" s="272">
        <v>103</v>
      </c>
      <c r="O19" s="273">
        <v>2.5</v>
      </c>
    </row>
    <row r="20" spans="1:15" ht="10.5" customHeight="1">
      <c r="A20" s="261"/>
      <c r="B20" s="262" t="s">
        <v>71</v>
      </c>
      <c r="C20" s="260"/>
      <c r="D20" s="272">
        <v>86.5</v>
      </c>
      <c r="E20" s="273">
        <v>0.1</v>
      </c>
      <c r="F20" s="278">
        <v>84.1</v>
      </c>
      <c r="G20" s="274">
        <v>-2.3</v>
      </c>
      <c r="H20" s="272">
        <v>97.9</v>
      </c>
      <c r="I20" s="273">
        <v>1</v>
      </c>
      <c r="J20" s="278">
        <v>95.1</v>
      </c>
      <c r="K20" s="274">
        <v>-1.5</v>
      </c>
      <c r="L20" s="272">
        <v>96.5</v>
      </c>
      <c r="M20" s="274">
        <v>0.5</v>
      </c>
      <c r="N20" s="272">
        <v>102.9</v>
      </c>
      <c r="O20" s="273">
        <v>2.5</v>
      </c>
    </row>
    <row r="21" spans="1:15" ht="10.5" customHeight="1">
      <c r="A21" s="258"/>
      <c r="B21" s="259" t="s">
        <v>72</v>
      </c>
      <c r="C21" s="263"/>
      <c r="D21" s="272">
        <v>92.8</v>
      </c>
      <c r="E21" s="273">
        <v>0.4</v>
      </c>
      <c r="F21" s="278">
        <v>90</v>
      </c>
      <c r="G21" s="274">
        <v>-2</v>
      </c>
      <c r="H21" s="272">
        <v>102.1</v>
      </c>
      <c r="I21" s="273">
        <v>2.4</v>
      </c>
      <c r="J21" s="278">
        <v>99</v>
      </c>
      <c r="K21" s="274">
        <v>0</v>
      </c>
      <c r="L21" s="272">
        <v>100.9</v>
      </c>
      <c r="M21" s="274">
        <v>2.1</v>
      </c>
      <c r="N21" s="272">
        <v>103.1</v>
      </c>
      <c r="O21" s="273">
        <v>2.4</v>
      </c>
    </row>
    <row r="22" spans="1:15" ht="10.5" customHeight="1">
      <c r="A22" s="258"/>
      <c r="B22" s="259" t="s">
        <v>73</v>
      </c>
      <c r="C22" s="260"/>
      <c r="D22" s="278">
        <v>92.2</v>
      </c>
      <c r="E22" s="273">
        <v>3.4</v>
      </c>
      <c r="F22" s="278">
        <v>89.2</v>
      </c>
      <c r="G22" s="279">
        <v>2.8</v>
      </c>
      <c r="H22" s="278">
        <v>103.7</v>
      </c>
      <c r="I22" s="280">
        <v>3.8</v>
      </c>
      <c r="J22" s="278">
        <v>100.3</v>
      </c>
      <c r="K22" s="281">
        <v>3.2</v>
      </c>
      <c r="L22" s="278">
        <v>101.9</v>
      </c>
      <c r="M22" s="281">
        <v>2.9</v>
      </c>
      <c r="N22" s="278">
        <v>103.4</v>
      </c>
      <c r="O22" s="280">
        <v>0.6</v>
      </c>
    </row>
    <row r="23" spans="1:15" ht="10.5" customHeight="1">
      <c r="A23" s="258"/>
      <c r="B23" s="259" t="s">
        <v>74</v>
      </c>
      <c r="C23" s="263"/>
      <c r="D23" s="278">
        <v>91.9</v>
      </c>
      <c r="E23" s="280">
        <v>5.3</v>
      </c>
      <c r="F23" s="278">
        <v>88.6</v>
      </c>
      <c r="G23" s="281">
        <v>4.9</v>
      </c>
      <c r="H23" s="278">
        <v>101.6</v>
      </c>
      <c r="I23" s="281">
        <v>3.5</v>
      </c>
      <c r="J23" s="278">
        <v>98</v>
      </c>
      <c r="K23" s="281">
        <v>3</v>
      </c>
      <c r="L23" s="278">
        <v>100.4</v>
      </c>
      <c r="M23" s="281">
        <v>3</v>
      </c>
      <c r="N23" s="278">
        <v>103.7</v>
      </c>
      <c r="O23" s="280">
        <v>0.4</v>
      </c>
    </row>
    <row r="24" spans="1:15" ht="10.5" customHeight="1">
      <c r="A24" s="264"/>
      <c r="B24" s="259" t="s">
        <v>75</v>
      </c>
      <c r="C24" s="263"/>
      <c r="D24" s="278">
        <v>131.2</v>
      </c>
      <c r="E24" s="280">
        <v>-0.2</v>
      </c>
      <c r="F24" s="278">
        <v>126.5</v>
      </c>
      <c r="G24" s="280">
        <v>-0.6</v>
      </c>
      <c r="H24" s="278">
        <v>102.2</v>
      </c>
      <c r="I24" s="280">
        <v>3.1</v>
      </c>
      <c r="J24" s="278">
        <v>98.6</v>
      </c>
      <c r="K24" s="280">
        <v>2.7</v>
      </c>
      <c r="L24" s="278">
        <v>100.7</v>
      </c>
      <c r="M24" s="280">
        <v>2.4</v>
      </c>
      <c r="N24" s="278">
        <v>103.7</v>
      </c>
      <c r="O24" s="280">
        <v>0.5</v>
      </c>
    </row>
    <row r="25" spans="1:15" ht="10.5" customHeight="1">
      <c r="A25" s="258"/>
      <c r="B25" s="259" t="s">
        <v>76</v>
      </c>
      <c r="C25" s="263"/>
      <c r="D25" s="278">
        <v>103.9</v>
      </c>
      <c r="E25" s="280">
        <v>-2.3</v>
      </c>
      <c r="F25" s="278">
        <v>99.9</v>
      </c>
      <c r="G25" s="280">
        <v>-2.8</v>
      </c>
      <c r="H25" s="278">
        <v>103.3</v>
      </c>
      <c r="I25" s="280">
        <v>4.3</v>
      </c>
      <c r="J25" s="278">
        <v>99.3</v>
      </c>
      <c r="K25" s="280">
        <v>3.8</v>
      </c>
      <c r="L25" s="278">
        <v>101.8</v>
      </c>
      <c r="M25" s="280">
        <v>3.7</v>
      </c>
      <c r="N25" s="278">
        <v>104</v>
      </c>
      <c r="O25" s="280">
        <v>0.5</v>
      </c>
    </row>
    <row r="26" spans="1:15" ht="10.5" customHeight="1">
      <c r="A26" s="258"/>
      <c r="B26" s="259" t="s">
        <v>77</v>
      </c>
      <c r="C26" s="263"/>
      <c r="D26" s="278">
        <v>98.7</v>
      </c>
      <c r="E26" s="281">
        <v>6.9</v>
      </c>
      <c r="F26" s="278">
        <v>94.6</v>
      </c>
      <c r="G26" s="281">
        <v>6.8</v>
      </c>
      <c r="H26" s="278">
        <v>102.6</v>
      </c>
      <c r="I26" s="281">
        <v>3.6</v>
      </c>
      <c r="J26" s="278">
        <v>98.4</v>
      </c>
      <c r="K26" s="281">
        <v>3.6</v>
      </c>
      <c r="L26" s="278">
        <v>100.8</v>
      </c>
      <c r="M26" s="281">
        <v>2.9</v>
      </c>
      <c r="N26" s="278">
        <v>104.3</v>
      </c>
      <c r="O26" s="280">
        <v>0.1</v>
      </c>
    </row>
    <row r="27" spans="1:15" ht="10.5" customHeight="1">
      <c r="A27" s="264"/>
      <c r="B27" s="262"/>
      <c r="C27" s="263"/>
      <c r="D27" s="282"/>
      <c r="E27" s="279"/>
      <c r="F27" s="282"/>
      <c r="G27" s="283"/>
      <c r="H27" s="282"/>
      <c r="I27" s="279"/>
      <c r="J27" s="282"/>
      <c r="K27" s="279"/>
      <c r="L27" s="282"/>
      <c r="M27" s="279"/>
      <c r="N27" s="282"/>
      <c r="O27" s="279"/>
    </row>
    <row r="28" spans="1:15" ht="10.5" customHeight="1">
      <c r="A28" s="265" t="s">
        <v>19</v>
      </c>
      <c r="B28" s="266"/>
      <c r="C28" s="267"/>
      <c r="D28" s="284">
        <v>-5</v>
      </c>
      <c r="E28" s="285"/>
      <c r="F28" s="284">
        <v>-5.3</v>
      </c>
      <c r="G28" s="286"/>
      <c r="H28" s="284">
        <v>-0.7</v>
      </c>
      <c r="I28" s="285"/>
      <c r="J28" s="284">
        <v>-0.9</v>
      </c>
      <c r="K28" s="285"/>
      <c r="L28" s="284">
        <v>-1</v>
      </c>
      <c r="M28" s="285"/>
      <c r="N28" s="284">
        <v>0.3</v>
      </c>
      <c r="O28" s="285"/>
    </row>
    <row r="29" ht="15.75" customHeight="1">
      <c r="A29" s="215" t="s">
        <v>400</v>
      </c>
    </row>
    <row r="30" spans="1:12" ht="10.5">
      <c r="A30" s="268" t="s">
        <v>148</v>
      </c>
      <c r="L30" s="269"/>
    </row>
    <row r="31" ht="10.5">
      <c r="A31" s="216"/>
    </row>
    <row r="35" ht="10.5">
      <c r="N35" s="270"/>
    </row>
    <row r="39" s="214" customFormat="1" ht="13.5" customHeight="1">
      <c r="A39" s="214" t="s">
        <v>143</v>
      </c>
    </row>
    <row r="40" spans="7:15" ht="10.5">
      <c r="G40" s="216"/>
      <c r="I40" s="216"/>
      <c r="K40" s="217"/>
      <c r="L40" s="217"/>
      <c r="M40" s="271" t="s">
        <v>384</v>
      </c>
      <c r="N40" s="216"/>
      <c r="O40" s="218">
        <v>8</v>
      </c>
    </row>
    <row r="41" spans="1:15" ht="18" customHeight="1">
      <c r="A41" s="219"/>
      <c r="B41" s="220"/>
      <c r="C41" s="220"/>
      <c r="D41" s="221" t="s">
        <v>359</v>
      </c>
      <c r="E41" s="222"/>
      <c r="F41" s="222"/>
      <c r="G41" s="222"/>
      <c r="H41" s="221" t="s">
        <v>360</v>
      </c>
      <c r="I41" s="222"/>
      <c r="J41" s="222"/>
      <c r="K41" s="222"/>
      <c r="L41" s="223" t="s">
        <v>361</v>
      </c>
      <c r="M41" s="224"/>
      <c r="N41" s="223" t="s">
        <v>362</v>
      </c>
      <c r="O41" s="225"/>
    </row>
    <row r="42" spans="1:15" ht="17.25" customHeight="1">
      <c r="A42" s="226" t="s">
        <v>15</v>
      </c>
      <c r="B42" s="227"/>
      <c r="C42" s="227"/>
      <c r="D42" s="221" t="s">
        <v>373</v>
      </c>
      <c r="E42" s="228"/>
      <c r="F42" s="221" t="s">
        <v>374</v>
      </c>
      <c r="G42" s="228"/>
      <c r="H42" s="221" t="s">
        <v>382</v>
      </c>
      <c r="I42" s="228"/>
      <c r="J42" s="221" t="s">
        <v>383</v>
      </c>
      <c r="K42" s="228"/>
      <c r="L42" s="229" t="s">
        <v>144</v>
      </c>
      <c r="M42" s="230" t="s">
        <v>145</v>
      </c>
      <c r="N42" s="231"/>
      <c r="O42" s="232"/>
    </row>
    <row r="43" spans="1:15" ht="10.5">
      <c r="A43" s="233"/>
      <c r="B43" s="234"/>
      <c r="C43" s="234"/>
      <c r="D43" s="235" t="s">
        <v>146</v>
      </c>
      <c r="E43" s="236" t="s">
        <v>4</v>
      </c>
      <c r="F43" s="235" t="s">
        <v>146</v>
      </c>
      <c r="G43" s="236" t="s">
        <v>4</v>
      </c>
      <c r="H43" s="235" t="s">
        <v>146</v>
      </c>
      <c r="I43" s="236" t="s">
        <v>4</v>
      </c>
      <c r="J43" s="235" t="s">
        <v>146</v>
      </c>
      <c r="K43" s="236" t="s">
        <v>4</v>
      </c>
      <c r="L43" s="235" t="s">
        <v>146</v>
      </c>
      <c r="M43" s="236" t="s">
        <v>4</v>
      </c>
      <c r="N43" s="235" t="s">
        <v>146</v>
      </c>
      <c r="O43" s="236" t="s">
        <v>4</v>
      </c>
    </row>
    <row r="44" spans="1:15" ht="10.5">
      <c r="A44" s="237"/>
      <c r="B44" s="238"/>
      <c r="C44" s="238"/>
      <c r="D44" s="237"/>
      <c r="E44" s="239" t="s">
        <v>9</v>
      </c>
      <c r="F44" s="240" t="s">
        <v>16</v>
      </c>
      <c r="G44" s="239" t="s">
        <v>9</v>
      </c>
      <c r="H44" s="237"/>
      <c r="I44" s="239" t="s">
        <v>9</v>
      </c>
      <c r="J44" s="240" t="s">
        <v>17</v>
      </c>
      <c r="K44" s="239" t="s">
        <v>9</v>
      </c>
      <c r="L44" s="240" t="s">
        <v>18</v>
      </c>
      <c r="M44" s="239" t="s">
        <v>9</v>
      </c>
      <c r="N44" s="237"/>
      <c r="O44" s="239" t="s">
        <v>9</v>
      </c>
    </row>
    <row r="45" spans="1:15" ht="10.5">
      <c r="A45" s="241"/>
      <c r="B45" s="242"/>
      <c r="C45" s="243"/>
      <c r="D45" s="244"/>
      <c r="E45" s="245" t="s">
        <v>121</v>
      </c>
      <c r="F45" s="246"/>
      <c r="G45" s="247" t="s">
        <v>121</v>
      </c>
      <c r="H45" s="246"/>
      <c r="I45" s="245" t="s">
        <v>121</v>
      </c>
      <c r="J45" s="244"/>
      <c r="K45" s="245" t="s">
        <v>121</v>
      </c>
      <c r="L45" s="246"/>
      <c r="M45" s="245" t="s">
        <v>121</v>
      </c>
      <c r="N45" s="246"/>
      <c r="O45" s="248" t="s">
        <v>121</v>
      </c>
    </row>
    <row r="46" spans="1:15" s="252" customFormat="1" ht="12.75" customHeight="1">
      <c r="A46" s="249" t="s">
        <v>343</v>
      </c>
      <c r="B46" s="250"/>
      <c r="C46" s="251"/>
      <c r="D46" s="272">
        <v>100</v>
      </c>
      <c r="E46" s="273">
        <v>-5.4</v>
      </c>
      <c r="F46" s="272">
        <v>100</v>
      </c>
      <c r="G46" s="274">
        <v>-4.6</v>
      </c>
      <c r="H46" s="272">
        <v>100</v>
      </c>
      <c r="I46" s="273">
        <v>-4.6</v>
      </c>
      <c r="J46" s="272">
        <v>100</v>
      </c>
      <c r="K46" s="273">
        <v>-3.8</v>
      </c>
      <c r="L46" s="272">
        <v>100</v>
      </c>
      <c r="M46" s="273">
        <v>-4.3</v>
      </c>
      <c r="N46" s="272">
        <v>100</v>
      </c>
      <c r="O46" s="273">
        <v>-0.9</v>
      </c>
    </row>
    <row r="47" spans="1:15" s="252" customFormat="1" ht="12.75" customHeight="1">
      <c r="A47" s="249" t="s">
        <v>344</v>
      </c>
      <c r="B47" s="250"/>
      <c r="C47" s="251"/>
      <c r="D47" s="272">
        <v>99.5</v>
      </c>
      <c r="E47" s="273">
        <v>-0.4</v>
      </c>
      <c r="F47" s="272">
        <v>99.5</v>
      </c>
      <c r="G47" s="274">
        <v>-0.5</v>
      </c>
      <c r="H47" s="272">
        <v>98.8</v>
      </c>
      <c r="I47" s="273">
        <v>-1.2</v>
      </c>
      <c r="J47" s="272">
        <v>98.8</v>
      </c>
      <c r="K47" s="273">
        <v>-1.2</v>
      </c>
      <c r="L47" s="272">
        <v>98.7</v>
      </c>
      <c r="M47" s="273">
        <v>-1.3</v>
      </c>
      <c r="N47" s="272">
        <v>100</v>
      </c>
      <c r="O47" s="273">
        <v>0</v>
      </c>
    </row>
    <row r="48" spans="1:15" s="252" customFormat="1" ht="12.75" customHeight="1">
      <c r="A48" s="249" t="s">
        <v>378</v>
      </c>
      <c r="B48" s="250"/>
      <c r="C48" s="251"/>
      <c r="D48" s="272">
        <v>99</v>
      </c>
      <c r="E48" s="273">
        <v>-0.5</v>
      </c>
      <c r="F48" s="272">
        <v>99.3</v>
      </c>
      <c r="G48" s="274">
        <v>-0.2</v>
      </c>
      <c r="H48" s="272">
        <v>98.5</v>
      </c>
      <c r="I48" s="273">
        <v>-0.3</v>
      </c>
      <c r="J48" s="272">
        <v>98.8</v>
      </c>
      <c r="K48" s="273">
        <v>0</v>
      </c>
      <c r="L48" s="272">
        <v>98.5</v>
      </c>
      <c r="M48" s="273">
        <v>-0.2</v>
      </c>
      <c r="N48" s="272">
        <v>99.7</v>
      </c>
      <c r="O48" s="273">
        <v>-0.29999999999999716</v>
      </c>
    </row>
    <row r="49" spans="1:15" s="252" customFormat="1" ht="12.75" customHeight="1">
      <c r="A49" s="249" t="s">
        <v>389</v>
      </c>
      <c r="B49" s="250"/>
      <c r="C49" s="251"/>
      <c r="D49" s="272">
        <v>98.9</v>
      </c>
      <c r="E49" s="273">
        <v>-0.1</v>
      </c>
      <c r="F49" s="272">
        <v>98.8</v>
      </c>
      <c r="G49" s="274">
        <v>-0.5</v>
      </c>
      <c r="H49" s="272">
        <v>99.2</v>
      </c>
      <c r="I49" s="273">
        <v>0.7</v>
      </c>
      <c r="J49" s="272">
        <v>99.1</v>
      </c>
      <c r="K49" s="273">
        <v>0.3</v>
      </c>
      <c r="L49" s="272">
        <v>99.1</v>
      </c>
      <c r="M49" s="273">
        <v>0.6</v>
      </c>
      <c r="N49" s="272">
        <v>100.1</v>
      </c>
      <c r="O49" s="273">
        <v>0.4</v>
      </c>
    </row>
    <row r="50" spans="1:15" s="252" customFormat="1" ht="12.75" customHeight="1">
      <c r="A50" s="253" t="s">
        <v>418</v>
      </c>
      <c r="B50" s="254"/>
      <c r="C50" s="255"/>
      <c r="D50" s="275">
        <v>100.2</v>
      </c>
      <c r="E50" s="276">
        <v>1.3</v>
      </c>
      <c r="F50" s="275">
        <v>97.4</v>
      </c>
      <c r="G50" s="277">
        <v>-1.4</v>
      </c>
      <c r="H50" s="275">
        <v>100.5</v>
      </c>
      <c r="I50" s="276">
        <v>1.3</v>
      </c>
      <c r="J50" s="275">
        <v>97.7</v>
      </c>
      <c r="K50" s="276">
        <v>-1.4</v>
      </c>
      <c r="L50" s="275">
        <v>100</v>
      </c>
      <c r="M50" s="276">
        <v>0.9</v>
      </c>
      <c r="N50" s="275">
        <v>102.9</v>
      </c>
      <c r="O50" s="276">
        <v>2.8</v>
      </c>
    </row>
    <row r="51" spans="1:15" s="252" customFormat="1" ht="10.5" customHeight="1">
      <c r="A51" s="256"/>
      <c r="B51" s="257"/>
      <c r="C51" s="232"/>
      <c r="D51" s="272"/>
      <c r="E51" s="273"/>
      <c r="F51" s="272"/>
      <c r="G51" s="274"/>
      <c r="H51" s="272"/>
      <c r="I51" s="273"/>
      <c r="J51" s="272"/>
      <c r="K51" s="273"/>
      <c r="L51" s="272"/>
      <c r="M51" s="273"/>
      <c r="N51" s="272"/>
      <c r="O51" s="273"/>
    </row>
    <row r="52" spans="1:15" ht="10.5" customHeight="1">
      <c r="A52" s="258" t="s">
        <v>387</v>
      </c>
      <c r="B52" s="259" t="s">
        <v>77</v>
      </c>
      <c r="C52" s="260"/>
      <c r="D52" s="272">
        <v>90.8</v>
      </c>
      <c r="E52" s="273">
        <v>0.6</v>
      </c>
      <c r="F52" s="278">
        <v>87.1</v>
      </c>
      <c r="G52" s="274">
        <v>-2.9</v>
      </c>
      <c r="H52" s="272">
        <v>100.1</v>
      </c>
      <c r="I52" s="273">
        <v>0.9</v>
      </c>
      <c r="J52" s="278">
        <v>96.1</v>
      </c>
      <c r="K52" s="273">
        <v>-2.4</v>
      </c>
      <c r="L52" s="272">
        <v>99.4</v>
      </c>
      <c r="M52" s="273">
        <v>0.2</v>
      </c>
      <c r="N52" s="272">
        <v>104.2</v>
      </c>
      <c r="O52" s="273">
        <v>3.5</v>
      </c>
    </row>
    <row r="53" spans="1:15" ht="10.5" customHeight="1">
      <c r="A53" s="258"/>
      <c r="B53" s="259" t="s">
        <v>78</v>
      </c>
      <c r="C53" s="260"/>
      <c r="D53" s="272">
        <v>85.6</v>
      </c>
      <c r="E53" s="273">
        <v>0.5</v>
      </c>
      <c r="F53" s="278">
        <v>81.9</v>
      </c>
      <c r="G53" s="274">
        <v>-3</v>
      </c>
      <c r="H53" s="272">
        <v>99.8</v>
      </c>
      <c r="I53" s="273">
        <v>1.2</v>
      </c>
      <c r="J53" s="278">
        <v>95.5</v>
      </c>
      <c r="K53" s="273">
        <v>-2.3</v>
      </c>
      <c r="L53" s="272">
        <v>99.8</v>
      </c>
      <c r="M53" s="273">
        <v>0.9</v>
      </c>
      <c r="N53" s="272">
        <v>104.5</v>
      </c>
      <c r="O53" s="273">
        <v>3.6</v>
      </c>
    </row>
    <row r="54" spans="1:15" ht="10.5" customHeight="1">
      <c r="A54" s="258"/>
      <c r="B54" s="259" t="s">
        <v>79</v>
      </c>
      <c r="C54" s="260"/>
      <c r="D54" s="272">
        <v>87.2</v>
      </c>
      <c r="E54" s="273">
        <v>2</v>
      </c>
      <c r="F54" s="278">
        <v>83.6</v>
      </c>
      <c r="G54" s="274">
        <v>-1.3</v>
      </c>
      <c r="H54" s="272">
        <v>101.3</v>
      </c>
      <c r="I54" s="273">
        <v>2.5</v>
      </c>
      <c r="J54" s="278">
        <v>97.1</v>
      </c>
      <c r="K54" s="274">
        <v>-0.7</v>
      </c>
      <c r="L54" s="272">
        <v>101.4</v>
      </c>
      <c r="M54" s="274">
        <v>2.7</v>
      </c>
      <c r="N54" s="272">
        <v>104.3</v>
      </c>
      <c r="O54" s="273">
        <v>3.3</v>
      </c>
    </row>
    <row r="55" spans="1:15" ht="10.5" customHeight="1">
      <c r="A55" s="264"/>
      <c r="B55" s="259" t="s">
        <v>80</v>
      </c>
      <c r="C55" s="260"/>
      <c r="D55" s="272">
        <v>87.7</v>
      </c>
      <c r="E55" s="273">
        <v>0.8</v>
      </c>
      <c r="F55" s="278">
        <v>84.6</v>
      </c>
      <c r="G55" s="274">
        <v>-2</v>
      </c>
      <c r="H55" s="272">
        <v>101</v>
      </c>
      <c r="I55" s="273">
        <v>1.4</v>
      </c>
      <c r="J55" s="278">
        <v>97.4</v>
      </c>
      <c r="K55" s="274">
        <v>-1.4</v>
      </c>
      <c r="L55" s="272">
        <v>100.4</v>
      </c>
      <c r="M55" s="274">
        <v>1.1</v>
      </c>
      <c r="N55" s="272">
        <v>103.7</v>
      </c>
      <c r="O55" s="273">
        <v>2.9</v>
      </c>
    </row>
    <row r="56" spans="1:15" ht="10.5" customHeight="1">
      <c r="A56" s="264"/>
      <c r="B56" s="259" t="s">
        <v>81</v>
      </c>
      <c r="C56" s="260"/>
      <c r="D56" s="272">
        <v>164.8</v>
      </c>
      <c r="E56" s="273">
        <v>-2</v>
      </c>
      <c r="F56" s="278">
        <v>159.2</v>
      </c>
      <c r="G56" s="274">
        <v>-4.7</v>
      </c>
      <c r="H56" s="272">
        <v>101.1</v>
      </c>
      <c r="I56" s="273">
        <v>1.6</v>
      </c>
      <c r="J56" s="278">
        <v>97.7</v>
      </c>
      <c r="K56" s="274">
        <v>-1.1</v>
      </c>
      <c r="L56" s="272">
        <v>100.5</v>
      </c>
      <c r="M56" s="274">
        <v>1.1</v>
      </c>
      <c r="N56" s="272">
        <v>103.5</v>
      </c>
      <c r="O56" s="273">
        <v>2.8</v>
      </c>
    </row>
    <row r="57" spans="1:15" ht="10.5" customHeight="1">
      <c r="A57" s="258" t="s">
        <v>419</v>
      </c>
      <c r="B57" s="262" t="s">
        <v>70</v>
      </c>
      <c r="C57" s="260"/>
      <c r="D57" s="272">
        <v>86.1</v>
      </c>
      <c r="E57" s="273">
        <v>0.3</v>
      </c>
      <c r="F57" s="278">
        <v>83.6</v>
      </c>
      <c r="G57" s="274">
        <v>-2.1</v>
      </c>
      <c r="H57" s="272">
        <v>99.9</v>
      </c>
      <c r="I57" s="273">
        <v>0.5</v>
      </c>
      <c r="J57" s="278">
        <v>97</v>
      </c>
      <c r="K57" s="274">
        <v>-1.9</v>
      </c>
      <c r="L57" s="272">
        <v>99.3</v>
      </c>
      <c r="M57" s="274">
        <v>0.6</v>
      </c>
      <c r="N57" s="272">
        <v>103</v>
      </c>
      <c r="O57" s="273">
        <v>2.5</v>
      </c>
    </row>
    <row r="58" spans="1:15" ht="10.5" customHeight="1">
      <c r="A58" s="261"/>
      <c r="B58" s="262" t="s">
        <v>71</v>
      </c>
      <c r="C58" s="260"/>
      <c r="D58" s="272">
        <v>86</v>
      </c>
      <c r="E58" s="273">
        <v>0.2</v>
      </c>
      <c r="F58" s="278">
        <v>83.6</v>
      </c>
      <c r="G58" s="274">
        <v>-2.2</v>
      </c>
      <c r="H58" s="272">
        <v>99.6</v>
      </c>
      <c r="I58" s="273">
        <v>1.4</v>
      </c>
      <c r="J58" s="278">
        <v>96.8</v>
      </c>
      <c r="K58" s="274">
        <v>-1</v>
      </c>
      <c r="L58" s="272">
        <v>98.6</v>
      </c>
      <c r="M58" s="274">
        <v>1.3</v>
      </c>
      <c r="N58" s="272">
        <v>102.9</v>
      </c>
      <c r="O58" s="273">
        <v>2.5</v>
      </c>
    </row>
    <row r="59" spans="1:15" ht="10.5" customHeight="1">
      <c r="A59" s="258"/>
      <c r="B59" s="259" t="s">
        <v>72</v>
      </c>
      <c r="C59" s="263"/>
      <c r="D59" s="272">
        <v>92.3</v>
      </c>
      <c r="E59" s="273">
        <v>-1.7</v>
      </c>
      <c r="F59" s="278">
        <v>89.5</v>
      </c>
      <c r="G59" s="274">
        <v>-4</v>
      </c>
      <c r="H59" s="272">
        <v>104.5</v>
      </c>
      <c r="I59" s="273">
        <v>2.9</v>
      </c>
      <c r="J59" s="278">
        <v>101.4</v>
      </c>
      <c r="K59" s="274">
        <v>0.5</v>
      </c>
      <c r="L59" s="272">
        <v>104.5</v>
      </c>
      <c r="M59" s="274">
        <v>3.6</v>
      </c>
      <c r="N59" s="272">
        <v>103.1</v>
      </c>
      <c r="O59" s="273">
        <v>2.4</v>
      </c>
    </row>
    <row r="60" spans="1:15" ht="10.5" customHeight="1">
      <c r="A60" s="258"/>
      <c r="B60" s="259" t="s">
        <v>73</v>
      </c>
      <c r="C60" s="260"/>
      <c r="D60" s="278">
        <v>92.1</v>
      </c>
      <c r="E60" s="273">
        <v>3.7</v>
      </c>
      <c r="F60" s="278">
        <v>89.1</v>
      </c>
      <c r="G60" s="279">
        <v>3.1</v>
      </c>
      <c r="H60" s="278">
        <v>106.3</v>
      </c>
      <c r="I60" s="280">
        <v>4.2</v>
      </c>
      <c r="J60" s="278">
        <v>102.8</v>
      </c>
      <c r="K60" s="281">
        <v>3.6</v>
      </c>
      <c r="L60" s="278">
        <v>105.2</v>
      </c>
      <c r="M60" s="281">
        <v>3.7</v>
      </c>
      <c r="N60" s="278">
        <v>103.4</v>
      </c>
      <c r="O60" s="280">
        <v>0.6</v>
      </c>
    </row>
    <row r="61" spans="1:15" ht="10.5" customHeight="1">
      <c r="A61" s="258"/>
      <c r="B61" s="259" t="s">
        <v>74</v>
      </c>
      <c r="C61" s="263"/>
      <c r="D61" s="278">
        <v>92.1</v>
      </c>
      <c r="E61" s="280">
        <v>7.1</v>
      </c>
      <c r="F61" s="278">
        <v>88.8</v>
      </c>
      <c r="G61" s="281">
        <v>6.6</v>
      </c>
      <c r="H61" s="278">
        <v>103</v>
      </c>
      <c r="I61" s="281">
        <v>3.1</v>
      </c>
      <c r="J61" s="278">
        <v>99.3</v>
      </c>
      <c r="K61" s="281">
        <v>2.7</v>
      </c>
      <c r="L61" s="278">
        <v>102.8</v>
      </c>
      <c r="M61" s="281">
        <v>3.2</v>
      </c>
      <c r="N61" s="278">
        <v>103.7</v>
      </c>
      <c r="O61" s="280">
        <v>0.4</v>
      </c>
    </row>
    <row r="62" spans="1:15" ht="10.5" customHeight="1">
      <c r="A62" s="264"/>
      <c r="B62" s="259" t="s">
        <v>75</v>
      </c>
      <c r="C62" s="263"/>
      <c r="D62" s="278">
        <v>135.8</v>
      </c>
      <c r="E62" s="280">
        <v>-2.5</v>
      </c>
      <c r="F62" s="278">
        <v>131</v>
      </c>
      <c r="G62" s="280">
        <v>-3</v>
      </c>
      <c r="H62" s="278">
        <v>103.5</v>
      </c>
      <c r="I62" s="280">
        <v>2.7</v>
      </c>
      <c r="J62" s="278">
        <v>99.8</v>
      </c>
      <c r="K62" s="280">
        <v>2.1</v>
      </c>
      <c r="L62" s="278">
        <v>103.1</v>
      </c>
      <c r="M62" s="280">
        <v>2.7</v>
      </c>
      <c r="N62" s="278">
        <v>103.7</v>
      </c>
      <c r="O62" s="280">
        <v>0.5</v>
      </c>
    </row>
    <row r="63" spans="1:15" ht="10.5" customHeight="1">
      <c r="A63" s="258"/>
      <c r="B63" s="259" t="s">
        <v>76</v>
      </c>
      <c r="C63" s="263"/>
      <c r="D63" s="278">
        <v>101.6</v>
      </c>
      <c r="E63" s="280">
        <v>-4.7</v>
      </c>
      <c r="F63" s="278">
        <v>97.7</v>
      </c>
      <c r="G63" s="280">
        <v>-5.1</v>
      </c>
      <c r="H63" s="278">
        <v>104.2</v>
      </c>
      <c r="I63" s="280">
        <v>3.9</v>
      </c>
      <c r="J63" s="278">
        <v>100.2</v>
      </c>
      <c r="K63" s="280">
        <v>3.4</v>
      </c>
      <c r="L63" s="278">
        <v>103.8</v>
      </c>
      <c r="M63" s="280">
        <v>4</v>
      </c>
      <c r="N63" s="278">
        <v>104</v>
      </c>
      <c r="O63" s="280">
        <v>0.5</v>
      </c>
    </row>
    <row r="64" spans="1:15" ht="10.5" customHeight="1">
      <c r="A64" s="258"/>
      <c r="B64" s="259" t="s">
        <v>77</v>
      </c>
      <c r="C64" s="263"/>
      <c r="D64" s="278">
        <v>96.2</v>
      </c>
      <c r="E64" s="281">
        <v>5.9</v>
      </c>
      <c r="F64" s="278">
        <v>92.2</v>
      </c>
      <c r="G64" s="281">
        <v>5.9</v>
      </c>
      <c r="H64" s="278">
        <v>104.3</v>
      </c>
      <c r="I64" s="281">
        <v>4.2</v>
      </c>
      <c r="J64" s="278">
        <v>100</v>
      </c>
      <c r="K64" s="281">
        <v>4.1</v>
      </c>
      <c r="L64" s="278">
        <v>103.3</v>
      </c>
      <c r="M64" s="281">
        <v>3.9</v>
      </c>
      <c r="N64" s="278">
        <v>104.3</v>
      </c>
      <c r="O64" s="280">
        <v>0.1</v>
      </c>
    </row>
    <row r="65" spans="1:15" ht="10.5" customHeight="1">
      <c r="A65" s="264"/>
      <c r="B65" s="262"/>
      <c r="C65" s="263"/>
      <c r="D65" s="282"/>
      <c r="E65" s="279"/>
      <c r="F65" s="282"/>
      <c r="G65" s="283"/>
      <c r="H65" s="282"/>
      <c r="I65" s="279"/>
      <c r="J65" s="282"/>
      <c r="K65" s="279"/>
      <c r="L65" s="282"/>
      <c r="M65" s="279"/>
      <c r="N65" s="282"/>
      <c r="O65" s="279"/>
    </row>
    <row r="66" spans="1:15" ht="10.5" customHeight="1">
      <c r="A66" s="265" t="s">
        <v>19</v>
      </c>
      <c r="B66" s="266"/>
      <c r="C66" s="267"/>
      <c r="D66" s="284">
        <v>-5.3</v>
      </c>
      <c r="E66" s="285"/>
      <c r="F66" s="284">
        <v>-5.6</v>
      </c>
      <c r="G66" s="286"/>
      <c r="H66" s="284">
        <v>0.1</v>
      </c>
      <c r="I66" s="285"/>
      <c r="J66" s="284">
        <v>-0.2</v>
      </c>
      <c r="K66" s="285"/>
      <c r="L66" s="284">
        <v>-0.5</v>
      </c>
      <c r="M66" s="285"/>
      <c r="N66" s="284">
        <v>0.3</v>
      </c>
      <c r="O66" s="285"/>
    </row>
    <row r="67" ht="15.75" customHeight="1">
      <c r="A67" s="215" t="s">
        <v>400</v>
      </c>
    </row>
    <row r="68" ht="10.5">
      <c r="A68" s="268" t="s">
        <v>148</v>
      </c>
    </row>
    <row r="69" ht="10.5">
      <c r="A69" s="21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M7" sqref="M7"/>
      <selection pane="topRight" activeCell="I16" sqref="I16"/>
    </sheetView>
  </sheetViews>
  <sheetFormatPr defaultColWidth="9.00390625" defaultRowHeight="13.5"/>
  <cols>
    <col min="1" max="1" width="3.125" style="300" customWidth="1"/>
    <col min="2" max="2" width="15.625" style="300" customWidth="1"/>
    <col min="3" max="14" width="7.375" style="301" customWidth="1"/>
    <col min="15" max="16384" width="9.00390625" style="300" customWidth="1"/>
  </cols>
  <sheetData>
    <row r="1" ht="24" customHeight="1">
      <c r="A1" s="346" t="s">
        <v>27</v>
      </c>
    </row>
    <row r="2" spans="6:14" ht="11.25" customHeight="1">
      <c r="F2" s="302"/>
      <c r="N2" s="156">
        <v>8</v>
      </c>
    </row>
    <row r="3" spans="1:14" ht="15" customHeight="1">
      <c r="A3" s="303"/>
      <c r="B3" s="304"/>
      <c r="C3" s="305" t="s">
        <v>20</v>
      </c>
      <c r="D3" s="306"/>
      <c r="E3" s="307"/>
      <c r="F3" s="305" t="s">
        <v>21</v>
      </c>
      <c r="G3" s="306"/>
      <c r="H3" s="307"/>
      <c r="I3" s="305" t="s">
        <v>22</v>
      </c>
      <c r="J3" s="306"/>
      <c r="K3" s="307"/>
      <c r="L3" s="305" t="s">
        <v>23</v>
      </c>
      <c r="M3" s="306"/>
      <c r="N3" s="307"/>
    </row>
    <row r="4" spans="1:14" ht="15" customHeight="1">
      <c r="A4" s="308" t="s">
        <v>3</v>
      </c>
      <c r="B4" s="309"/>
      <c r="C4" s="310"/>
      <c r="D4" s="311"/>
      <c r="E4" s="311" t="s">
        <v>4</v>
      </c>
      <c r="F4" s="310"/>
      <c r="G4" s="311"/>
      <c r="H4" s="311" t="s">
        <v>4</v>
      </c>
      <c r="I4" s="310"/>
      <c r="J4" s="311"/>
      <c r="K4" s="311" t="s">
        <v>4</v>
      </c>
      <c r="L4" s="310"/>
      <c r="M4" s="311"/>
      <c r="N4" s="312" t="s">
        <v>4</v>
      </c>
    </row>
    <row r="5" spans="1:14" ht="15" customHeight="1">
      <c r="A5" s="313"/>
      <c r="B5" s="314"/>
      <c r="C5" s="315"/>
      <c r="D5" s="316" t="s">
        <v>8</v>
      </c>
      <c r="E5" s="317" t="s">
        <v>9</v>
      </c>
      <c r="F5" s="315"/>
      <c r="G5" s="316" t="s">
        <v>8</v>
      </c>
      <c r="H5" s="317" t="s">
        <v>9</v>
      </c>
      <c r="I5" s="315"/>
      <c r="J5" s="316" t="s">
        <v>8</v>
      </c>
      <c r="K5" s="317" t="s">
        <v>9</v>
      </c>
      <c r="L5" s="315"/>
      <c r="M5" s="316" t="s">
        <v>24</v>
      </c>
      <c r="N5" s="317" t="s">
        <v>67</v>
      </c>
    </row>
    <row r="6" spans="1:14" ht="15" customHeight="1">
      <c r="A6" s="303"/>
      <c r="B6" s="304"/>
      <c r="C6" s="318" t="s">
        <v>25</v>
      </c>
      <c r="D6" s="319" t="s">
        <v>121</v>
      </c>
      <c r="E6" s="191" t="s">
        <v>121</v>
      </c>
      <c r="F6" s="320" t="s">
        <v>25</v>
      </c>
      <c r="G6" s="190" t="s">
        <v>121</v>
      </c>
      <c r="H6" s="191" t="s">
        <v>121</v>
      </c>
      <c r="I6" s="320" t="s">
        <v>25</v>
      </c>
      <c r="J6" s="190" t="s">
        <v>121</v>
      </c>
      <c r="K6" s="190" t="s">
        <v>121</v>
      </c>
      <c r="L6" s="320" t="s">
        <v>26</v>
      </c>
      <c r="M6" s="190" t="s">
        <v>26</v>
      </c>
      <c r="N6" s="191" t="s">
        <v>26</v>
      </c>
    </row>
    <row r="7" spans="1:14" ht="15" customHeight="1">
      <c r="A7" s="568" t="s">
        <v>47</v>
      </c>
      <c r="B7" s="186" t="s">
        <v>66</v>
      </c>
      <c r="C7" s="393">
        <v>147.6</v>
      </c>
      <c r="D7" s="391">
        <v>-4</v>
      </c>
      <c r="E7" s="392">
        <v>0.2</v>
      </c>
      <c r="F7" s="393">
        <v>138.4</v>
      </c>
      <c r="G7" s="391">
        <v>-4.5</v>
      </c>
      <c r="H7" s="392">
        <v>-0.7</v>
      </c>
      <c r="I7" s="393">
        <v>9.2</v>
      </c>
      <c r="J7" s="391">
        <v>4.6</v>
      </c>
      <c r="K7" s="392">
        <v>14.5</v>
      </c>
      <c r="L7" s="393">
        <v>19.3</v>
      </c>
      <c r="M7" s="391">
        <v>-1</v>
      </c>
      <c r="N7" s="392">
        <v>-0.3</v>
      </c>
    </row>
    <row r="8" spans="1:14" ht="15" customHeight="1">
      <c r="A8" s="202" t="s">
        <v>169</v>
      </c>
      <c r="B8" s="187" t="s">
        <v>96</v>
      </c>
      <c r="C8" s="397">
        <v>174.2</v>
      </c>
      <c r="D8" s="395">
        <v>-8</v>
      </c>
      <c r="E8" s="396">
        <v>3.3</v>
      </c>
      <c r="F8" s="397">
        <v>163.6</v>
      </c>
      <c r="G8" s="395">
        <v>-8.3</v>
      </c>
      <c r="H8" s="396">
        <v>1.3</v>
      </c>
      <c r="I8" s="397">
        <v>10.6</v>
      </c>
      <c r="J8" s="395">
        <v>-2.8</v>
      </c>
      <c r="K8" s="396">
        <v>34.4</v>
      </c>
      <c r="L8" s="397">
        <v>20.7</v>
      </c>
      <c r="M8" s="395">
        <v>-2</v>
      </c>
      <c r="N8" s="396">
        <v>-0.3</v>
      </c>
    </row>
    <row r="9" spans="1:14" ht="15" customHeight="1">
      <c r="A9" s="202" t="s">
        <v>11</v>
      </c>
      <c r="B9" s="187" t="s">
        <v>97</v>
      </c>
      <c r="C9" s="397">
        <v>166.8</v>
      </c>
      <c r="D9" s="395">
        <v>-2</v>
      </c>
      <c r="E9" s="396">
        <v>-1</v>
      </c>
      <c r="F9" s="397">
        <v>152.8</v>
      </c>
      <c r="G9" s="395">
        <v>-2.3</v>
      </c>
      <c r="H9" s="396">
        <v>-3.6</v>
      </c>
      <c r="I9" s="397">
        <v>14</v>
      </c>
      <c r="J9" s="395">
        <v>1.4</v>
      </c>
      <c r="K9" s="396">
        <v>33.8</v>
      </c>
      <c r="L9" s="397">
        <v>20.8</v>
      </c>
      <c r="M9" s="395">
        <v>-0.8</v>
      </c>
      <c r="N9" s="396">
        <v>-0.5</v>
      </c>
    </row>
    <row r="10" spans="1:14" ht="15" customHeight="1">
      <c r="A10" s="202" t="s">
        <v>12</v>
      </c>
      <c r="B10" s="187" t="s">
        <v>98</v>
      </c>
      <c r="C10" s="397">
        <v>160.8</v>
      </c>
      <c r="D10" s="395">
        <v>2.9</v>
      </c>
      <c r="E10" s="396">
        <v>-4.5</v>
      </c>
      <c r="F10" s="397">
        <v>142.3</v>
      </c>
      <c r="G10" s="395">
        <v>-0.3</v>
      </c>
      <c r="H10" s="396">
        <v>-2.8</v>
      </c>
      <c r="I10" s="397">
        <v>18.5</v>
      </c>
      <c r="J10" s="395">
        <v>37</v>
      </c>
      <c r="K10" s="396">
        <v>-19.9</v>
      </c>
      <c r="L10" s="397">
        <v>18.8</v>
      </c>
      <c r="M10" s="395">
        <v>-0.2</v>
      </c>
      <c r="N10" s="396">
        <v>-0.6</v>
      </c>
    </row>
    <row r="11" spans="1:14" s="321" customFormat="1" ht="15" customHeight="1">
      <c r="A11" s="202" t="s">
        <v>13</v>
      </c>
      <c r="B11" s="187" t="s">
        <v>84</v>
      </c>
      <c r="C11" s="397">
        <v>162.9</v>
      </c>
      <c r="D11" s="395">
        <v>-4</v>
      </c>
      <c r="E11" s="396">
        <v>1.9</v>
      </c>
      <c r="F11" s="397">
        <v>150.5</v>
      </c>
      <c r="G11" s="395">
        <v>-2.8</v>
      </c>
      <c r="H11" s="396">
        <v>-0.4</v>
      </c>
      <c r="I11" s="397">
        <v>12.4</v>
      </c>
      <c r="J11" s="395">
        <v>-16.7</v>
      </c>
      <c r="K11" s="396">
        <v>36.9</v>
      </c>
      <c r="L11" s="397">
        <v>19.5</v>
      </c>
      <c r="M11" s="395">
        <v>-0.6</v>
      </c>
      <c r="N11" s="396">
        <v>-0.1</v>
      </c>
    </row>
    <row r="12" spans="1:14" ht="15" customHeight="1">
      <c r="A12" s="202" t="s">
        <v>99</v>
      </c>
      <c r="B12" s="187" t="s">
        <v>390</v>
      </c>
      <c r="C12" s="397">
        <v>177.3</v>
      </c>
      <c r="D12" s="395">
        <v>0.5</v>
      </c>
      <c r="E12" s="396">
        <v>-1.1</v>
      </c>
      <c r="F12" s="397">
        <v>156.4</v>
      </c>
      <c r="G12" s="395">
        <v>-0.8</v>
      </c>
      <c r="H12" s="396">
        <v>0.2</v>
      </c>
      <c r="I12" s="397">
        <v>20.9</v>
      </c>
      <c r="J12" s="395">
        <v>11.1</v>
      </c>
      <c r="K12" s="396">
        <v>-9.6</v>
      </c>
      <c r="L12" s="397">
        <v>21.7</v>
      </c>
      <c r="M12" s="395">
        <v>-0.2</v>
      </c>
      <c r="N12" s="396">
        <v>0.2</v>
      </c>
    </row>
    <row r="13" spans="1:14" ht="15" customHeight="1">
      <c r="A13" s="202" t="s">
        <v>100</v>
      </c>
      <c r="B13" s="187" t="s">
        <v>391</v>
      </c>
      <c r="C13" s="397">
        <v>150.1</v>
      </c>
      <c r="D13" s="395">
        <v>-2</v>
      </c>
      <c r="E13" s="396">
        <v>3.4</v>
      </c>
      <c r="F13" s="397">
        <v>142.7</v>
      </c>
      <c r="G13" s="395">
        <v>-1.6</v>
      </c>
      <c r="H13" s="396">
        <v>2.9</v>
      </c>
      <c r="I13" s="397">
        <v>7.4</v>
      </c>
      <c r="J13" s="395">
        <v>-10.9</v>
      </c>
      <c r="K13" s="396">
        <v>10.7</v>
      </c>
      <c r="L13" s="397">
        <v>20.5</v>
      </c>
      <c r="M13" s="395">
        <v>-0.4</v>
      </c>
      <c r="N13" s="396">
        <v>-0.3</v>
      </c>
    </row>
    <row r="14" spans="1:14" ht="15" customHeight="1">
      <c r="A14" s="202" t="s">
        <v>101</v>
      </c>
      <c r="B14" s="187" t="s">
        <v>392</v>
      </c>
      <c r="C14" s="397">
        <v>149</v>
      </c>
      <c r="D14" s="395">
        <v>-8.5</v>
      </c>
      <c r="E14" s="396">
        <v>5.1</v>
      </c>
      <c r="F14" s="397">
        <v>140.3</v>
      </c>
      <c r="G14" s="395">
        <v>-9.1</v>
      </c>
      <c r="H14" s="396">
        <v>4.3</v>
      </c>
      <c r="I14" s="397">
        <v>8.7</v>
      </c>
      <c r="J14" s="395">
        <v>1.1</v>
      </c>
      <c r="K14" s="396">
        <v>17.9</v>
      </c>
      <c r="L14" s="397">
        <v>19</v>
      </c>
      <c r="M14" s="395">
        <v>-2</v>
      </c>
      <c r="N14" s="396">
        <v>1.4</v>
      </c>
    </row>
    <row r="15" spans="1:14" ht="15" customHeight="1">
      <c r="A15" s="202" t="s">
        <v>102</v>
      </c>
      <c r="B15" s="375" t="s">
        <v>393</v>
      </c>
      <c r="C15" s="397">
        <v>161.7</v>
      </c>
      <c r="D15" s="395">
        <v>-0.1</v>
      </c>
      <c r="E15" s="396">
        <v>-12.4</v>
      </c>
      <c r="F15" s="397">
        <v>150.6</v>
      </c>
      <c r="G15" s="395">
        <v>-1</v>
      </c>
      <c r="H15" s="396">
        <v>-10.2</v>
      </c>
      <c r="I15" s="397">
        <v>11.1</v>
      </c>
      <c r="J15" s="395">
        <v>14.5</v>
      </c>
      <c r="K15" s="396">
        <v>-49.8</v>
      </c>
      <c r="L15" s="397">
        <v>20</v>
      </c>
      <c r="M15" s="395">
        <v>-0.2</v>
      </c>
      <c r="N15" s="396">
        <v>-1.4</v>
      </c>
    </row>
    <row r="16" spans="1:14" ht="15" customHeight="1">
      <c r="A16" s="202" t="s">
        <v>50</v>
      </c>
      <c r="B16" s="187" t="s">
        <v>394</v>
      </c>
      <c r="C16" s="397">
        <v>155.4</v>
      </c>
      <c r="D16" s="395">
        <v>-4.4</v>
      </c>
      <c r="E16" s="396">
        <v>2.5</v>
      </c>
      <c r="F16" s="397">
        <v>144.4</v>
      </c>
      <c r="G16" s="395">
        <v>-5.6</v>
      </c>
      <c r="H16" s="396">
        <v>0</v>
      </c>
      <c r="I16" s="397">
        <v>11</v>
      </c>
      <c r="J16" s="395">
        <v>13.4</v>
      </c>
      <c r="K16" s="396">
        <v>57</v>
      </c>
      <c r="L16" s="397">
        <v>18.8</v>
      </c>
      <c r="M16" s="395">
        <v>-1.3</v>
      </c>
      <c r="N16" s="396">
        <v>-0.3</v>
      </c>
    </row>
    <row r="17" spans="1:14" ht="15" customHeight="1">
      <c r="A17" s="202" t="s">
        <v>103</v>
      </c>
      <c r="B17" s="187" t="s">
        <v>395</v>
      </c>
      <c r="C17" s="397">
        <v>120.1</v>
      </c>
      <c r="D17" s="395">
        <v>-1.3</v>
      </c>
      <c r="E17" s="396">
        <v>-4.6</v>
      </c>
      <c r="F17" s="397">
        <v>111.7</v>
      </c>
      <c r="G17" s="395">
        <v>-1.9</v>
      </c>
      <c r="H17" s="396">
        <v>-6.4</v>
      </c>
      <c r="I17" s="397">
        <v>8.4</v>
      </c>
      <c r="J17" s="395">
        <v>9.1</v>
      </c>
      <c r="K17" s="396">
        <v>35</v>
      </c>
      <c r="L17" s="397">
        <v>17.9</v>
      </c>
      <c r="M17" s="395">
        <v>-0.1</v>
      </c>
      <c r="N17" s="396">
        <v>-0.4</v>
      </c>
    </row>
    <row r="18" spans="1:14" ht="15" customHeight="1">
      <c r="A18" s="202" t="s">
        <v>104</v>
      </c>
      <c r="B18" s="375" t="s">
        <v>171</v>
      </c>
      <c r="C18" s="397">
        <v>150.2</v>
      </c>
      <c r="D18" s="395">
        <v>3.9</v>
      </c>
      <c r="E18" s="396">
        <v>3.6</v>
      </c>
      <c r="F18" s="397">
        <v>140.2</v>
      </c>
      <c r="G18" s="395">
        <v>4.6</v>
      </c>
      <c r="H18" s="396">
        <v>5.2</v>
      </c>
      <c r="I18" s="397">
        <v>10</v>
      </c>
      <c r="J18" s="395">
        <v>-6.6</v>
      </c>
      <c r="K18" s="396">
        <v>-15.1</v>
      </c>
      <c r="L18" s="397">
        <v>19.9</v>
      </c>
      <c r="M18" s="395">
        <v>0.6</v>
      </c>
      <c r="N18" s="396">
        <v>0.2</v>
      </c>
    </row>
    <row r="19" spans="1:14" ht="15" customHeight="1">
      <c r="A19" s="202" t="s">
        <v>105</v>
      </c>
      <c r="B19" s="187" t="s">
        <v>106</v>
      </c>
      <c r="C19" s="397">
        <v>113.2</v>
      </c>
      <c r="D19" s="395">
        <v>-19</v>
      </c>
      <c r="E19" s="396">
        <v>-1.2</v>
      </c>
      <c r="F19" s="397">
        <v>106</v>
      </c>
      <c r="G19" s="395">
        <v>-20.7</v>
      </c>
      <c r="H19" s="396">
        <v>-3.1</v>
      </c>
      <c r="I19" s="397">
        <v>7.2</v>
      </c>
      <c r="J19" s="395">
        <v>14.2</v>
      </c>
      <c r="K19" s="396">
        <v>49.3</v>
      </c>
      <c r="L19" s="397">
        <v>15.5</v>
      </c>
      <c r="M19" s="395">
        <v>-4.1</v>
      </c>
      <c r="N19" s="396">
        <v>-0.7</v>
      </c>
    </row>
    <row r="20" spans="1:14" ht="15" customHeight="1">
      <c r="A20" s="202" t="s">
        <v>107</v>
      </c>
      <c r="B20" s="192" t="s">
        <v>396</v>
      </c>
      <c r="C20" s="397">
        <v>151.8</v>
      </c>
      <c r="D20" s="395">
        <v>-2.2</v>
      </c>
      <c r="E20" s="396">
        <v>-1.3</v>
      </c>
      <c r="F20" s="397">
        <v>146</v>
      </c>
      <c r="G20" s="395">
        <v>-3.1</v>
      </c>
      <c r="H20" s="396">
        <v>-2</v>
      </c>
      <c r="I20" s="397">
        <v>5.8</v>
      </c>
      <c r="J20" s="395">
        <v>28.9</v>
      </c>
      <c r="K20" s="396">
        <v>23</v>
      </c>
      <c r="L20" s="397">
        <v>19.4</v>
      </c>
      <c r="M20" s="395">
        <v>-0.7</v>
      </c>
      <c r="N20" s="396">
        <v>-0.6</v>
      </c>
    </row>
    <row r="21" spans="1:14" ht="15" customHeight="1">
      <c r="A21" s="202" t="s">
        <v>108</v>
      </c>
      <c r="B21" s="187" t="s">
        <v>86</v>
      </c>
      <c r="C21" s="397">
        <v>181.6</v>
      </c>
      <c r="D21" s="395">
        <v>-5.5</v>
      </c>
      <c r="E21" s="396">
        <v>18.3</v>
      </c>
      <c r="F21" s="397">
        <v>160.4</v>
      </c>
      <c r="G21" s="395">
        <v>-5.7</v>
      </c>
      <c r="H21" s="396">
        <v>11.9</v>
      </c>
      <c r="I21" s="397">
        <v>21.2</v>
      </c>
      <c r="J21" s="395">
        <v>-3.2</v>
      </c>
      <c r="K21" s="396">
        <v>106.4</v>
      </c>
      <c r="L21" s="397">
        <v>21.7</v>
      </c>
      <c r="M21" s="395">
        <v>-1.1</v>
      </c>
      <c r="N21" s="396">
        <v>2.3</v>
      </c>
    </row>
    <row r="22" spans="1:14" ht="15" customHeight="1">
      <c r="A22" s="203" t="s">
        <v>172</v>
      </c>
      <c r="B22" s="593" t="s">
        <v>397</v>
      </c>
      <c r="C22" s="405">
        <v>141.1</v>
      </c>
      <c r="D22" s="403">
        <v>-3.2</v>
      </c>
      <c r="E22" s="404">
        <v>3.9</v>
      </c>
      <c r="F22" s="405">
        <v>133</v>
      </c>
      <c r="G22" s="403">
        <v>-3.4</v>
      </c>
      <c r="H22" s="404">
        <v>3.7</v>
      </c>
      <c r="I22" s="405">
        <v>8.1</v>
      </c>
      <c r="J22" s="403">
        <v>0</v>
      </c>
      <c r="K22" s="404">
        <v>6</v>
      </c>
      <c r="L22" s="405">
        <v>19.2</v>
      </c>
      <c r="M22" s="403">
        <v>-0.8</v>
      </c>
      <c r="N22" s="404">
        <v>0.2</v>
      </c>
    </row>
    <row r="23" spans="1:14" ht="24.75" customHeight="1">
      <c r="A23" s="322"/>
      <c r="B23" s="323" t="s">
        <v>251</v>
      </c>
      <c r="C23" s="480">
        <v>141.5</v>
      </c>
      <c r="D23" s="594">
        <v>-5.9</v>
      </c>
      <c r="E23" s="595">
        <v>0.3</v>
      </c>
      <c r="F23" s="480">
        <v>131.1</v>
      </c>
      <c r="G23" s="594">
        <v>-6</v>
      </c>
      <c r="H23" s="595">
        <v>0.3</v>
      </c>
      <c r="I23" s="480">
        <v>10.4</v>
      </c>
      <c r="J23" s="594">
        <v>-4.6</v>
      </c>
      <c r="K23" s="596">
        <v>-0.8</v>
      </c>
      <c r="L23" s="480">
        <v>18.3</v>
      </c>
      <c r="M23" s="594">
        <v>-1.1999999999999993</v>
      </c>
      <c r="N23" s="595">
        <v>0</v>
      </c>
    </row>
    <row r="24" ht="13.5" customHeight="1">
      <c r="A24" s="324" t="s">
        <v>401</v>
      </c>
    </row>
    <row r="25" ht="12" customHeight="1">
      <c r="A25" s="153" t="s">
        <v>402</v>
      </c>
    </row>
    <row r="26" ht="24" customHeight="1">
      <c r="A26" s="332" t="s">
        <v>142</v>
      </c>
    </row>
    <row r="27" spans="6:14" ht="11.25">
      <c r="F27" s="302"/>
      <c r="N27" s="156">
        <v>8</v>
      </c>
    </row>
    <row r="28" spans="1:14" ht="15" customHeight="1">
      <c r="A28" s="303"/>
      <c r="B28" s="304"/>
      <c r="C28" s="305" t="s">
        <v>20</v>
      </c>
      <c r="D28" s="306"/>
      <c r="E28" s="307"/>
      <c r="F28" s="305" t="s">
        <v>21</v>
      </c>
      <c r="G28" s="306"/>
      <c r="H28" s="307"/>
      <c r="I28" s="305" t="s">
        <v>22</v>
      </c>
      <c r="J28" s="306"/>
      <c r="K28" s="307"/>
      <c r="L28" s="305" t="s">
        <v>23</v>
      </c>
      <c r="M28" s="306"/>
      <c r="N28" s="307"/>
    </row>
    <row r="29" spans="1:14" ht="15" customHeight="1">
      <c r="A29" s="308" t="s">
        <v>3</v>
      </c>
      <c r="B29" s="309"/>
      <c r="C29" s="310"/>
      <c r="D29" s="311"/>
      <c r="E29" s="311" t="s">
        <v>4</v>
      </c>
      <c r="F29" s="310"/>
      <c r="G29" s="311"/>
      <c r="H29" s="311" t="s">
        <v>4</v>
      </c>
      <c r="I29" s="310"/>
      <c r="J29" s="311"/>
      <c r="K29" s="311" t="s">
        <v>4</v>
      </c>
      <c r="L29" s="310"/>
      <c r="M29" s="311"/>
      <c r="N29" s="312" t="s">
        <v>4</v>
      </c>
    </row>
    <row r="30" spans="1:18" ht="15" customHeight="1">
      <c r="A30" s="313"/>
      <c r="B30" s="314"/>
      <c r="C30" s="315"/>
      <c r="D30" s="316" t="s">
        <v>8</v>
      </c>
      <c r="E30" s="317" t="s">
        <v>9</v>
      </c>
      <c r="F30" s="315"/>
      <c r="G30" s="316" t="s">
        <v>8</v>
      </c>
      <c r="H30" s="317" t="s">
        <v>9</v>
      </c>
      <c r="I30" s="315"/>
      <c r="J30" s="316" t="s">
        <v>8</v>
      </c>
      <c r="K30" s="317" t="s">
        <v>9</v>
      </c>
      <c r="L30" s="315"/>
      <c r="M30" s="316" t="s">
        <v>24</v>
      </c>
      <c r="N30" s="317" t="s">
        <v>67</v>
      </c>
      <c r="P30" s="325"/>
      <c r="Q30" s="325"/>
      <c r="R30" s="326"/>
    </row>
    <row r="31" spans="1:18" ht="15" customHeight="1">
      <c r="A31" s="303"/>
      <c r="B31" s="304"/>
      <c r="C31" s="318" t="s">
        <v>25</v>
      </c>
      <c r="D31" s="319" t="s">
        <v>121</v>
      </c>
      <c r="E31" s="191" t="s">
        <v>121</v>
      </c>
      <c r="F31" s="320" t="s">
        <v>25</v>
      </c>
      <c r="G31" s="190" t="s">
        <v>121</v>
      </c>
      <c r="H31" s="191" t="s">
        <v>121</v>
      </c>
      <c r="I31" s="320" t="s">
        <v>25</v>
      </c>
      <c r="J31" s="190" t="s">
        <v>121</v>
      </c>
      <c r="K31" s="190" t="s">
        <v>121</v>
      </c>
      <c r="L31" s="320" t="s">
        <v>26</v>
      </c>
      <c r="M31" s="190" t="s">
        <v>26</v>
      </c>
      <c r="N31" s="191" t="s">
        <v>26</v>
      </c>
      <c r="P31" s="325"/>
      <c r="Q31" s="325"/>
      <c r="R31" s="326"/>
    </row>
    <row r="32" spans="1:17" ht="15" customHeight="1">
      <c r="A32" s="568" t="s">
        <v>47</v>
      </c>
      <c r="B32" s="186" t="s">
        <v>66</v>
      </c>
      <c r="C32" s="393">
        <v>151.6</v>
      </c>
      <c r="D32" s="391">
        <v>-3.3</v>
      </c>
      <c r="E32" s="392">
        <v>1.1</v>
      </c>
      <c r="F32" s="393">
        <v>140.7</v>
      </c>
      <c r="G32" s="391">
        <v>-4.1</v>
      </c>
      <c r="H32" s="392">
        <v>0.3</v>
      </c>
      <c r="I32" s="393">
        <v>10.9</v>
      </c>
      <c r="J32" s="391">
        <v>8</v>
      </c>
      <c r="K32" s="392">
        <v>11.2</v>
      </c>
      <c r="L32" s="393">
        <v>19.3</v>
      </c>
      <c r="M32" s="391">
        <v>-1</v>
      </c>
      <c r="N32" s="392">
        <v>-0.3</v>
      </c>
      <c r="P32" s="327"/>
      <c r="Q32" s="327"/>
    </row>
    <row r="33" spans="1:18" ht="15" customHeight="1">
      <c r="A33" s="202" t="s">
        <v>169</v>
      </c>
      <c r="B33" s="187" t="s">
        <v>96</v>
      </c>
      <c r="C33" s="397">
        <v>192.4</v>
      </c>
      <c r="D33" s="395">
        <v>-4.1</v>
      </c>
      <c r="E33" s="396">
        <v>4.1</v>
      </c>
      <c r="F33" s="397">
        <v>173.9</v>
      </c>
      <c r="G33" s="395">
        <v>-5.3</v>
      </c>
      <c r="H33" s="396">
        <v>0.4</v>
      </c>
      <c r="I33" s="397">
        <v>18.5</v>
      </c>
      <c r="J33" s="395">
        <v>10.2</v>
      </c>
      <c r="K33" s="396">
        <v>33.8</v>
      </c>
      <c r="L33" s="397">
        <v>21.6</v>
      </c>
      <c r="M33" s="395">
        <v>-1.3</v>
      </c>
      <c r="N33" s="396">
        <v>0.1</v>
      </c>
      <c r="P33" s="328"/>
      <c r="Q33" s="328"/>
      <c r="R33" s="329"/>
    </row>
    <row r="34" spans="1:18" ht="15" customHeight="1">
      <c r="A34" s="202" t="s">
        <v>11</v>
      </c>
      <c r="B34" s="187" t="s">
        <v>97</v>
      </c>
      <c r="C34" s="397">
        <v>168.3</v>
      </c>
      <c r="D34" s="395">
        <v>-1.6</v>
      </c>
      <c r="E34" s="396">
        <v>1.9</v>
      </c>
      <c r="F34" s="397">
        <v>152</v>
      </c>
      <c r="G34" s="395">
        <v>-1.8</v>
      </c>
      <c r="H34" s="396">
        <v>-1.6</v>
      </c>
      <c r="I34" s="397">
        <v>16.3</v>
      </c>
      <c r="J34" s="395">
        <v>0.7</v>
      </c>
      <c r="K34" s="396">
        <v>41.8</v>
      </c>
      <c r="L34" s="397">
        <v>20.6</v>
      </c>
      <c r="M34" s="395">
        <v>-0.4</v>
      </c>
      <c r="N34" s="396">
        <v>0</v>
      </c>
      <c r="P34" s="328"/>
      <c r="Q34" s="328"/>
      <c r="R34" s="329"/>
    </row>
    <row r="35" spans="1:18" ht="15" customHeight="1">
      <c r="A35" s="202" t="s">
        <v>12</v>
      </c>
      <c r="B35" s="187" t="s">
        <v>98</v>
      </c>
      <c r="C35" s="397">
        <v>160.8</v>
      </c>
      <c r="D35" s="395">
        <v>2.9</v>
      </c>
      <c r="E35" s="396">
        <v>-4.6</v>
      </c>
      <c r="F35" s="397">
        <v>142.3</v>
      </c>
      <c r="G35" s="395">
        <v>-0.3</v>
      </c>
      <c r="H35" s="396">
        <v>-2.9</v>
      </c>
      <c r="I35" s="397">
        <v>18.5</v>
      </c>
      <c r="J35" s="395">
        <v>37.1</v>
      </c>
      <c r="K35" s="396">
        <v>-19.9</v>
      </c>
      <c r="L35" s="397">
        <v>18.8</v>
      </c>
      <c r="M35" s="395">
        <v>-0.2</v>
      </c>
      <c r="N35" s="396">
        <v>-0.6</v>
      </c>
      <c r="P35" s="328"/>
      <c r="Q35" s="328"/>
      <c r="R35" s="329"/>
    </row>
    <row r="36" spans="1:18" s="321" customFormat="1" ht="15" customHeight="1">
      <c r="A36" s="202" t="s">
        <v>13</v>
      </c>
      <c r="B36" s="187" t="s">
        <v>84</v>
      </c>
      <c r="C36" s="397">
        <v>163.8</v>
      </c>
      <c r="D36" s="395">
        <v>-3.6</v>
      </c>
      <c r="E36" s="396">
        <v>2.8</v>
      </c>
      <c r="F36" s="397">
        <v>152.2</v>
      </c>
      <c r="G36" s="395">
        <v>-3.8</v>
      </c>
      <c r="H36" s="396">
        <v>1.3</v>
      </c>
      <c r="I36" s="397">
        <v>11.6</v>
      </c>
      <c r="J36" s="395">
        <v>-1.7</v>
      </c>
      <c r="K36" s="396">
        <v>21.7</v>
      </c>
      <c r="L36" s="397">
        <v>20.1</v>
      </c>
      <c r="M36" s="395">
        <v>-0.8</v>
      </c>
      <c r="N36" s="396">
        <v>0.1</v>
      </c>
      <c r="P36" s="330"/>
      <c r="Q36" s="330"/>
      <c r="R36" s="331"/>
    </row>
    <row r="37" spans="1:18" ht="15" customHeight="1">
      <c r="A37" s="202" t="s">
        <v>99</v>
      </c>
      <c r="B37" s="187" t="s">
        <v>390</v>
      </c>
      <c r="C37" s="397">
        <v>179.9</v>
      </c>
      <c r="D37" s="395">
        <v>1.1</v>
      </c>
      <c r="E37" s="396">
        <v>-1.8</v>
      </c>
      <c r="F37" s="397">
        <v>157.6</v>
      </c>
      <c r="G37" s="395">
        <v>0.2</v>
      </c>
      <c r="H37" s="396">
        <v>1</v>
      </c>
      <c r="I37" s="397">
        <v>22.3</v>
      </c>
      <c r="J37" s="395">
        <v>8.8</v>
      </c>
      <c r="K37" s="396">
        <v>-17.5</v>
      </c>
      <c r="L37" s="397">
        <v>22.2</v>
      </c>
      <c r="M37" s="395">
        <v>-0.1</v>
      </c>
      <c r="N37" s="396">
        <v>0.8</v>
      </c>
      <c r="P37" s="328"/>
      <c r="Q37" s="328"/>
      <c r="R37" s="329"/>
    </row>
    <row r="38" spans="1:17" ht="15" customHeight="1">
      <c r="A38" s="202" t="s">
        <v>100</v>
      </c>
      <c r="B38" s="187" t="s">
        <v>391</v>
      </c>
      <c r="C38" s="397">
        <v>147.7</v>
      </c>
      <c r="D38" s="395">
        <v>1.2</v>
      </c>
      <c r="E38" s="396">
        <v>-1.5</v>
      </c>
      <c r="F38" s="397">
        <v>141.3</v>
      </c>
      <c r="G38" s="395">
        <v>0.8</v>
      </c>
      <c r="H38" s="396">
        <v>-0.6</v>
      </c>
      <c r="I38" s="397">
        <v>6.4</v>
      </c>
      <c r="J38" s="395">
        <v>10.3</v>
      </c>
      <c r="K38" s="396">
        <v>-18.6</v>
      </c>
      <c r="L38" s="397">
        <v>20.2</v>
      </c>
      <c r="M38" s="395">
        <v>0</v>
      </c>
      <c r="N38" s="396">
        <v>-0.7</v>
      </c>
      <c r="P38" s="327"/>
      <c r="Q38" s="327"/>
    </row>
    <row r="39" spans="1:18" ht="15" customHeight="1">
      <c r="A39" s="202" t="s">
        <v>101</v>
      </c>
      <c r="B39" s="187" t="s">
        <v>392</v>
      </c>
      <c r="C39" s="597">
        <v>157.1</v>
      </c>
      <c r="D39" s="395">
        <v>-3.8</v>
      </c>
      <c r="E39" s="396">
        <v>8.7</v>
      </c>
      <c r="F39" s="397">
        <v>146.5</v>
      </c>
      <c r="G39" s="395">
        <v>-4</v>
      </c>
      <c r="H39" s="396">
        <v>7.2</v>
      </c>
      <c r="I39" s="397">
        <v>10.6</v>
      </c>
      <c r="J39" s="395">
        <v>-1.9</v>
      </c>
      <c r="K39" s="396">
        <v>35.2</v>
      </c>
      <c r="L39" s="397">
        <v>19.7</v>
      </c>
      <c r="M39" s="395">
        <v>-0.9</v>
      </c>
      <c r="N39" s="396">
        <v>2.4</v>
      </c>
      <c r="P39" s="328"/>
      <c r="Q39" s="328"/>
      <c r="R39" s="329"/>
    </row>
    <row r="40" spans="1:18" ht="15" customHeight="1">
      <c r="A40" s="202" t="s">
        <v>102</v>
      </c>
      <c r="B40" s="375" t="s">
        <v>393</v>
      </c>
      <c r="C40" s="597">
        <v>171.2</v>
      </c>
      <c r="D40" s="395">
        <v>-0.2</v>
      </c>
      <c r="E40" s="396">
        <v>-6.8</v>
      </c>
      <c r="F40" s="397">
        <v>148.2</v>
      </c>
      <c r="G40" s="395">
        <v>-3.7</v>
      </c>
      <c r="H40" s="396">
        <v>-10.4</v>
      </c>
      <c r="I40" s="397">
        <v>23</v>
      </c>
      <c r="J40" s="395">
        <v>30.7</v>
      </c>
      <c r="K40" s="396">
        <v>24.4</v>
      </c>
      <c r="L40" s="397">
        <v>20.6</v>
      </c>
      <c r="M40" s="395">
        <v>-0.3</v>
      </c>
      <c r="N40" s="396">
        <v>0.4</v>
      </c>
      <c r="P40" s="328"/>
      <c r="Q40" s="328"/>
      <c r="R40" s="329"/>
    </row>
    <row r="41" spans="1:18" ht="15" customHeight="1">
      <c r="A41" s="202" t="s">
        <v>50</v>
      </c>
      <c r="B41" s="187" t="s">
        <v>394</v>
      </c>
      <c r="C41" s="597">
        <v>155.3</v>
      </c>
      <c r="D41" s="395">
        <v>-5</v>
      </c>
      <c r="E41" s="396">
        <v>-7.5</v>
      </c>
      <c r="F41" s="397">
        <v>141.4</v>
      </c>
      <c r="G41" s="395">
        <v>-6</v>
      </c>
      <c r="H41" s="396">
        <v>-8</v>
      </c>
      <c r="I41" s="397">
        <v>13.9</v>
      </c>
      <c r="J41" s="395">
        <v>6.1</v>
      </c>
      <c r="K41" s="396">
        <v>-7.5</v>
      </c>
      <c r="L41" s="397">
        <v>18.5</v>
      </c>
      <c r="M41" s="395">
        <v>-1.3</v>
      </c>
      <c r="N41" s="396">
        <v>-2</v>
      </c>
      <c r="P41" s="328"/>
      <c r="Q41" s="328"/>
      <c r="R41" s="329"/>
    </row>
    <row r="42" spans="1:18" ht="15" customHeight="1">
      <c r="A42" s="202" t="s">
        <v>103</v>
      </c>
      <c r="B42" s="187" t="s">
        <v>395</v>
      </c>
      <c r="C42" s="597">
        <v>146.8</v>
      </c>
      <c r="D42" s="395">
        <v>0</v>
      </c>
      <c r="E42" s="396">
        <v>6.1</v>
      </c>
      <c r="F42" s="397">
        <v>135.1</v>
      </c>
      <c r="G42" s="395">
        <v>0</v>
      </c>
      <c r="H42" s="396">
        <v>4</v>
      </c>
      <c r="I42" s="397">
        <v>11.7</v>
      </c>
      <c r="J42" s="395">
        <v>0</v>
      </c>
      <c r="K42" s="396">
        <v>40.7</v>
      </c>
      <c r="L42" s="397">
        <v>19.3</v>
      </c>
      <c r="M42" s="395">
        <v>-0.2</v>
      </c>
      <c r="N42" s="396">
        <v>0.3</v>
      </c>
      <c r="P42" s="328"/>
      <c r="Q42" s="328"/>
      <c r="R42" s="329"/>
    </row>
    <row r="43" spans="1:18" ht="15" customHeight="1">
      <c r="A43" s="202" t="s">
        <v>104</v>
      </c>
      <c r="B43" s="375" t="s">
        <v>171</v>
      </c>
      <c r="C43" s="597">
        <v>165.7</v>
      </c>
      <c r="D43" s="395">
        <v>2.1</v>
      </c>
      <c r="E43" s="396">
        <v>23.8</v>
      </c>
      <c r="F43" s="397">
        <v>153</v>
      </c>
      <c r="G43" s="395">
        <v>2.6</v>
      </c>
      <c r="H43" s="396">
        <v>20.3</v>
      </c>
      <c r="I43" s="397">
        <v>12.7</v>
      </c>
      <c r="J43" s="395">
        <v>-5.2</v>
      </c>
      <c r="K43" s="396">
        <v>94.6</v>
      </c>
      <c r="L43" s="397">
        <v>20.5</v>
      </c>
      <c r="M43" s="395">
        <v>-0.2</v>
      </c>
      <c r="N43" s="396">
        <v>1.3</v>
      </c>
      <c r="P43" s="328"/>
      <c r="Q43" s="328"/>
      <c r="R43" s="329"/>
    </row>
    <row r="44" spans="1:18" ht="15" customHeight="1">
      <c r="A44" s="202" t="s">
        <v>105</v>
      </c>
      <c r="B44" s="187" t="s">
        <v>106</v>
      </c>
      <c r="C44" s="597">
        <v>109.7</v>
      </c>
      <c r="D44" s="395">
        <v>-24.4</v>
      </c>
      <c r="E44" s="396">
        <v>-11.4</v>
      </c>
      <c r="F44" s="397">
        <v>99.6</v>
      </c>
      <c r="G44" s="395">
        <v>-26.6</v>
      </c>
      <c r="H44" s="396">
        <v>-14.2</v>
      </c>
      <c r="I44" s="397">
        <v>10.1</v>
      </c>
      <c r="J44" s="395">
        <v>9.8</v>
      </c>
      <c r="K44" s="396">
        <v>38.8</v>
      </c>
      <c r="L44" s="397">
        <v>13.7</v>
      </c>
      <c r="M44" s="395">
        <v>-5.3</v>
      </c>
      <c r="N44" s="396">
        <v>-2.9</v>
      </c>
      <c r="P44" s="328"/>
      <c r="Q44" s="328"/>
      <c r="R44" s="329"/>
    </row>
    <row r="45" spans="1:18" ht="15" customHeight="1">
      <c r="A45" s="202" t="s">
        <v>107</v>
      </c>
      <c r="B45" s="192" t="s">
        <v>396</v>
      </c>
      <c r="C45" s="597">
        <v>154.8</v>
      </c>
      <c r="D45" s="395">
        <v>-1.9</v>
      </c>
      <c r="E45" s="396">
        <v>2.5</v>
      </c>
      <c r="F45" s="397">
        <v>147.3</v>
      </c>
      <c r="G45" s="395">
        <v>-3.1</v>
      </c>
      <c r="H45" s="396">
        <v>1.6</v>
      </c>
      <c r="I45" s="397">
        <v>7.5</v>
      </c>
      <c r="J45" s="395">
        <v>29.3</v>
      </c>
      <c r="K45" s="396">
        <v>24.2</v>
      </c>
      <c r="L45" s="397">
        <v>19.3</v>
      </c>
      <c r="M45" s="395">
        <v>-0.8</v>
      </c>
      <c r="N45" s="396">
        <v>-0.1</v>
      </c>
      <c r="P45" s="328"/>
      <c r="Q45" s="328"/>
      <c r="R45" s="329"/>
    </row>
    <row r="46" spans="1:18" ht="15" customHeight="1">
      <c r="A46" s="202" t="s">
        <v>108</v>
      </c>
      <c r="B46" s="187" t="s">
        <v>86</v>
      </c>
      <c r="C46" s="597" t="s">
        <v>252</v>
      </c>
      <c r="D46" s="395" t="s">
        <v>252</v>
      </c>
      <c r="E46" s="396" t="s">
        <v>252</v>
      </c>
      <c r="F46" s="397" t="s">
        <v>252</v>
      </c>
      <c r="G46" s="395" t="s">
        <v>252</v>
      </c>
      <c r="H46" s="396" t="s">
        <v>252</v>
      </c>
      <c r="I46" s="397" t="s">
        <v>252</v>
      </c>
      <c r="J46" s="395" t="s">
        <v>252</v>
      </c>
      <c r="K46" s="396" t="s">
        <v>252</v>
      </c>
      <c r="L46" s="397" t="s">
        <v>252</v>
      </c>
      <c r="M46" s="395" t="s">
        <v>252</v>
      </c>
      <c r="N46" s="396" t="s">
        <v>252</v>
      </c>
      <c r="P46" s="328"/>
      <c r="Q46" s="328"/>
      <c r="R46" s="329"/>
    </row>
    <row r="47" spans="1:18" ht="15" customHeight="1">
      <c r="A47" s="203" t="s">
        <v>172</v>
      </c>
      <c r="B47" s="593" t="s">
        <v>397</v>
      </c>
      <c r="C47" s="598">
        <v>137.4</v>
      </c>
      <c r="D47" s="403">
        <v>-1.5</v>
      </c>
      <c r="E47" s="404">
        <v>5.3</v>
      </c>
      <c r="F47" s="405">
        <v>129</v>
      </c>
      <c r="G47" s="403">
        <v>-1.5</v>
      </c>
      <c r="H47" s="404">
        <v>5.2</v>
      </c>
      <c r="I47" s="405">
        <v>8.4</v>
      </c>
      <c r="J47" s="403">
        <v>-1.2</v>
      </c>
      <c r="K47" s="404">
        <v>6.7</v>
      </c>
      <c r="L47" s="405">
        <v>19</v>
      </c>
      <c r="M47" s="403">
        <v>-0.6</v>
      </c>
      <c r="N47" s="404">
        <v>0.2</v>
      </c>
      <c r="P47" s="328"/>
      <c r="Q47" s="328"/>
      <c r="R47" s="329"/>
    </row>
    <row r="48" spans="1:14" ht="26.25" customHeight="1">
      <c r="A48" s="322"/>
      <c r="B48" s="323" t="s">
        <v>250</v>
      </c>
      <c r="C48" s="480">
        <v>145.4</v>
      </c>
      <c r="D48" s="594">
        <v>-6.6</v>
      </c>
      <c r="E48" s="595">
        <v>0.2</v>
      </c>
      <c r="F48" s="480">
        <v>133.2</v>
      </c>
      <c r="G48" s="594">
        <v>-6.8</v>
      </c>
      <c r="H48" s="595">
        <v>0.3</v>
      </c>
      <c r="I48" s="480">
        <v>12.2</v>
      </c>
      <c r="J48" s="594">
        <v>-4</v>
      </c>
      <c r="K48" s="596">
        <v>0.2</v>
      </c>
      <c r="L48" s="480">
        <v>18.5</v>
      </c>
      <c r="M48" s="594">
        <v>-1.3000000000000007</v>
      </c>
      <c r="N48" s="595">
        <v>0.10000000000000142</v>
      </c>
    </row>
    <row r="49" ht="13.5" customHeight="1">
      <c r="A49" s="324" t="s">
        <v>401</v>
      </c>
    </row>
    <row r="50" ht="12" customHeight="1">
      <c r="A50" s="153" t="s">
        <v>402</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37">
      <selection activeCell="A1" sqref="A1:IV16384"/>
    </sheetView>
  </sheetViews>
  <sheetFormatPr defaultColWidth="9.00390625" defaultRowHeight="13.5"/>
  <cols>
    <col min="1" max="1" width="9.00390625" style="215" customWidth="1"/>
    <col min="2" max="2" width="4.25390625" style="215" customWidth="1"/>
    <col min="3" max="3" width="2.75390625" style="215" customWidth="1"/>
    <col min="4" max="16384" width="9.00390625" style="215" customWidth="1"/>
  </cols>
  <sheetData>
    <row r="1" ht="12" customHeight="1">
      <c r="A1" s="532" t="s">
        <v>31</v>
      </c>
    </row>
    <row r="2" spans="6:9" ht="10.5">
      <c r="F2" s="271"/>
      <c r="H2" s="271" t="s">
        <v>385</v>
      </c>
      <c r="I2" s="218">
        <v>8</v>
      </c>
    </row>
    <row r="3" spans="1:9" ht="18" customHeight="1">
      <c r="A3" s="223"/>
      <c r="B3" s="224"/>
      <c r="C3" s="225"/>
      <c r="D3" s="221" t="s">
        <v>363</v>
      </c>
      <c r="E3" s="228"/>
      <c r="F3" s="221" t="s">
        <v>94</v>
      </c>
      <c r="G3" s="228"/>
      <c r="H3" s="221" t="s">
        <v>95</v>
      </c>
      <c r="I3" s="228"/>
    </row>
    <row r="4" spans="1:9" ht="12" customHeight="1">
      <c r="A4" s="333" t="s">
        <v>15</v>
      </c>
      <c r="B4" s="227"/>
      <c r="C4" s="334"/>
      <c r="D4" s="235" t="s">
        <v>28</v>
      </c>
      <c r="E4" s="335" t="s">
        <v>29</v>
      </c>
      <c r="F4" s="235" t="s">
        <v>28</v>
      </c>
      <c r="G4" s="335" t="s">
        <v>29</v>
      </c>
      <c r="H4" s="235" t="s">
        <v>28</v>
      </c>
      <c r="I4" s="335" t="s">
        <v>29</v>
      </c>
    </row>
    <row r="5" spans="1:9" ht="12" customHeight="1">
      <c r="A5" s="237"/>
      <c r="B5" s="238"/>
      <c r="C5" s="336"/>
      <c r="D5" s="337"/>
      <c r="E5" s="338" t="s">
        <v>30</v>
      </c>
      <c r="F5" s="337"/>
      <c r="G5" s="338" t="s">
        <v>30</v>
      </c>
      <c r="H5" s="337"/>
      <c r="I5" s="338" t="s">
        <v>30</v>
      </c>
    </row>
    <row r="6" spans="1:10" ht="10.5">
      <c r="A6" s="219"/>
      <c r="B6" s="220"/>
      <c r="C6" s="243"/>
      <c r="D6" s="244"/>
      <c r="E6" s="339" t="s">
        <v>121</v>
      </c>
      <c r="F6" s="244"/>
      <c r="G6" s="339" t="s">
        <v>121</v>
      </c>
      <c r="H6" s="244"/>
      <c r="I6" s="339" t="s">
        <v>121</v>
      </c>
      <c r="J6" s="261"/>
    </row>
    <row r="7" spans="1:10" s="252" customFormat="1" ht="12.75" customHeight="1">
      <c r="A7" s="249" t="s">
        <v>343</v>
      </c>
      <c r="B7" s="250"/>
      <c r="C7" s="251"/>
      <c r="D7" s="342">
        <v>100</v>
      </c>
      <c r="E7" s="342">
        <v>-0.7</v>
      </c>
      <c r="F7" s="342">
        <v>100</v>
      </c>
      <c r="G7" s="342">
        <v>-0.2</v>
      </c>
      <c r="H7" s="342">
        <v>100</v>
      </c>
      <c r="I7" s="342">
        <v>-10.4</v>
      </c>
      <c r="J7" s="340"/>
    </row>
    <row r="8" spans="1:10" s="252" customFormat="1" ht="12.75" customHeight="1">
      <c r="A8" s="249" t="s">
        <v>344</v>
      </c>
      <c r="B8" s="250"/>
      <c r="C8" s="251"/>
      <c r="D8" s="342">
        <v>99.1</v>
      </c>
      <c r="E8" s="342">
        <v>-0.8</v>
      </c>
      <c r="F8" s="342">
        <v>98.6</v>
      </c>
      <c r="G8" s="342">
        <v>-1.4</v>
      </c>
      <c r="H8" s="342">
        <v>110.5</v>
      </c>
      <c r="I8" s="342">
        <v>10.5</v>
      </c>
      <c r="J8" s="340"/>
    </row>
    <row r="9" spans="1:10" s="252" customFormat="1" ht="12.75" customHeight="1">
      <c r="A9" s="249" t="s">
        <v>378</v>
      </c>
      <c r="B9" s="250"/>
      <c r="C9" s="251"/>
      <c r="D9" s="342">
        <v>99.7</v>
      </c>
      <c r="E9" s="342">
        <v>0.6</v>
      </c>
      <c r="F9" s="342">
        <v>99.1</v>
      </c>
      <c r="G9" s="342">
        <v>0.5</v>
      </c>
      <c r="H9" s="342">
        <v>111.9</v>
      </c>
      <c r="I9" s="342">
        <v>1.3</v>
      </c>
      <c r="J9" s="340"/>
    </row>
    <row r="10" spans="1:10" s="252" customFormat="1" ht="12.75" customHeight="1">
      <c r="A10" s="249" t="s">
        <v>389</v>
      </c>
      <c r="B10" s="250"/>
      <c r="C10" s="251"/>
      <c r="D10" s="342">
        <v>99.2</v>
      </c>
      <c r="E10" s="342">
        <v>-0.5</v>
      </c>
      <c r="F10" s="342">
        <v>98.5</v>
      </c>
      <c r="G10" s="342">
        <v>-0.6</v>
      </c>
      <c r="H10" s="342">
        <v>113.3</v>
      </c>
      <c r="I10" s="342">
        <v>1.3</v>
      </c>
      <c r="J10" s="340"/>
    </row>
    <row r="11" spans="1:10" s="252" customFormat="1" ht="12.75" customHeight="1">
      <c r="A11" s="253" t="s">
        <v>418</v>
      </c>
      <c r="B11" s="254"/>
      <c r="C11" s="255"/>
      <c r="D11" s="343">
        <v>97.1</v>
      </c>
      <c r="E11" s="343">
        <v>-2.1</v>
      </c>
      <c r="F11" s="343">
        <v>96.4</v>
      </c>
      <c r="G11" s="343">
        <v>-2.1</v>
      </c>
      <c r="H11" s="343">
        <v>112.4</v>
      </c>
      <c r="I11" s="343">
        <v>-0.8</v>
      </c>
      <c r="J11" s="340"/>
    </row>
    <row r="12" spans="1:10" s="252" customFormat="1" ht="6" customHeight="1">
      <c r="A12" s="256"/>
      <c r="B12" s="257"/>
      <c r="C12" s="232"/>
      <c r="D12" s="272"/>
      <c r="E12" s="272"/>
      <c r="F12" s="272"/>
      <c r="G12" s="342"/>
      <c r="H12" s="272"/>
      <c r="I12" s="342"/>
      <c r="J12" s="340"/>
    </row>
    <row r="13" spans="1:10" ht="10.5" customHeight="1">
      <c r="A13" s="258" t="s">
        <v>387</v>
      </c>
      <c r="B13" s="259" t="s">
        <v>77</v>
      </c>
      <c r="C13" s="260"/>
      <c r="D13" s="272">
        <v>97</v>
      </c>
      <c r="E13" s="272">
        <v>-4.1</v>
      </c>
      <c r="F13" s="272">
        <v>96.3</v>
      </c>
      <c r="G13" s="342">
        <v>-4.1</v>
      </c>
      <c r="H13" s="272">
        <v>113.2</v>
      </c>
      <c r="I13" s="342">
        <v>0.4</v>
      </c>
      <c r="J13" s="261"/>
    </row>
    <row r="14" spans="1:10" ht="10.5" customHeight="1">
      <c r="A14" s="258"/>
      <c r="B14" s="259" t="s">
        <v>78</v>
      </c>
      <c r="C14" s="260"/>
      <c r="D14" s="272">
        <v>96.9</v>
      </c>
      <c r="E14" s="272">
        <v>-0.1</v>
      </c>
      <c r="F14" s="272">
        <v>96.4</v>
      </c>
      <c r="G14" s="342">
        <v>-0.1</v>
      </c>
      <c r="H14" s="272">
        <v>107.7</v>
      </c>
      <c r="I14" s="342">
        <v>2</v>
      </c>
      <c r="J14" s="261"/>
    </row>
    <row r="15" spans="1:10" ht="10.5" customHeight="1">
      <c r="A15" s="258"/>
      <c r="B15" s="259" t="s">
        <v>79</v>
      </c>
      <c r="C15" s="260"/>
      <c r="D15" s="272">
        <v>98.3</v>
      </c>
      <c r="E15" s="272">
        <v>-2</v>
      </c>
      <c r="F15" s="272">
        <v>97.9</v>
      </c>
      <c r="G15" s="342">
        <v>-2</v>
      </c>
      <c r="H15" s="272">
        <v>106.2</v>
      </c>
      <c r="I15" s="342">
        <v>-0.7</v>
      </c>
      <c r="J15" s="261"/>
    </row>
    <row r="16" spans="1:10" ht="10.5" customHeight="1">
      <c r="A16" s="264"/>
      <c r="B16" s="259" t="s">
        <v>80</v>
      </c>
      <c r="C16" s="260"/>
      <c r="D16" s="272">
        <v>94.9</v>
      </c>
      <c r="E16" s="272">
        <v>-4.9</v>
      </c>
      <c r="F16" s="272">
        <v>94.1</v>
      </c>
      <c r="G16" s="342">
        <v>-4.9</v>
      </c>
      <c r="H16" s="272">
        <v>110.3</v>
      </c>
      <c r="I16" s="342">
        <v>-4.3</v>
      </c>
      <c r="J16" s="261"/>
    </row>
    <row r="17" spans="1:10" ht="10.5" customHeight="1">
      <c r="A17" s="264"/>
      <c r="B17" s="259" t="s">
        <v>81</v>
      </c>
      <c r="C17" s="260"/>
      <c r="D17" s="272">
        <v>96.9</v>
      </c>
      <c r="E17" s="272">
        <v>-1.5</v>
      </c>
      <c r="F17" s="272">
        <v>96</v>
      </c>
      <c r="G17" s="342">
        <v>-1.6</v>
      </c>
      <c r="H17" s="272">
        <v>115.7</v>
      </c>
      <c r="I17" s="342">
        <v>-0.8</v>
      </c>
      <c r="J17" s="261"/>
    </row>
    <row r="18" spans="1:10" ht="10.5" customHeight="1">
      <c r="A18" s="258" t="s">
        <v>419</v>
      </c>
      <c r="B18" s="262" t="s">
        <v>70</v>
      </c>
      <c r="C18" s="260"/>
      <c r="D18" s="272">
        <v>93.8</v>
      </c>
      <c r="E18" s="272">
        <v>-0.1</v>
      </c>
      <c r="F18" s="272">
        <v>92.5</v>
      </c>
      <c r="G18" s="342">
        <v>-0.6</v>
      </c>
      <c r="H18" s="272">
        <v>119.7</v>
      </c>
      <c r="I18" s="342">
        <v>7.8</v>
      </c>
      <c r="J18" s="261"/>
    </row>
    <row r="19" spans="1:10" ht="10.5" customHeight="1">
      <c r="A19" s="264"/>
      <c r="B19" s="262" t="s">
        <v>71</v>
      </c>
      <c r="C19" s="260"/>
      <c r="D19" s="272">
        <v>93.1</v>
      </c>
      <c r="E19" s="272">
        <v>-0.6</v>
      </c>
      <c r="F19" s="272">
        <v>91.8</v>
      </c>
      <c r="G19" s="272">
        <v>-1.3</v>
      </c>
      <c r="H19" s="272">
        <v>119.7</v>
      </c>
      <c r="I19" s="342">
        <v>9.3</v>
      </c>
      <c r="J19" s="261"/>
    </row>
    <row r="20" spans="1:10" ht="10.5" customHeight="1">
      <c r="A20" s="258"/>
      <c r="B20" s="259" t="s">
        <v>72</v>
      </c>
      <c r="C20" s="263"/>
      <c r="D20" s="272">
        <v>99.3</v>
      </c>
      <c r="E20" s="272">
        <v>0.8</v>
      </c>
      <c r="F20" s="272">
        <v>97.5</v>
      </c>
      <c r="G20" s="272">
        <v>0.3</v>
      </c>
      <c r="H20" s="272">
        <v>136.6</v>
      </c>
      <c r="I20" s="342">
        <v>8.3</v>
      </c>
      <c r="J20" s="261"/>
    </row>
    <row r="21" spans="1:10" ht="10.5" customHeight="1">
      <c r="A21" s="258"/>
      <c r="B21" s="259" t="s">
        <v>73</v>
      </c>
      <c r="C21" s="260"/>
      <c r="D21" s="272">
        <v>101</v>
      </c>
      <c r="E21" s="272">
        <v>-0.1</v>
      </c>
      <c r="F21" s="272">
        <v>99.6</v>
      </c>
      <c r="G21" s="272">
        <v>-0.8</v>
      </c>
      <c r="H21" s="272">
        <v>129.6</v>
      </c>
      <c r="I21" s="342">
        <v>11.4</v>
      </c>
      <c r="J21" s="261"/>
    </row>
    <row r="22" spans="1:10" ht="10.5" customHeight="1">
      <c r="A22" s="264"/>
      <c r="B22" s="259" t="s">
        <v>74</v>
      </c>
      <c r="C22" s="263"/>
      <c r="D22" s="272">
        <v>94.3</v>
      </c>
      <c r="E22" s="272">
        <v>-2.9</v>
      </c>
      <c r="F22" s="272">
        <v>93.1</v>
      </c>
      <c r="G22" s="272">
        <v>-3.5</v>
      </c>
      <c r="H22" s="272">
        <v>118.3</v>
      </c>
      <c r="I22" s="342">
        <v>6.9</v>
      </c>
      <c r="J22" s="261"/>
    </row>
    <row r="23" spans="1:10" ht="10.5" customHeight="1">
      <c r="A23" s="264"/>
      <c r="B23" s="259" t="s">
        <v>75</v>
      </c>
      <c r="C23" s="263"/>
      <c r="D23" s="272">
        <v>99.4</v>
      </c>
      <c r="E23" s="272">
        <v>0.4</v>
      </c>
      <c r="F23" s="272">
        <v>98.8</v>
      </c>
      <c r="G23" s="272">
        <v>0.2</v>
      </c>
      <c r="H23" s="272">
        <v>112.7</v>
      </c>
      <c r="I23" s="342">
        <v>4.4</v>
      </c>
      <c r="J23" s="261"/>
    </row>
    <row r="24" spans="1:10" ht="10.5" customHeight="1">
      <c r="A24" s="258"/>
      <c r="B24" s="259" t="s">
        <v>76</v>
      </c>
      <c r="C24" s="263"/>
      <c r="D24" s="272">
        <v>101.2</v>
      </c>
      <c r="E24" s="272">
        <v>3.4</v>
      </c>
      <c r="F24" s="272">
        <v>100.1</v>
      </c>
      <c r="G24" s="272">
        <v>3.1</v>
      </c>
      <c r="H24" s="272">
        <v>123.9</v>
      </c>
      <c r="I24" s="342">
        <v>8</v>
      </c>
      <c r="J24" s="261"/>
    </row>
    <row r="25" spans="1:10" ht="10.5" customHeight="1">
      <c r="A25" s="258"/>
      <c r="B25" s="259" t="s">
        <v>77</v>
      </c>
      <c r="C25" s="263"/>
      <c r="D25" s="278">
        <v>97.2</v>
      </c>
      <c r="E25" s="278">
        <v>0.2</v>
      </c>
      <c r="F25" s="278">
        <v>95.6</v>
      </c>
      <c r="G25" s="278">
        <v>-0.7</v>
      </c>
      <c r="H25" s="278">
        <v>129.6</v>
      </c>
      <c r="I25" s="344">
        <v>14.5</v>
      </c>
      <c r="J25" s="261"/>
    </row>
    <row r="26" spans="1:10" ht="10.5" customHeight="1">
      <c r="A26" s="264"/>
      <c r="B26" s="262"/>
      <c r="C26" s="263"/>
      <c r="D26" s="272"/>
      <c r="E26" s="272"/>
      <c r="F26" s="272"/>
      <c r="G26" s="342"/>
      <c r="H26" s="272"/>
      <c r="I26" s="342"/>
      <c r="J26" s="261"/>
    </row>
    <row r="27" spans="1:10" ht="10.5" customHeight="1">
      <c r="A27" s="265" t="s">
        <v>19</v>
      </c>
      <c r="B27" s="266"/>
      <c r="C27" s="267"/>
      <c r="D27" s="284">
        <v>-4</v>
      </c>
      <c r="E27" s="345"/>
      <c r="F27" s="284">
        <v>-4.5</v>
      </c>
      <c r="G27" s="284"/>
      <c r="H27" s="284">
        <v>4.6</v>
      </c>
      <c r="I27" s="345"/>
      <c r="J27" s="261"/>
    </row>
    <row r="28" ht="13.5" customHeight="1">
      <c r="A28" s="215" t="s">
        <v>403</v>
      </c>
    </row>
    <row r="33" ht="12" customHeight="1">
      <c r="A33" s="532" t="s">
        <v>125</v>
      </c>
    </row>
    <row r="34" spans="6:9" ht="10.5">
      <c r="F34" s="271"/>
      <c r="H34" s="271" t="s">
        <v>385</v>
      </c>
      <c r="I34" s="218">
        <v>8</v>
      </c>
    </row>
    <row r="35" spans="1:9" ht="18" customHeight="1">
      <c r="A35" s="223"/>
      <c r="B35" s="224"/>
      <c r="C35" s="225"/>
      <c r="D35" s="221" t="s">
        <v>363</v>
      </c>
      <c r="E35" s="228"/>
      <c r="F35" s="221" t="s">
        <v>94</v>
      </c>
      <c r="G35" s="228"/>
      <c r="H35" s="221" t="s">
        <v>95</v>
      </c>
      <c r="I35" s="228"/>
    </row>
    <row r="36" spans="1:9" ht="12" customHeight="1">
      <c r="A36" s="333" t="s">
        <v>15</v>
      </c>
      <c r="B36" s="227"/>
      <c r="C36" s="334"/>
      <c r="D36" s="235" t="s">
        <v>28</v>
      </c>
      <c r="E36" s="335" t="s">
        <v>29</v>
      </c>
      <c r="F36" s="235" t="s">
        <v>28</v>
      </c>
      <c r="G36" s="335" t="s">
        <v>29</v>
      </c>
      <c r="H36" s="235" t="s">
        <v>28</v>
      </c>
      <c r="I36" s="335" t="s">
        <v>29</v>
      </c>
    </row>
    <row r="37" spans="1:9" ht="12" customHeight="1">
      <c r="A37" s="237"/>
      <c r="B37" s="238"/>
      <c r="C37" s="336"/>
      <c r="D37" s="337"/>
      <c r="E37" s="338" t="s">
        <v>30</v>
      </c>
      <c r="F37" s="337"/>
      <c r="G37" s="338" t="s">
        <v>30</v>
      </c>
      <c r="H37" s="337"/>
      <c r="I37" s="338" t="s">
        <v>30</v>
      </c>
    </row>
    <row r="38" spans="1:10" ht="10.5">
      <c r="A38" s="219"/>
      <c r="B38" s="220"/>
      <c r="C38" s="243"/>
      <c r="D38" s="244"/>
      <c r="E38" s="339" t="s">
        <v>121</v>
      </c>
      <c r="F38" s="244"/>
      <c r="G38" s="339" t="s">
        <v>121</v>
      </c>
      <c r="H38" s="244"/>
      <c r="I38" s="339" t="s">
        <v>121</v>
      </c>
      <c r="J38" s="261"/>
    </row>
    <row r="39" spans="1:10" s="252" customFormat="1" ht="12.75" customHeight="1">
      <c r="A39" s="249" t="s">
        <v>343</v>
      </c>
      <c r="B39" s="250"/>
      <c r="C39" s="251"/>
      <c r="D39" s="342">
        <v>100</v>
      </c>
      <c r="E39" s="342">
        <v>-0.6</v>
      </c>
      <c r="F39" s="342">
        <v>100</v>
      </c>
      <c r="G39" s="342">
        <v>0.1</v>
      </c>
      <c r="H39" s="342">
        <v>100</v>
      </c>
      <c r="I39" s="342">
        <v>-9.5</v>
      </c>
      <c r="J39" s="340"/>
    </row>
    <row r="40" spans="1:14" s="252" customFormat="1" ht="12.75" customHeight="1">
      <c r="A40" s="249" t="s">
        <v>344</v>
      </c>
      <c r="B40" s="250"/>
      <c r="C40" s="251"/>
      <c r="D40" s="342">
        <v>99.1</v>
      </c>
      <c r="E40" s="342">
        <v>-0.9</v>
      </c>
      <c r="F40" s="342">
        <v>99.3</v>
      </c>
      <c r="G40" s="342">
        <v>-0.7</v>
      </c>
      <c r="H40" s="342">
        <v>96.8</v>
      </c>
      <c r="I40" s="342">
        <v>-3.2</v>
      </c>
      <c r="J40" s="340"/>
      <c r="N40" s="341"/>
    </row>
    <row r="41" spans="1:14" s="252" customFormat="1" ht="12.75" customHeight="1">
      <c r="A41" s="249" t="s">
        <v>378</v>
      </c>
      <c r="B41" s="250"/>
      <c r="C41" s="251"/>
      <c r="D41" s="342">
        <v>99.4</v>
      </c>
      <c r="E41" s="342">
        <v>0.3</v>
      </c>
      <c r="F41" s="342">
        <v>99.3</v>
      </c>
      <c r="G41" s="342">
        <v>0</v>
      </c>
      <c r="H41" s="342">
        <v>101.3</v>
      </c>
      <c r="I41" s="342">
        <v>4.6</v>
      </c>
      <c r="J41" s="340"/>
      <c r="N41" s="341"/>
    </row>
    <row r="42" spans="1:14" s="252" customFormat="1" ht="12.75" customHeight="1">
      <c r="A42" s="249" t="s">
        <v>389</v>
      </c>
      <c r="B42" s="250"/>
      <c r="C42" s="251"/>
      <c r="D42" s="342">
        <v>99.1</v>
      </c>
      <c r="E42" s="342">
        <v>-0.3</v>
      </c>
      <c r="F42" s="342">
        <v>98.8</v>
      </c>
      <c r="G42" s="342">
        <v>-0.5</v>
      </c>
      <c r="H42" s="342">
        <v>102.3</v>
      </c>
      <c r="I42" s="342">
        <v>1</v>
      </c>
      <c r="J42" s="340"/>
      <c r="N42" s="341"/>
    </row>
    <row r="43" spans="1:14" s="252" customFormat="1" ht="12.75" customHeight="1">
      <c r="A43" s="253" t="s">
        <v>418</v>
      </c>
      <c r="B43" s="254"/>
      <c r="C43" s="255"/>
      <c r="D43" s="343">
        <v>98.8</v>
      </c>
      <c r="E43" s="343">
        <v>-0.3</v>
      </c>
      <c r="F43" s="343">
        <v>98.3</v>
      </c>
      <c r="G43" s="343">
        <v>-0.5</v>
      </c>
      <c r="H43" s="343">
        <v>105.8</v>
      </c>
      <c r="I43" s="343">
        <v>3.4</v>
      </c>
      <c r="J43" s="340"/>
      <c r="N43" s="341"/>
    </row>
    <row r="44" spans="1:14" s="252" customFormat="1" ht="10.5" customHeight="1">
      <c r="A44" s="256"/>
      <c r="B44" s="257"/>
      <c r="C44" s="232"/>
      <c r="D44" s="272"/>
      <c r="E44" s="272"/>
      <c r="F44" s="272"/>
      <c r="G44" s="342"/>
      <c r="H44" s="272"/>
      <c r="I44" s="342"/>
      <c r="J44" s="340"/>
      <c r="N44" s="341"/>
    </row>
    <row r="45" spans="1:10" ht="10.5" customHeight="1">
      <c r="A45" s="258" t="s">
        <v>387</v>
      </c>
      <c r="B45" s="259" t="s">
        <v>77</v>
      </c>
      <c r="C45" s="260"/>
      <c r="D45" s="272">
        <v>99.1</v>
      </c>
      <c r="E45" s="272">
        <v>-2</v>
      </c>
      <c r="F45" s="272">
        <v>98.8</v>
      </c>
      <c r="G45" s="342">
        <v>-2.2</v>
      </c>
      <c r="H45" s="272">
        <v>104.3</v>
      </c>
      <c r="I45" s="342">
        <v>3.6</v>
      </c>
      <c r="J45" s="261"/>
    </row>
    <row r="46" spans="1:10" ht="10.5" customHeight="1">
      <c r="A46" s="258"/>
      <c r="B46" s="259" t="s">
        <v>78</v>
      </c>
      <c r="C46" s="260"/>
      <c r="D46" s="272">
        <v>98.2</v>
      </c>
      <c r="E46" s="272">
        <v>0.9</v>
      </c>
      <c r="F46" s="272">
        <v>98.1</v>
      </c>
      <c r="G46" s="342">
        <v>0.8</v>
      </c>
      <c r="H46" s="272">
        <v>98</v>
      </c>
      <c r="I46" s="342">
        <v>2.6</v>
      </c>
      <c r="J46" s="261"/>
    </row>
    <row r="47" spans="1:10" ht="10.5" customHeight="1">
      <c r="A47" s="258"/>
      <c r="B47" s="259" t="s">
        <v>79</v>
      </c>
      <c r="C47" s="260"/>
      <c r="D47" s="272">
        <v>99.7</v>
      </c>
      <c r="E47" s="272">
        <v>-0.2</v>
      </c>
      <c r="F47" s="272">
        <v>99.9</v>
      </c>
      <c r="G47" s="342">
        <v>-0.2</v>
      </c>
      <c r="H47" s="272">
        <v>95.9</v>
      </c>
      <c r="I47" s="342">
        <v>-1.5</v>
      </c>
      <c r="J47" s="261"/>
    </row>
    <row r="48" spans="1:10" ht="10.5" customHeight="1">
      <c r="A48" s="264"/>
      <c r="B48" s="259" t="s">
        <v>80</v>
      </c>
      <c r="C48" s="260"/>
      <c r="D48" s="272">
        <v>97</v>
      </c>
      <c r="E48" s="272">
        <v>-2.9</v>
      </c>
      <c r="F48" s="272">
        <v>96.5</v>
      </c>
      <c r="G48" s="342">
        <v>-3.3</v>
      </c>
      <c r="H48" s="272">
        <v>102.8</v>
      </c>
      <c r="I48" s="342">
        <v>1.4</v>
      </c>
      <c r="J48" s="261"/>
    </row>
    <row r="49" spans="1:10" ht="10.5" customHeight="1">
      <c r="A49" s="264"/>
      <c r="B49" s="259" t="s">
        <v>81</v>
      </c>
      <c r="C49" s="260"/>
      <c r="D49" s="272">
        <v>98.6</v>
      </c>
      <c r="E49" s="272">
        <v>-0.3</v>
      </c>
      <c r="F49" s="272">
        <v>97.7</v>
      </c>
      <c r="G49" s="342">
        <v>-0.7</v>
      </c>
      <c r="H49" s="272">
        <v>111.9</v>
      </c>
      <c r="I49" s="342">
        <v>5.2</v>
      </c>
      <c r="J49" s="261"/>
    </row>
    <row r="50" spans="1:10" ht="10.5" customHeight="1">
      <c r="A50" s="258" t="s">
        <v>419</v>
      </c>
      <c r="B50" s="262" t="s">
        <v>70</v>
      </c>
      <c r="C50" s="260"/>
      <c r="D50" s="272">
        <v>95.8</v>
      </c>
      <c r="E50" s="272">
        <v>-0.1</v>
      </c>
      <c r="F50" s="272">
        <v>94.6</v>
      </c>
      <c r="G50" s="342">
        <v>-0.5</v>
      </c>
      <c r="H50" s="272">
        <v>112.8</v>
      </c>
      <c r="I50" s="342">
        <v>5.1</v>
      </c>
      <c r="J50" s="261"/>
    </row>
    <row r="51" spans="1:10" ht="10.5" customHeight="1">
      <c r="A51" s="264"/>
      <c r="B51" s="262" t="s">
        <v>71</v>
      </c>
      <c r="C51" s="260"/>
      <c r="D51" s="272">
        <v>95.4</v>
      </c>
      <c r="E51" s="272">
        <v>-0.4</v>
      </c>
      <c r="F51" s="272">
        <v>94.2</v>
      </c>
      <c r="G51" s="272">
        <v>-0.9</v>
      </c>
      <c r="H51" s="272">
        <v>113.8</v>
      </c>
      <c r="I51" s="342">
        <v>8.3</v>
      </c>
      <c r="J51" s="261"/>
    </row>
    <row r="52" spans="1:10" ht="10.5" customHeight="1">
      <c r="A52" s="258"/>
      <c r="B52" s="259" t="s">
        <v>72</v>
      </c>
      <c r="C52" s="263"/>
      <c r="D52" s="272">
        <v>102.3</v>
      </c>
      <c r="E52" s="272">
        <v>2.4</v>
      </c>
      <c r="F52" s="272">
        <v>101</v>
      </c>
      <c r="G52" s="272">
        <v>2.5</v>
      </c>
      <c r="H52" s="272">
        <v>121.3</v>
      </c>
      <c r="I52" s="342">
        <v>0.7</v>
      </c>
      <c r="J52" s="261"/>
    </row>
    <row r="53" spans="1:10" ht="10.5" customHeight="1">
      <c r="A53" s="258"/>
      <c r="B53" s="259" t="s">
        <v>73</v>
      </c>
      <c r="C53" s="260"/>
      <c r="D53" s="272">
        <v>104.8</v>
      </c>
      <c r="E53" s="272">
        <v>1.6</v>
      </c>
      <c r="F53" s="272">
        <v>104</v>
      </c>
      <c r="G53" s="272">
        <v>1.3</v>
      </c>
      <c r="H53" s="272">
        <v>114.9</v>
      </c>
      <c r="I53" s="342">
        <v>5.4</v>
      </c>
      <c r="J53" s="261"/>
    </row>
    <row r="54" spans="1:10" ht="10.5" customHeight="1">
      <c r="A54" s="264"/>
      <c r="B54" s="259" t="s">
        <v>74</v>
      </c>
      <c r="C54" s="263"/>
      <c r="D54" s="272">
        <v>96.4</v>
      </c>
      <c r="E54" s="272">
        <v>-1.9</v>
      </c>
      <c r="F54" s="272">
        <v>95.8</v>
      </c>
      <c r="G54" s="272">
        <v>-2</v>
      </c>
      <c r="H54" s="272">
        <v>103.2</v>
      </c>
      <c r="I54" s="342">
        <v>-1.4</v>
      </c>
      <c r="J54" s="261"/>
    </row>
    <row r="55" spans="1:10" ht="10.5" customHeight="1">
      <c r="A55" s="264"/>
      <c r="B55" s="259" t="s">
        <v>75</v>
      </c>
      <c r="C55" s="263"/>
      <c r="D55" s="272">
        <v>101.8</v>
      </c>
      <c r="E55" s="272">
        <v>2</v>
      </c>
      <c r="F55" s="272">
        <v>101.9</v>
      </c>
      <c r="G55" s="272">
        <v>2.2</v>
      </c>
      <c r="H55" s="272">
        <v>98.9</v>
      </c>
      <c r="I55" s="342">
        <v>-2.6</v>
      </c>
      <c r="J55" s="261"/>
    </row>
    <row r="56" spans="1:10" ht="10.5" customHeight="1">
      <c r="A56" s="258"/>
      <c r="B56" s="259" t="s">
        <v>76</v>
      </c>
      <c r="C56" s="263"/>
      <c r="D56" s="272">
        <v>103.8</v>
      </c>
      <c r="E56" s="272">
        <v>3.7</v>
      </c>
      <c r="F56" s="272">
        <v>103.3</v>
      </c>
      <c r="G56" s="272">
        <v>3.8</v>
      </c>
      <c r="H56" s="272">
        <v>107.4</v>
      </c>
      <c r="I56" s="342">
        <v>-1.1</v>
      </c>
      <c r="J56" s="261"/>
    </row>
    <row r="57" spans="1:10" ht="10.5" customHeight="1">
      <c r="A57" s="258"/>
      <c r="B57" s="259" t="s">
        <v>77</v>
      </c>
      <c r="C57" s="263"/>
      <c r="D57" s="278">
        <v>100.2</v>
      </c>
      <c r="E57" s="278">
        <v>1.1</v>
      </c>
      <c r="F57" s="278">
        <v>99.1</v>
      </c>
      <c r="G57" s="278">
        <v>0.3</v>
      </c>
      <c r="H57" s="278">
        <v>116</v>
      </c>
      <c r="I57" s="344">
        <v>11.2</v>
      </c>
      <c r="J57" s="261"/>
    </row>
    <row r="58" spans="1:10" ht="10.5" customHeight="1">
      <c r="A58" s="264"/>
      <c r="B58" s="262"/>
      <c r="C58" s="263"/>
      <c r="D58" s="272"/>
      <c r="E58" s="272"/>
      <c r="F58" s="272"/>
      <c r="G58" s="342"/>
      <c r="H58" s="272"/>
      <c r="I58" s="342"/>
      <c r="J58" s="261"/>
    </row>
    <row r="59" spans="1:10" ht="10.5" customHeight="1">
      <c r="A59" s="265" t="s">
        <v>19</v>
      </c>
      <c r="B59" s="266"/>
      <c r="C59" s="267"/>
      <c r="D59" s="284">
        <v>-3.5</v>
      </c>
      <c r="E59" s="345"/>
      <c r="F59" s="284">
        <v>-4.1</v>
      </c>
      <c r="G59" s="284"/>
      <c r="H59" s="284">
        <v>8</v>
      </c>
      <c r="I59" s="345"/>
      <c r="J59" s="261"/>
    </row>
    <row r="60" ht="13.5" customHeight="1">
      <c r="A60" s="215" t="s">
        <v>403</v>
      </c>
    </row>
    <row r="61" ht="10.5">
      <c r="A61" s="21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M7" sqref="M7"/>
      <selection pane="topRight" activeCell="H2" sqref="H2"/>
    </sheetView>
  </sheetViews>
  <sheetFormatPr defaultColWidth="9.00390625" defaultRowHeight="13.5"/>
  <cols>
    <col min="1" max="1" width="3.125" style="347" customWidth="1"/>
    <col min="2" max="2" width="15.625" style="347" customWidth="1"/>
    <col min="3" max="3" width="13.00390625" style="347" customWidth="1"/>
    <col min="4" max="8" width="10.625" style="348" customWidth="1"/>
    <col min="9" max="16384" width="9.00390625" style="347" customWidth="1"/>
  </cols>
  <sheetData>
    <row r="1" spans="1:8" s="413" customFormat="1" ht="15" customHeight="1">
      <c r="A1" s="413" t="s">
        <v>39</v>
      </c>
      <c r="D1" s="414"/>
      <c r="E1" s="414"/>
      <c r="F1" s="414"/>
      <c r="G1" s="414"/>
      <c r="H1" s="414"/>
    </row>
    <row r="2" ht="10.5">
      <c r="H2" s="218">
        <v>8</v>
      </c>
    </row>
    <row r="3" spans="1:8" ht="22.5" customHeight="1">
      <c r="A3" s="349"/>
      <c r="B3" s="350"/>
      <c r="C3" s="415" t="s">
        <v>351</v>
      </c>
      <c r="D3" s="416"/>
      <c r="E3" s="417"/>
      <c r="F3" s="351" t="s">
        <v>61</v>
      </c>
      <c r="G3" s="352"/>
      <c r="H3" s="352"/>
    </row>
    <row r="4" spans="1:8" ht="16.5" customHeight="1">
      <c r="A4" s="353" t="s">
        <v>3</v>
      </c>
      <c r="B4" s="354"/>
      <c r="C4" s="355"/>
      <c r="D4" s="356"/>
      <c r="E4" s="357" t="s">
        <v>32</v>
      </c>
      <c r="F4" s="358" t="s">
        <v>68</v>
      </c>
      <c r="G4" s="359" t="s">
        <v>33</v>
      </c>
      <c r="H4" s="359" t="s">
        <v>34</v>
      </c>
    </row>
    <row r="5" spans="1:8" ht="15.75" customHeight="1">
      <c r="A5" s="360"/>
      <c r="B5" s="361"/>
      <c r="C5" s="360"/>
      <c r="D5" s="362" t="s">
        <v>35</v>
      </c>
      <c r="E5" s="363" t="s">
        <v>36</v>
      </c>
      <c r="F5" s="364"/>
      <c r="G5" s="365"/>
      <c r="H5" s="365"/>
    </row>
    <row r="6" spans="1:8" ht="9.75" customHeight="1">
      <c r="A6" s="349"/>
      <c r="B6" s="350"/>
      <c r="C6" s="366" t="s">
        <v>37</v>
      </c>
      <c r="D6" s="367" t="s">
        <v>121</v>
      </c>
      <c r="E6" s="368" t="s">
        <v>121</v>
      </c>
      <c r="F6" s="369" t="s">
        <v>121</v>
      </c>
      <c r="G6" s="370" t="s">
        <v>121</v>
      </c>
      <c r="H6" s="371" t="s">
        <v>121</v>
      </c>
    </row>
    <row r="7" spans="1:8" ht="13.5" customHeight="1">
      <c r="A7" s="419" t="s">
        <v>47</v>
      </c>
      <c r="B7" s="372" t="s">
        <v>66</v>
      </c>
      <c r="C7" s="390">
        <v>405455</v>
      </c>
      <c r="D7" s="391">
        <v>-0.4</v>
      </c>
      <c r="E7" s="392">
        <v>0.9</v>
      </c>
      <c r="F7" s="393">
        <v>31.3</v>
      </c>
      <c r="G7" s="420">
        <v>2.14</v>
      </c>
      <c r="H7" s="421">
        <v>2.48</v>
      </c>
    </row>
    <row r="8" spans="1:8" ht="14.25" customHeight="1">
      <c r="A8" s="418" t="s">
        <v>169</v>
      </c>
      <c r="B8" s="375" t="s">
        <v>96</v>
      </c>
      <c r="C8" s="394">
        <v>25306</v>
      </c>
      <c r="D8" s="395">
        <v>-0.4</v>
      </c>
      <c r="E8" s="422">
        <v>-1.4</v>
      </c>
      <c r="F8" s="397">
        <v>0.6</v>
      </c>
      <c r="G8" s="423">
        <v>1.13</v>
      </c>
      <c r="H8" s="424">
        <v>1.53</v>
      </c>
    </row>
    <row r="9" spans="1:8" ht="14.25" customHeight="1">
      <c r="A9" s="418" t="s">
        <v>11</v>
      </c>
      <c r="B9" s="375" t="s">
        <v>97</v>
      </c>
      <c r="C9" s="394">
        <v>22424</v>
      </c>
      <c r="D9" s="395">
        <v>-1.6</v>
      </c>
      <c r="E9" s="396">
        <v>-0.9</v>
      </c>
      <c r="F9" s="397">
        <v>27</v>
      </c>
      <c r="G9" s="423">
        <v>1.19</v>
      </c>
      <c r="H9" s="424">
        <v>2.79</v>
      </c>
    </row>
    <row r="10" spans="1:8" ht="14.25" customHeight="1">
      <c r="A10" s="418" t="s">
        <v>12</v>
      </c>
      <c r="B10" s="380" t="s">
        <v>98</v>
      </c>
      <c r="C10" s="394">
        <v>2596</v>
      </c>
      <c r="D10" s="395">
        <v>0.1</v>
      </c>
      <c r="E10" s="396">
        <v>0.1</v>
      </c>
      <c r="F10" s="397">
        <v>6</v>
      </c>
      <c r="G10" s="423">
        <v>1.62</v>
      </c>
      <c r="H10" s="424">
        <v>1.54</v>
      </c>
    </row>
    <row r="11" spans="1:8" s="381" customFormat="1" ht="14.25" customHeight="1">
      <c r="A11" s="418" t="s">
        <v>13</v>
      </c>
      <c r="B11" s="380" t="s">
        <v>84</v>
      </c>
      <c r="C11" s="394">
        <v>11824</v>
      </c>
      <c r="D11" s="395">
        <v>-0.1</v>
      </c>
      <c r="E11" s="396">
        <v>2.8</v>
      </c>
      <c r="F11" s="397">
        <v>16.1</v>
      </c>
      <c r="G11" s="423">
        <v>1.78</v>
      </c>
      <c r="H11" s="424">
        <v>1.8</v>
      </c>
    </row>
    <row r="12" spans="1:8" ht="14.25" customHeight="1">
      <c r="A12" s="418" t="s">
        <v>99</v>
      </c>
      <c r="B12" s="375" t="s">
        <v>390</v>
      </c>
      <c r="C12" s="394">
        <v>25104</v>
      </c>
      <c r="D12" s="395">
        <v>-0.5</v>
      </c>
      <c r="E12" s="396">
        <v>1.2</v>
      </c>
      <c r="F12" s="397">
        <v>12</v>
      </c>
      <c r="G12" s="423">
        <v>0.61</v>
      </c>
      <c r="H12" s="424">
        <v>1.08</v>
      </c>
    </row>
    <row r="13" spans="1:8" ht="14.25" customHeight="1">
      <c r="A13" s="418" t="s">
        <v>100</v>
      </c>
      <c r="B13" s="380" t="s">
        <v>391</v>
      </c>
      <c r="C13" s="394">
        <v>72867</v>
      </c>
      <c r="D13" s="395">
        <v>0.1</v>
      </c>
      <c r="E13" s="396">
        <v>-3.7</v>
      </c>
      <c r="F13" s="397">
        <v>45.4</v>
      </c>
      <c r="G13" s="423">
        <v>2.65</v>
      </c>
      <c r="H13" s="424">
        <v>2.52</v>
      </c>
    </row>
    <row r="14" spans="1:8" ht="14.25" customHeight="1">
      <c r="A14" s="418" t="s">
        <v>101</v>
      </c>
      <c r="B14" s="380" t="s">
        <v>392</v>
      </c>
      <c r="C14" s="394">
        <v>11057</v>
      </c>
      <c r="D14" s="395">
        <v>-0.5</v>
      </c>
      <c r="E14" s="396">
        <v>-3.3</v>
      </c>
      <c r="F14" s="397">
        <v>5.7</v>
      </c>
      <c r="G14" s="423">
        <v>0.86</v>
      </c>
      <c r="H14" s="424">
        <v>1.4</v>
      </c>
    </row>
    <row r="15" spans="1:8" ht="14.25" customHeight="1">
      <c r="A15" s="418" t="s">
        <v>102</v>
      </c>
      <c r="B15" s="380" t="s">
        <v>393</v>
      </c>
      <c r="C15" s="394">
        <v>6340</v>
      </c>
      <c r="D15" s="395">
        <v>2.8</v>
      </c>
      <c r="E15" s="396">
        <v>-2.4</v>
      </c>
      <c r="F15" s="397">
        <v>34.2</v>
      </c>
      <c r="G15" s="423">
        <v>5.01</v>
      </c>
      <c r="H15" s="424">
        <v>2.17</v>
      </c>
    </row>
    <row r="16" spans="1:8" ht="14.25" customHeight="1">
      <c r="A16" s="418" t="s">
        <v>50</v>
      </c>
      <c r="B16" s="380" t="s">
        <v>394</v>
      </c>
      <c r="C16" s="394">
        <v>10771</v>
      </c>
      <c r="D16" s="395">
        <v>-0.8</v>
      </c>
      <c r="E16" s="396">
        <v>-1.9</v>
      </c>
      <c r="F16" s="397">
        <v>10.2</v>
      </c>
      <c r="G16" s="423">
        <v>1.22</v>
      </c>
      <c r="H16" s="424">
        <v>2.07</v>
      </c>
    </row>
    <row r="17" spans="1:8" ht="14.25" customHeight="1">
      <c r="A17" s="418" t="s">
        <v>103</v>
      </c>
      <c r="B17" s="380" t="s">
        <v>395</v>
      </c>
      <c r="C17" s="394">
        <v>47954</v>
      </c>
      <c r="D17" s="395">
        <v>-0.1</v>
      </c>
      <c r="E17" s="396">
        <v>14.8</v>
      </c>
      <c r="F17" s="397">
        <v>73</v>
      </c>
      <c r="G17" s="423">
        <v>4.12</v>
      </c>
      <c r="H17" s="424">
        <v>4.22</v>
      </c>
    </row>
    <row r="18" spans="1:8" ht="14.25" customHeight="1">
      <c r="A18" s="418" t="s">
        <v>104</v>
      </c>
      <c r="B18" s="380" t="s">
        <v>171</v>
      </c>
      <c r="C18" s="394">
        <v>14192</v>
      </c>
      <c r="D18" s="395">
        <v>-2.9</v>
      </c>
      <c r="E18" s="396">
        <v>-3.7</v>
      </c>
      <c r="F18" s="397">
        <v>34.9</v>
      </c>
      <c r="G18" s="423">
        <v>2.14</v>
      </c>
      <c r="H18" s="424">
        <v>5</v>
      </c>
    </row>
    <row r="19" spans="1:8" ht="14.25" customHeight="1">
      <c r="A19" s="418" t="s">
        <v>105</v>
      </c>
      <c r="B19" s="380" t="s">
        <v>106</v>
      </c>
      <c r="C19" s="394">
        <v>39580</v>
      </c>
      <c r="D19" s="395">
        <v>-1.5</v>
      </c>
      <c r="E19" s="396">
        <v>-0.9</v>
      </c>
      <c r="F19" s="397">
        <v>32.2</v>
      </c>
      <c r="G19" s="423">
        <v>1.91</v>
      </c>
      <c r="H19" s="424">
        <v>3.4</v>
      </c>
    </row>
    <row r="20" spans="1:8" ht="14.25" customHeight="1">
      <c r="A20" s="418" t="s">
        <v>107</v>
      </c>
      <c r="B20" s="380" t="s">
        <v>396</v>
      </c>
      <c r="C20" s="394">
        <v>79967</v>
      </c>
      <c r="D20" s="395">
        <v>0.1</v>
      </c>
      <c r="E20" s="396">
        <v>1.6</v>
      </c>
      <c r="F20" s="397">
        <v>17.6</v>
      </c>
      <c r="G20" s="423">
        <v>1.38</v>
      </c>
      <c r="H20" s="424">
        <v>1.3</v>
      </c>
    </row>
    <row r="21" spans="1:8" ht="14.25" customHeight="1">
      <c r="A21" s="418" t="s">
        <v>108</v>
      </c>
      <c r="B21" s="380" t="s">
        <v>86</v>
      </c>
      <c r="C21" s="394">
        <v>2444</v>
      </c>
      <c r="D21" s="395">
        <v>1.7</v>
      </c>
      <c r="E21" s="396">
        <v>-23.9</v>
      </c>
      <c r="F21" s="397">
        <v>3.5</v>
      </c>
      <c r="G21" s="423">
        <v>5.5</v>
      </c>
      <c r="H21" s="424">
        <v>3.75</v>
      </c>
    </row>
    <row r="22" spans="1:8" ht="14.25" customHeight="1">
      <c r="A22" s="560" t="s">
        <v>172</v>
      </c>
      <c r="B22" s="382" t="s">
        <v>397</v>
      </c>
      <c r="C22" s="406">
        <v>33029</v>
      </c>
      <c r="D22" s="395">
        <v>0.2</v>
      </c>
      <c r="E22" s="396">
        <v>4.9</v>
      </c>
      <c r="F22" s="397">
        <v>36</v>
      </c>
      <c r="G22" s="425">
        <v>3.03</v>
      </c>
      <c r="H22" s="426">
        <v>2.86</v>
      </c>
    </row>
    <row r="23" spans="1:8" ht="14.25" customHeight="1">
      <c r="A23" s="384"/>
      <c r="B23" s="385" t="s">
        <v>122</v>
      </c>
      <c r="C23" s="366" t="s">
        <v>69</v>
      </c>
      <c r="D23" s="367" t="s">
        <v>121</v>
      </c>
      <c r="E23" s="368" t="s">
        <v>121</v>
      </c>
      <c r="F23" s="369" t="s">
        <v>121</v>
      </c>
      <c r="G23" s="370" t="s">
        <v>121</v>
      </c>
      <c r="H23" s="371" t="s">
        <v>121</v>
      </c>
    </row>
    <row r="24" spans="1:8" ht="14.25" customHeight="1">
      <c r="A24" s="386"/>
      <c r="B24" s="387" t="s">
        <v>123</v>
      </c>
      <c r="C24" s="406">
        <v>48013</v>
      </c>
      <c r="D24" s="388">
        <v>-0.1</v>
      </c>
      <c r="E24" s="407">
        <v>2</v>
      </c>
      <c r="F24" s="405">
        <v>30.6</v>
      </c>
      <c r="G24" s="408">
        <v>1.69</v>
      </c>
      <c r="H24" s="409">
        <v>1.88</v>
      </c>
    </row>
    <row r="25" ht="13.5" customHeight="1">
      <c r="A25" s="215" t="s">
        <v>255</v>
      </c>
    </row>
    <row r="26" spans="2:6" ht="11.25" customHeight="1">
      <c r="B26" s="814" t="s">
        <v>353</v>
      </c>
      <c r="C26" s="28" t="s">
        <v>256</v>
      </c>
      <c r="D26" s="3"/>
      <c r="E26" s="815" t="s">
        <v>257</v>
      </c>
      <c r="F26" s="381"/>
    </row>
    <row r="27" spans="1:6" ht="12" customHeight="1">
      <c r="A27" s="381"/>
      <c r="B27" s="814"/>
      <c r="C27" s="816" t="s">
        <v>38</v>
      </c>
      <c r="D27" s="816"/>
      <c r="E27" s="815"/>
      <c r="F27" s="381"/>
    </row>
    <row r="33" spans="1:8" s="413" customFormat="1" ht="15" customHeight="1">
      <c r="A33" s="413" t="s">
        <v>126</v>
      </c>
      <c r="D33" s="414"/>
      <c r="E33" s="414"/>
      <c r="F33" s="414"/>
      <c r="G33" s="414"/>
      <c r="H33" s="414"/>
    </row>
    <row r="34" ht="10.5">
      <c r="H34" s="218">
        <v>8</v>
      </c>
    </row>
    <row r="35" spans="1:8" ht="22.5" customHeight="1">
      <c r="A35" s="349"/>
      <c r="B35" s="350"/>
      <c r="C35" s="415" t="s">
        <v>351</v>
      </c>
      <c r="D35" s="416"/>
      <c r="E35" s="417"/>
      <c r="F35" s="351" t="s">
        <v>61</v>
      </c>
      <c r="G35" s="352"/>
      <c r="H35" s="352"/>
    </row>
    <row r="36" spans="1:8" ht="16.5" customHeight="1">
      <c r="A36" s="353" t="s">
        <v>3</v>
      </c>
      <c r="B36" s="354"/>
      <c r="C36" s="355"/>
      <c r="D36" s="356"/>
      <c r="E36" s="357" t="s">
        <v>32</v>
      </c>
      <c r="F36" s="358" t="s">
        <v>68</v>
      </c>
      <c r="G36" s="359" t="s">
        <v>33</v>
      </c>
      <c r="H36" s="359" t="s">
        <v>34</v>
      </c>
    </row>
    <row r="37" spans="1:8" ht="15.75" customHeight="1">
      <c r="A37" s="360"/>
      <c r="B37" s="361"/>
      <c r="C37" s="360"/>
      <c r="D37" s="362" t="s">
        <v>35</v>
      </c>
      <c r="E37" s="363" t="s">
        <v>36</v>
      </c>
      <c r="F37" s="364"/>
      <c r="G37" s="365"/>
      <c r="H37" s="365"/>
    </row>
    <row r="38" spans="1:8" ht="9.75" customHeight="1">
      <c r="A38" s="349"/>
      <c r="B38" s="350"/>
      <c r="C38" s="366" t="s">
        <v>37</v>
      </c>
      <c r="D38" s="367" t="s">
        <v>121</v>
      </c>
      <c r="E38" s="368" t="s">
        <v>121</v>
      </c>
      <c r="F38" s="368" t="s">
        <v>121</v>
      </c>
      <c r="G38" s="370" t="s">
        <v>121</v>
      </c>
      <c r="H38" s="371" t="s">
        <v>121</v>
      </c>
    </row>
    <row r="39" spans="1:8" ht="14.25" customHeight="1">
      <c r="A39" s="419" t="s">
        <v>47</v>
      </c>
      <c r="B39" s="372" t="s">
        <v>66</v>
      </c>
      <c r="C39" s="390">
        <v>227700</v>
      </c>
      <c r="D39" s="391">
        <v>-0.1</v>
      </c>
      <c r="E39" s="392">
        <v>1.2</v>
      </c>
      <c r="F39" s="393">
        <v>27.8</v>
      </c>
      <c r="G39" s="373">
        <v>2.01</v>
      </c>
      <c r="H39" s="374">
        <v>2.19</v>
      </c>
    </row>
    <row r="40" spans="1:8" ht="14.25" customHeight="1">
      <c r="A40" s="418" t="s">
        <v>169</v>
      </c>
      <c r="B40" s="375" t="s">
        <v>96</v>
      </c>
      <c r="C40" s="394">
        <v>9532</v>
      </c>
      <c r="D40" s="395">
        <v>1</v>
      </c>
      <c r="E40" s="396">
        <v>8.7</v>
      </c>
      <c r="F40" s="397">
        <v>0.1</v>
      </c>
      <c r="G40" s="378">
        <v>2.15</v>
      </c>
      <c r="H40" s="379">
        <v>1.13</v>
      </c>
    </row>
    <row r="41" spans="1:8" ht="14.25" customHeight="1">
      <c r="A41" s="418" t="s">
        <v>11</v>
      </c>
      <c r="B41" s="375" t="s">
        <v>97</v>
      </c>
      <c r="C41" s="394">
        <v>12419</v>
      </c>
      <c r="D41" s="395">
        <v>-1.1</v>
      </c>
      <c r="E41" s="396">
        <v>0.5</v>
      </c>
      <c r="F41" s="397">
        <v>34</v>
      </c>
      <c r="G41" s="378">
        <v>0.92</v>
      </c>
      <c r="H41" s="379">
        <v>2.04</v>
      </c>
    </row>
    <row r="42" spans="1:8" ht="14.25" customHeight="1">
      <c r="A42" s="418" t="s">
        <v>12</v>
      </c>
      <c r="B42" s="380" t="s">
        <v>98</v>
      </c>
      <c r="C42" s="394">
        <v>2596</v>
      </c>
      <c r="D42" s="395">
        <v>0.1</v>
      </c>
      <c r="E42" s="396">
        <v>0.2</v>
      </c>
      <c r="F42" s="397">
        <v>6</v>
      </c>
      <c r="G42" s="378">
        <v>1.62</v>
      </c>
      <c r="H42" s="379">
        <v>1.54</v>
      </c>
    </row>
    <row r="43" spans="1:8" s="381" customFormat="1" ht="14.25" customHeight="1">
      <c r="A43" s="418" t="s">
        <v>13</v>
      </c>
      <c r="B43" s="380" t="s">
        <v>84</v>
      </c>
      <c r="C43" s="394">
        <v>8577</v>
      </c>
      <c r="D43" s="395">
        <v>0.7</v>
      </c>
      <c r="E43" s="396">
        <v>7</v>
      </c>
      <c r="F43" s="397">
        <v>20.8</v>
      </c>
      <c r="G43" s="378">
        <v>1.75</v>
      </c>
      <c r="H43" s="379">
        <v>1.07</v>
      </c>
    </row>
    <row r="44" spans="1:8" ht="14.25" customHeight="1">
      <c r="A44" s="418" t="s">
        <v>99</v>
      </c>
      <c r="B44" s="375" t="s">
        <v>390</v>
      </c>
      <c r="C44" s="394">
        <v>18967</v>
      </c>
      <c r="D44" s="395">
        <v>-0.5</v>
      </c>
      <c r="E44" s="396">
        <v>0.9</v>
      </c>
      <c r="F44" s="397">
        <v>9.9</v>
      </c>
      <c r="G44" s="378">
        <v>0.81</v>
      </c>
      <c r="H44" s="379">
        <v>1.43</v>
      </c>
    </row>
    <row r="45" spans="1:8" ht="14.25" customHeight="1">
      <c r="A45" s="418" t="s">
        <v>100</v>
      </c>
      <c r="B45" s="380" t="s">
        <v>391</v>
      </c>
      <c r="C45" s="394">
        <v>37490</v>
      </c>
      <c r="D45" s="395">
        <v>0.3</v>
      </c>
      <c r="E45" s="396">
        <v>0.5</v>
      </c>
      <c r="F45" s="397">
        <v>53.2</v>
      </c>
      <c r="G45" s="378">
        <v>2.54</v>
      </c>
      <c r="H45" s="379">
        <v>2.2</v>
      </c>
    </row>
    <row r="46" spans="1:8" ht="14.25" customHeight="1">
      <c r="A46" s="418" t="s">
        <v>101</v>
      </c>
      <c r="B46" s="380" t="s">
        <v>392</v>
      </c>
      <c r="C46" s="394">
        <v>5354</v>
      </c>
      <c r="D46" s="395">
        <v>-0.2</v>
      </c>
      <c r="E46" s="396">
        <v>-2.5</v>
      </c>
      <c r="F46" s="397">
        <v>6.3</v>
      </c>
      <c r="G46" s="378">
        <v>0.89</v>
      </c>
      <c r="H46" s="379">
        <v>1.12</v>
      </c>
    </row>
    <row r="47" spans="1:8" ht="14.25" customHeight="1">
      <c r="A47" s="418" t="s">
        <v>102</v>
      </c>
      <c r="B47" s="380" t="s">
        <v>393</v>
      </c>
      <c r="C47" s="394">
        <v>1849</v>
      </c>
      <c r="D47" s="395">
        <v>0.9</v>
      </c>
      <c r="E47" s="396">
        <v>-0.4</v>
      </c>
      <c r="F47" s="397">
        <v>25.1</v>
      </c>
      <c r="G47" s="378">
        <v>2.67</v>
      </c>
      <c r="H47" s="379">
        <v>1.85</v>
      </c>
    </row>
    <row r="48" spans="1:8" ht="14.25" customHeight="1">
      <c r="A48" s="418" t="s">
        <v>50</v>
      </c>
      <c r="B48" s="380" t="s">
        <v>394</v>
      </c>
      <c r="C48" s="394">
        <v>4412</v>
      </c>
      <c r="D48" s="395">
        <v>-0.7</v>
      </c>
      <c r="E48" s="396">
        <v>-1.8</v>
      </c>
      <c r="F48" s="397">
        <v>12</v>
      </c>
      <c r="G48" s="378">
        <v>0.79</v>
      </c>
      <c r="H48" s="379">
        <v>1.51</v>
      </c>
    </row>
    <row r="49" spans="1:8" ht="14.25" customHeight="1">
      <c r="A49" s="418" t="s">
        <v>103</v>
      </c>
      <c r="B49" s="380" t="s">
        <v>395</v>
      </c>
      <c r="C49" s="394">
        <v>16473</v>
      </c>
      <c r="D49" s="395">
        <v>-1</v>
      </c>
      <c r="E49" s="396">
        <v>-4</v>
      </c>
      <c r="F49" s="397">
        <v>49.8</v>
      </c>
      <c r="G49" s="378">
        <v>2.54</v>
      </c>
      <c r="H49" s="379">
        <v>3.53</v>
      </c>
    </row>
    <row r="50" spans="1:8" ht="14.25" customHeight="1">
      <c r="A50" s="418" t="s">
        <v>104</v>
      </c>
      <c r="B50" s="380" t="s">
        <v>171</v>
      </c>
      <c r="C50" s="394">
        <v>7074</v>
      </c>
      <c r="D50" s="395">
        <v>0.1</v>
      </c>
      <c r="E50" s="396">
        <v>-4.3</v>
      </c>
      <c r="F50" s="397">
        <v>29.9</v>
      </c>
      <c r="G50" s="378">
        <v>1.44</v>
      </c>
      <c r="H50" s="379">
        <v>1.37</v>
      </c>
    </row>
    <row r="51" spans="1:8" ht="14.25" customHeight="1">
      <c r="A51" s="418" t="s">
        <v>105</v>
      </c>
      <c r="B51" s="380" t="s">
        <v>106</v>
      </c>
      <c r="C51" s="394">
        <v>23974</v>
      </c>
      <c r="D51" s="395">
        <v>-1.8</v>
      </c>
      <c r="E51" s="396">
        <v>3.7</v>
      </c>
      <c r="F51" s="397">
        <v>17.1</v>
      </c>
      <c r="G51" s="378">
        <v>3.15</v>
      </c>
      <c r="H51" s="379">
        <v>4.96</v>
      </c>
    </row>
    <row r="52" spans="1:8" ht="14.25" customHeight="1">
      <c r="A52" s="418" t="s">
        <v>107</v>
      </c>
      <c r="B52" s="380" t="s">
        <v>396</v>
      </c>
      <c r="C52" s="394">
        <v>52000</v>
      </c>
      <c r="D52" s="395">
        <v>0.4</v>
      </c>
      <c r="E52" s="396">
        <v>2.1</v>
      </c>
      <c r="F52" s="397">
        <v>15.9</v>
      </c>
      <c r="G52" s="378">
        <v>1.23</v>
      </c>
      <c r="H52" s="379">
        <v>0.79</v>
      </c>
    </row>
    <row r="53" spans="1:8" ht="14.25" customHeight="1">
      <c r="A53" s="418" t="s">
        <v>108</v>
      </c>
      <c r="B53" s="380" t="s">
        <v>86</v>
      </c>
      <c r="C53" s="398" t="s">
        <v>252</v>
      </c>
      <c r="D53" s="399" t="s">
        <v>252</v>
      </c>
      <c r="E53" s="400" t="s">
        <v>252</v>
      </c>
      <c r="F53" s="398" t="s">
        <v>252</v>
      </c>
      <c r="G53" s="401" t="s">
        <v>252</v>
      </c>
      <c r="H53" s="402" t="s">
        <v>252</v>
      </c>
    </row>
    <row r="54" spans="1:8" ht="14.25" customHeight="1">
      <c r="A54" s="560" t="s">
        <v>172</v>
      </c>
      <c r="B54" s="382" t="s">
        <v>397</v>
      </c>
      <c r="C54" s="394">
        <v>26184</v>
      </c>
      <c r="D54" s="403">
        <v>-0.1</v>
      </c>
      <c r="E54" s="404">
        <v>3</v>
      </c>
      <c r="F54" s="405">
        <v>42.6</v>
      </c>
      <c r="G54" s="378">
        <v>3.49</v>
      </c>
      <c r="H54" s="379">
        <v>3.6</v>
      </c>
    </row>
    <row r="55" spans="1:8" ht="13.5" customHeight="1">
      <c r="A55" s="384"/>
      <c r="B55" s="385" t="s">
        <v>122</v>
      </c>
      <c r="C55" s="366" t="s">
        <v>69</v>
      </c>
      <c r="D55" s="367" t="s">
        <v>121</v>
      </c>
      <c r="E55" s="368" t="s">
        <v>121</v>
      </c>
      <c r="F55" s="369" t="s">
        <v>121</v>
      </c>
      <c r="G55" s="370" t="s">
        <v>121</v>
      </c>
      <c r="H55" s="371" t="s">
        <v>121</v>
      </c>
    </row>
    <row r="56" spans="1:8" ht="13.5" customHeight="1">
      <c r="A56" s="386"/>
      <c r="B56" s="387" t="s">
        <v>123</v>
      </c>
      <c r="C56" s="406">
        <v>27677</v>
      </c>
      <c r="D56" s="388">
        <v>-0.2</v>
      </c>
      <c r="E56" s="407">
        <v>1</v>
      </c>
      <c r="F56" s="405">
        <v>25.6</v>
      </c>
      <c r="G56" s="408">
        <v>1.41</v>
      </c>
      <c r="H56" s="409">
        <v>1.64</v>
      </c>
    </row>
    <row r="57" ht="13.5" customHeight="1">
      <c r="A57" s="215" t="s">
        <v>255</v>
      </c>
    </row>
    <row r="58" spans="1:6" ht="11.25" customHeight="1">
      <c r="A58" s="817" t="s">
        <v>352</v>
      </c>
      <c r="B58" s="817"/>
      <c r="C58" s="28" t="s">
        <v>256</v>
      </c>
      <c r="D58" s="3"/>
      <c r="E58" s="815" t="s">
        <v>257</v>
      </c>
      <c r="F58" s="381"/>
    </row>
    <row r="59" spans="1:6" ht="12" customHeight="1">
      <c r="A59" s="817"/>
      <c r="B59" s="817"/>
      <c r="C59" s="816" t="s">
        <v>38</v>
      </c>
      <c r="D59" s="816"/>
      <c r="E59" s="815"/>
      <c r="F59" s="381"/>
    </row>
    <row r="60" spans="1:6" ht="11.25" customHeight="1">
      <c r="A60" s="410"/>
      <c r="B60" s="411"/>
      <c r="F60" s="411"/>
    </row>
    <row r="61" ht="12" customHeight="1">
      <c r="F61" s="41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60" zoomScalePageLayoutView="0" workbookViewId="0" topLeftCell="A1">
      <selection activeCell="A1" sqref="A1:IV16384"/>
    </sheetView>
  </sheetViews>
  <sheetFormatPr defaultColWidth="9.00390625" defaultRowHeight="13.5"/>
  <cols>
    <col min="1" max="1" width="89.50390625" style="11" customWidth="1"/>
    <col min="2" max="16384" width="9.00390625" style="11" customWidth="1"/>
  </cols>
  <sheetData>
    <row r="1" spans="1:2" ht="24.75">
      <c r="A1" s="29" t="s">
        <v>404</v>
      </c>
      <c r="B1" s="590"/>
    </row>
    <row r="2" ht="9" customHeight="1">
      <c r="A2" s="12"/>
    </row>
    <row r="3" s="21" customFormat="1" ht="12.75">
      <c r="A3" s="30" t="s">
        <v>405</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119.25" customHeight="1">
      <c r="A12" s="16" t="s">
        <v>506</v>
      </c>
    </row>
    <row r="13" s="15" customFormat="1" ht="15.75" customHeight="1">
      <c r="A13" s="18" t="s">
        <v>406</v>
      </c>
    </row>
    <row r="14" s="15" customFormat="1" ht="15.75" customHeight="1">
      <c r="A14" s="19"/>
    </row>
    <row r="15" s="15" customFormat="1" ht="6" customHeight="1"/>
    <row r="16" s="15" customFormat="1" ht="17.25" customHeight="1">
      <c r="A16" s="13" t="s">
        <v>407</v>
      </c>
    </row>
    <row r="17" s="15" customFormat="1" ht="9.75" customHeight="1">
      <c r="A17" s="20"/>
    </row>
    <row r="18" s="15" customFormat="1" ht="17.25" customHeight="1">
      <c r="A18" s="16" t="s">
        <v>507</v>
      </c>
    </row>
    <row r="19" s="15" customFormat="1" ht="17.25" customHeight="1">
      <c r="A19" s="16" t="s">
        <v>508</v>
      </c>
    </row>
    <row r="20" s="15" customFormat="1" ht="17.25" customHeight="1">
      <c r="A20" s="16" t="s">
        <v>509</v>
      </c>
    </row>
    <row r="21" s="15" customFormat="1" ht="17.25" customHeight="1">
      <c r="A21" s="16" t="s">
        <v>510</v>
      </c>
    </row>
    <row r="22" s="15" customFormat="1" ht="17.25" customHeight="1">
      <c r="A22" s="18" t="s">
        <v>408</v>
      </c>
    </row>
    <row r="23" s="15" customFormat="1" ht="15.75" customHeight="1">
      <c r="A23" s="19"/>
    </row>
    <row r="24" s="15" customFormat="1" ht="15.75" customHeight="1">
      <c r="A24" s="19"/>
    </row>
    <row r="25" s="15" customFormat="1" ht="16.5" customHeight="1">
      <c r="A25" s="13" t="s">
        <v>409</v>
      </c>
    </row>
    <row r="26" s="15" customFormat="1" ht="9.75" customHeight="1">
      <c r="A26" s="20"/>
    </row>
    <row r="27" s="15" customFormat="1" ht="33.75" customHeight="1">
      <c r="A27" s="16" t="s">
        <v>511</v>
      </c>
    </row>
    <row r="28" s="15" customFormat="1" ht="17.25" customHeight="1">
      <c r="A28" s="16" t="s">
        <v>512</v>
      </c>
    </row>
    <row r="29" s="15" customFormat="1" ht="17.25" customHeight="1">
      <c r="A29" s="18" t="s">
        <v>410</v>
      </c>
    </row>
    <row r="30" s="15" customFormat="1" ht="15.75" customHeight="1">
      <c r="A30" s="19"/>
    </row>
    <row r="31" s="15" customFormat="1" ht="15.75" customHeight="1">
      <c r="A31" s="19"/>
    </row>
    <row r="32" s="15" customFormat="1" ht="16.5" customHeight="1">
      <c r="A32" s="13" t="s">
        <v>411</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5.75" customHeight="1">
      <c r="A37" s="18" t="s">
        <v>412</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216" customWidth="1"/>
    <col min="2" max="2" width="10.625" style="216" customWidth="1"/>
    <col min="3" max="12" width="7.75390625" style="216" customWidth="1"/>
    <col min="13" max="13" width="4.625" style="216" customWidth="1"/>
    <col min="14" max="14" width="2.50390625" style="216" customWidth="1"/>
    <col min="15" max="15" width="10.625" style="216" customWidth="1"/>
    <col min="16" max="25" width="7.75390625" style="216" customWidth="1"/>
    <col min="26" max="16384" width="9.00390625" style="216" customWidth="1"/>
  </cols>
  <sheetData>
    <row r="1" spans="1:14" s="533" customFormat="1" ht="12" customHeight="1">
      <c r="A1" s="533" t="s">
        <v>40</v>
      </c>
      <c r="N1" s="533" t="s">
        <v>127</v>
      </c>
    </row>
    <row r="2" spans="1:26" ht="10.5">
      <c r="A2" s="347"/>
      <c r="B2" s="347"/>
      <c r="C2" s="347"/>
      <c r="D2" s="347"/>
      <c r="E2" s="347"/>
      <c r="F2" s="347"/>
      <c r="G2" s="347"/>
      <c r="H2" s="347"/>
      <c r="I2" s="347"/>
      <c r="J2" s="347"/>
      <c r="K2" s="347"/>
      <c r="L2" s="347"/>
      <c r="O2" s="347"/>
      <c r="P2" s="347"/>
      <c r="Q2" s="347"/>
      <c r="R2" s="347"/>
      <c r="S2" s="347"/>
      <c r="T2" s="347"/>
      <c r="U2" s="347"/>
      <c r="V2" s="347"/>
      <c r="W2" s="347"/>
      <c r="X2" s="347"/>
      <c r="Y2" s="347"/>
      <c r="Z2" s="347"/>
    </row>
    <row r="3" spans="1:26" ht="12" customHeight="1">
      <c r="A3" s="188" t="s">
        <v>41</v>
      </c>
      <c r="B3" s="347"/>
      <c r="C3" s="347"/>
      <c r="D3" s="347"/>
      <c r="E3" s="347"/>
      <c r="F3" s="347"/>
      <c r="G3" s="347"/>
      <c r="H3" s="347"/>
      <c r="I3" s="347"/>
      <c r="J3" s="347"/>
      <c r="K3" s="347"/>
      <c r="L3" s="218">
        <v>8</v>
      </c>
      <c r="N3" s="431" t="s">
        <v>41</v>
      </c>
      <c r="O3" s="347"/>
      <c r="P3" s="347"/>
      <c r="Q3" s="347"/>
      <c r="R3" s="347"/>
      <c r="S3" s="347"/>
      <c r="T3" s="347"/>
      <c r="U3" s="347"/>
      <c r="V3" s="347"/>
      <c r="W3" s="347"/>
      <c r="X3" s="347"/>
      <c r="Y3" s="218">
        <v>8</v>
      </c>
      <c r="Z3" s="347"/>
    </row>
    <row r="4" spans="1:26" ht="12" customHeight="1">
      <c r="A4" s="349"/>
      <c r="B4" s="350"/>
      <c r="C4" s="432" t="s">
        <v>356</v>
      </c>
      <c r="D4" s="433"/>
      <c r="E4" s="433"/>
      <c r="F4" s="433"/>
      <c r="G4" s="434"/>
      <c r="H4" s="435" t="s">
        <v>52</v>
      </c>
      <c r="I4" s="433"/>
      <c r="J4" s="433"/>
      <c r="K4" s="433"/>
      <c r="L4" s="434"/>
      <c r="N4" s="436"/>
      <c r="O4" s="350"/>
      <c r="P4" s="432" t="s">
        <v>356</v>
      </c>
      <c r="Q4" s="433"/>
      <c r="R4" s="433"/>
      <c r="S4" s="433"/>
      <c r="T4" s="434"/>
      <c r="U4" s="435" t="s">
        <v>52</v>
      </c>
      <c r="V4" s="433"/>
      <c r="W4" s="433"/>
      <c r="X4" s="433"/>
      <c r="Y4" s="434"/>
      <c r="Z4" s="355"/>
    </row>
    <row r="5" spans="1:26" ht="9.75" customHeight="1">
      <c r="A5" s="355"/>
      <c r="B5" s="437"/>
      <c r="C5" s="516" t="s">
        <v>42</v>
      </c>
      <c r="D5" s="516" t="s">
        <v>43</v>
      </c>
      <c r="E5" s="516" t="s">
        <v>364</v>
      </c>
      <c r="F5" s="516" t="s">
        <v>6</v>
      </c>
      <c r="G5" s="516" t="s">
        <v>44</v>
      </c>
      <c r="H5" s="517" t="s">
        <v>42</v>
      </c>
      <c r="I5" s="516" t="s">
        <v>43</v>
      </c>
      <c r="J5" s="516" t="s">
        <v>364</v>
      </c>
      <c r="K5" s="516" t="s">
        <v>6</v>
      </c>
      <c r="L5" s="518" t="s">
        <v>44</v>
      </c>
      <c r="N5" s="233"/>
      <c r="O5" s="437"/>
      <c r="P5" s="516" t="s">
        <v>42</v>
      </c>
      <c r="Q5" s="516" t="s">
        <v>43</v>
      </c>
      <c r="R5" s="516" t="s">
        <v>364</v>
      </c>
      <c r="S5" s="516" t="s">
        <v>6</v>
      </c>
      <c r="T5" s="516" t="s">
        <v>44</v>
      </c>
      <c r="U5" s="517" t="s">
        <v>42</v>
      </c>
      <c r="V5" s="516" t="s">
        <v>43</v>
      </c>
      <c r="W5" s="516" t="s">
        <v>364</v>
      </c>
      <c r="X5" s="516" t="s">
        <v>6</v>
      </c>
      <c r="Y5" s="518" t="s">
        <v>44</v>
      </c>
      <c r="Z5" s="355"/>
    </row>
    <row r="6" spans="1:26" ht="9.75" customHeight="1">
      <c r="A6" s="439" t="s">
        <v>3</v>
      </c>
      <c r="B6" s="440"/>
      <c r="C6" s="519"/>
      <c r="D6" s="519" t="s">
        <v>45</v>
      </c>
      <c r="E6" s="519"/>
      <c r="F6" s="519"/>
      <c r="G6" s="519" t="s">
        <v>46</v>
      </c>
      <c r="H6" s="520"/>
      <c r="I6" s="519" t="s">
        <v>45</v>
      </c>
      <c r="J6" s="519"/>
      <c r="K6" s="519"/>
      <c r="L6" s="521" t="s">
        <v>46</v>
      </c>
      <c r="N6" s="226" t="s">
        <v>3</v>
      </c>
      <c r="O6" s="440"/>
      <c r="P6" s="519"/>
      <c r="Q6" s="519" t="s">
        <v>45</v>
      </c>
      <c r="R6" s="519"/>
      <c r="S6" s="519"/>
      <c r="T6" s="519" t="s">
        <v>46</v>
      </c>
      <c r="U6" s="520"/>
      <c r="V6" s="519" t="s">
        <v>45</v>
      </c>
      <c r="W6" s="519"/>
      <c r="X6" s="519"/>
      <c r="Y6" s="521" t="s">
        <v>46</v>
      </c>
      <c r="Z6" s="355"/>
    </row>
    <row r="7" spans="1:26" ht="9.75" customHeight="1">
      <c r="A7" s="360"/>
      <c r="B7" s="361"/>
      <c r="C7" s="522" t="s">
        <v>365</v>
      </c>
      <c r="D7" s="522" t="s">
        <v>366</v>
      </c>
      <c r="E7" s="522" t="s">
        <v>366</v>
      </c>
      <c r="F7" s="522" t="s">
        <v>366</v>
      </c>
      <c r="G7" s="522" t="s">
        <v>366</v>
      </c>
      <c r="H7" s="523" t="s">
        <v>365</v>
      </c>
      <c r="I7" s="522" t="s">
        <v>366</v>
      </c>
      <c r="J7" s="522" t="s">
        <v>366</v>
      </c>
      <c r="K7" s="522" t="s">
        <v>366</v>
      </c>
      <c r="L7" s="524" t="s">
        <v>366</v>
      </c>
      <c r="N7" s="443"/>
      <c r="O7" s="361"/>
      <c r="P7" s="522" t="s">
        <v>365</v>
      </c>
      <c r="Q7" s="522" t="s">
        <v>366</v>
      </c>
      <c r="R7" s="522" t="s">
        <v>366</v>
      </c>
      <c r="S7" s="522" t="s">
        <v>366</v>
      </c>
      <c r="T7" s="522" t="s">
        <v>366</v>
      </c>
      <c r="U7" s="523" t="s">
        <v>365</v>
      </c>
      <c r="V7" s="522" t="s">
        <v>366</v>
      </c>
      <c r="W7" s="522" t="s">
        <v>366</v>
      </c>
      <c r="X7" s="522" t="s">
        <v>366</v>
      </c>
      <c r="Y7" s="524" t="s">
        <v>366</v>
      </c>
      <c r="Z7" s="355"/>
    </row>
    <row r="8" spans="1:26" ht="9" customHeight="1">
      <c r="A8" s="349"/>
      <c r="B8" s="444"/>
      <c r="C8" s="445" t="s">
        <v>10</v>
      </c>
      <c r="D8" s="446" t="s">
        <v>10</v>
      </c>
      <c r="E8" s="446" t="s">
        <v>10</v>
      </c>
      <c r="F8" s="446" t="s">
        <v>10</v>
      </c>
      <c r="G8" s="447" t="s">
        <v>10</v>
      </c>
      <c r="H8" s="448" t="s">
        <v>10</v>
      </c>
      <c r="I8" s="445" t="s">
        <v>10</v>
      </c>
      <c r="J8" s="445" t="s">
        <v>10</v>
      </c>
      <c r="K8" s="445" t="s">
        <v>10</v>
      </c>
      <c r="L8" s="447" t="s">
        <v>10</v>
      </c>
      <c r="N8" s="436"/>
      <c r="O8" s="444"/>
      <c r="P8" s="445" t="s">
        <v>10</v>
      </c>
      <c r="Q8" s="446" t="s">
        <v>10</v>
      </c>
      <c r="R8" s="446" t="s">
        <v>10</v>
      </c>
      <c r="S8" s="446" t="s">
        <v>10</v>
      </c>
      <c r="T8" s="447" t="s">
        <v>10</v>
      </c>
      <c r="U8" s="448" t="s">
        <v>10</v>
      </c>
      <c r="V8" s="445" t="s">
        <v>10</v>
      </c>
      <c r="W8" s="445" t="s">
        <v>10</v>
      </c>
      <c r="X8" s="445" t="s">
        <v>10</v>
      </c>
      <c r="Y8" s="447" t="s">
        <v>10</v>
      </c>
      <c r="Z8" s="355"/>
    </row>
    <row r="9" spans="1:26" ht="18.75" customHeight="1">
      <c r="A9" s="418" t="s">
        <v>47</v>
      </c>
      <c r="B9" s="375" t="s">
        <v>48</v>
      </c>
      <c r="C9" s="376">
        <v>295944</v>
      </c>
      <c r="D9" s="449">
        <v>266628</v>
      </c>
      <c r="E9" s="449">
        <v>246519</v>
      </c>
      <c r="F9" s="449">
        <v>20109</v>
      </c>
      <c r="G9" s="450">
        <v>29316</v>
      </c>
      <c r="H9" s="451">
        <v>93118</v>
      </c>
      <c r="I9" s="376">
        <v>91919</v>
      </c>
      <c r="J9" s="376">
        <v>88968</v>
      </c>
      <c r="K9" s="376">
        <v>2951</v>
      </c>
      <c r="L9" s="450">
        <v>1199</v>
      </c>
      <c r="N9" s="418" t="s">
        <v>47</v>
      </c>
      <c r="O9" s="375" t="s">
        <v>48</v>
      </c>
      <c r="P9" s="376">
        <v>316083</v>
      </c>
      <c r="Q9" s="449">
        <v>291602</v>
      </c>
      <c r="R9" s="449">
        <v>267646</v>
      </c>
      <c r="S9" s="449">
        <v>23956</v>
      </c>
      <c r="T9" s="450">
        <v>24481</v>
      </c>
      <c r="U9" s="451">
        <v>100523</v>
      </c>
      <c r="V9" s="376">
        <v>98444</v>
      </c>
      <c r="W9" s="376">
        <v>94191</v>
      </c>
      <c r="X9" s="376">
        <v>4253</v>
      </c>
      <c r="Y9" s="450">
        <v>2079</v>
      </c>
      <c r="Z9" s="355"/>
    </row>
    <row r="10" spans="1:26" ht="18.75" customHeight="1">
      <c r="A10" s="418" t="s">
        <v>11</v>
      </c>
      <c r="B10" s="375" t="s">
        <v>49</v>
      </c>
      <c r="C10" s="376">
        <v>298849</v>
      </c>
      <c r="D10" s="449">
        <v>229141</v>
      </c>
      <c r="E10" s="449">
        <v>209545</v>
      </c>
      <c r="F10" s="449">
        <v>19596</v>
      </c>
      <c r="G10" s="450">
        <v>69708</v>
      </c>
      <c r="H10" s="451">
        <v>115856</v>
      </c>
      <c r="I10" s="376">
        <v>110723</v>
      </c>
      <c r="J10" s="376">
        <v>100117</v>
      </c>
      <c r="K10" s="376">
        <v>10606</v>
      </c>
      <c r="L10" s="450">
        <v>5133</v>
      </c>
      <c r="N10" s="418" t="s">
        <v>11</v>
      </c>
      <c r="O10" s="375" t="s">
        <v>49</v>
      </c>
      <c r="P10" s="376">
        <v>292280</v>
      </c>
      <c r="Q10" s="449">
        <v>232907</v>
      </c>
      <c r="R10" s="449">
        <v>209970</v>
      </c>
      <c r="S10" s="449">
        <v>22937</v>
      </c>
      <c r="T10" s="450">
        <v>59373</v>
      </c>
      <c r="U10" s="451">
        <v>126603</v>
      </c>
      <c r="V10" s="376">
        <v>120662</v>
      </c>
      <c r="W10" s="376">
        <v>107141</v>
      </c>
      <c r="X10" s="376">
        <v>13521</v>
      </c>
      <c r="Y10" s="450">
        <v>5941</v>
      </c>
      <c r="Z10" s="355"/>
    </row>
    <row r="11" spans="1:26" ht="18.75" customHeight="1">
      <c r="A11" s="418" t="s">
        <v>100</v>
      </c>
      <c r="B11" s="380" t="s">
        <v>391</v>
      </c>
      <c r="C11" s="376">
        <v>313060</v>
      </c>
      <c r="D11" s="449">
        <v>233088</v>
      </c>
      <c r="E11" s="449">
        <v>219426</v>
      </c>
      <c r="F11" s="449">
        <v>13662</v>
      </c>
      <c r="G11" s="450">
        <v>79972</v>
      </c>
      <c r="H11" s="451">
        <v>97674</v>
      </c>
      <c r="I11" s="376">
        <v>94620</v>
      </c>
      <c r="J11" s="376">
        <v>92300</v>
      </c>
      <c r="K11" s="376">
        <v>2320</v>
      </c>
      <c r="L11" s="450">
        <v>3054</v>
      </c>
      <c r="N11" s="418" t="s">
        <v>100</v>
      </c>
      <c r="O11" s="380" t="s">
        <v>391</v>
      </c>
      <c r="P11" s="376">
        <v>325635</v>
      </c>
      <c r="Q11" s="449">
        <v>251865</v>
      </c>
      <c r="R11" s="449">
        <v>236614</v>
      </c>
      <c r="S11" s="449">
        <v>15251</v>
      </c>
      <c r="T11" s="450">
        <v>73770</v>
      </c>
      <c r="U11" s="451">
        <v>105397</v>
      </c>
      <c r="V11" s="376">
        <v>100743</v>
      </c>
      <c r="W11" s="376">
        <v>98053</v>
      </c>
      <c r="X11" s="376">
        <v>2690</v>
      </c>
      <c r="Y11" s="450">
        <v>4654</v>
      </c>
      <c r="Z11" s="355"/>
    </row>
    <row r="12" spans="1:26" ht="18.75" customHeight="1">
      <c r="A12" s="560" t="s">
        <v>107</v>
      </c>
      <c r="B12" s="380" t="s">
        <v>396</v>
      </c>
      <c r="C12" s="383">
        <v>316912</v>
      </c>
      <c r="D12" s="452">
        <v>304725</v>
      </c>
      <c r="E12" s="452">
        <v>281612</v>
      </c>
      <c r="F12" s="452">
        <v>23113</v>
      </c>
      <c r="G12" s="453">
        <v>12187</v>
      </c>
      <c r="H12" s="454">
        <v>114045</v>
      </c>
      <c r="I12" s="383">
        <v>113851</v>
      </c>
      <c r="J12" s="383">
        <v>112617</v>
      </c>
      <c r="K12" s="383">
        <v>1234</v>
      </c>
      <c r="L12" s="453">
        <v>194</v>
      </c>
      <c r="N12" s="560" t="s">
        <v>107</v>
      </c>
      <c r="O12" s="380" t="s">
        <v>396</v>
      </c>
      <c r="P12" s="383">
        <v>352888</v>
      </c>
      <c r="Q12" s="452">
        <v>337414</v>
      </c>
      <c r="R12" s="452">
        <v>305016</v>
      </c>
      <c r="S12" s="452">
        <v>32398</v>
      </c>
      <c r="T12" s="453">
        <v>15474</v>
      </c>
      <c r="U12" s="454">
        <v>123448</v>
      </c>
      <c r="V12" s="383">
        <v>123119</v>
      </c>
      <c r="W12" s="383">
        <v>121046</v>
      </c>
      <c r="X12" s="383">
        <v>2073</v>
      </c>
      <c r="Y12" s="453">
        <v>329</v>
      </c>
      <c r="Z12" s="355"/>
    </row>
    <row r="13" spans="1:26" s="459" customFormat="1" ht="24.75" customHeight="1">
      <c r="A13" s="561"/>
      <c r="B13" s="562" t="s">
        <v>367</v>
      </c>
      <c r="C13" s="455">
        <v>348551</v>
      </c>
      <c r="D13" s="456">
        <v>329363</v>
      </c>
      <c r="E13" s="456">
        <v>303402</v>
      </c>
      <c r="F13" s="456">
        <v>25961</v>
      </c>
      <c r="G13" s="457">
        <v>19188</v>
      </c>
      <c r="H13" s="458">
        <v>97867</v>
      </c>
      <c r="I13" s="455">
        <v>96451</v>
      </c>
      <c r="J13" s="455">
        <v>92897</v>
      </c>
      <c r="K13" s="455">
        <v>3554</v>
      </c>
      <c r="L13" s="457">
        <v>1416</v>
      </c>
      <c r="N13" s="561"/>
      <c r="O13" s="562" t="s">
        <v>367</v>
      </c>
      <c r="P13" s="455">
        <v>364280</v>
      </c>
      <c r="Q13" s="456">
        <v>349560</v>
      </c>
      <c r="R13" s="456">
        <v>318511</v>
      </c>
      <c r="S13" s="456">
        <v>31049</v>
      </c>
      <c r="T13" s="457">
        <v>14720</v>
      </c>
      <c r="U13" s="458">
        <v>107242</v>
      </c>
      <c r="V13" s="455">
        <v>105576</v>
      </c>
      <c r="W13" s="455">
        <v>100927</v>
      </c>
      <c r="X13" s="455">
        <v>4649</v>
      </c>
      <c r="Y13" s="457">
        <v>1666</v>
      </c>
      <c r="Z13" s="460"/>
    </row>
    <row r="14" spans="1:26" ht="10.5">
      <c r="A14" s="347"/>
      <c r="B14" s="347"/>
      <c r="C14" s="347"/>
      <c r="D14" s="347"/>
      <c r="E14" s="347"/>
      <c r="F14" s="347"/>
      <c r="G14" s="347"/>
      <c r="H14" s="347"/>
      <c r="I14" s="347"/>
      <c r="J14" s="347"/>
      <c r="K14" s="347"/>
      <c r="L14" s="347"/>
      <c r="O14" s="347"/>
      <c r="P14" s="347"/>
      <c r="Q14" s="347"/>
      <c r="R14" s="347"/>
      <c r="S14" s="347"/>
      <c r="T14" s="347"/>
      <c r="U14" s="347"/>
      <c r="V14" s="347"/>
      <c r="W14" s="347"/>
      <c r="X14" s="347"/>
      <c r="Y14" s="347"/>
      <c r="Z14" s="347"/>
    </row>
    <row r="15" spans="1:26" ht="6" customHeight="1">
      <c r="A15" s="347"/>
      <c r="B15" s="347"/>
      <c r="C15" s="347"/>
      <c r="D15" s="347"/>
      <c r="E15" s="347"/>
      <c r="F15" s="347"/>
      <c r="G15" s="347"/>
      <c r="H15" s="347"/>
      <c r="I15" s="347"/>
      <c r="J15" s="347"/>
      <c r="K15" s="347"/>
      <c r="L15" s="347"/>
      <c r="O15" s="347"/>
      <c r="P15" s="347"/>
      <c r="Q15" s="347"/>
      <c r="R15" s="347"/>
      <c r="S15" s="347"/>
      <c r="T15" s="347"/>
      <c r="U15" s="347"/>
      <c r="V15" s="347"/>
      <c r="W15" s="347"/>
      <c r="X15" s="347"/>
      <c r="Y15" s="347"/>
      <c r="Z15" s="347"/>
    </row>
    <row r="16" spans="1:26" ht="12" customHeight="1">
      <c r="A16" s="188" t="s">
        <v>51</v>
      </c>
      <c r="B16" s="347"/>
      <c r="C16" s="347"/>
      <c r="D16" s="347"/>
      <c r="E16" s="347"/>
      <c r="F16" s="347"/>
      <c r="G16" s="347"/>
      <c r="H16" s="347"/>
      <c r="I16" s="347"/>
      <c r="J16" s="347"/>
      <c r="K16" s="347"/>
      <c r="L16" s="347"/>
      <c r="N16" s="431" t="s">
        <v>51</v>
      </c>
      <c r="O16" s="347"/>
      <c r="P16" s="347"/>
      <c r="Q16" s="347"/>
      <c r="R16" s="347"/>
      <c r="S16" s="347"/>
      <c r="T16" s="347"/>
      <c r="U16" s="347"/>
      <c r="V16" s="347"/>
      <c r="W16" s="347"/>
      <c r="X16" s="347"/>
      <c r="Y16" s="347"/>
      <c r="Z16" s="347"/>
    </row>
    <row r="17" spans="1:26" ht="12" customHeight="1">
      <c r="A17" s="349"/>
      <c r="B17" s="350"/>
      <c r="C17" s="432" t="s">
        <v>356</v>
      </c>
      <c r="D17" s="433"/>
      <c r="E17" s="433"/>
      <c r="F17" s="433"/>
      <c r="G17" s="435" t="s">
        <v>52</v>
      </c>
      <c r="H17" s="433"/>
      <c r="I17" s="433"/>
      <c r="J17" s="434"/>
      <c r="K17" s="461"/>
      <c r="L17" s="347"/>
      <c r="N17" s="436"/>
      <c r="O17" s="350"/>
      <c r="P17" s="432" t="s">
        <v>356</v>
      </c>
      <c r="Q17" s="433"/>
      <c r="R17" s="433"/>
      <c r="S17" s="433"/>
      <c r="T17" s="435" t="s">
        <v>52</v>
      </c>
      <c r="U17" s="433"/>
      <c r="V17" s="433"/>
      <c r="W17" s="434"/>
      <c r="X17" s="461"/>
      <c r="Y17" s="347"/>
      <c r="Z17" s="347"/>
    </row>
    <row r="18" spans="1:26" ht="9.75" customHeight="1">
      <c r="A18" s="355"/>
      <c r="B18" s="437"/>
      <c r="C18" s="516" t="s">
        <v>368</v>
      </c>
      <c r="D18" s="516" t="s">
        <v>364</v>
      </c>
      <c r="E18" s="516" t="s">
        <v>369</v>
      </c>
      <c r="F18" s="516"/>
      <c r="G18" s="517" t="s">
        <v>368</v>
      </c>
      <c r="H18" s="516" t="s">
        <v>364</v>
      </c>
      <c r="I18" s="516" t="s">
        <v>369</v>
      </c>
      <c r="J18" s="518"/>
      <c r="K18" s="347"/>
      <c r="L18" s="347"/>
      <c r="N18" s="233"/>
      <c r="O18" s="437"/>
      <c r="P18" s="516" t="s">
        <v>368</v>
      </c>
      <c r="Q18" s="516" t="s">
        <v>364</v>
      </c>
      <c r="R18" s="516" t="s">
        <v>369</v>
      </c>
      <c r="S18" s="516"/>
      <c r="T18" s="517" t="s">
        <v>368</v>
      </c>
      <c r="U18" s="516" t="s">
        <v>364</v>
      </c>
      <c r="V18" s="516" t="s">
        <v>369</v>
      </c>
      <c r="W18" s="518"/>
      <c r="X18" s="347"/>
      <c r="Y18" s="347"/>
      <c r="Z18" s="347"/>
    </row>
    <row r="19" spans="1:26" ht="9.75" customHeight="1">
      <c r="A19" s="439" t="s">
        <v>3</v>
      </c>
      <c r="B19" s="440"/>
      <c r="C19" s="519"/>
      <c r="D19" s="519"/>
      <c r="E19" s="519"/>
      <c r="F19" s="519" t="s">
        <v>53</v>
      </c>
      <c r="G19" s="520"/>
      <c r="H19" s="519"/>
      <c r="I19" s="519"/>
      <c r="J19" s="521" t="s">
        <v>53</v>
      </c>
      <c r="K19" s="347"/>
      <c r="L19" s="347"/>
      <c r="N19" s="226" t="s">
        <v>3</v>
      </c>
      <c r="O19" s="440"/>
      <c r="P19" s="519"/>
      <c r="Q19" s="519"/>
      <c r="R19" s="519"/>
      <c r="S19" s="519" t="s">
        <v>53</v>
      </c>
      <c r="T19" s="520"/>
      <c r="U19" s="519"/>
      <c r="V19" s="519"/>
      <c r="W19" s="521" t="s">
        <v>53</v>
      </c>
      <c r="X19" s="347"/>
      <c r="Y19" s="347"/>
      <c r="Z19" s="347"/>
    </row>
    <row r="20" spans="1:26" ht="9.75" customHeight="1">
      <c r="A20" s="360"/>
      <c r="B20" s="361"/>
      <c r="C20" s="522" t="s">
        <v>54</v>
      </c>
      <c r="D20" s="522" t="s">
        <v>54</v>
      </c>
      <c r="E20" s="522" t="s">
        <v>54</v>
      </c>
      <c r="F20" s="522"/>
      <c r="G20" s="523" t="s">
        <v>54</v>
      </c>
      <c r="H20" s="522" t="s">
        <v>54</v>
      </c>
      <c r="I20" s="522" t="s">
        <v>54</v>
      </c>
      <c r="J20" s="524"/>
      <c r="K20" s="347"/>
      <c r="L20" s="347"/>
      <c r="N20" s="443"/>
      <c r="O20" s="361"/>
      <c r="P20" s="522" t="s">
        <v>54</v>
      </c>
      <c r="Q20" s="522" t="s">
        <v>54</v>
      </c>
      <c r="R20" s="522" t="s">
        <v>54</v>
      </c>
      <c r="S20" s="522"/>
      <c r="T20" s="523" t="s">
        <v>54</v>
      </c>
      <c r="U20" s="522" t="s">
        <v>54</v>
      </c>
      <c r="V20" s="522" t="s">
        <v>54</v>
      </c>
      <c r="W20" s="524"/>
      <c r="X20" s="347"/>
      <c r="Y20" s="347"/>
      <c r="Z20" s="347"/>
    </row>
    <row r="21" spans="1:26" ht="9" customHeight="1">
      <c r="A21" s="349"/>
      <c r="B21" s="444"/>
      <c r="C21" s="462" t="s">
        <v>25</v>
      </c>
      <c r="D21" s="445" t="s">
        <v>25</v>
      </c>
      <c r="E21" s="445" t="s">
        <v>25</v>
      </c>
      <c r="F21" s="447" t="s">
        <v>26</v>
      </c>
      <c r="G21" s="448" t="s">
        <v>25</v>
      </c>
      <c r="H21" s="445" t="s">
        <v>25</v>
      </c>
      <c r="I21" s="445" t="s">
        <v>25</v>
      </c>
      <c r="J21" s="463" t="s">
        <v>26</v>
      </c>
      <c r="K21" s="347"/>
      <c r="L21" s="347"/>
      <c r="N21" s="436"/>
      <c r="O21" s="444"/>
      <c r="P21" s="462" t="s">
        <v>25</v>
      </c>
      <c r="Q21" s="445" t="s">
        <v>25</v>
      </c>
      <c r="R21" s="445" t="s">
        <v>25</v>
      </c>
      <c r="S21" s="447" t="s">
        <v>26</v>
      </c>
      <c r="T21" s="448" t="s">
        <v>25</v>
      </c>
      <c r="U21" s="445" t="s">
        <v>25</v>
      </c>
      <c r="V21" s="445" t="s">
        <v>25</v>
      </c>
      <c r="W21" s="447" t="s">
        <v>26</v>
      </c>
      <c r="X21" s="347"/>
      <c r="Y21" s="347"/>
      <c r="Z21" s="347"/>
    </row>
    <row r="22" spans="1:26" ht="18" customHeight="1">
      <c r="A22" s="418" t="s">
        <v>47</v>
      </c>
      <c r="B22" s="375" t="s">
        <v>48</v>
      </c>
      <c r="C22" s="464">
        <v>167.2</v>
      </c>
      <c r="D22" s="465">
        <v>155.5</v>
      </c>
      <c r="E22" s="465">
        <v>11.7</v>
      </c>
      <c r="F22" s="466">
        <v>20.2</v>
      </c>
      <c r="G22" s="467">
        <v>104.7</v>
      </c>
      <c r="H22" s="465">
        <v>100.9</v>
      </c>
      <c r="I22" s="465">
        <v>3.8</v>
      </c>
      <c r="J22" s="466">
        <v>17.4</v>
      </c>
      <c r="K22" s="347"/>
      <c r="L22" s="347"/>
      <c r="N22" s="418" t="s">
        <v>47</v>
      </c>
      <c r="O22" s="375" t="s">
        <v>48</v>
      </c>
      <c r="P22" s="468">
        <v>167.5</v>
      </c>
      <c r="Q22" s="377">
        <v>153.8</v>
      </c>
      <c r="R22" s="377">
        <v>13.7</v>
      </c>
      <c r="S22" s="469">
        <v>19.9</v>
      </c>
      <c r="T22" s="470">
        <v>110.5</v>
      </c>
      <c r="U22" s="377">
        <v>106.8</v>
      </c>
      <c r="V22" s="377">
        <v>3.7</v>
      </c>
      <c r="W22" s="469">
        <v>17.7</v>
      </c>
      <c r="X22" s="347"/>
      <c r="Y22" s="347"/>
      <c r="Z22" s="347"/>
    </row>
    <row r="23" spans="1:26" ht="18" customHeight="1">
      <c r="A23" s="418" t="s">
        <v>11</v>
      </c>
      <c r="B23" s="375" t="s">
        <v>49</v>
      </c>
      <c r="C23" s="464">
        <v>176.6</v>
      </c>
      <c r="D23" s="465">
        <v>161.5</v>
      </c>
      <c r="E23" s="465">
        <v>15.1</v>
      </c>
      <c r="F23" s="466">
        <v>21.1</v>
      </c>
      <c r="G23" s="467">
        <v>141</v>
      </c>
      <c r="H23" s="465">
        <v>129.8</v>
      </c>
      <c r="I23" s="465">
        <v>11.2</v>
      </c>
      <c r="J23" s="466">
        <v>20.1</v>
      </c>
      <c r="K23" s="347"/>
      <c r="L23" s="347"/>
      <c r="N23" s="418" t="s">
        <v>11</v>
      </c>
      <c r="O23" s="375" t="s">
        <v>49</v>
      </c>
      <c r="P23" s="468">
        <v>178.1</v>
      </c>
      <c r="Q23" s="377">
        <v>160.6</v>
      </c>
      <c r="R23" s="377">
        <v>17.5</v>
      </c>
      <c r="S23" s="469">
        <v>20.9</v>
      </c>
      <c r="T23" s="470">
        <v>149.4</v>
      </c>
      <c r="U23" s="377">
        <v>135.4</v>
      </c>
      <c r="V23" s="377">
        <v>14</v>
      </c>
      <c r="W23" s="469">
        <v>20.2</v>
      </c>
      <c r="X23" s="347"/>
      <c r="Y23" s="347"/>
      <c r="Z23" s="347"/>
    </row>
    <row r="24" spans="1:26" ht="18" customHeight="1">
      <c r="A24" s="418" t="s">
        <v>100</v>
      </c>
      <c r="B24" s="380" t="s">
        <v>391</v>
      </c>
      <c r="C24" s="464">
        <v>176.8</v>
      </c>
      <c r="D24" s="465">
        <v>165.7</v>
      </c>
      <c r="E24" s="465">
        <v>11.1</v>
      </c>
      <c r="F24" s="466">
        <v>21.4</v>
      </c>
      <c r="G24" s="467">
        <v>117.1</v>
      </c>
      <c r="H24" s="465">
        <v>114.4</v>
      </c>
      <c r="I24" s="465">
        <v>2.7</v>
      </c>
      <c r="J24" s="466">
        <v>19.3</v>
      </c>
      <c r="K24" s="347"/>
      <c r="L24" s="347"/>
      <c r="N24" s="418" t="s">
        <v>100</v>
      </c>
      <c r="O24" s="380" t="s">
        <v>391</v>
      </c>
      <c r="P24" s="468">
        <v>176.5</v>
      </c>
      <c r="Q24" s="377">
        <v>165.6</v>
      </c>
      <c r="R24" s="377">
        <v>10.9</v>
      </c>
      <c r="S24" s="469">
        <v>20.9</v>
      </c>
      <c r="T24" s="471">
        <v>122.3</v>
      </c>
      <c r="U24" s="377">
        <v>119.8</v>
      </c>
      <c r="V24" s="377">
        <v>2.5</v>
      </c>
      <c r="W24" s="469">
        <v>19.6</v>
      </c>
      <c r="X24" s="347"/>
      <c r="Y24" s="347"/>
      <c r="Z24" s="347"/>
    </row>
    <row r="25" spans="1:26" ht="18" customHeight="1">
      <c r="A25" s="560" t="s">
        <v>107</v>
      </c>
      <c r="B25" s="382" t="s">
        <v>396</v>
      </c>
      <c r="C25" s="472">
        <v>161.4</v>
      </c>
      <c r="D25" s="473">
        <v>154.4</v>
      </c>
      <c r="E25" s="473">
        <v>7</v>
      </c>
      <c r="F25" s="474">
        <v>19.8</v>
      </c>
      <c r="G25" s="475">
        <v>106.4</v>
      </c>
      <c r="H25" s="473">
        <v>106.1</v>
      </c>
      <c r="I25" s="473">
        <v>0.3</v>
      </c>
      <c r="J25" s="474">
        <v>17.6</v>
      </c>
      <c r="K25" s="347"/>
      <c r="L25" s="347"/>
      <c r="N25" s="560" t="s">
        <v>107</v>
      </c>
      <c r="O25" s="382" t="s">
        <v>396</v>
      </c>
      <c r="P25" s="476">
        <v>163.1</v>
      </c>
      <c r="Q25" s="389">
        <v>154.3</v>
      </c>
      <c r="R25" s="389">
        <v>8.8</v>
      </c>
      <c r="S25" s="477">
        <v>19.5</v>
      </c>
      <c r="T25" s="478">
        <v>110.7</v>
      </c>
      <c r="U25" s="389">
        <v>110.2</v>
      </c>
      <c r="V25" s="389">
        <v>0.5</v>
      </c>
      <c r="W25" s="477">
        <v>18.5</v>
      </c>
      <c r="X25" s="347"/>
      <c r="Y25" s="347"/>
      <c r="Z25" s="347"/>
    </row>
    <row r="26" spans="1:26" s="459" customFormat="1" ht="24.75" customHeight="1">
      <c r="A26" s="561"/>
      <c r="B26" s="562" t="s">
        <v>367</v>
      </c>
      <c r="C26" s="479">
        <v>164.3</v>
      </c>
      <c r="D26" s="480">
        <v>150.7</v>
      </c>
      <c r="E26" s="480">
        <v>13.6</v>
      </c>
      <c r="F26" s="481">
        <v>19.7</v>
      </c>
      <c r="G26" s="482">
        <v>89.4</v>
      </c>
      <c r="H26" s="480">
        <v>86.4</v>
      </c>
      <c r="I26" s="480">
        <v>3</v>
      </c>
      <c r="J26" s="481">
        <v>15.3</v>
      </c>
      <c r="K26" s="483"/>
      <c r="L26" s="483"/>
      <c r="N26" s="561"/>
      <c r="O26" s="562" t="s">
        <v>367</v>
      </c>
      <c r="P26" s="479">
        <v>162.7</v>
      </c>
      <c r="Q26" s="480">
        <v>147.6</v>
      </c>
      <c r="R26" s="480">
        <v>15.1</v>
      </c>
      <c r="S26" s="481">
        <v>19.3</v>
      </c>
      <c r="T26" s="482">
        <v>94.9</v>
      </c>
      <c r="U26" s="480">
        <v>91.2</v>
      </c>
      <c r="V26" s="480">
        <v>3.7</v>
      </c>
      <c r="W26" s="481">
        <v>15.9</v>
      </c>
      <c r="X26" s="483"/>
      <c r="Y26" s="483"/>
      <c r="Z26" s="483"/>
    </row>
    <row r="27" spans="1:26" ht="10.5">
      <c r="A27" s="347"/>
      <c r="B27" s="347"/>
      <c r="C27" s="347"/>
      <c r="D27" s="347"/>
      <c r="E27" s="381"/>
      <c r="F27" s="347"/>
      <c r="G27" s="347"/>
      <c r="H27" s="347"/>
      <c r="I27" s="347"/>
      <c r="J27" s="347"/>
      <c r="K27" s="347"/>
      <c r="L27" s="347"/>
      <c r="O27" s="347"/>
      <c r="P27" s="347"/>
      <c r="Q27" s="347"/>
      <c r="R27" s="381"/>
      <c r="S27" s="347"/>
      <c r="T27" s="347"/>
      <c r="U27" s="347"/>
      <c r="V27" s="347"/>
      <c r="W27" s="347"/>
      <c r="X27" s="347"/>
      <c r="Y27" s="347"/>
      <c r="Z27" s="347"/>
    </row>
    <row r="28" spans="1:26" ht="6" customHeight="1">
      <c r="A28" s="347"/>
      <c r="B28" s="347"/>
      <c r="C28" s="347"/>
      <c r="D28" s="347"/>
      <c r="E28" s="347"/>
      <c r="F28" s="347"/>
      <c r="G28" s="347"/>
      <c r="H28" s="347"/>
      <c r="I28" s="347"/>
      <c r="J28" s="347"/>
      <c r="K28" s="347"/>
      <c r="L28" s="347"/>
      <c r="O28" s="347"/>
      <c r="P28" s="347"/>
      <c r="Q28" s="347"/>
      <c r="R28" s="347"/>
      <c r="S28" s="347"/>
      <c r="T28" s="347"/>
      <c r="U28" s="347"/>
      <c r="V28" s="347"/>
      <c r="W28" s="347"/>
      <c r="X28" s="347"/>
      <c r="Y28" s="347"/>
      <c r="Z28" s="347"/>
    </row>
    <row r="29" spans="1:26" ht="12" customHeight="1">
      <c r="A29" s="188" t="s">
        <v>55</v>
      </c>
      <c r="B29" s="347"/>
      <c r="C29" s="347"/>
      <c r="D29" s="347"/>
      <c r="E29" s="347"/>
      <c r="F29" s="347"/>
      <c r="G29" s="347"/>
      <c r="H29" s="347"/>
      <c r="I29" s="347"/>
      <c r="J29" s="347"/>
      <c r="K29" s="347"/>
      <c r="L29" s="347"/>
      <c r="N29" s="431" t="s">
        <v>55</v>
      </c>
      <c r="O29" s="347"/>
      <c r="P29" s="347"/>
      <c r="Q29" s="347"/>
      <c r="R29" s="347"/>
      <c r="S29" s="347"/>
      <c r="T29" s="347"/>
      <c r="U29" s="347"/>
      <c r="V29" s="347"/>
      <c r="W29" s="347"/>
      <c r="X29" s="347"/>
      <c r="Y29" s="347"/>
      <c r="Z29" s="347"/>
    </row>
    <row r="30" spans="1:26" ht="12" customHeight="1">
      <c r="A30" s="349"/>
      <c r="B30" s="350"/>
      <c r="C30" s="432" t="s">
        <v>370</v>
      </c>
      <c r="D30" s="433"/>
      <c r="E30" s="433"/>
      <c r="F30" s="432" t="s">
        <v>371</v>
      </c>
      <c r="G30" s="484"/>
      <c r="H30" s="433"/>
      <c r="I30" s="434"/>
      <c r="J30" s="347"/>
      <c r="K30" s="347"/>
      <c r="L30" s="347"/>
      <c r="N30" s="436"/>
      <c r="O30" s="350"/>
      <c r="P30" s="432" t="s">
        <v>370</v>
      </c>
      <c r="Q30" s="433"/>
      <c r="R30" s="433"/>
      <c r="S30" s="432" t="s">
        <v>371</v>
      </c>
      <c r="T30" s="484"/>
      <c r="U30" s="433"/>
      <c r="V30" s="434"/>
      <c r="W30" s="347"/>
      <c r="X30" s="347"/>
      <c r="Y30" s="347"/>
      <c r="Z30" s="347"/>
    </row>
    <row r="31" spans="1:26" ht="9.75" customHeight="1">
      <c r="A31" s="355"/>
      <c r="B31" s="437"/>
      <c r="C31" s="516" t="s">
        <v>372</v>
      </c>
      <c r="D31" s="526" t="s">
        <v>56</v>
      </c>
      <c r="E31" s="527"/>
      <c r="F31" s="487" t="s">
        <v>57</v>
      </c>
      <c r="G31" s="488"/>
      <c r="H31" s="487" t="s">
        <v>58</v>
      </c>
      <c r="I31" s="489"/>
      <c r="J31" s="347"/>
      <c r="K31" s="347"/>
      <c r="L31" s="347"/>
      <c r="N31" s="233"/>
      <c r="O31" s="437"/>
      <c r="P31" s="438" t="s">
        <v>372</v>
      </c>
      <c r="Q31" s="485" t="s">
        <v>56</v>
      </c>
      <c r="R31" s="486"/>
      <c r="S31" s="487" t="s">
        <v>57</v>
      </c>
      <c r="T31" s="488"/>
      <c r="U31" s="487" t="s">
        <v>58</v>
      </c>
      <c r="V31" s="489"/>
      <c r="W31" s="347"/>
      <c r="X31" s="347"/>
      <c r="Y31" s="347"/>
      <c r="Z31" s="347"/>
    </row>
    <row r="32" spans="1:26" ht="9.75" customHeight="1">
      <c r="A32" s="439" t="s">
        <v>3</v>
      </c>
      <c r="B32" s="440"/>
      <c r="C32" s="519"/>
      <c r="D32" s="528" t="s">
        <v>59</v>
      </c>
      <c r="E32" s="529" t="s">
        <v>60</v>
      </c>
      <c r="F32" s="519" t="s">
        <v>372</v>
      </c>
      <c r="G32" s="566" t="s">
        <v>61</v>
      </c>
      <c r="H32" s="519" t="s">
        <v>372</v>
      </c>
      <c r="I32" s="566" t="s">
        <v>61</v>
      </c>
      <c r="J32" s="347"/>
      <c r="K32" s="347"/>
      <c r="L32" s="347"/>
      <c r="N32" s="226" t="s">
        <v>3</v>
      </c>
      <c r="O32" s="440"/>
      <c r="P32" s="441"/>
      <c r="Q32" s="490" t="s">
        <v>59</v>
      </c>
      <c r="R32" s="491" t="s">
        <v>60</v>
      </c>
      <c r="S32" s="441" t="s">
        <v>372</v>
      </c>
      <c r="T32" s="566" t="s">
        <v>61</v>
      </c>
      <c r="U32" s="441" t="s">
        <v>372</v>
      </c>
      <c r="V32" s="566" t="s">
        <v>61</v>
      </c>
      <c r="W32" s="347"/>
      <c r="X32" s="347"/>
      <c r="Y32" s="347"/>
      <c r="Z32" s="347"/>
    </row>
    <row r="33" spans="1:26" ht="9.75" customHeight="1">
      <c r="A33" s="360"/>
      <c r="B33" s="361"/>
      <c r="C33" s="522" t="s">
        <v>62</v>
      </c>
      <c r="D33" s="530" t="s">
        <v>62</v>
      </c>
      <c r="E33" s="531"/>
      <c r="F33" s="522" t="s">
        <v>62</v>
      </c>
      <c r="G33" s="567" t="s">
        <v>62</v>
      </c>
      <c r="H33" s="522" t="s">
        <v>62</v>
      </c>
      <c r="I33" s="567" t="s">
        <v>62</v>
      </c>
      <c r="J33" s="347"/>
      <c r="K33" s="347"/>
      <c r="L33" s="347"/>
      <c r="N33" s="443"/>
      <c r="O33" s="361"/>
      <c r="P33" s="442" t="s">
        <v>62</v>
      </c>
      <c r="Q33" s="492" t="s">
        <v>62</v>
      </c>
      <c r="R33" s="493"/>
      <c r="S33" s="442" t="s">
        <v>62</v>
      </c>
      <c r="T33" s="567" t="s">
        <v>62</v>
      </c>
      <c r="U33" s="442" t="s">
        <v>62</v>
      </c>
      <c r="V33" s="567" t="s">
        <v>62</v>
      </c>
      <c r="W33" s="347"/>
      <c r="X33" s="347"/>
      <c r="Y33" s="347"/>
      <c r="Z33" s="347"/>
    </row>
    <row r="34" spans="1:26" ht="9" customHeight="1">
      <c r="A34" s="349"/>
      <c r="B34" s="444"/>
      <c r="C34" s="462" t="s">
        <v>37</v>
      </c>
      <c r="D34" s="494" t="s">
        <v>37</v>
      </c>
      <c r="E34" s="495" t="s">
        <v>37</v>
      </c>
      <c r="F34" s="445" t="s">
        <v>121</v>
      </c>
      <c r="G34" s="509" t="s">
        <v>121</v>
      </c>
      <c r="H34" s="445" t="s">
        <v>121</v>
      </c>
      <c r="I34" s="509" t="s">
        <v>121</v>
      </c>
      <c r="J34" s="347"/>
      <c r="K34" s="347"/>
      <c r="L34" s="347"/>
      <c r="N34" s="436"/>
      <c r="O34" s="444"/>
      <c r="P34" s="462" t="s">
        <v>37</v>
      </c>
      <c r="Q34" s="494" t="s">
        <v>37</v>
      </c>
      <c r="R34" s="495" t="s">
        <v>37</v>
      </c>
      <c r="S34" s="445" t="s">
        <v>121</v>
      </c>
      <c r="T34" s="509" t="s">
        <v>121</v>
      </c>
      <c r="U34" s="445" t="s">
        <v>121</v>
      </c>
      <c r="V34" s="509" t="s">
        <v>121</v>
      </c>
      <c r="W34" s="347"/>
      <c r="X34" s="347"/>
      <c r="Y34" s="347"/>
      <c r="Z34" s="347"/>
    </row>
    <row r="35" spans="1:26" ht="13.5" customHeight="1">
      <c r="A35" s="418" t="s">
        <v>47</v>
      </c>
      <c r="B35" s="375" t="s">
        <v>48</v>
      </c>
      <c r="C35" s="496">
        <v>278422</v>
      </c>
      <c r="D35" s="497">
        <v>127033</v>
      </c>
      <c r="E35" s="498">
        <v>405455</v>
      </c>
      <c r="F35" s="499">
        <v>1.01</v>
      </c>
      <c r="G35" s="500">
        <v>4.63</v>
      </c>
      <c r="H35" s="499">
        <v>1.28</v>
      </c>
      <c r="I35" s="500">
        <v>5.1</v>
      </c>
      <c r="J35" s="347"/>
      <c r="K35" s="347"/>
      <c r="L35" s="347"/>
      <c r="N35" s="418" t="s">
        <v>47</v>
      </c>
      <c r="O35" s="375" t="s">
        <v>48</v>
      </c>
      <c r="P35" s="496">
        <v>164454</v>
      </c>
      <c r="Q35" s="497">
        <v>63246</v>
      </c>
      <c r="R35" s="498">
        <v>227700</v>
      </c>
      <c r="S35" s="499">
        <v>1.12</v>
      </c>
      <c r="T35" s="500">
        <v>4.31</v>
      </c>
      <c r="U35" s="499">
        <v>1.07</v>
      </c>
      <c r="V35" s="500">
        <v>5.09</v>
      </c>
      <c r="W35" s="347"/>
      <c r="X35" s="347"/>
      <c r="Y35" s="347"/>
      <c r="Z35" s="347"/>
    </row>
    <row r="36" spans="1:26" ht="18" customHeight="1">
      <c r="A36" s="418" t="s">
        <v>11</v>
      </c>
      <c r="B36" s="375" t="s">
        <v>49</v>
      </c>
      <c r="C36" s="496">
        <v>16371</v>
      </c>
      <c r="D36" s="497">
        <v>6053</v>
      </c>
      <c r="E36" s="498">
        <v>22424</v>
      </c>
      <c r="F36" s="499">
        <v>0.91</v>
      </c>
      <c r="G36" s="500">
        <v>1.93</v>
      </c>
      <c r="H36" s="499">
        <v>1.41</v>
      </c>
      <c r="I36" s="500">
        <v>6.38</v>
      </c>
      <c r="J36" s="347"/>
      <c r="K36" s="347"/>
      <c r="L36" s="347"/>
      <c r="N36" s="418" t="s">
        <v>11</v>
      </c>
      <c r="O36" s="375" t="s">
        <v>49</v>
      </c>
      <c r="P36" s="496">
        <v>8197</v>
      </c>
      <c r="Q36" s="497">
        <v>4222</v>
      </c>
      <c r="R36" s="498">
        <v>12419</v>
      </c>
      <c r="S36" s="499">
        <v>0.45</v>
      </c>
      <c r="T36" s="500">
        <v>1.8</v>
      </c>
      <c r="U36" s="499">
        <v>0.83</v>
      </c>
      <c r="V36" s="500">
        <v>4.34</v>
      </c>
      <c r="W36" s="347"/>
      <c r="X36" s="347"/>
      <c r="Y36" s="347"/>
      <c r="Z36" s="347"/>
    </row>
    <row r="37" spans="1:26" ht="18" customHeight="1">
      <c r="A37" s="418" t="s">
        <v>100</v>
      </c>
      <c r="B37" s="380" t="s">
        <v>391</v>
      </c>
      <c r="C37" s="496">
        <v>39757</v>
      </c>
      <c r="D37" s="497">
        <v>33110</v>
      </c>
      <c r="E37" s="498">
        <v>72867</v>
      </c>
      <c r="F37" s="499">
        <v>0.6</v>
      </c>
      <c r="G37" s="500">
        <v>5.22</v>
      </c>
      <c r="H37" s="499">
        <v>2.19</v>
      </c>
      <c r="I37" s="500">
        <v>2.94</v>
      </c>
      <c r="J37" s="347"/>
      <c r="K37" s="347"/>
      <c r="L37" s="347"/>
      <c r="N37" s="418" t="s">
        <v>100</v>
      </c>
      <c r="O37" s="380" t="s">
        <v>391</v>
      </c>
      <c r="P37" s="496">
        <v>17530</v>
      </c>
      <c r="Q37" s="497">
        <v>19960</v>
      </c>
      <c r="R37" s="498">
        <v>37490</v>
      </c>
      <c r="S37" s="499">
        <v>1.01</v>
      </c>
      <c r="T37" s="500">
        <v>3.89</v>
      </c>
      <c r="U37" s="499">
        <v>0.79</v>
      </c>
      <c r="V37" s="500">
        <v>3.45</v>
      </c>
      <c r="W37" s="347"/>
      <c r="X37" s="347"/>
      <c r="Y37" s="347"/>
      <c r="Z37" s="347"/>
    </row>
    <row r="38" spans="1:26" ht="18" customHeight="1">
      <c r="A38" s="560" t="s">
        <v>107</v>
      </c>
      <c r="B38" s="382" t="s">
        <v>396</v>
      </c>
      <c r="C38" s="501">
        <v>65864</v>
      </c>
      <c r="D38" s="502">
        <v>14103</v>
      </c>
      <c r="E38" s="503">
        <v>79967</v>
      </c>
      <c r="F38" s="504">
        <v>0.71</v>
      </c>
      <c r="G38" s="505">
        <v>4.65</v>
      </c>
      <c r="H38" s="504">
        <v>1.07</v>
      </c>
      <c r="I38" s="505">
        <v>2.4</v>
      </c>
      <c r="J38" s="347"/>
      <c r="K38" s="347"/>
      <c r="L38" s="347"/>
      <c r="N38" s="560" t="s">
        <v>107</v>
      </c>
      <c r="O38" s="382" t="s">
        <v>396</v>
      </c>
      <c r="P38" s="501">
        <v>43727</v>
      </c>
      <c r="Q38" s="502">
        <v>8273</v>
      </c>
      <c r="R38" s="503">
        <v>52000</v>
      </c>
      <c r="S38" s="504">
        <v>1.07</v>
      </c>
      <c r="T38" s="505">
        <v>2.07</v>
      </c>
      <c r="U38" s="504">
        <v>0.8</v>
      </c>
      <c r="V38" s="505">
        <v>0.74</v>
      </c>
      <c r="W38" s="347"/>
      <c r="X38" s="347"/>
      <c r="Y38" s="347"/>
      <c r="Z38" s="347"/>
    </row>
    <row r="39" spans="1:26" s="459" customFormat="1" ht="11.25" customHeight="1">
      <c r="A39" s="563"/>
      <c r="B39" s="525" t="s">
        <v>128</v>
      </c>
      <c r="C39" s="506" t="s">
        <v>69</v>
      </c>
      <c r="D39" s="507" t="s">
        <v>69</v>
      </c>
      <c r="E39" s="508" t="s">
        <v>69</v>
      </c>
      <c r="F39" s="445" t="s">
        <v>121</v>
      </c>
      <c r="G39" s="509" t="s">
        <v>121</v>
      </c>
      <c r="H39" s="445" t="s">
        <v>121</v>
      </c>
      <c r="I39" s="509" t="s">
        <v>121</v>
      </c>
      <c r="J39" s="483"/>
      <c r="K39" s="483"/>
      <c r="L39" s="483"/>
      <c r="N39" s="563"/>
      <c r="O39" s="525" t="s">
        <v>128</v>
      </c>
      <c r="P39" s="506" t="s">
        <v>69</v>
      </c>
      <c r="Q39" s="507" t="s">
        <v>69</v>
      </c>
      <c r="R39" s="508" t="s">
        <v>69</v>
      </c>
      <c r="S39" s="445" t="s">
        <v>121</v>
      </c>
      <c r="T39" s="509" t="s">
        <v>121</v>
      </c>
      <c r="U39" s="445" t="s">
        <v>121</v>
      </c>
      <c r="V39" s="509" t="s">
        <v>121</v>
      </c>
      <c r="W39" s="483"/>
      <c r="X39" s="483"/>
      <c r="Y39" s="483"/>
      <c r="Z39" s="483"/>
    </row>
    <row r="40" spans="1:26" s="459" customFormat="1" ht="12.75" customHeight="1">
      <c r="A40" s="564"/>
      <c r="B40" s="565" t="s">
        <v>129</v>
      </c>
      <c r="C40" s="510">
        <v>33328</v>
      </c>
      <c r="D40" s="511">
        <v>14685</v>
      </c>
      <c r="E40" s="512">
        <v>48013</v>
      </c>
      <c r="F40" s="513">
        <v>1</v>
      </c>
      <c r="G40" s="514">
        <v>3.27</v>
      </c>
      <c r="H40" s="513">
        <v>1.23</v>
      </c>
      <c r="I40" s="514">
        <v>3.35</v>
      </c>
      <c r="J40" s="483"/>
      <c r="K40" s="483"/>
      <c r="L40" s="483"/>
      <c r="N40" s="564"/>
      <c r="O40" s="565" t="s">
        <v>129</v>
      </c>
      <c r="P40" s="510">
        <v>20605</v>
      </c>
      <c r="Q40" s="511">
        <v>7072</v>
      </c>
      <c r="R40" s="512">
        <v>27677</v>
      </c>
      <c r="S40" s="513">
        <v>0.91</v>
      </c>
      <c r="T40" s="514">
        <v>2.88</v>
      </c>
      <c r="U40" s="513">
        <v>1.13</v>
      </c>
      <c r="V40" s="514">
        <v>3.14</v>
      </c>
      <c r="W40" s="483"/>
      <c r="X40" s="483"/>
      <c r="Y40" s="483"/>
      <c r="Z40" s="483"/>
    </row>
    <row r="43" spans="5:18" ht="10.5">
      <c r="E43" s="515"/>
      <c r="R43" s="515"/>
    </row>
    <row r="44" spans="5:18" ht="10.5">
      <c r="E44" s="515"/>
      <c r="R44" s="515"/>
    </row>
    <row r="45" spans="5:18" ht="10.5">
      <c r="E45" s="515"/>
      <c r="R45" s="515"/>
    </row>
    <row r="46" spans="5:18" ht="10.5">
      <c r="E46" s="515"/>
      <c r="R46" s="515"/>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25">
      <selection activeCell="A15" sqref="A15"/>
    </sheetView>
  </sheetViews>
  <sheetFormatPr defaultColWidth="9.00390625" defaultRowHeight="13.5"/>
  <cols>
    <col min="1" max="2" width="5.625" style="544" customWidth="1"/>
    <col min="3" max="3" width="11.50390625" style="544" customWidth="1"/>
    <col min="4" max="4" width="6.625" style="544" customWidth="1"/>
    <col min="5" max="5" width="11.50390625" style="544" customWidth="1"/>
    <col min="6" max="7" width="6.625" style="544" customWidth="1"/>
    <col min="8" max="9" width="5.625" style="544" customWidth="1"/>
    <col min="10" max="10" width="11.50390625" style="544" customWidth="1"/>
    <col min="11" max="11" width="6.625" style="544" customWidth="1"/>
    <col min="12" max="12" width="11.50390625" style="544" customWidth="1"/>
    <col min="13" max="13" width="6.625" style="544" customWidth="1"/>
    <col min="14" max="14" width="11.50390625" style="544" customWidth="1"/>
    <col min="15" max="15" width="6.625" style="544" customWidth="1"/>
    <col min="16" max="17" width="9.00390625" style="544" customWidth="1"/>
    <col min="18" max="19" width="5.625" style="544" customWidth="1"/>
    <col min="20" max="20" width="11.50390625" style="544" customWidth="1"/>
    <col min="21" max="21" width="6.625" style="544" customWidth="1"/>
    <col min="22" max="22" width="11.50390625" style="544" customWidth="1"/>
    <col min="23" max="24" width="6.625" style="544" customWidth="1"/>
    <col min="25" max="26" width="5.625" style="544" customWidth="1"/>
    <col min="27" max="27" width="11.50390625" style="544" customWidth="1"/>
    <col min="28" max="28" width="6.625" style="544" customWidth="1"/>
    <col min="29" max="29" width="11.50390625" style="544" customWidth="1"/>
    <col min="30" max="30" width="6.625" style="544" customWidth="1"/>
    <col min="31" max="31" width="11.50390625" style="544" customWidth="1"/>
    <col min="32" max="32" width="6.625" style="544" customWidth="1"/>
    <col min="33" max="16384" width="9.00390625" style="544" customWidth="1"/>
  </cols>
  <sheetData>
    <row r="1" spans="3:31" ht="11.25">
      <c r="C1" s="545"/>
      <c r="D1" s="545"/>
      <c r="E1" s="546"/>
      <c r="F1" s="547"/>
      <c r="G1" s="547"/>
      <c r="H1" s="548"/>
      <c r="I1" s="548"/>
      <c r="J1" s="546"/>
      <c r="K1" s="546"/>
      <c r="L1" s="546"/>
      <c r="M1" s="546"/>
      <c r="N1" s="549"/>
      <c r="T1" s="545"/>
      <c r="U1" s="545"/>
      <c r="V1" s="546"/>
      <c r="W1" s="547"/>
      <c r="X1" s="547"/>
      <c r="Y1" s="548"/>
      <c r="Z1" s="548"/>
      <c r="AA1" s="546"/>
      <c r="AB1" s="546"/>
      <c r="AC1" s="546"/>
      <c r="AD1" s="546"/>
      <c r="AE1" s="549"/>
    </row>
    <row r="2" spans="3:31" ht="15.75" customHeight="1">
      <c r="C2" s="545"/>
      <c r="D2" s="545"/>
      <c r="E2" s="545"/>
      <c r="F2" s="546"/>
      <c r="G2" s="546"/>
      <c r="H2" s="548"/>
      <c r="I2" s="548"/>
      <c r="J2" s="546"/>
      <c r="K2" s="546"/>
      <c r="L2" s="546"/>
      <c r="M2" s="546"/>
      <c r="N2" s="545"/>
      <c r="T2" s="545"/>
      <c r="U2" s="545"/>
      <c r="V2" s="545"/>
      <c r="W2" s="546"/>
      <c r="X2" s="546"/>
      <c r="Y2" s="548"/>
      <c r="Z2" s="548"/>
      <c r="AA2" s="546"/>
      <c r="AB2" s="546"/>
      <c r="AC2" s="546"/>
      <c r="AD2" s="546"/>
      <c r="AE2" s="545"/>
    </row>
    <row r="3" spans="1:25" ht="11.25">
      <c r="A3" s="544" t="s">
        <v>357</v>
      </c>
      <c r="C3" s="549"/>
      <c r="D3" s="549"/>
      <c r="E3" s="549"/>
      <c r="F3" s="549"/>
      <c r="G3" s="550"/>
      <c r="H3" s="544" t="s">
        <v>357</v>
      </c>
      <c r="R3" s="544" t="s">
        <v>357</v>
      </c>
      <c r="T3" s="549"/>
      <c r="U3" s="549"/>
      <c r="V3" s="549"/>
      <c r="W3" s="549"/>
      <c r="X3" s="550"/>
      <c r="Y3" s="544" t="s">
        <v>357</v>
      </c>
    </row>
    <row r="4" spans="1:32" ht="32.25">
      <c r="A4" s="551"/>
      <c r="B4" s="551"/>
      <c r="C4" s="535" t="s">
        <v>149</v>
      </c>
      <c r="D4" s="536" t="s">
        <v>150</v>
      </c>
      <c r="E4" s="537" t="s">
        <v>358</v>
      </c>
      <c r="F4" s="536" t="s">
        <v>150</v>
      </c>
      <c r="G4" s="550"/>
      <c r="H4" s="551"/>
      <c r="I4" s="551"/>
      <c r="J4" s="538" t="s">
        <v>93</v>
      </c>
      <c r="K4" s="537" t="s">
        <v>150</v>
      </c>
      <c r="L4" s="537" t="s">
        <v>94</v>
      </c>
      <c r="M4" s="537" t="s">
        <v>150</v>
      </c>
      <c r="N4" s="537" t="s">
        <v>95</v>
      </c>
      <c r="O4" s="537" t="s">
        <v>150</v>
      </c>
      <c r="R4" s="551"/>
      <c r="S4" s="551"/>
      <c r="T4" s="535" t="s">
        <v>149</v>
      </c>
      <c r="U4" s="536" t="s">
        <v>150</v>
      </c>
      <c r="V4" s="537" t="s">
        <v>358</v>
      </c>
      <c r="W4" s="536" t="s">
        <v>150</v>
      </c>
      <c r="X4" s="550"/>
      <c r="Y4" s="551"/>
      <c r="Z4" s="551"/>
      <c r="AA4" s="538" t="s">
        <v>93</v>
      </c>
      <c r="AB4" s="537" t="s">
        <v>150</v>
      </c>
      <c r="AC4" s="537" t="s">
        <v>94</v>
      </c>
      <c r="AD4" s="537" t="s">
        <v>150</v>
      </c>
      <c r="AE4" s="537" t="s">
        <v>95</v>
      </c>
      <c r="AF4" s="537" t="s">
        <v>150</v>
      </c>
    </row>
    <row r="5" spans="1:32" ht="11.25">
      <c r="A5" s="539" t="s">
        <v>152</v>
      </c>
      <c r="B5" s="540" t="s">
        <v>379</v>
      </c>
      <c r="C5" s="556"/>
      <c r="D5" s="558">
        <f>'付表2'!J46</f>
        <v>100</v>
      </c>
      <c r="E5" s="559"/>
      <c r="F5" s="558">
        <f>'付表2'!L46</f>
        <v>100</v>
      </c>
      <c r="G5" s="550"/>
      <c r="H5" s="539" t="s">
        <v>152</v>
      </c>
      <c r="I5" s="540" t="s">
        <v>379</v>
      </c>
      <c r="J5" s="559"/>
      <c r="K5" s="558">
        <f>'付表4'!D39</f>
        <v>100</v>
      </c>
      <c r="L5" s="558"/>
      <c r="M5" s="558">
        <f>'付表4'!F39</f>
        <v>100</v>
      </c>
      <c r="N5" s="558"/>
      <c r="O5" s="558">
        <f>'付表4'!H39</f>
        <v>100</v>
      </c>
      <c r="R5" s="539" t="s">
        <v>152</v>
      </c>
      <c r="S5" s="540" t="s">
        <v>379</v>
      </c>
      <c r="T5" s="556"/>
      <c r="U5" s="558">
        <f>'付表2'!K46</f>
        <v>-3.8</v>
      </c>
      <c r="V5" s="559"/>
      <c r="W5" s="558">
        <f>'付表2'!M46</f>
        <v>-4.3</v>
      </c>
      <c r="X5" s="550"/>
      <c r="Y5" s="539" t="s">
        <v>152</v>
      </c>
      <c r="Z5" s="540" t="s">
        <v>379</v>
      </c>
      <c r="AA5" s="559"/>
      <c r="AB5" s="558">
        <f>'付表4'!E39</f>
        <v>-0.6</v>
      </c>
      <c r="AC5" s="558"/>
      <c r="AD5" s="558">
        <f>'付表4'!G39</f>
        <v>0.1</v>
      </c>
      <c r="AE5" s="558"/>
      <c r="AF5" s="558">
        <f>'付表4'!I39</f>
        <v>-9.5</v>
      </c>
    </row>
    <row r="6" spans="1:32" ht="11.25">
      <c r="A6" s="553"/>
      <c r="B6" s="540" t="s">
        <v>380</v>
      </c>
      <c r="C6" s="556"/>
      <c r="D6" s="558">
        <f>'付表2'!J47</f>
        <v>98.8</v>
      </c>
      <c r="E6" s="559"/>
      <c r="F6" s="558">
        <f>'付表2'!L47</f>
        <v>98.7</v>
      </c>
      <c r="G6" s="550"/>
      <c r="H6" s="553"/>
      <c r="I6" s="540" t="s">
        <v>380</v>
      </c>
      <c r="J6" s="559"/>
      <c r="K6" s="558">
        <f>'付表4'!D40</f>
        <v>99.1</v>
      </c>
      <c r="L6" s="558"/>
      <c r="M6" s="558">
        <f>'付表4'!F40</f>
        <v>99.3</v>
      </c>
      <c r="N6" s="558"/>
      <c r="O6" s="558">
        <f>'付表4'!H40</f>
        <v>96.8</v>
      </c>
      <c r="R6" s="553"/>
      <c r="S6" s="540" t="s">
        <v>380</v>
      </c>
      <c r="T6" s="556"/>
      <c r="U6" s="558">
        <f>'付表2'!K47</f>
        <v>-1.2</v>
      </c>
      <c r="V6" s="559"/>
      <c r="W6" s="558">
        <f>'付表2'!M47</f>
        <v>-1.3</v>
      </c>
      <c r="X6" s="550"/>
      <c r="Y6" s="553"/>
      <c r="Z6" s="540" t="s">
        <v>380</v>
      </c>
      <c r="AA6" s="559"/>
      <c r="AB6" s="558">
        <f>'付表4'!E40</f>
        <v>-0.9</v>
      </c>
      <c r="AC6" s="558"/>
      <c r="AD6" s="558">
        <f>'付表4'!G40</f>
        <v>-0.7</v>
      </c>
      <c r="AE6" s="558"/>
      <c r="AF6" s="558">
        <f>'付表4'!I40</f>
        <v>-3.2</v>
      </c>
    </row>
    <row r="7" spans="1:32" ht="11.25">
      <c r="A7" s="553"/>
      <c r="B7" s="540" t="s">
        <v>381</v>
      </c>
      <c r="C7" s="556"/>
      <c r="D7" s="558">
        <f>'付表2'!J48</f>
        <v>98.8</v>
      </c>
      <c r="E7" s="559"/>
      <c r="F7" s="558">
        <f>'付表2'!L48</f>
        <v>98.5</v>
      </c>
      <c r="G7" s="550"/>
      <c r="H7" s="553"/>
      <c r="I7" s="540" t="s">
        <v>381</v>
      </c>
      <c r="J7" s="559"/>
      <c r="K7" s="558">
        <f>'付表4'!D41</f>
        <v>99.4</v>
      </c>
      <c r="L7" s="558"/>
      <c r="M7" s="558">
        <f>'付表4'!F41</f>
        <v>99.3</v>
      </c>
      <c r="N7" s="558"/>
      <c r="O7" s="558">
        <f>'付表4'!H41</f>
        <v>101.3</v>
      </c>
      <c r="R7" s="553"/>
      <c r="S7" s="540" t="s">
        <v>381</v>
      </c>
      <c r="T7" s="556"/>
      <c r="U7" s="558">
        <f>'付表2'!K48</f>
        <v>0</v>
      </c>
      <c r="V7" s="559"/>
      <c r="W7" s="558">
        <f>'付表2'!M48</f>
        <v>-0.2</v>
      </c>
      <c r="X7" s="550"/>
      <c r="Y7" s="553"/>
      <c r="Z7" s="540" t="s">
        <v>381</v>
      </c>
      <c r="AA7" s="559"/>
      <c r="AB7" s="558">
        <f>'付表4'!E41</f>
        <v>0.3</v>
      </c>
      <c r="AC7" s="558"/>
      <c r="AD7" s="558">
        <f>'付表4'!G41</f>
        <v>0</v>
      </c>
      <c r="AE7" s="558"/>
      <c r="AF7" s="558">
        <f>'付表4'!I41</f>
        <v>4.6</v>
      </c>
    </row>
    <row r="8" spans="1:32" ht="11.25">
      <c r="A8" s="553"/>
      <c r="B8" s="540" t="s">
        <v>460</v>
      </c>
      <c r="C8" s="556"/>
      <c r="D8" s="558">
        <f>'付表2'!J49</f>
        <v>99.1</v>
      </c>
      <c r="E8" s="559"/>
      <c r="F8" s="558">
        <f>'付表2'!L49</f>
        <v>99.1</v>
      </c>
      <c r="G8" s="550"/>
      <c r="H8" s="553"/>
      <c r="I8" s="540" t="s">
        <v>460</v>
      </c>
      <c r="J8" s="559"/>
      <c r="K8" s="558">
        <f>'付表4'!D42</f>
        <v>99.1</v>
      </c>
      <c r="L8" s="558"/>
      <c r="M8" s="558">
        <f>'付表4'!F42</f>
        <v>98.8</v>
      </c>
      <c r="N8" s="558"/>
      <c r="O8" s="558">
        <f>'付表4'!H42</f>
        <v>102.3</v>
      </c>
      <c r="R8" s="553"/>
      <c r="S8" s="540" t="s">
        <v>460</v>
      </c>
      <c r="T8" s="556"/>
      <c r="U8" s="558">
        <f>'付表2'!K49</f>
        <v>0.3</v>
      </c>
      <c r="V8" s="559"/>
      <c r="W8" s="558">
        <f>'付表2'!M49</f>
        <v>0.6</v>
      </c>
      <c r="X8" s="550"/>
      <c r="Y8" s="553"/>
      <c r="Z8" s="540" t="s">
        <v>460</v>
      </c>
      <c r="AA8" s="559"/>
      <c r="AB8" s="558">
        <f>'付表4'!E42</f>
        <v>-0.3</v>
      </c>
      <c r="AC8" s="558"/>
      <c r="AD8" s="558">
        <f>'付表4'!G42</f>
        <v>-0.5</v>
      </c>
      <c r="AE8" s="558"/>
      <c r="AF8" s="558">
        <f>'付表4'!I42</f>
        <v>1</v>
      </c>
    </row>
    <row r="9" spans="1:32" ht="11.25">
      <c r="A9" s="553"/>
      <c r="B9" s="540" t="s">
        <v>462</v>
      </c>
      <c r="C9" s="556"/>
      <c r="D9" s="558">
        <f>'付表2'!J50</f>
        <v>97.7</v>
      </c>
      <c r="E9" s="559"/>
      <c r="F9" s="558">
        <f>'付表2'!L50</f>
        <v>100</v>
      </c>
      <c r="G9" s="550"/>
      <c r="H9" s="553"/>
      <c r="I9" s="540" t="s">
        <v>461</v>
      </c>
      <c r="J9" s="559"/>
      <c r="K9" s="558">
        <f>'付表4'!D43</f>
        <v>98.8</v>
      </c>
      <c r="L9" s="558"/>
      <c r="M9" s="558">
        <f>'付表4'!F43</f>
        <v>98.3</v>
      </c>
      <c r="N9" s="558"/>
      <c r="O9" s="558">
        <f>'付表4'!H43</f>
        <v>105.8</v>
      </c>
      <c r="R9" s="553"/>
      <c r="S9" s="540" t="s">
        <v>461</v>
      </c>
      <c r="T9" s="556"/>
      <c r="U9" s="558">
        <f>'付表2'!K50</f>
        <v>-1.4</v>
      </c>
      <c r="V9" s="559"/>
      <c r="W9" s="558">
        <f>'付表2'!M50</f>
        <v>0.9</v>
      </c>
      <c r="X9" s="550"/>
      <c r="Y9" s="553"/>
      <c r="Z9" s="540" t="s">
        <v>461</v>
      </c>
      <c r="AA9" s="559"/>
      <c r="AB9" s="558">
        <f>'付表4'!E43</f>
        <v>-0.3</v>
      </c>
      <c r="AC9" s="558"/>
      <c r="AD9" s="558">
        <f>'付表4'!G43</f>
        <v>-0.5</v>
      </c>
      <c r="AE9" s="558"/>
      <c r="AF9" s="558">
        <f>'付表4'!I43</f>
        <v>3.4</v>
      </c>
    </row>
    <row r="10" spans="1:32" ht="11.25">
      <c r="A10" s="541" t="s">
        <v>388</v>
      </c>
      <c r="B10" s="554" t="str">
        <f>'付表2'!B52</f>
        <v>  8月</v>
      </c>
      <c r="C10" s="557">
        <f>'付表2'!J52</f>
        <v>96.1</v>
      </c>
      <c r="D10" s="558"/>
      <c r="E10" s="558">
        <f>'付表2'!L52</f>
        <v>99.4</v>
      </c>
      <c r="F10" s="558"/>
      <c r="G10" s="552"/>
      <c r="H10" s="541" t="s">
        <v>388</v>
      </c>
      <c r="I10" s="554" t="str">
        <f>'付表4'!B45</f>
        <v>  8月</v>
      </c>
      <c r="J10" s="557">
        <f>'付表4'!D45</f>
        <v>99.1</v>
      </c>
      <c r="K10" s="558"/>
      <c r="L10" s="558">
        <f>'付表4'!F45</f>
        <v>98.8</v>
      </c>
      <c r="M10" s="558"/>
      <c r="N10" s="558">
        <f>'付表4'!H45</f>
        <v>104.3</v>
      </c>
      <c r="O10" s="558"/>
      <c r="R10" s="541" t="s">
        <v>388</v>
      </c>
      <c r="S10" s="554" t="str">
        <f>'付表2'!B52</f>
        <v>  8月</v>
      </c>
      <c r="T10" s="557">
        <f>'付表2'!K52</f>
        <v>-2.4</v>
      </c>
      <c r="U10" s="558"/>
      <c r="V10" s="558">
        <f>'付表2'!M52</f>
        <v>0.2</v>
      </c>
      <c r="W10" s="558"/>
      <c r="X10" s="552"/>
      <c r="Y10" s="541" t="s">
        <v>388</v>
      </c>
      <c r="Z10" s="554" t="str">
        <f>'付表4'!B45</f>
        <v>  8月</v>
      </c>
      <c r="AA10" s="557">
        <f>'付表4'!E45</f>
        <v>-2</v>
      </c>
      <c r="AB10" s="558"/>
      <c r="AC10" s="558">
        <f>'付表4'!G45</f>
        <v>-2.2</v>
      </c>
      <c r="AD10" s="558"/>
      <c r="AE10" s="558">
        <f>'付表4'!I45</f>
        <v>3.6</v>
      </c>
      <c r="AF10" s="558"/>
    </row>
    <row r="11" spans="1:32" ht="11.25">
      <c r="A11" s="541"/>
      <c r="B11" s="554" t="str">
        <f>'付表2'!B53</f>
        <v>  9月</v>
      </c>
      <c r="C11" s="557">
        <f>'付表2'!J53</f>
        <v>95.5</v>
      </c>
      <c r="D11" s="558"/>
      <c r="E11" s="558">
        <f>'付表2'!L53</f>
        <v>99.8</v>
      </c>
      <c r="F11" s="558"/>
      <c r="G11" s="552"/>
      <c r="H11" s="541"/>
      <c r="I11" s="554" t="str">
        <f>'付表4'!B46</f>
        <v>  9月</v>
      </c>
      <c r="J11" s="557">
        <f>'付表4'!D46</f>
        <v>98.2</v>
      </c>
      <c r="K11" s="558"/>
      <c r="L11" s="558">
        <f>'付表4'!F46</f>
        <v>98.1</v>
      </c>
      <c r="M11" s="558"/>
      <c r="N11" s="558">
        <f>'付表4'!H46</f>
        <v>98</v>
      </c>
      <c r="O11" s="558"/>
      <c r="R11" s="541"/>
      <c r="S11" s="554" t="str">
        <f>'付表2'!B53</f>
        <v>  9月</v>
      </c>
      <c r="T11" s="557">
        <f>'付表2'!K53</f>
        <v>-2.3</v>
      </c>
      <c r="U11" s="558"/>
      <c r="V11" s="558">
        <f>'付表2'!M53</f>
        <v>0.9</v>
      </c>
      <c r="W11" s="558"/>
      <c r="X11" s="552"/>
      <c r="Y11" s="541"/>
      <c r="Z11" s="554" t="str">
        <f>'付表4'!B46</f>
        <v>  9月</v>
      </c>
      <c r="AA11" s="557">
        <f>'付表4'!E46</f>
        <v>0.9</v>
      </c>
      <c r="AB11" s="558"/>
      <c r="AC11" s="558">
        <f>'付表4'!G46</f>
        <v>0.8</v>
      </c>
      <c r="AD11" s="558"/>
      <c r="AE11" s="558">
        <f>'付表4'!I46</f>
        <v>2.6</v>
      </c>
      <c r="AF11" s="558"/>
    </row>
    <row r="12" spans="1:32" ht="11.25">
      <c r="A12" s="541"/>
      <c r="B12" s="554" t="str">
        <f>'付表2'!B54</f>
        <v>  10月</v>
      </c>
      <c r="C12" s="557">
        <f>'付表2'!J54</f>
        <v>97.1</v>
      </c>
      <c r="D12" s="558"/>
      <c r="E12" s="558">
        <f>'付表2'!L54</f>
        <v>101.4</v>
      </c>
      <c r="F12" s="558"/>
      <c r="G12" s="552"/>
      <c r="H12" s="541"/>
      <c r="I12" s="554" t="str">
        <f>'付表4'!B47</f>
        <v>  10月</v>
      </c>
      <c r="J12" s="557">
        <f>'付表4'!D47</f>
        <v>99.7</v>
      </c>
      <c r="K12" s="558"/>
      <c r="L12" s="558">
        <f>'付表4'!F47</f>
        <v>99.9</v>
      </c>
      <c r="M12" s="558"/>
      <c r="N12" s="558">
        <f>'付表4'!H47</f>
        <v>95.9</v>
      </c>
      <c r="O12" s="558"/>
      <c r="R12" s="541"/>
      <c r="S12" s="554" t="str">
        <f>'付表2'!B54</f>
        <v>  10月</v>
      </c>
      <c r="T12" s="557">
        <f>'付表2'!K54</f>
        <v>-0.7</v>
      </c>
      <c r="U12" s="558"/>
      <c r="V12" s="558">
        <f>'付表2'!M54</f>
        <v>2.7</v>
      </c>
      <c r="W12" s="558"/>
      <c r="X12" s="552"/>
      <c r="Y12" s="541"/>
      <c r="Z12" s="554" t="str">
        <f>'付表4'!B47</f>
        <v>  10月</v>
      </c>
      <c r="AA12" s="557">
        <f>'付表4'!E47</f>
        <v>-0.2</v>
      </c>
      <c r="AB12" s="558"/>
      <c r="AC12" s="558">
        <f>'付表4'!G47</f>
        <v>-0.2</v>
      </c>
      <c r="AD12" s="558"/>
      <c r="AE12" s="558">
        <f>'付表4'!I47</f>
        <v>-1.5</v>
      </c>
      <c r="AF12" s="558"/>
    </row>
    <row r="13" spans="1:32" ht="11.25">
      <c r="A13" s="541"/>
      <c r="B13" s="554" t="str">
        <f>'付表2'!B55</f>
        <v>  11月</v>
      </c>
      <c r="C13" s="557">
        <f>'付表2'!J55</f>
        <v>97.4</v>
      </c>
      <c r="D13" s="558"/>
      <c r="E13" s="558">
        <f>'付表2'!L55</f>
        <v>100.4</v>
      </c>
      <c r="F13" s="558"/>
      <c r="G13" s="552"/>
      <c r="H13" s="541"/>
      <c r="I13" s="554" t="str">
        <f>'付表4'!B48</f>
        <v>  11月</v>
      </c>
      <c r="J13" s="557">
        <f>'付表4'!D48</f>
        <v>97</v>
      </c>
      <c r="K13" s="558"/>
      <c r="L13" s="558">
        <f>'付表4'!F48</f>
        <v>96.5</v>
      </c>
      <c r="M13" s="558"/>
      <c r="N13" s="558">
        <f>'付表4'!H48</f>
        <v>102.8</v>
      </c>
      <c r="O13" s="558"/>
      <c r="R13" s="541"/>
      <c r="S13" s="554" t="str">
        <f>'付表2'!B55</f>
        <v>  11月</v>
      </c>
      <c r="T13" s="557">
        <f>'付表2'!K55</f>
        <v>-1.4</v>
      </c>
      <c r="U13" s="558"/>
      <c r="V13" s="558">
        <f>'付表2'!M55</f>
        <v>1.1</v>
      </c>
      <c r="W13" s="558"/>
      <c r="X13" s="552"/>
      <c r="Y13" s="541"/>
      <c r="Z13" s="554" t="str">
        <f>'付表4'!B48</f>
        <v>  11月</v>
      </c>
      <c r="AA13" s="557">
        <f>'付表4'!E48</f>
        <v>-2.9</v>
      </c>
      <c r="AB13" s="558"/>
      <c r="AC13" s="558">
        <f>'付表4'!G48</f>
        <v>-3.3</v>
      </c>
      <c r="AD13" s="558"/>
      <c r="AE13" s="558">
        <f>'付表4'!I48</f>
        <v>1.4</v>
      </c>
      <c r="AF13" s="558"/>
    </row>
    <row r="14" spans="1:32" ht="11.25">
      <c r="A14" s="541"/>
      <c r="B14" s="554" t="str">
        <f>'付表2'!B56</f>
        <v>  12月</v>
      </c>
      <c r="C14" s="557">
        <f>'付表2'!J56</f>
        <v>97.7</v>
      </c>
      <c r="D14" s="558"/>
      <c r="E14" s="558">
        <f>'付表2'!L56</f>
        <v>100.5</v>
      </c>
      <c r="F14" s="558"/>
      <c r="G14" s="552"/>
      <c r="H14" s="541"/>
      <c r="I14" s="554" t="str">
        <f>'付表4'!B49</f>
        <v>  12月</v>
      </c>
      <c r="J14" s="557">
        <f>'付表4'!D49</f>
        <v>98.6</v>
      </c>
      <c r="K14" s="558"/>
      <c r="L14" s="558">
        <f>'付表4'!F49</f>
        <v>97.7</v>
      </c>
      <c r="M14" s="558"/>
      <c r="N14" s="558">
        <f>'付表4'!H49</f>
        <v>111.9</v>
      </c>
      <c r="O14" s="558"/>
      <c r="R14" s="541"/>
      <c r="S14" s="554" t="str">
        <f>'付表2'!B56</f>
        <v>  12月</v>
      </c>
      <c r="T14" s="557">
        <f>'付表2'!K56</f>
        <v>-1.1</v>
      </c>
      <c r="U14" s="558"/>
      <c r="V14" s="558">
        <f>'付表2'!M56</f>
        <v>1.1</v>
      </c>
      <c r="W14" s="558"/>
      <c r="X14" s="552"/>
      <c r="Y14" s="541"/>
      <c r="Z14" s="554" t="str">
        <f>'付表4'!B49</f>
        <v>  12月</v>
      </c>
      <c r="AA14" s="557">
        <f>'付表4'!E49</f>
        <v>-0.3</v>
      </c>
      <c r="AB14" s="558"/>
      <c r="AC14" s="558">
        <f>'付表4'!G49</f>
        <v>-0.7</v>
      </c>
      <c r="AD14" s="558"/>
      <c r="AE14" s="558">
        <f>'付表4'!I49</f>
        <v>5.2</v>
      </c>
      <c r="AF14" s="558"/>
    </row>
    <row r="15" spans="1:32" ht="11.25">
      <c r="A15" s="541" t="s">
        <v>463</v>
      </c>
      <c r="B15" s="554" t="str">
        <f>'付表2'!B57</f>
        <v>  1月</v>
      </c>
      <c r="C15" s="557">
        <f>'付表2'!J57</f>
        <v>97</v>
      </c>
      <c r="D15" s="558"/>
      <c r="E15" s="558">
        <f>'付表2'!L57</f>
        <v>99.3</v>
      </c>
      <c r="F15" s="558"/>
      <c r="G15" s="552"/>
      <c r="H15" s="541" t="s">
        <v>463</v>
      </c>
      <c r="I15" s="554" t="str">
        <f>'付表4'!B50</f>
        <v>  1月</v>
      </c>
      <c r="J15" s="557">
        <f>'付表4'!D50</f>
        <v>95.8</v>
      </c>
      <c r="K15" s="558"/>
      <c r="L15" s="558">
        <f>'付表4'!F50</f>
        <v>94.6</v>
      </c>
      <c r="M15" s="558"/>
      <c r="N15" s="558">
        <f>'付表4'!H50</f>
        <v>112.8</v>
      </c>
      <c r="O15" s="558"/>
      <c r="R15" s="541" t="s">
        <v>463</v>
      </c>
      <c r="S15" s="554" t="str">
        <f>'付表2'!B57</f>
        <v>  1月</v>
      </c>
      <c r="T15" s="557">
        <f>'付表2'!K57</f>
        <v>-1.9</v>
      </c>
      <c r="U15" s="558"/>
      <c r="V15" s="558">
        <f>'付表2'!M57</f>
        <v>0.6</v>
      </c>
      <c r="W15" s="558"/>
      <c r="X15" s="552"/>
      <c r="Y15" s="541" t="s">
        <v>463</v>
      </c>
      <c r="Z15" s="554" t="str">
        <f>'付表4'!B50</f>
        <v>  1月</v>
      </c>
      <c r="AA15" s="557">
        <f>'付表4'!E50</f>
        <v>-0.1</v>
      </c>
      <c r="AB15" s="558"/>
      <c r="AC15" s="558">
        <f>'付表4'!G50</f>
        <v>-0.5</v>
      </c>
      <c r="AD15" s="558"/>
      <c r="AE15" s="558">
        <f>'付表4'!I50</f>
        <v>5.1</v>
      </c>
      <c r="AF15" s="558"/>
    </row>
    <row r="16" spans="2:32" ht="11.25">
      <c r="B16" s="554" t="str">
        <f>'付表2'!B58</f>
        <v>  2月</v>
      </c>
      <c r="C16" s="557">
        <f>'付表2'!J58</f>
        <v>96.8</v>
      </c>
      <c r="D16" s="558"/>
      <c r="E16" s="558">
        <f>'付表2'!L58</f>
        <v>98.6</v>
      </c>
      <c r="F16" s="558"/>
      <c r="G16" s="552"/>
      <c r="I16" s="554" t="str">
        <f>'付表4'!B51</f>
        <v>  2月</v>
      </c>
      <c r="J16" s="557">
        <f>'付表4'!D51</f>
        <v>95.4</v>
      </c>
      <c r="K16" s="558"/>
      <c r="L16" s="558">
        <f>'付表4'!F51</f>
        <v>94.2</v>
      </c>
      <c r="M16" s="558"/>
      <c r="N16" s="558">
        <f>'付表4'!H51</f>
        <v>113.8</v>
      </c>
      <c r="O16" s="558"/>
      <c r="S16" s="554" t="str">
        <f>'付表2'!B58</f>
        <v>  2月</v>
      </c>
      <c r="T16" s="557">
        <f>'付表2'!K58</f>
        <v>-1</v>
      </c>
      <c r="U16" s="558"/>
      <c r="V16" s="558">
        <f>'付表2'!M58</f>
        <v>1.3</v>
      </c>
      <c r="W16" s="558"/>
      <c r="X16" s="552"/>
      <c r="Z16" s="554" t="str">
        <f>'付表4'!B51</f>
        <v>  2月</v>
      </c>
      <c r="AA16" s="557">
        <f>'付表4'!E51</f>
        <v>-0.4</v>
      </c>
      <c r="AB16" s="558"/>
      <c r="AC16" s="558">
        <f>'付表4'!G51</f>
        <v>-0.9</v>
      </c>
      <c r="AD16" s="558"/>
      <c r="AE16" s="558">
        <f>'付表4'!I51</f>
        <v>8.3</v>
      </c>
      <c r="AF16" s="558"/>
    </row>
    <row r="17" spans="2:32" ht="11.25">
      <c r="B17" s="554" t="str">
        <f>'付表2'!B59</f>
        <v>  3月</v>
      </c>
      <c r="C17" s="557">
        <f>'付表2'!J59</f>
        <v>101.4</v>
      </c>
      <c r="D17" s="558"/>
      <c r="E17" s="558">
        <f>'付表2'!L59</f>
        <v>104.5</v>
      </c>
      <c r="F17" s="558"/>
      <c r="G17" s="552"/>
      <c r="I17" s="554" t="str">
        <f>'付表4'!B52</f>
        <v>  3月</v>
      </c>
      <c r="J17" s="557">
        <f>'付表4'!D52</f>
        <v>102.3</v>
      </c>
      <c r="K17" s="558"/>
      <c r="L17" s="558">
        <f>'付表4'!F52</f>
        <v>101</v>
      </c>
      <c r="M17" s="558"/>
      <c r="N17" s="558">
        <f>'付表4'!H52</f>
        <v>121.3</v>
      </c>
      <c r="O17" s="558"/>
      <c r="S17" s="554" t="str">
        <f>'付表2'!B59</f>
        <v>  3月</v>
      </c>
      <c r="T17" s="557">
        <f>'付表2'!K59</f>
        <v>0.5</v>
      </c>
      <c r="U17" s="558"/>
      <c r="V17" s="558">
        <f>'付表2'!M59</f>
        <v>3.6</v>
      </c>
      <c r="W17" s="558"/>
      <c r="X17" s="552"/>
      <c r="Z17" s="554" t="str">
        <f>'付表4'!B52</f>
        <v>  3月</v>
      </c>
      <c r="AA17" s="557">
        <f>'付表4'!E52</f>
        <v>2.4</v>
      </c>
      <c r="AB17" s="558"/>
      <c r="AC17" s="558">
        <f>'付表4'!G52</f>
        <v>2.5</v>
      </c>
      <c r="AD17" s="558"/>
      <c r="AE17" s="558">
        <f>'付表4'!I52</f>
        <v>0.7</v>
      </c>
      <c r="AF17" s="558"/>
    </row>
    <row r="18" spans="2:32" ht="11.25">
      <c r="B18" s="554" t="str">
        <f>'付表2'!B60</f>
        <v>  4月</v>
      </c>
      <c r="C18" s="557">
        <f>'付表2'!J60</f>
        <v>102.8</v>
      </c>
      <c r="D18" s="558"/>
      <c r="E18" s="558">
        <f>'付表2'!L60</f>
        <v>105.2</v>
      </c>
      <c r="F18" s="558"/>
      <c r="G18" s="552"/>
      <c r="I18" s="554" t="str">
        <f>'付表4'!B53</f>
        <v>  4月</v>
      </c>
      <c r="J18" s="557">
        <f>'付表4'!D53</f>
        <v>104.8</v>
      </c>
      <c r="K18" s="558"/>
      <c r="L18" s="558">
        <f>'付表4'!F53</f>
        <v>104</v>
      </c>
      <c r="M18" s="558"/>
      <c r="N18" s="558">
        <f>'付表4'!H53</f>
        <v>114.9</v>
      </c>
      <c r="O18" s="558"/>
      <c r="S18" s="554" t="str">
        <f>'付表2'!B60</f>
        <v>  4月</v>
      </c>
      <c r="T18" s="557">
        <f>'付表2'!K60</f>
        <v>3.6</v>
      </c>
      <c r="U18" s="558"/>
      <c r="V18" s="558">
        <f>'付表2'!M60</f>
        <v>3.7</v>
      </c>
      <c r="W18" s="558"/>
      <c r="X18" s="552"/>
      <c r="Z18" s="554" t="str">
        <f>'付表4'!B53</f>
        <v>  4月</v>
      </c>
      <c r="AA18" s="557">
        <f>'付表4'!E53</f>
        <v>1.6</v>
      </c>
      <c r="AB18" s="558"/>
      <c r="AC18" s="558">
        <f>'付表4'!G53</f>
        <v>1.3</v>
      </c>
      <c r="AD18" s="558"/>
      <c r="AE18" s="558">
        <f>'付表4'!I53</f>
        <v>5.4</v>
      </c>
      <c r="AF18" s="558"/>
    </row>
    <row r="19" spans="2:32" ht="11.25">
      <c r="B19" s="554" t="str">
        <f>'付表2'!B61</f>
        <v>  5月</v>
      </c>
      <c r="C19" s="557">
        <f>'付表2'!J61</f>
        <v>99.3</v>
      </c>
      <c r="D19" s="558"/>
      <c r="E19" s="558">
        <f>'付表2'!L61</f>
        <v>102.8</v>
      </c>
      <c r="F19" s="558"/>
      <c r="G19" s="552"/>
      <c r="I19" s="554" t="str">
        <f>'付表4'!B54</f>
        <v>  5月</v>
      </c>
      <c r="J19" s="557">
        <f>'付表4'!D54</f>
        <v>96.4</v>
      </c>
      <c r="K19" s="558"/>
      <c r="L19" s="558">
        <f>'付表4'!F54</f>
        <v>95.8</v>
      </c>
      <c r="M19" s="558"/>
      <c r="N19" s="558">
        <f>'付表4'!H54</f>
        <v>103.2</v>
      </c>
      <c r="O19" s="558"/>
      <c r="S19" s="554" t="str">
        <f>'付表2'!B61</f>
        <v>  5月</v>
      </c>
      <c r="T19" s="557">
        <f>'付表2'!K61</f>
        <v>2.7</v>
      </c>
      <c r="U19" s="558"/>
      <c r="V19" s="558">
        <f>'付表2'!M61</f>
        <v>3.2</v>
      </c>
      <c r="W19" s="558"/>
      <c r="X19" s="552"/>
      <c r="Z19" s="554" t="str">
        <f>'付表4'!B54</f>
        <v>  5月</v>
      </c>
      <c r="AA19" s="557">
        <f>'付表4'!E54</f>
        <v>-1.9</v>
      </c>
      <c r="AB19" s="558"/>
      <c r="AC19" s="558">
        <f>'付表4'!G54</f>
        <v>-2</v>
      </c>
      <c r="AD19" s="558"/>
      <c r="AE19" s="558">
        <f>'付表4'!I54</f>
        <v>-1.4</v>
      </c>
      <c r="AF19" s="558"/>
    </row>
    <row r="20" spans="2:32" ht="11.25">
      <c r="B20" s="554" t="str">
        <f>'付表2'!B62</f>
        <v>  6月</v>
      </c>
      <c r="C20" s="557">
        <f>'付表2'!J62</f>
        <v>99.8</v>
      </c>
      <c r="D20" s="558"/>
      <c r="E20" s="558">
        <f>'付表2'!L62</f>
        <v>103.1</v>
      </c>
      <c r="F20" s="558"/>
      <c r="G20" s="552"/>
      <c r="I20" s="554" t="str">
        <f>'付表4'!B55</f>
        <v>  6月</v>
      </c>
      <c r="J20" s="557">
        <f>'付表4'!D55</f>
        <v>101.8</v>
      </c>
      <c r="K20" s="558"/>
      <c r="L20" s="558">
        <f>'付表4'!F55</f>
        <v>101.9</v>
      </c>
      <c r="M20" s="558"/>
      <c r="N20" s="558">
        <f>'付表4'!H55</f>
        <v>98.9</v>
      </c>
      <c r="O20" s="558"/>
      <c r="S20" s="554" t="str">
        <f>'付表2'!B62</f>
        <v>  6月</v>
      </c>
      <c r="T20" s="557">
        <f>'付表2'!K62</f>
        <v>2.1</v>
      </c>
      <c r="U20" s="558"/>
      <c r="V20" s="558">
        <f>'付表2'!M62</f>
        <v>2.7</v>
      </c>
      <c r="W20" s="558"/>
      <c r="X20" s="552"/>
      <c r="Z20" s="554" t="str">
        <f>'付表4'!B55</f>
        <v>  6月</v>
      </c>
      <c r="AA20" s="557">
        <f>'付表4'!E55</f>
        <v>2</v>
      </c>
      <c r="AB20" s="558"/>
      <c r="AC20" s="558">
        <f>'付表4'!G55</f>
        <v>2.2</v>
      </c>
      <c r="AD20" s="558"/>
      <c r="AE20" s="558">
        <f>'付表4'!I55</f>
        <v>-2.6</v>
      </c>
      <c r="AF20" s="558"/>
    </row>
    <row r="21" spans="2:32" ht="11.25">
      <c r="B21" s="554" t="str">
        <f>'付表2'!B63</f>
        <v>  7月</v>
      </c>
      <c r="C21" s="557">
        <f>'付表2'!J63</f>
        <v>100.2</v>
      </c>
      <c r="D21" s="558"/>
      <c r="E21" s="558">
        <f>'付表2'!L63</f>
        <v>103.8</v>
      </c>
      <c r="F21" s="558"/>
      <c r="G21" s="552"/>
      <c r="I21" s="554" t="str">
        <f>'付表4'!B56</f>
        <v>  7月</v>
      </c>
      <c r="J21" s="557">
        <f>'付表4'!D56</f>
        <v>103.8</v>
      </c>
      <c r="K21" s="558"/>
      <c r="L21" s="558">
        <f>'付表4'!F56</f>
        <v>103.3</v>
      </c>
      <c r="M21" s="558"/>
      <c r="N21" s="558">
        <f>'付表4'!H56</f>
        <v>107.4</v>
      </c>
      <c r="O21" s="558"/>
      <c r="S21" s="554" t="str">
        <f>'付表2'!B63</f>
        <v>  7月</v>
      </c>
      <c r="T21" s="557">
        <f>'付表2'!K63</f>
        <v>3.4</v>
      </c>
      <c r="U21" s="558"/>
      <c r="V21" s="558">
        <f>'付表2'!M63</f>
        <v>4</v>
      </c>
      <c r="W21" s="558"/>
      <c r="X21" s="552"/>
      <c r="Z21" s="554" t="str">
        <f>'付表4'!B56</f>
        <v>  7月</v>
      </c>
      <c r="AA21" s="557">
        <f>'付表4'!E56</f>
        <v>3.7</v>
      </c>
      <c r="AB21" s="558"/>
      <c r="AC21" s="558">
        <f>'付表4'!G56</f>
        <v>3.8</v>
      </c>
      <c r="AD21" s="558"/>
      <c r="AE21" s="558">
        <f>'付表4'!I56</f>
        <v>-1.1</v>
      </c>
      <c r="AF21" s="558"/>
    </row>
    <row r="22" spans="2:32" ht="11.25">
      <c r="B22" s="554" t="str">
        <f>'付表2'!B64</f>
        <v>  8月</v>
      </c>
      <c r="C22" s="557">
        <f>'付表2'!J64</f>
        <v>100</v>
      </c>
      <c r="D22" s="558"/>
      <c r="E22" s="558">
        <f>'付表2'!L64</f>
        <v>103.3</v>
      </c>
      <c r="F22" s="558"/>
      <c r="G22" s="552"/>
      <c r="I22" s="554" t="str">
        <f>'付表4'!B57</f>
        <v>  8月</v>
      </c>
      <c r="J22" s="557">
        <f>'付表4'!D57</f>
        <v>100.2</v>
      </c>
      <c r="K22" s="558"/>
      <c r="L22" s="558">
        <f>'付表4'!F57</f>
        <v>99.1</v>
      </c>
      <c r="M22" s="558"/>
      <c r="N22" s="558">
        <f>'付表4'!H57</f>
        <v>116</v>
      </c>
      <c r="O22" s="558"/>
      <c r="S22" s="554" t="str">
        <f>'付表2'!B64</f>
        <v>  8月</v>
      </c>
      <c r="T22" s="557">
        <f>'付表2'!K64</f>
        <v>4.1</v>
      </c>
      <c r="U22" s="558"/>
      <c r="V22" s="558">
        <f>'付表2'!M64</f>
        <v>3.9</v>
      </c>
      <c r="W22" s="558"/>
      <c r="X22" s="552"/>
      <c r="Z22" s="554" t="str">
        <f>'付表4'!B57</f>
        <v>  8月</v>
      </c>
      <c r="AA22" s="557">
        <f>'付表4'!E57</f>
        <v>1.1</v>
      </c>
      <c r="AB22" s="558"/>
      <c r="AC22" s="558">
        <f>'付表4'!G57</f>
        <v>0.3</v>
      </c>
      <c r="AD22" s="558"/>
      <c r="AE22" s="558">
        <f>'付表4'!I57</f>
        <v>11.2</v>
      </c>
      <c r="AF22" s="558"/>
    </row>
    <row r="24" spans="2:26" ht="11.25">
      <c r="B24" s="555"/>
      <c r="I24" s="555"/>
      <c r="S24" s="555"/>
      <c r="Z24" s="555"/>
    </row>
    <row r="25" spans="1:25" ht="11.25">
      <c r="A25" s="534" t="s">
        <v>151</v>
      </c>
      <c r="C25" s="549"/>
      <c r="D25" s="549"/>
      <c r="E25" s="549"/>
      <c r="F25" s="549"/>
      <c r="H25" s="534" t="s">
        <v>151</v>
      </c>
      <c r="R25" s="534" t="s">
        <v>151</v>
      </c>
      <c r="T25" s="549"/>
      <c r="U25" s="549"/>
      <c r="V25" s="549"/>
      <c r="W25" s="549"/>
      <c r="Y25" s="534" t="s">
        <v>151</v>
      </c>
    </row>
    <row r="26" spans="1:32" ht="32.25">
      <c r="A26" s="551"/>
      <c r="B26" s="551"/>
      <c r="C26" s="542" t="s">
        <v>149</v>
      </c>
      <c r="D26" s="543" t="s">
        <v>150</v>
      </c>
      <c r="E26" s="537" t="s">
        <v>358</v>
      </c>
      <c r="F26" s="537" t="s">
        <v>150</v>
      </c>
      <c r="H26" s="551"/>
      <c r="I26" s="551"/>
      <c r="J26" s="538" t="s">
        <v>93</v>
      </c>
      <c r="K26" s="537" t="s">
        <v>150</v>
      </c>
      <c r="L26" s="537" t="s">
        <v>94</v>
      </c>
      <c r="M26" s="537" t="s">
        <v>150</v>
      </c>
      <c r="N26" s="537" t="s">
        <v>95</v>
      </c>
      <c r="O26" s="537" t="s">
        <v>150</v>
      </c>
      <c r="R26" s="551"/>
      <c r="S26" s="551"/>
      <c r="T26" s="542" t="s">
        <v>149</v>
      </c>
      <c r="U26" s="543" t="s">
        <v>150</v>
      </c>
      <c r="V26" s="537" t="s">
        <v>358</v>
      </c>
      <c r="W26" s="537" t="s">
        <v>150</v>
      </c>
      <c r="Y26" s="551"/>
      <c r="Z26" s="551"/>
      <c r="AA26" s="538" t="s">
        <v>93</v>
      </c>
      <c r="AB26" s="537" t="s">
        <v>150</v>
      </c>
      <c r="AC26" s="537" t="s">
        <v>94</v>
      </c>
      <c r="AD26" s="537" t="s">
        <v>150</v>
      </c>
      <c r="AE26" s="537" t="s">
        <v>95</v>
      </c>
      <c r="AF26" s="537" t="s">
        <v>150</v>
      </c>
    </row>
    <row r="27" spans="1:32" ht="11.25">
      <c r="A27" s="539" t="s">
        <v>152</v>
      </c>
      <c r="B27" s="540" t="s">
        <v>379</v>
      </c>
      <c r="C27" s="559"/>
      <c r="D27" s="558">
        <f>'付表2'!J8</f>
        <v>100</v>
      </c>
      <c r="E27" s="558"/>
      <c r="F27" s="558">
        <f>'付表2'!L8</f>
        <v>100</v>
      </c>
      <c r="H27" s="539" t="s">
        <v>152</v>
      </c>
      <c r="I27" s="540" t="s">
        <v>379</v>
      </c>
      <c r="J27" s="559"/>
      <c r="K27" s="558">
        <f>'付表4'!D7</f>
        <v>100</v>
      </c>
      <c r="L27" s="558"/>
      <c r="M27" s="558">
        <f>'付表4'!F7</f>
        <v>100</v>
      </c>
      <c r="N27" s="558"/>
      <c r="O27" s="558">
        <f>'付表4'!H7</f>
        <v>100</v>
      </c>
      <c r="R27" s="539" t="s">
        <v>152</v>
      </c>
      <c r="S27" s="540" t="s">
        <v>379</v>
      </c>
      <c r="T27" s="559"/>
      <c r="U27" s="558">
        <f>'付表2'!K8</f>
        <v>-3</v>
      </c>
      <c r="V27" s="558"/>
      <c r="W27" s="558">
        <f>'付表2'!M8</f>
        <v>-3.6</v>
      </c>
      <c r="Y27" s="539" t="s">
        <v>152</v>
      </c>
      <c r="Z27" s="540" t="s">
        <v>379</v>
      </c>
      <c r="AA27" s="559"/>
      <c r="AB27" s="558">
        <f>'付表4'!E7</f>
        <v>-0.7</v>
      </c>
      <c r="AC27" s="558"/>
      <c r="AD27" s="558">
        <f>'付表4'!G7</f>
        <v>-0.2</v>
      </c>
      <c r="AE27" s="558"/>
      <c r="AF27" s="558">
        <f>'付表4'!I7</f>
        <v>-10.4</v>
      </c>
    </row>
    <row r="28" spans="1:32" ht="11.25">
      <c r="A28" s="553"/>
      <c r="B28" s="540" t="s">
        <v>380</v>
      </c>
      <c r="C28" s="559"/>
      <c r="D28" s="558">
        <f>'付表2'!J9</f>
        <v>99</v>
      </c>
      <c r="E28" s="558"/>
      <c r="F28" s="558">
        <f>'付表2'!L9</f>
        <v>98.2</v>
      </c>
      <c r="H28" s="553"/>
      <c r="I28" s="540" t="s">
        <v>380</v>
      </c>
      <c r="J28" s="559"/>
      <c r="K28" s="558">
        <f>'付表4'!D8</f>
        <v>99.1</v>
      </c>
      <c r="L28" s="558"/>
      <c r="M28" s="558">
        <f>'付表4'!F8</f>
        <v>98.6</v>
      </c>
      <c r="N28" s="558"/>
      <c r="O28" s="558">
        <f>'付表4'!H8</f>
        <v>110.5</v>
      </c>
      <c r="R28" s="553"/>
      <c r="S28" s="540" t="s">
        <v>380</v>
      </c>
      <c r="T28" s="559"/>
      <c r="U28" s="558">
        <f>'付表2'!K9</f>
        <v>-1</v>
      </c>
      <c r="V28" s="558"/>
      <c r="W28" s="558">
        <f>'付表2'!M9</f>
        <v>-1.9</v>
      </c>
      <c r="Y28" s="553"/>
      <c r="Z28" s="540" t="s">
        <v>380</v>
      </c>
      <c r="AA28" s="559"/>
      <c r="AB28" s="558">
        <f>'付表4'!E8</f>
        <v>-0.8</v>
      </c>
      <c r="AC28" s="558"/>
      <c r="AD28" s="558">
        <f>'付表4'!G8</f>
        <v>-1.4</v>
      </c>
      <c r="AE28" s="558"/>
      <c r="AF28" s="558">
        <f>'付表4'!I8</f>
        <v>10.5</v>
      </c>
    </row>
    <row r="29" spans="1:32" ht="11.25">
      <c r="A29" s="553"/>
      <c r="B29" s="540" t="s">
        <v>381</v>
      </c>
      <c r="C29" s="559"/>
      <c r="D29" s="558">
        <f>'付表2'!J10</f>
        <v>102</v>
      </c>
      <c r="E29" s="558"/>
      <c r="F29" s="558">
        <f>'付表2'!L10</f>
        <v>101.3</v>
      </c>
      <c r="H29" s="553"/>
      <c r="I29" s="540" t="s">
        <v>381</v>
      </c>
      <c r="J29" s="559"/>
      <c r="K29" s="558">
        <f>'付表4'!D9</f>
        <v>99.7</v>
      </c>
      <c r="L29" s="558"/>
      <c r="M29" s="558">
        <f>'付表4'!F9</f>
        <v>99.1</v>
      </c>
      <c r="N29" s="558"/>
      <c r="O29" s="558">
        <f>'付表4'!H9</f>
        <v>111.9</v>
      </c>
      <c r="R29" s="553"/>
      <c r="S29" s="540" t="s">
        <v>381</v>
      </c>
      <c r="T29" s="559"/>
      <c r="U29" s="558">
        <f>'付表2'!K10</f>
        <v>3</v>
      </c>
      <c r="V29" s="558"/>
      <c r="W29" s="558">
        <f>'付表2'!M10</f>
        <v>3.2</v>
      </c>
      <c r="Y29" s="553"/>
      <c r="Z29" s="540" t="s">
        <v>381</v>
      </c>
      <c r="AA29" s="559"/>
      <c r="AB29" s="558">
        <f>'付表4'!E9</f>
        <v>0.6</v>
      </c>
      <c r="AC29" s="558"/>
      <c r="AD29" s="558">
        <f>'付表4'!G9</f>
        <v>0.5</v>
      </c>
      <c r="AE29" s="558"/>
      <c r="AF29" s="558">
        <f>'付表4'!I9</f>
        <v>1.3</v>
      </c>
    </row>
    <row r="30" spans="1:32" ht="11.25">
      <c r="A30" s="553"/>
      <c r="B30" s="540" t="s">
        <v>460</v>
      </c>
      <c r="C30" s="559"/>
      <c r="D30" s="558">
        <f>'付表2'!J11</f>
        <v>101.5</v>
      </c>
      <c r="E30" s="558"/>
      <c r="F30" s="558">
        <f>'付表2'!L11</f>
        <v>101</v>
      </c>
      <c r="H30" s="553"/>
      <c r="I30" s="540" t="s">
        <v>460</v>
      </c>
      <c r="J30" s="559"/>
      <c r="K30" s="558">
        <f>'付表4'!D10</f>
        <v>99.2</v>
      </c>
      <c r="L30" s="558"/>
      <c r="M30" s="558">
        <f>'付表4'!F10</f>
        <v>98.5</v>
      </c>
      <c r="N30" s="558"/>
      <c r="O30" s="558">
        <f>'付表4'!H10</f>
        <v>113.3</v>
      </c>
      <c r="R30" s="553"/>
      <c r="S30" s="540" t="s">
        <v>460</v>
      </c>
      <c r="T30" s="559"/>
      <c r="U30" s="558">
        <f>'付表2'!K11</f>
        <v>-0.5</v>
      </c>
      <c r="V30" s="558"/>
      <c r="W30" s="558">
        <f>'付表2'!M11</f>
        <v>-0.3</v>
      </c>
      <c r="Y30" s="553"/>
      <c r="Z30" s="540" t="s">
        <v>460</v>
      </c>
      <c r="AA30" s="559"/>
      <c r="AB30" s="558">
        <f>'付表4'!E10</f>
        <v>-0.5</v>
      </c>
      <c r="AC30" s="558"/>
      <c r="AD30" s="558">
        <f>'付表4'!G10</f>
        <v>-0.6</v>
      </c>
      <c r="AE30" s="558"/>
      <c r="AF30" s="558">
        <f>'付表4'!I10</f>
        <v>1.3</v>
      </c>
    </row>
    <row r="31" spans="1:32" ht="11.25">
      <c r="A31" s="553"/>
      <c r="B31" s="540" t="s">
        <v>461</v>
      </c>
      <c r="C31" s="559"/>
      <c r="D31" s="558">
        <f>'付表2'!J12</f>
        <v>96.3</v>
      </c>
      <c r="E31" s="558"/>
      <c r="F31" s="558">
        <f>'付表2'!L12</f>
        <v>98.3</v>
      </c>
      <c r="H31" s="553"/>
      <c r="I31" s="540" t="s">
        <v>461</v>
      </c>
      <c r="J31" s="559"/>
      <c r="K31" s="558">
        <f>'付表4'!D11</f>
        <v>97.1</v>
      </c>
      <c r="L31" s="558"/>
      <c r="M31" s="558">
        <f>'付表4'!F11</f>
        <v>96.4</v>
      </c>
      <c r="N31" s="558"/>
      <c r="O31" s="558">
        <f>'付表4'!H11</f>
        <v>112.4</v>
      </c>
      <c r="R31" s="553"/>
      <c r="S31" s="540" t="s">
        <v>461</v>
      </c>
      <c r="T31" s="559"/>
      <c r="U31" s="558">
        <f>'付表2'!K12</f>
        <v>-5.1</v>
      </c>
      <c r="V31" s="558"/>
      <c r="W31" s="558">
        <f>'付表2'!M12</f>
        <v>-2.7</v>
      </c>
      <c r="Y31" s="553"/>
      <c r="Z31" s="540" t="s">
        <v>461</v>
      </c>
      <c r="AA31" s="559"/>
      <c r="AB31" s="558">
        <f>'付表4'!E11</f>
        <v>-2.1</v>
      </c>
      <c r="AC31" s="558"/>
      <c r="AD31" s="558">
        <f>'付表4'!G11</f>
        <v>-2.1</v>
      </c>
      <c r="AE31" s="558"/>
      <c r="AF31" s="558">
        <f>'付表4'!I11</f>
        <v>-0.8</v>
      </c>
    </row>
    <row r="32" spans="1:32" ht="11.25">
      <c r="A32" s="541" t="s">
        <v>388</v>
      </c>
      <c r="B32" s="554" t="str">
        <f>'付表2'!B14</f>
        <v>  8月</v>
      </c>
      <c r="C32" s="557">
        <f>'付表2'!J14</f>
        <v>95</v>
      </c>
      <c r="D32" s="558"/>
      <c r="E32" s="558">
        <f>'付表2'!L14</f>
        <v>98</v>
      </c>
      <c r="F32" s="558"/>
      <c r="H32" s="541" t="s">
        <v>388</v>
      </c>
      <c r="I32" s="554" t="str">
        <f>'付表4'!B13</f>
        <v>  8月</v>
      </c>
      <c r="J32" s="557">
        <f>'付表4'!D13</f>
        <v>97</v>
      </c>
      <c r="K32" s="558"/>
      <c r="L32" s="558">
        <f>'付表4'!F13</f>
        <v>96.3</v>
      </c>
      <c r="M32" s="558"/>
      <c r="N32" s="558">
        <f>'付表4'!H13</f>
        <v>113.2</v>
      </c>
      <c r="O32" s="559"/>
      <c r="R32" s="541" t="s">
        <v>388</v>
      </c>
      <c r="S32" s="554" t="str">
        <f>'付表2'!B14</f>
        <v>  8月</v>
      </c>
      <c r="T32" s="557">
        <f>'付表2'!K14</f>
        <v>-5.3</v>
      </c>
      <c r="U32" s="558"/>
      <c r="V32" s="558">
        <f>'付表2'!M14</f>
        <v>-2.4</v>
      </c>
      <c r="W32" s="558"/>
      <c r="Y32" s="541" t="s">
        <v>388</v>
      </c>
      <c r="Z32" s="554" t="str">
        <f>'付表4'!B13</f>
        <v>  8月</v>
      </c>
      <c r="AA32" s="557">
        <f>'付表4'!E13</f>
        <v>-4.1</v>
      </c>
      <c r="AB32" s="558"/>
      <c r="AC32" s="558">
        <f>'付表4'!G13</f>
        <v>-4.1</v>
      </c>
      <c r="AD32" s="558"/>
      <c r="AE32" s="558">
        <f>'付表4'!I13</f>
        <v>0.4</v>
      </c>
      <c r="AF32" s="559"/>
    </row>
    <row r="33" spans="1:32" ht="11.25">
      <c r="A33" s="541"/>
      <c r="B33" s="554" t="str">
        <f>'付表2'!B15</f>
        <v>  9月</v>
      </c>
      <c r="C33" s="557">
        <f>'付表2'!J15</f>
        <v>95.2</v>
      </c>
      <c r="D33" s="558"/>
      <c r="E33" s="558">
        <f>'付表2'!L15</f>
        <v>99</v>
      </c>
      <c r="F33" s="558"/>
      <c r="H33" s="541"/>
      <c r="I33" s="554" t="str">
        <f>'付表4'!B14</f>
        <v>  9月</v>
      </c>
      <c r="J33" s="557">
        <f>'付表4'!D14</f>
        <v>96.9</v>
      </c>
      <c r="K33" s="558"/>
      <c r="L33" s="558">
        <f>'付表4'!F14</f>
        <v>96.4</v>
      </c>
      <c r="M33" s="558"/>
      <c r="N33" s="558">
        <f>'付表4'!H14</f>
        <v>107.7</v>
      </c>
      <c r="O33" s="559"/>
      <c r="R33" s="541"/>
      <c r="S33" s="554" t="str">
        <f>'付表2'!B15</f>
        <v>  9月</v>
      </c>
      <c r="T33" s="557">
        <f>'付表2'!K15</f>
        <v>-3.5</v>
      </c>
      <c r="U33" s="558"/>
      <c r="V33" s="558">
        <f>'付表2'!M15</f>
        <v>-0.4</v>
      </c>
      <c r="W33" s="558"/>
      <c r="Y33" s="541"/>
      <c r="Z33" s="554" t="str">
        <f>'付表4'!B14</f>
        <v>  9月</v>
      </c>
      <c r="AA33" s="557">
        <f>'付表4'!E14</f>
        <v>-0.1</v>
      </c>
      <c r="AB33" s="558"/>
      <c r="AC33" s="558">
        <f>'付表4'!G14</f>
        <v>-0.1</v>
      </c>
      <c r="AD33" s="558"/>
      <c r="AE33" s="558">
        <f>'付表4'!I14</f>
        <v>2</v>
      </c>
      <c r="AF33" s="559"/>
    </row>
    <row r="34" spans="1:32" ht="11.25">
      <c r="A34" s="541"/>
      <c r="B34" s="554" t="str">
        <f>'付表2'!B16</f>
        <v>  10月</v>
      </c>
      <c r="C34" s="557">
        <f>'付表2'!J16</f>
        <v>96</v>
      </c>
      <c r="D34" s="558"/>
      <c r="E34" s="558">
        <f>'付表2'!L16</f>
        <v>99.4</v>
      </c>
      <c r="F34" s="558"/>
      <c r="H34" s="541"/>
      <c r="I34" s="554" t="str">
        <f>'付表4'!B15</f>
        <v>  10月</v>
      </c>
      <c r="J34" s="557">
        <f>'付表4'!D15</f>
        <v>98.3</v>
      </c>
      <c r="K34" s="558"/>
      <c r="L34" s="558">
        <f>'付表4'!F15</f>
        <v>97.9</v>
      </c>
      <c r="M34" s="558"/>
      <c r="N34" s="558">
        <f>'付表4'!H15</f>
        <v>106.2</v>
      </c>
      <c r="O34" s="559"/>
      <c r="R34" s="541"/>
      <c r="S34" s="554" t="str">
        <f>'付表2'!B16</f>
        <v>  10月</v>
      </c>
      <c r="T34" s="557">
        <f>'付表2'!K16</f>
        <v>-3</v>
      </c>
      <c r="U34" s="558"/>
      <c r="V34" s="558">
        <f>'付表2'!M16</f>
        <v>0.1</v>
      </c>
      <c r="W34" s="558"/>
      <c r="Y34" s="541"/>
      <c r="Z34" s="554" t="str">
        <f>'付表4'!B15</f>
        <v>  10月</v>
      </c>
      <c r="AA34" s="557">
        <f>'付表4'!E15</f>
        <v>-2</v>
      </c>
      <c r="AB34" s="558"/>
      <c r="AC34" s="558">
        <f>'付表4'!G15</f>
        <v>-2</v>
      </c>
      <c r="AD34" s="558"/>
      <c r="AE34" s="558">
        <f>'付表4'!I15</f>
        <v>-0.7</v>
      </c>
      <c r="AF34" s="559"/>
    </row>
    <row r="35" spans="1:32" ht="11.25">
      <c r="A35" s="541"/>
      <c r="B35" s="554" t="str">
        <f>'付表2'!B17</f>
        <v>  11月</v>
      </c>
      <c r="C35" s="557">
        <f>'付表2'!J17</f>
        <v>96.2</v>
      </c>
      <c r="D35" s="558"/>
      <c r="E35" s="558">
        <f>'付表2'!L17</f>
        <v>98.8</v>
      </c>
      <c r="F35" s="558"/>
      <c r="H35" s="541"/>
      <c r="I35" s="554" t="str">
        <f>'付表4'!B16</f>
        <v>  11月</v>
      </c>
      <c r="J35" s="557">
        <f>'付表4'!D16</f>
        <v>94.9</v>
      </c>
      <c r="K35" s="558"/>
      <c r="L35" s="558">
        <f>'付表4'!F16</f>
        <v>94.1</v>
      </c>
      <c r="M35" s="558"/>
      <c r="N35" s="558">
        <f>'付表4'!H16</f>
        <v>110.3</v>
      </c>
      <c r="O35" s="559"/>
      <c r="R35" s="541"/>
      <c r="S35" s="554" t="str">
        <f>'付表2'!B17</f>
        <v>  11月</v>
      </c>
      <c r="T35" s="557">
        <f>'付表2'!K17</f>
        <v>-3.3</v>
      </c>
      <c r="U35" s="558"/>
      <c r="V35" s="558">
        <f>'付表2'!M17</f>
        <v>-0.7</v>
      </c>
      <c r="W35" s="558"/>
      <c r="Y35" s="541"/>
      <c r="Z35" s="554" t="str">
        <f>'付表4'!B16</f>
        <v>  11月</v>
      </c>
      <c r="AA35" s="557">
        <f>'付表4'!E16</f>
        <v>-4.9</v>
      </c>
      <c r="AB35" s="558"/>
      <c r="AC35" s="558">
        <f>'付表4'!G16</f>
        <v>-4.9</v>
      </c>
      <c r="AD35" s="558"/>
      <c r="AE35" s="558">
        <f>'付表4'!I16</f>
        <v>-4.3</v>
      </c>
      <c r="AF35" s="559"/>
    </row>
    <row r="36" spans="1:32" ht="11.25">
      <c r="A36" s="541"/>
      <c r="B36" s="554" t="str">
        <f>'付表2'!B18</f>
        <v>  12月</v>
      </c>
      <c r="C36" s="557">
        <f>'付表2'!J18</f>
        <v>97.1</v>
      </c>
      <c r="D36" s="558"/>
      <c r="E36" s="558">
        <f>'付表2'!L18</f>
        <v>99.6</v>
      </c>
      <c r="F36" s="558"/>
      <c r="H36" s="541"/>
      <c r="I36" s="554" t="str">
        <f>'付表4'!B17</f>
        <v>  12月</v>
      </c>
      <c r="J36" s="557">
        <f>'付表4'!D17</f>
        <v>96.9</v>
      </c>
      <c r="K36" s="558"/>
      <c r="L36" s="558">
        <f>'付表4'!F17</f>
        <v>96</v>
      </c>
      <c r="M36" s="558"/>
      <c r="N36" s="558">
        <f>'付表4'!H17</f>
        <v>115.7</v>
      </c>
      <c r="O36" s="559"/>
      <c r="R36" s="541"/>
      <c r="S36" s="554" t="str">
        <f>'付表2'!B18</f>
        <v>  12月</v>
      </c>
      <c r="T36" s="557">
        <f>'付表2'!K18</f>
        <v>-2.5</v>
      </c>
      <c r="U36" s="558"/>
      <c r="V36" s="558">
        <f>'付表2'!M18</f>
        <v>0.1</v>
      </c>
      <c r="W36" s="558"/>
      <c r="Y36" s="541"/>
      <c r="Z36" s="554" t="str">
        <f>'付表4'!B17</f>
        <v>  12月</v>
      </c>
      <c r="AA36" s="557">
        <f>'付表4'!E17</f>
        <v>-1.5</v>
      </c>
      <c r="AB36" s="558"/>
      <c r="AC36" s="558">
        <f>'付表4'!G17</f>
        <v>-1.6</v>
      </c>
      <c r="AD36" s="558"/>
      <c r="AE36" s="558">
        <f>'付表4'!I17</f>
        <v>-0.8</v>
      </c>
      <c r="AF36" s="559"/>
    </row>
    <row r="37" spans="1:32" ht="11.25">
      <c r="A37" s="541" t="s">
        <v>463</v>
      </c>
      <c r="B37" s="554" t="str">
        <f>'付表2'!B19</f>
        <v>  1月</v>
      </c>
      <c r="C37" s="557">
        <f>'付表2'!J19</f>
        <v>95</v>
      </c>
      <c r="D37" s="558"/>
      <c r="E37" s="558">
        <f>'付表2'!L19</f>
        <v>96.5</v>
      </c>
      <c r="F37" s="558"/>
      <c r="H37" s="541" t="s">
        <v>463</v>
      </c>
      <c r="I37" s="554" t="str">
        <f>'付表4'!B18</f>
        <v>  1月</v>
      </c>
      <c r="J37" s="557">
        <f>'付表4'!D18</f>
        <v>93.8</v>
      </c>
      <c r="K37" s="558"/>
      <c r="L37" s="558">
        <f>'付表4'!F18</f>
        <v>92.5</v>
      </c>
      <c r="M37" s="558"/>
      <c r="N37" s="558">
        <f>'付表4'!H18</f>
        <v>119.7</v>
      </c>
      <c r="O37" s="559"/>
      <c r="R37" s="541" t="s">
        <v>463</v>
      </c>
      <c r="S37" s="554" t="str">
        <f>'付表2'!B19</f>
        <v>  1月</v>
      </c>
      <c r="T37" s="557">
        <f>'付表2'!K19</f>
        <v>-1.9</v>
      </c>
      <c r="U37" s="558"/>
      <c r="V37" s="558">
        <f>'付表2'!M19</f>
        <v>0</v>
      </c>
      <c r="W37" s="558"/>
      <c r="Y37" s="541" t="s">
        <v>463</v>
      </c>
      <c r="Z37" s="554" t="str">
        <f>'付表4'!B18</f>
        <v>  1月</v>
      </c>
      <c r="AA37" s="557">
        <f>'付表4'!E18</f>
        <v>-0.1</v>
      </c>
      <c r="AB37" s="558"/>
      <c r="AC37" s="558">
        <f>'付表4'!G18</f>
        <v>-0.6</v>
      </c>
      <c r="AD37" s="558"/>
      <c r="AE37" s="558">
        <f>'付表4'!I18</f>
        <v>7.8</v>
      </c>
      <c r="AF37" s="559"/>
    </row>
    <row r="38" spans="2:32" ht="11.25">
      <c r="B38" s="554" t="str">
        <f>'付表2'!B20</f>
        <v>  2月</v>
      </c>
      <c r="C38" s="557">
        <f>'付表2'!J20</f>
        <v>95.1</v>
      </c>
      <c r="D38" s="558"/>
      <c r="E38" s="558">
        <f>'付表2'!L20</f>
        <v>96.5</v>
      </c>
      <c r="F38" s="558"/>
      <c r="I38" s="554" t="str">
        <f>'付表4'!B19</f>
        <v>  2月</v>
      </c>
      <c r="J38" s="557">
        <f>'付表4'!D19</f>
        <v>93.1</v>
      </c>
      <c r="K38" s="558"/>
      <c r="L38" s="558">
        <f>'付表4'!F19</f>
        <v>91.8</v>
      </c>
      <c r="M38" s="558"/>
      <c r="N38" s="558">
        <f>'付表4'!H19</f>
        <v>119.7</v>
      </c>
      <c r="O38" s="559"/>
      <c r="S38" s="554" t="str">
        <f>'付表2'!B20</f>
        <v>  2月</v>
      </c>
      <c r="T38" s="557">
        <f>'付表2'!K20</f>
        <v>-1.5</v>
      </c>
      <c r="U38" s="558"/>
      <c r="V38" s="558">
        <f>'付表2'!M20</f>
        <v>0.5</v>
      </c>
      <c r="W38" s="558"/>
      <c r="Z38" s="554" t="str">
        <f>'付表4'!B19</f>
        <v>  2月</v>
      </c>
      <c r="AA38" s="557">
        <f>'付表4'!E19</f>
        <v>-0.6</v>
      </c>
      <c r="AB38" s="558"/>
      <c r="AC38" s="558">
        <f>'付表4'!G19</f>
        <v>-1.3</v>
      </c>
      <c r="AD38" s="558"/>
      <c r="AE38" s="558">
        <f>'付表4'!I19</f>
        <v>9.3</v>
      </c>
      <c r="AF38" s="559"/>
    </row>
    <row r="39" spans="2:32" ht="11.25">
      <c r="B39" s="554" t="str">
        <f>'付表2'!B21</f>
        <v>  3月</v>
      </c>
      <c r="C39" s="557">
        <f>'付表2'!J21</f>
        <v>99</v>
      </c>
      <c r="D39" s="558"/>
      <c r="E39" s="558">
        <f>'付表2'!L21</f>
        <v>100.9</v>
      </c>
      <c r="F39" s="558"/>
      <c r="I39" s="554" t="str">
        <f>'付表4'!B20</f>
        <v>  3月</v>
      </c>
      <c r="J39" s="557">
        <f>'付表4'!D20</f>
        <v>99.3</v>
      </c>
      <c r="K39" s="558"/>
      <c r="L39" s="558">
        <f>'付表4'!F20</f>
        <v>97.5</v>
      </c>
      <c r="M39" s="558"/>
      <c r="N39" s="558">
        <f>'付表4'!H20</f>
        <v>136.6</v>
      </c>
      <c r="O39" s="559"/>
      <c r="S39" s="554" t="str">
        <f>'付表2'!B21</f>
        <v>  3月</v>
      </c>
      <c r="T39" s="557">
        <f>'付表2'!K21</f>
        <v>0</v>
      </c>
      <c r="U39" s="558"/>
      <c r="V39" s="558">
        <f>'付表2'!M21</f>
        <v>2.1</v>
      </c>
      <c r="W39" s="558"/>
      <c r="Z39" s="554" t="str">
        <f>'付表4'!B20</f>
        <v>  3月</v>
      </c>
      <c r="AA39" s="557">
        <f>'付表4'!E20</f>
        <v>0.8</v>
      </c>
      <c r="AB39" s="558"/>
      <c r="AC39" s="558">
        <f>'付表4'!G20</f>
        <v>0.3</v>
      </c>
      <c r="AD39" s="558"/>
      <c r="AE39" s="558">
        <f>'付表4'!I20</f>
        <v>8.3</v>
      </c>
      <c r="AF39" s="559"/>
    </row>
    <row r="40" spans="2:32" ht="11.25">
      <c r="B40" s="554" t="str">
        <f>'付表2'!B22</f>
        <v>  4月</v>
      </c>
      <c r="C40" s="557">
        <f>'付表2'!J22</f>
        <v>100.3</v>
      </c>
      <c r="D40" s="558"/>
      <c r="E40" s="558">
        <f>'付表2'!L22</f>
        <v>101.9</v>
      </c>
      <c r="F40" s="558"/>
      <c r="I40" s="554" t="str">
        <f>'付表4'!B21</f>
        <v>  4月</v>
      </c>
      <c r="J40" s="557">
        <f>'付表4'!D21</f>
        <v>101</v>
      </c>
      <c r="K40" s="558"/>
      <c r="L40" s="558">
        <f>'付表4'!F21</f>
        <v>99.6</v>
      </c>
      <c r="M40" s="558"/>
      <c r="N40" s="558">
        <f>'付表4'!H21</f>
        <v>129.6</v>
      </c>
      <c r="O40" s="559"/>
      <c r="S40" s="554" t="str">
        <f>'付表2'!B22</f>
        <v>  4月</v>
      </c>
      <c r="T40" s="557">
        <f>'付表2'!K22</f>
        <v>3.2</v>
      </c>
      <c r="U40" s="558"/>
      <c r="V40" s="558">
        <f>'付表2'!M22</f>
        <v>2.9</v>
      </c>
      <c r="W40" s="558"/>
      <c r="Z40" s="554" t="str">
        <f>'付表4'!B21</f>
        <v>  4月</v>
      </c>
      <c r="AA40" s="557">
        <f>'付表4'!E21</f>
        <v>-0.1</v>
      </c>
      <c r="AB40" s="558"/>
      <c r="AC40" s="558">
        <f>'付表4'!G21</f>
        <v>-0.8</v>
      </c>
      <c r="AD40" s="558"/>
      <c r="AE40" s="558">
        <f>'付表4'!I21</f>
        <v>11.4</v>
      </c>
      <c r="AF40" s="559"/>
    </row>
    <row r="41" spans="2:32" ht="11.25">
      <c r="B41" s="554" t="str">
        <f>'付表2'!B23</f>
        <v>  5月</v>
      </c>
      <c r="C41" s="557">
        <f>'付表2'!J23</f>
        <v>98</v>
      </c>
      <c r="D41" s="558"/>
      <c r="E41" s="558">
        <f>'付表2'!L23</f>
        <v>100.4</v>
      </c>
      <c r="F41" s="558"/>
      <c r="I41" s="554" t="str">
        <f>'付表4'!B22</f>
        <v>  5月</v>
      </c>
      <c r="J41" s="557">
        <f>'付表4'!D22</f>
        <v>94.3</v>
      </c>
      <c r="K41" s="558"/>
      <c r="L41" s="558">
        <f>'付表4'!F22</f>
        <v>93.1</v>
      </c>
      <c r="M41" s="558"/>
      <c r="N41" s="558">
        <f>'付表4'!H22</f>
        <v>118.3</v>
      </c>
      <c r="O41" s="559"/>
      <c r="S41" s="554" t="str">
        <f>'付表2'!B23</f>
        <v>  5月</v>
      </c>
      <c r="T41" s="557">
        <f>'付表2'!K23</f>
        <v>3</v>
      </c>
      <c r="U41" s="558"/>
      <c r="V41" s="558">
        <f>'付表2'!M23</f>
        <v>3</v>
      </c>
      <c r="W41" s="558"/>
      <c r="Z41" s="554" t="str">
        <f>'付表4'!B22</f>
        <v>  5月</v>
      </c>
      <c r="AA41" s="557">
        <f>'付表4'!E22</f>
        <v>-2.9</v>
      </c>
      <c r="AB41" s="558"/>
      <c r="AC41" s="558">
        <f>'付表4'!G22</f>
        <v>-3.5</v>
      </c>
      <c r="AD41" s="558"/>
      <c r="AE41" s="558">
        <f>'付表4'!I22</f>
        <v>6.9</v>
      </c>
      <c r="AF41" s="559"/>
    </row>
    <row r="42" spans="2:32" ht="11.25">
      <c r="B42" s="554" t="str">
        <f>'付表2'!B24</f>
        <v>  6月</v>
      </c>
      <c r="C42" s="557">
        <f>'付表2'!J24</f>
        <v>98.6</v>
      </c>
      <c r="D42" s="558"/>
      <c r="E42" s="558">
        <f>'付表2'!L24</f>
        <v>100.7</v>
      </c>
      <c r="F42" s="558"/>
      <c r="I42" s="554" t="str">
        <f>'付表4'!B23</f>
        <v>  6月</v>
      </c>
      <c r="J42" s="557">
        <f>'付表4'!D23</f>
        <v>99.4</v>
      </c>
      <c r="K42" s="558"/>
      <c r="L42" s="558">
        <f>'付表4'!F23</f>
        <v>98.8</v>
      </c>
      <c r="M42" s="558"/>
      <c r="N42" s="558">
        <f>'付表4'!H23</f>
        <v>112.7</v>
      </c>
      <c r="O42" s="559"/>
      <c r="S42" s="554" t="str">
        <f>'付表2'!B24</f>
        <v>  6月</v>
      </c>
      <c r="T42" s="557">
        <f>'付表2'!K24</f>
        <v>2.7</v>
      </c>
      <c r="U42" s="558"/>
      <c r="V42" s="558">
        <f>'付表2'!M24</f>
        <v>2.4</v>
      </c>
      <c r="W42" s="558"/>
      <c r="Z42" s="554" t="str">
        <f>'付表4'!B23</f>
        <v>  6月</v>
      </c>
      <c r="AA42" s="557">
        <f>'付表4'!E23</f>
        <v>0.4</v>
      </c>
      <c r="AB42" s="558"/>
      <c r="AC42" s="558">
        <f>'付表4'!G23</f>
        <v>0.2</v>
      </c>
      <c r="AD42" s="558"/>
      <c r="AE42" s="558">
        <f>'付表4'!I23</f>
        <v>4.4</v>
      </c>
      <c r="AF42" s="559"/>
    </row>
    <row r="43" spans="2:32" ht="11.25">
      <c r="B43" s="554" t="str">
        <f>'付表2'!B25</f>
        <v>  7月</v>
      </c>
      <c r="C43" s="557">
        <f>'付表2'!J25</f>
        <v>99.3</v>
      </c>
      <c r="D43" s="558"/>
      <c r="E43" s="558">
        <f>'付表2'!L25</f>
        <v>101.8</v>
      </c>
      <c r="F43" s="558"/>
      <c r="I43" s="554" t="str">
        <f>'付表4'!B24</f>
        <v>  7月</v>
      </c>
      <c r="J43" s="557">
        <f>'付表4'!D24</f>
        <v>101.2</v>
      </c>
      <c r="K43" s="558"/>
      <c r="L43" s="558">
        <f>'付表4'!F24</f>
        <v>100.1</v>
      </c>
      <c r="M43" s="558"/>
      <c r="N43" s="558">
        <f>'付表4'!H24</f>
        <v>123.9</v>
      </c>
      <c r="O43" s="559"/>
      <c r="S43" s="554" t="str">
        <f>'付表2'!B25</f>
        <v>  7月</v>
      </c>
      <c r="T43" s="557">
        <f>'付表2'!K25</f>
        <v>3.8</v>
      </c>
      <c r="U43" s="558"/>
      <c r="V43" s="558">
        <f>'付表2'!M25</f>
        <v>3.7</v>
      </c>
      <c r="W43" s="558"/>
      <c r="Z43" s="554" t="str">
        <f>'付表4'!B24</f>
        <v>  7月</v>
      </c>
      <c r="AA43" s="557">
        <f>'付表4'!E24</f>
        <v>3.4</v>
      </c>
      <c r="AB43" s="558"/>
      <c r="AC43" s="558">
        <f>'付表4'!G24</f>
        <v>3.1</v>
      </c>
      <c r="AD43" s="558"/>
      <c r="AE43" s="558">
        <f>'付表4'!I24</f>
        <v>8</v>
      </c>
      <c r="AF43" s="559"/>
    </row>
    <row r="44" spans="2:32" ht="11.25">
      <c r="B44" s="554" t="str">
        <f>'付表2'!B26</f>
        <v>  8月</v>
      </c>
      <c r="C44" s="557">
        <f>'付表2'!J26</f>
        <v>98.4</v>
      </c>
      <c r="D44" s="558"/>
      <c r="E44" s="558">
        <f>'付表2'!L26</f>
        <v>100.8</v>
      </c>
      <c r="F44" s="558"/>
      <c r="I44" s="554" t="str">
        <f>'付表4'!B25</f>
        <v>  8月</v>
      </c>
      <c r="J44" s="557">
        <f>'付表4'!D25</f>
        <v>97.2</v>
      </c>
      <c r="K44" s="558"/>
      <c r="L44" s="558">
        <f>'付表4'!F25</f>
        <v>95.6</v>
      </c>
      <c r="M44" s="558"/>
      <c r="N44" s="558">
        <f>'付表4'!H25</f>
        <v>129.6</v>
      </c>
      <c r="O44" s="559"/>
      <c r="S44" s="554" t="str">
        <f>'付表2'!B26</f>
        <v>  8月</v>
      </c>
      <c r="T44" s="557">
        <f>'付表2'!K26</f>
        <v>3.6</v>
      </c>
      <c r="U44" s="558"/>
      <c r="V44" s="558">
        <f>'付表2'!M26</f>
        <v>2.9</v>
      </c>
      <c r="W44" s="558"/>
      <c r="Z44" s="554" t="str">
        <f>'付表4'!B25</f>
        <v>  8月</v>
      </c>
      <c r="AA44" s="557">
        <f>'付表4'!E25</f>
        <v>0.2</v>
      </c>
      <c r="AB44" s="558"/>
      <c r="AC44" s="558">
        <f>'付表4'!G25</f>
        <v>-0.7</v>
      </c>
      <c r="AD44" s="558"/>
      <c r="AE44" s="558">
        <f>'付表4'!I25</f>
        <v>14.5</v>
      </c>
      <c r="AF44" s="559"/>
    </row>
    <row r="45" spans="2:26" ht="11.25">
      <c r="B45" s="554"/>
      <c r="I45" s="554"/>
      <c r="S45" s="554"/>
      <c r="Z45" s="55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212</v>
      </c>
      <c r="C3" s="25" t="s">
        <v>177</v>
      </c>
      <c r="D3" s="26" t="s">
        <v>221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220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222</v>
      </c>
    </row>
    <row r="12" spans="2:4" ht="16.5" customHeight="1">
      <c r="B12" s="25" t="s">
        <v>50</v>
      </c>
      <c r="C12" s="25" t="s">
        <v>179</v>
      </c>
      <c r="D12" s="22" t="s">
        <v>223</v>
      </c>
    </row>
    <row r="13" spans="2:4" ht="16.5" customHeight="1">
      <c r="B13" s="25" t="s">
        <v>103</v>
      </c>
      <c r="C13" s="25" t="s">
        <v>180</v>
      </c>
      <c r="D13" s="26" t="s">
        <v>227</v>
      </c>
    </row>
    <row r="14" spans="2:4" ht="16.5" customHeight="1">
      <c r="B14" s="25" t="s">
        <v>104</v>
      </c>
      <c r="C14" s="25" t="s">
        <v>181</v>
      </c>
      <c r="D14" s="22" t="s">
        <v>224</v>
      </c>
    </row>
    <row r="15" spans="2:4" ht="16.5" customHeight="1">
      <c r="B15" s="25" t="s">
        <v>105</v>
      </c>
      <c r="C15" s="25" t="s">
        <v>85</v>
      </c>
      <c r="D15" s="26" t="s">
        <v>162</v>
      </c>
    </row>
    <row r="16" spans="2:4" ht="16.5" customHeight="1">
      <c r="B16" s="25" t="s">
        <v>107</v>
      </c>
      <c r="C16" s="25" t="s">
        <v>176</v>
      </c>
      <c r="D16" s="26" t="s">
        <v>230</v>
      </c>
    </row>
    <row r="17" spans="2:5" ht="16.5" customHeight="1">
      <c r="B17" s="25" t="s">
        <v>108</v>
      </c>
      <c r="C17" s="25" t="s">
        <v>182</v>
      </c>
      <c r="D17" s="26" t="s">
        <v>163</v>
      </c>
      <c r="E17" s="26"/>
    </row>
    <row r="18" spans="2:4" ht="16.5" customHeight="1">
      <c r="B18" s="25" t="s">
        <v>213</v>
      </c>
      <c r="C18" s="25" t="s">
        <v>87</v>
      </c>
      <c r="D18" s="26" t="s">
        <v>164</v>
      </c>
    </row>
    <row r="19" spans="2:4" ht="16.5" customHeight="1">
      <c r="B19" s="25" t="s">
        <v>214</v>
      </c>
      <c r="C19" s="25" t="s">
        <v>88</v>
      </c>
      <c r="D19" s="26" t="s">
        <v>165</v>
      </c>
    </row>
    <row r="20" spans="2:4" ht="16.5" customHeight="1">
      <c r="B20" s="25" t="s">
        <v>217</v>
      </c>
      <c r="C20" s="25" t="s">
        <v>89</v>
      </c>
      <c r="D20" s="26" t="s">
        <v>218</v>
      </c>
    </row>
    <row r="21" spans="2:4" ht="16.5" customHeight="1">
      <c r="B21" s="25" t="s">
        <v>216</v>
      </c>
      <c r="C21" s="25" t="s">
        <v>90</v>
      </c>
      <c r="D21" s="26" t="s">
        <v>166</v>
      </c>
    </row>
    <row r="22" spans="2:4" ht="40.5">
      <c r="B22" s="25" t="s">
        <v>240</v>
      </c>
      <c r="C22" s="25" t="s">
        <v>215</v>
      </c>
      <c r="D22" s="26" t="s">
        <v>219</v>
      </c>
    </row>
    <row r="23" spans="2:4" ht="16.5" customHeight="1">
      <c r="B23" s="25" t="s">
        <v>225</v>
      </c>
      <c r="C23" s="25" t="s">
        <v>91</v>
      </c>
      <c r="D23" s="26" t="s">
        <v>167</v>
      </c>
    </row>
    <row r="24" spans="2:4" ht="16.5" customHeight="1">
      <c r="B24" s="25" t="s">
        <v>226</v>
      </c>
      <c r="C24" s="25" t="s">
        <v>92</v>
      </c>
      <c r="D24" s="26" t="s">
        <v>168</v>
      </c>
    </row>
    <row r="25" spans="2:4" ht="18" customHeight="1">
      <c r="B25" t="s">
        <v>185</v>
      </c>
      <c r="C25" t="s">
        <v>186</v>
      </c>
      <c r="D25" s="22" t="s">
        <v>228</v>
      </c>
    </row>
    <row r="26" spans="2:4" ht="18" customHeight="1">
      <c r="B26" t="s">
        <v>241</v>
      </c>
      <c r="C26" t="s">
        <v>187</v>
      </c>
      <c r="D26" s="26" t="s">
        <v>229</v>
      </c>
    </row>
    <row r="27" spans="2:4" ht="18" customHeight="1">
      <c r="B27" t="s">
        <v>188</v>
      </c>
      <c r="C27" t="s">
        <v>189</v>
      </c>
      <c r="D27" s="22" t="s">
        <v>231</v>
      </c>
    </row>
    <row r="28" spans="2:4" ht="18" customHeight="1">
      <c r="B28" t="s">
        <v>242</v>
      </c>
      <c r="C28" t="s">
        <v>190</v>
      </c>
      <c r="D28" s="22" t="s">
        <v>232</v>
      </c>
    </row>
    <row r="29" spans="2:4" ht="18" customHeight="1">
      <c r="B29" t="s">
        <v>191</v>
      </c>
      <c r="C29" t="s">
        <v>192</v>
      </c>
      <c r="D29" s="22" t="s">
        <v>233</v>
      </c>
    </row>
    <row r="30" spans="2:4" ht="18" customHeight="1">
      <c r="B30" t="s">
        <v>193</v>
      </c>
      <c r="C30" t="s">
        <v>194</v>
      </c>
      <c r="D30" s="22" t="s">
        <v>234</v>
      </c>
    </row>
    <row r="31" spans="2:4" ht="27">
      <c r="B31" t="s">
        <v>243</v>
      </c>
      <c r="C31" t="s">
        <v>195</v>
      </c>
      <c r="D31" s="26" t="s">
        <v>235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34">
      <selection activeCell="M7" sqref="M7"/>
    </sheetView>
  </sheetViews>
  <sheetFormatPr defaultColWidth="9.00390625" defaultRowHeight="13.5"/>
  <cols>
    <col min="1" max="18" width="10.375" style="6" customWidth="1"/>
    <col min="19" max="16384" width="9.00390625" style="6" customWidth="1"/>
  </cols>
  <sheetData>
    <row r="1" spans="1:18" ht="12" customHeight="1">
      <c r="A1" s="4"/>
      <c r="B1" s="589"/>
      <c r="C1" s="5"/>
      <c r="D1" s="5"/>
      <c r="E1" s="5"/>
      <c r="F1" s="5"/>
      <c r="I1" s="4"/>
      <c r="J1" s="4"/>
      <c r="K1" s="5"/>
      <c r="L1" s="5"/>
      <c r="M1" s="5"/>
      <c r="N1" s="5"/>
      <c r="O1" s="5"/>
      <c r="R1" s="4"/>
    </row>
    <row r="2" spans="1:18" ht="12.75" customHeight="1">
      <c r="A2" s="2"/>
      <c r="B2"/>
      <c r="C2" s="778" t="s">
        <v>131</v>
      </c>
      <c r="D2" s="778"/>
      <c r="E2" s="778"/>
      <c r="F2" s="778"/>
      <c r="G2" s="778"/>
      <c r="H2"/>
      <c r="I2"/>
      <c r="J2" s="2"/>
      <c r="K2"/>
      <c r="L2" s="778" t="s">
        <v>132</v>
      </c>
      <c r="M2" s="778"/>
      <c r="N2" s="778"/>
      <c r="O2" s="778"/>
      <c r="P2" s="778"/>
      <c r="Q2"/>
      <c r="R2"/>
    </row>
    <row r="3" spans="1:18" ht="12.75" customHeight="1">
      <c r="A3"/>
      <c r="B3"/>
      <c r="C3" s="778"/>
      <c r="D3" s="778"/>
      <c r="E3" s="778"/>
      <c r="F3" s="778"/>
      <c r="G3" s="778"/>
      <c r="H3"/>
      <c r="I3"/>
      <c r="J3"/>
      <c r="K3"/>
      <c r="L3" s="778"/>
      <c r="M3" s="778"/>
      <c r="N3" s="778"/>
      <c r="O3" s="778"/>
      <c r="P3" s="778"/>
      <c r="Q3"/>
      <c r="R3"/>
    </row>
    <row r="4" spans="1:18" ht="12" customHeight="1">
      <c r="A4"/>
      <c r="B4"/>
      <c r="C4" s="779" t="s">
        <v>63</v>
      </c>
      <c r="D4" s="779"/>
      <c r="E4" s="779"/>
      <c r="F4" s="779"/>
      <c r="G4" s="779"/>
      <c r="H4"/>
      <c r="I4"/>
      <c r="J4"/>
      <c r="K4"/>
      <c r="L4" s="779" t="s">
        <v>63</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133</v>
      </c>
      <c r="B7"/>
      <c r="C7"/>
      <c r="D7"/>
      <c r="E7"/>
      <c r="F7"/>
      <c r="G7"/>
      <c r="H7"/>
      <c r="I7"/>
      <c r="J7" s="779" t="s">
        <v>133</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135</v>
      </c>
      <c r="B34" s="779"/>
      <c r="C34"/>
      <c r="D34"/>
      <c r="E34"/>
      <c r="F34"/>
      <c r="G34"/>
      <c r="H34"/>
      <c r="I34"/>
      <c r="J34" s="779" t="s">
        <v>134</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85" zoomScaleSheetLayoutView="85" zoomScalePageLayoutView="0" workbookViewId="0" topLeftCell="A31">
      <selection activeCell="M7" sqref="M7"/>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10" customFormat="1" ht="13.5" customHeight="1">
      <c r="A1" s="209" t="s">
        <v>274</v>
      </c>
      <c r="B1" s="588"/>
      <c r="C1" s="209"/>
      <c r="D1" s="209"/>
      <c r="E1" s="209"/>
      <c r="H1" s="209"/>
      <c r="I1" s="210" t="s">
        <v>275</v>
      </c>
      <c r="Q1" s="210" t="s">
        <v>276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0" t="s">
        <v>354</v>
      </c>
      <c r="R27" s="781"/>
      <c r="S27" s="427" t="s">
        <v>273</v>
      </c>
      <c r="T27" s="428"/>
      <c r="U27" s="429"/>
      <c r="V27" s="780" t="s">
        <v>355</v>
      </c>
      <c r="W27" s="52"/>
    </row>
    <row r="28" spans="9:22" ht="12" customHeight="1">
      <c r="I28" s="57"/>
      <c r="J28" s="49"/>
      <c r="Q28" s="781"/>
      <c r="R28" s="781"/>
      <c r="S28" s="430" t="s">
        <v>38</v>
      </c>
      <c r="T28" s="429"/>
      <c r="U28" s="429"/>
      <c r="V28" s="781"/>
    </row>
    <row r="29" spans="1:12" ht="12" customHeight="1">
      <c r="A29" s="49"/>
      <c r="B29" s="49"/>
      <c r="C29" s="49"/>
      <c r="I29" s="49"/>
      <c r="J29" s="46"/>
      <c r="K29" s="46"/>
      <c r="L29" s="46"/>
    </row>
    <row r="30" ht="12" customHeight="1"/>
    <row r="31" ht="12" customHeight="1"/>
    <row r="32" spans="1:17" ht="12" customHeight="1">
      <c r="A32" s="49"/>
      <c r="I32" s="49"/>
      <c r="Q32" s="48" t="s">
        <v>277</v>
      </c>
    </row>
    <row r="33" spans="2:9" ht="12" customHeight="1">
      <c r="B33" s="46"/>
      <c r="C33" s="46"/>
      <c r="D33" s="46"/>
      <c r="E33" s="46"/>
      <c r="F33" s="46"/>
      <c r="I33" s="49"/>
    </row>
    <row r="34" spans="1:9" s="210" customFormat="1" ht="15" customHeight="1">
      <c r="A34" s="209" t="s">
        <v>278</v>
      </c>
      <c r="I34" s="210" t="s">
        <v>279</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55" zoomScaleNormal="55" zoomScaleSheetLayoutView="55" zoomScalePageLayoutView="0" workbookViewId="0" topLeftCell="A1">
      <pane xSplit="4" topLeftCell="E1" activePane="topRight" state="frozen"/>
      <selection pane="topLeft" activeCell="M7" sqref="M7"/>
      <selection pane="topRight" activeCell="A1" sqref="A1:O37"/>
    </sheetView>
  </sheetViews>
  <sheetFormatPr defaultColWidth="9.00390625" defaultRowHeight="13.5"/>
  <cols>
    <col min="1" max="1" width="5.625" style="76" customWidth="1"/>
    <col min="2" max="2" width="5.125" style="76" customWidth="1"/>
    <col min="3" max="3" width="38.625" style="78" customWidth="1"/>
    <col min="4" max="4" width="0.875" style="76" customWidth="1"/>
    <col min="5" max="10" width="13.625" style="76" customWidth="1"/>
    <col min="11" max="12" width="14.625" style="76" customWidth="1"/>
    <col min="13" max="15" width="13.625" style="76" customWidth="1"/>
    <col min="16" max="16384" width="9.00390625" style="76" customWidth="1"/>
  </cols>
  <sheetData>
    <row r="1" spans="1:15" s="93" customFormat="1" ht="24.75" customHeight="1">
      <c r="A1" s="10"/>
      <c r="B1" s="782" t="s">
        <v>529</v>
      </c>
      <c r="C1" s="782"/>
      <c r="D1" s="599"/>
      <c r="E1" s="599"/>
      <c r="F1" s="600" t="s">
        <v>530</v>
      </c>
      <c r="G1" s="599"/>
      <c r="H1" s="10"/>
      <c r="I1" s="599"/>
      <c r="J1" s="599"/>
      <c r="K1" s="599"/>
      <c r="L1" s="599"/>
      <c r="M1" s="599"/>
      <c r="N1" s="599"/>
      <c r="O1" s="599"/>
    </row>
    <row r="2" spans="1:15" s="104" customFormat="1" ht="15.75" customHeight="1">
      <c r="A2" s="10"/>
      <c r="B2" s="601" t="s">
        <v>109</v>
      </c>
      <c r="C2" s="10"/>
      <c r="D2" s="10"/>
      <c r="E2" s="10"/>
      <c r="F2" s="602"/>
      <c r="G2" s="602"/>
      <c r="H2" s="602"/>
      <c r="I2" s="602"/>
      <c r="J2" s="602"/>
      <c r="K2" s="602"/>
      <c r="L2" s="602"/>
      <c r="M2" s="602"/>
      <c r="N2" s="602"/>
      <c r="O2" s="602"/>
    </row>
    <row r="3" spans="1:15" s="104" customFormat="1" ht="15.75" customHeight="1">
      <c r="A3" s="10"/>
      <c r="B3" s="603"/>
      <c r="C3" s="604"/>
      <c r="D3" s="602"/>
      <c r="E3" s="602"/>
      <c r="F3" s="602"/>
      <c r="G3" s="602"/>
      <c r="H3" s="602"/>
      <c r="I3" s="602"/>
      <c r="J3" s="605"/>
      <c r="K3" s="606"/>
      <c r="L3" s="605"/>
      <c r="M3" s="606"/>
      <c r="N3" s="606"/>
      <c r="O3" s="10"/>
    </row>
    <row r="4" spans="1:15" ht="6" customHeight="1">
      <c r="A4" s="10"/>
      <c r="B4" s="602"/>
      <c r="C4" s="604"/>
      <c r="D4" s="602"/>
      <c r="E4" s="602"/>
      <c r="F4" s="602"/>
      <c r="G4" s="602"/>
      <c r="H4" s="602"/>
      <c r="I4" s="602"/>
      <c r="J4" s="602"/>
      <c r="K4" s="602"/>
      <c r="L4" s="602"/>
      <c r="M4" s="602"/>
      <c r="N4" s="602"/>
      <c r="O4" s="10"/>
    </row>
    <row r="5" spans="1:15" ht="18" customHeight="1">
      <c r="A5" s="10"/>
      <c r="B5" s="602"/>
      <c r="C5" s="607" t="s">
        <v>531</v>
      </c>
      <c r="D5" s="602"/>
      <c r="E5" s="608"/>
      <c r="F5" s="602"/>
      <c r="G5" s="602"/>
      <c r="H5" s="602"/>
      <c r="I5" s="602"/>
      <c r="J5" s="602"/>
      <c r="K5" s="602"/>
      <c r="L5" s="602"/>
      <c r="M5" s="602"/>
      <c r="N5" s="602"/>
      <c r="O5" s="609" t="s">
        <v>110</v>
      </c>
    </row>
    <row r="6" spans="1:15" s="77" customFormat="1" ht="18" customHeight="1">
      <c r="A6" s="610"/>
      <c r="B6" s="783" t="s">
        <v>532</v>
      </c>
      <c r="C6" s="784"/>
      <c r="D6" s="785"/>
      <c r="E6" s="611" t="s">
        <v>16</v>
      </c>
      <c r="F6" s="612"/>
      <c r="G6" s="613"/>
      <c r="H6" s="611" t="s">
        <v>17</v>
      </c>
      <c r="I6" s="612"/>
      <c r="J6" s="613"/>
      <c r="K6" s="614" t="s">
        <v>18</v>
      </c>
      <c r="L6" s="614" t="s">
        <v>111</v>
      </c>
      <c r="M6" s="611" t="s">
        <v>112</v>
      </c>
      <c r="N6" s="615"/>
      <c r="O6" s="616"/>
    </row>
    <row r="7" spans="1:15" s="77" customFormat="1" ht="18" customHeight="1" thickBot="1">
      <c r="A7" s="610"/>
      <c r="B7" s="786"/>
      <c r="C7" s="787"/>
      <c r="D7" s="788"/>
      <c r="E7" s="617" t="s">
        <v>113</v>
      </c>
      <c r="F7" s="618" t="s">
        <v>114</v>
      </c>
      <c r="G7" s="618" t="s">
        <v>115</v>
      </c>
      <c r="H7" s="619" t="s">
        <v>113</v>
      </c>
      <c r="I7" s="618" t="s">
        <v>114</v>
      </c>
      <c r="J7" s="618" t="s">
        <v>115</v>
      </c>
      <c r="K7" s="620"/>
      <c r="L7" s="620"/>
      <c r="M7" s="618" t="s">
        <v>113</v>
      </c>
      <c r="N7" s="619" t="s">
        <v>114</v>
      </c>
      <c r="O7" s="617" t="s">
        <v>115</v>
      </c>
    </row>
    <row r="8" spans="1:15" ht="24" customHeight="1" thickBot="1" thickTop="1">
      <c r="A8" s="621"/>
      <c r="B8" s="622" t="s">
        <v>65</v>
      </c>
      <c r="C8" s="623" t="s">
        <v>48</v>
      </c>
      <c r="D8" s="624"/>
      <c r="E8" s="625">
        <v>232351</v>
      </c>
      <c r="F8" s="625">
        <v>289139</v>
      </c>
      <c r="G8" s="625">
        <v>178434</v>
      </c>
      <c r="H8" s="625">
        <v>211851</v>
      </c>
      <c r="I8" s="625">
        <v>256487</v>
      </c>
      <c r="J8" s="625">
        <v>169471</v>
      </c>
      <c r="K8" s="625">
        <v>197122</v>
      </c>
      <c r="L8" s="625">
        <v>14729</v>
      </c>
      <c r="M8" s="625">
        <v>20500</v>
      </c>
      <c r="N8" s="625">
        <v>32652</v>
      </c>
      <c r="O8" s="625">
        <v>8963</v>
      </c>
    </row>
    <row r="9" spans="1:15" ht="19.5" customHeight="1" thickTop="1">
      <c r="A9" s="621"/>
      <c r="B9" s="626" t="s">
        <v>533</v>
      </c>
      <c r="C9" s="627" t="s">
        <v>534</v>
      </c>
      <c r="D9" s="621"/>
      <c r="E9" s="628" t="s">
        <v>535</v>
      </c>
      <c r="F9" s="628" t="s">
        <v>535</v>
      </c>
      <c r="G9" s="628" t="s">
        <v>535</v>
      </c>
      <c r="H9" s="628" t="s">
        <v>535</v>
      </c>
      <c r="I9" s="628" t="s">
        <v>535</v>
      </c>
      <c r="J9" s="628" t="s">
        <v>535</v>
      </c>
      <c r="K9" s="628" t="s">
        <v>535</v>
      </c>
      <c r="L9" s="628" t="s">
        <v>535</v>
      </c>
      <c r="M9" s="628" t="s">
        <v>535</v>
      </c>
      <c r="N9" s="628" t="s">
        <v>535</v>
      </c>
      <c r="O9" s="628" t="s">
        <v>535</v>
      </c>
    </row>
    <row r="10" spans="1:15" ht="19.5" customHeight="1">
      <c r="A10" s="621"/>
      <c r="B10" s="629" t="s">
        <v>536</v>
      </c>
      <c r="C10" s="630" t="s">
        <v>82</v>
      </c>
      <c r="D10" s="631"/>
      <c r="E10" s="632">
        <v>269462</v>
      </c>
      <c r="F10" s="632">
        <v>283339</v>
      </c>
      <c r="G10" s="632">
        <v>185214</v>
      </c>
      <c r="H10" s="632">
        <v>242836</v>
      </c>
      <c r="I10" s="632">
        <v>258207</v>
      </c>
      <c r="J10" s="632">
        <v>149517</v>
      </c>
      <c r="K10" s="632">
        <v>224394</v>
      </c>
      <c r="L10" s="632">
        <v>18442</v>
      </c>
      <c r="M10" s="632">
        <v>26626</v>
      </c>
      <c r="N10" s="632">
        <v>25132</v>
      </c>
      <c r="O10" s="632">
        <v>35697</v>
      </c>
    </row>
    <row r="11" spans="1:15" ht="19.5" customHeight="1">
      <c r="A11" s="621"/>
      <c r="B11" s="629" t="s">
        <v>537</v>
      </c>
      <c r="C11" s="630" t="s">
        <v>49</v>
      </c>
      <c r="D11" s="631"/>
      <c r="E11" s="632">
        <v>248718</v>
      </c>
      <c r="F11" s="632">
        <v>308305</v>
      </c>
      <c r="G11" s="632">
        <v>156198</v>
      </c>
      <c r="H11" s="632">
        <v>196700</v>
      </c>
      <c r="I11" s="632">
        <v>236025</v>
      </c>
      <c r="J11" s="632">
        <v>135642</v>
      </c>
      <c r="K11" s="632">
        <v>179567</v>
      </c>
      <c r="L11" s="632">
        <v>17133</v>
      </c>
      <c r="M11" s="632">
        <v>52018</v>
      </c>
      <c r="N11" s="632">
        <v>72280</v>
      </c>
      <c r="O11" s="632">
        <v>20556</v>
      </c>
    </row>
    <row r="12" spans="1:15" ht="19.5" customHeight="1">
      <c r="A12" s="621"/>
      <c r="B12" s="629" t="s">
        <v>538</v>
      </c>
      <c r="C12" s="630" t="s">
        <v>83</v>
      </c>
      <c r="D12" s="631"/>
      <c r="E12" s="632">
        <v>443620</v>
      </c>
      <c r="F12" s="632">
        <v>487438</v>
      </c>
      <c r="G12" s="632">
        <v>294061</v>
      </c>
      <c r="H12" s="632">
        <v>442375</v>
      </c>
      <c r="I12" s="632">
        <v>486092</v>
      </c>
      <c r="J12" s="632">
        <v>293160</v>
      </c>
      <c r="K12" s="632">
        <v>384306</v>
      </c>
      <c r="L12" s="632">
        <v>58069</v>
      </c>
      <c r="M12" s="632">
        <v>1245</v>
      </c>
      <c r="N12" s="632">
        <v>1346</v>
      </c>
      <c r="O12" s="632">
        <v>901</v>
      </c>
    </row>
    <row r="13" spans="1:15" ht="19.5" customHeight="1">
      <c r="A13" s="621"/>
      <c r="B13" s="629" t="s">
        <v>539</v>
      </c>
      <c r="C13" s="630" t="s">
        <v>84</v>
      </c>
      <c r="D13" s="631"/>
      <c r="E13" s="632">
        <v>316473</v>
      </c>
      <c r="F13" s="632">
        <v>366295</v>
      </c>
      <c r="G13" s="632">
        <v>224652</v>
      </c>
      <c r="H13" s="632">
        <v>276538</v>
      </c>
      <c r="I13" s="632">
        <v>315436</v>
      </c>
      <c r="J13" s="632">
        <v>204849</v>
      </c>
      <c r="K13" s="632">
        <v>246689</v>
      </c>
      <c r="L13" s="632">
        <v>29849</v>
      </c>
      <c r="M13" s="632">
        <v>39935</v>
      </c>
      <c r="N13" s="632">
        <v>50859</v>
      </c>
      <c r="O13" s="632">
        <v>19803</v>
      </c>
    </row>
    <row r="14" spans="1:15" ht="19.5" customHeight="1">
      <c r="A14" s="621"/>
      <c r="B14" s="629" t="s">
        <v>540</v>
      </c>
      <c r="C14" s="630" t="s">
        <v>541</v>
      </c>
      <c r="D14" s="631"/>
      <c r="E14" s="632">
        <v>228242</v>
      </c>
      <c r="F14" s="632">
        <v>238659</v>
      </c>
      <c r="G14" s="632">
        <v>167061</v>
      </c>
      <c r="H14" s="632">
        <v>198950</v>
      </c>
      <c r="I14" s="632">
        <v>207898</v>
      </c>
      <c r="J14" s="632">
        <v>146399</v>
      </c>
      <c r="K14" s="632">
        <v>175395</v>
      </c>
      <c r="L14" s="632">
        <v>23555</v>
      </c>
      <c r="M14" s="632">
        <v>29292</v>
      </c>
      <c r="N14" s="632">
        <v>30761</v>
      </c>
      <c r="O14" s="632">
        <v>20662</v>
      </c>
    </row>
    <row r="15" spans="1:15" ht="19.5" customHeight="1">
      <c r="A15" s="621"/>
      <c r="B15" s="629" t="s">
        <v>542</v>
      </c>
      <c r="C15" s="630" t="s">
        <v>543</v>
      </c>
      <c r="D15" s="631"/>
      <c r="E15" s="632">
        <v>216342</v>
      </c>
      <c r="F15" s="632">
        <v>299726</v>
      </c>
      <c r="G15" s="632">
        <v>134727</v>
      </c>
      <c r="H15" s="632">
        <v>170910</v>
      </c>
      <c r="I15" s="632">
        <v>222320</v>
      </c>
      <c r="J15" s="632">
        <v>120590</v>
      </c>
      <c r="K15" s="632">
        <v>162341</v>
      </c>
      <c r="L15" s="632">
        <v>8569</v>
      </c>
      <c r="M15" s="632">
        <v>45432</v>
      </c>
      <c r="N15" s="632">
        <v>77406</v>
      </c>
      <c r="O15" s="632">
        <v>14137</v>
      </c>
    </row>
    <row r="16" spans="1:15" ht="19.5" customHeight="1">
      <c r="A16" s="621"/>
      <c r="B16" s="629" t="s">
        <v>544</v>
      </c>
      <c r="C16" s="630" t="s">
        <v>545</v>
      </c>
      <c r="D16" s="631"/>
      <c r="E16" s="633">
        <v>366881</v>
      </c>
      <c r="F16" s="634">
        <v>495817</v>
      </c>
      <c r="G16" s="634">
        <v>289224</v>
      </c>
      <c r="H16" s="634">
        <v>327133</v>
      </c>
      <c r="I16" s="634">
        <v>437276</v>
      </c>
      <c r="J16" s="634">
        <v>260795</v>
      </c>
      <c r="K16" s="634">
        <v>306848</v>
      </c>
      <c r="L16" s="634">
        <v>20285</v>
      </c>
      <c r="M16" s="634">
        <v>39748</v>
      </c>
      <c r="N16" s="634">
        <v>58541</v>
      </c>
      <c r="O16" s="634">
        <v>28429</v>
      </c>
    </row>
    <row r="17" spans="1:15" ht="19.5" customHeight="1">
      <c r="A17" s="621"/>
      <c r="B17" s="629" t="s">
        <v>546</v>
      </c>
      <c r="C17" s="630" t="s">
        <v>547</v>
      </c>
      <c r="D17" s="631"/>
      <c r="E17" s="633">
        <v>221861</v>
      </c>
      <c r="F17" s="634">
        <v>249923</v>
      </c>
      <c r="G17" s="634">
        <v>149347</v>
      </c>
      <c r="H17" s="634">
        <v>211934</v>
      </c>
      <c r="I17" s="634">
        <v>236958</v>
      </c>
      <c r="J17" s="634">
        <v>147271</v>
      </c>
      <c r="K17" s="634">
        <v>200718</v>
      </c>
      <c r="L17" s="634">
        <v>11216</v>
      </c>
      <c r="M17" s="634">
        <v>9927</v>
      </c>
      <c r="N17" s="634">
        <v>12965</v>
      </c>
      <c r="O17" s="634">
        <v>2076</v>
      </c>
    </row>
    <row r="18" spans="1:15" ht="19.5" customHeight="1">
      <c r="A18" s="621"/>
      <c r="B18" s="629" t="s">
        <v>548</v>
      </c>
      <c r="C18" s="630" t="s">
        <v>549</v>
      </c>
      <c r="D18" s="631"/>
      <c r="E18" s="632">
        <v>272880</v>
      </c>
      <c r="F18" s="632">
        <v>309673</v>
      </c>
      <c r="G18" s="632">
        <v>170757</v>
      </c>
      <c r="H18" s="632">
        <v>263430</v>
      </c>
      <c r="I18" s="632">
        <v>298317</v>
      </c>
      <c r="J18" s="632">
        <v>166598</v>
      </c>
      <c r="K18" s="632">
        <v>240550</v>
      </c>
      <c r="L18" s="632">
        <v>22880</v>
      </c>
      <c r="M18" s="632">
        <v>9450</v>
      </c>
      <c r="N18" s="632">
        <v>11356</v>
      </c>
      <c r="O18" s="632">
        <v>4159</v>
      </c>
    </row>
    <row r="19" spans="1:15" ht="19.5" customHeight="1">
      <c r="A19" s="621"/>
      <c r="B19" s="629" t="s">
        <v>103</v>
      </c>
      <c r="C19" s="630" t="s">
        <v>550</v>
      </c>
      <c r="D19" s="631"/>
      <c r="E19" s="632">
        <v>119977</v>
      </c>
      <c r="F19" s="632">
        <v>145153</v>
      </c>
      <c r="G19" s="632">
        <v>104077</v>
      </c>
      <c r="H19" s="632">
        <v>114040</v>
      </c>
      <c r="I19" s="632">
        <v>135828</v>
      </c>
      <c r="J19" s="632">
        <v>100280</v>
      </c>
      <c r="K19" s="632">
        <v>103679</v>
      </c>
      <c r="L19" s="632">
        <v>10361</v>
      </c>
      <c r="M19" s="632">
        <v>5937</v>
      </c>
      <c r="N19" s="632">
        <v>9325</v>
      </c>
      <c r="O19" s="632">
        <v>3797</v>
      </c>
    </row>
    <row r="20" spans="1:15" ht="19.5" customHeight="1">
      <c r="A20" s="621"/>
      <c r="B20" s="629" t="s">
        <v>551</v>
      </c>
      <c r="C20" s="630" t="s">
        <v>552</v>
      </c>
      <c r="D20" s="631"/>
      <c r="E20" s="632">
        <v>163113</v>
      </c>
      <c r="F20" s="632">
        <v>178057</v>
      </c>
      <c r="G20" s="632">
        <v>146871</v>
      </c>
      <c r="H20" s="632">
        <v>162216</v>
      </c>
      <c r="I20" s="632">
        <v>177568</v>
      </c>
      <c r="J20" s="632">
        <v>145529</v>
      </c>
      <c r="K20" s="632">
        <v>148595</v>
      </c>
      <c r="L20" s="632">
        <v>13621</v>
      </c>
      <c r="M20" s="632">
        <v>897</v>
      </c>
      <c r="N20" s="632">
        <v>489</v>
      </c>
      <c r="O20" s="632">
        <v>1342</v>
      </c>
    </row>
    <row r="21" spans="1:15" ht="19.5" customHeight="1">
      <c r="A21" s="621"/>
      <c r="B21" s="629" t="s">
        <v>553</v>
      </c>
      <c r="C21" s="630" t="s">
        <v>85</v>
      </c>
      <c r="D21" s="631"/>
      <c r="E21" s="632">
        <v>268332</v>
      </c>
      <c r="F21" s="632">
        <v>358865</v>
      </c>
      <c r="G21" s="632">
        <v>222355</v>
      </c>
      <c r="H21" s="632">
        <v>263236</v>
      </c>
      <c r="I21" s="632">
        <v>349999</v>
      </c>
      <c r="J21" s="632">
        <v>219174</v>
      </c>
      <c r="K21" s="632">
        <v>257662</v>
      </c>
      <c r="L21" s="632">
        <v>5574</v>
      </c>
      <c r="M21" s="632">
        <v>5096</v>
      </c>
      <c r="N21" s="632">
        <v>8866</v>
      </c>
      <c r="O21" s="632">
        <v>3181</v>
      </c>
    </row>
    <row r="22" spans="1:15" ht="19.5" customHeight="1">
      <c r="A22" s="621"/>
      <c r="B22" s="629" t="s">
        <v>554</v>
      </c>
      <c r="C22" s="630" t="s">
        <v>555</v>
      </c>
      <c r="D22" s="631"/>
      <c r="E22" s="632">
        <v>281605</v>
      </c>
      <c r="F22" s="632">
        <v>408268</v>
      </c>
      <c r="G22" s="632">
        <v>233410</v>
      </c>
      <c r="H22" s="632">
        <v>271505</v>
      </c>
      <c r="I22" s="632">
        <v>391951</v>
      </c>
      <c r="J22" s="632">
        <v>225676</v>
      </c>
      <c r="K22" s="632">
        <v>252200</v>
      </c>
      <c r="L22" s="632">
        <v>19305</v>
      </c>
      <c r="M22" s="632">
        <v>10100</v>
      </c>
      <c r="N22" s="632">
        <v>16317</v>
      </c>
      <c r="O22" s="632">
        <v>7734</v>
      </c>
    </row>
    <row r="23" spans="1:15" ht="19.5" customHeight="1">
      <c r="A23" s="621"/>
      <c r="B23" s="629" t="s">
        <v>556</v>
      </c>
      <c r="C23" s="630" t="s">
        <v>557</v>
      </c>
      <c r="D23" s="631"/>
      <c r="E23" s="632">
        <v>291234</v>
      </c>
      <c r="F23" s="632">
        <v>329308</v>
      </c>
      <c r="G23" s="632">
        <v>224654</v>
      </c>
      <c r="H23" s="632">
        <v>289369</v>
      </c>
      <c r="I23" s="632">
        <v>326821</v>
      </c>
      <c r="J23" s="632">
        <v>223876</v>
      </c>
      <c r="K23" s="632">
        <v>256565</v>
      </c>
      <c r="L23" s="632">
        <v>32804</v>
      </c>
      <c r="M23" s="632">
        <v>1865</v>
      </c>
      <c r="N23" s="632">
        <v>2487</v>
      </c>
      <c r="O23" s="632">
        <v>778</v>
      </c>
    </row>
    <row r="24" spans="1:15" ht="19.5" customHeight="1" thickBot="1">
      <c r="A24" s="621"/>
      <c r="B24" s="635" t="s">
        <v>558</v>
      </c>
      <c r="C24" s="636" t="s">
        <v>87</v>
      </c>
      <c r="D24" s="637"/>
      <c r="E24" s="638">
        <v>154320</v>
      </c>
      <c r="F24" s="638">
        <v>199028</v>
      </c>
      <c r="G24" s="638">
        <v>115276</v>
      </c>
      <c r="H24" s="638">
        <v>153225</v>
      </c>
      <c r="I24" s="638">
        <v>197502</v>
      </c>
      <c r="J24" s="638">
        <v>114557</v>
      </c>
      <c r="K24" s="638">
        <v>143340</v>
      </c>
      <c r="L24" s="638">
        <v>9885</v>
      </c>
      <c r="M24" s="638">
        <v>1095</v>
      </c>
      <c r="N24" s="638">
        <v>1526</v>
      </c>
      <c r="O24" s="638">
        <v>719</v>
      </c>
    </row>
    <row r="25" spans="1:15" ht="19.5" customHeight="1" thickTop="1">
      <c r="A25" s="639"/>
      <c r="B25" s="626" t="s">
        <v>559</v>
      </c>
      <c r="C25" s="627" t="s">
        <v>88</v>
      </c>
      <c r="D25" s="639"/>
      <c r="E25" s="640">
        <v>211242</v>
      </c>
      <c r="F25" s="640">
        <v>278208</v>
      </c>
      <c r="G25" s="640">
        <v>148993</v>
      </c>
      <c r="H25" s="640">
        <v>173232</v>
      </c>
      <c r="I25" s="640">
        <v>217911</v>
      </c>
      <c r="J25" s="640">
        <v>131700</v>
      </c>
      <c r="K25" s="640">
        <v>156028</v>
      </c>
      <c r="L25" s="640">
        <v>17204</v>
      </c>
      <c r="M25" s="640">
        <v>38010</v>
      </c>
      <c r="N25" s="640">
        <v>60297</v>
      </c>
      <c r="O25" s="640">
        <v>17293</v>
      </c>
    </row>
    <row r="26" spans="1:15" ht="19.5" customHeight="1">
      <c r="A26" s="639"/>
      <c r="B26" s="629" t="s">
        <v>560</v>
      </c>
      <c r="C26" s="630" t="s">
        <v>89</v>
      </c>
      <c r="D26" s="641"/>
      <c r="E26" s="633">
        <v>286041</v>
      </c>
      <c r="F26" s="634">
        <v>315801</v>
      </c>
      <c r="G26" s="634">
        <v>195217</v>
      </c>
      <c r="H26" s="634">
        <v>260592</v>
      </c>
      <c r="I26" s="634">
        <v>287851</v>
      </c>
      <c r="J26" s="634">
        <v>177403</v>
      </c>
      <c r="K26" s="634">
        <v>241684</v>
      </c>
      <c r="L26" s="634">
        <v>18908</v>
      </c>
      <c r="M26" s="634">
        <v>25449</v>
      </c>
      <c r="N26" s="634">
        <v>27950</v>
      </c>
      <c r="O26" s="634">
        <v>17814</v>
      </c>
    </row>
    <row r="27" spans="1:15" ht="19.5" customHeight="1">
      <c r="A27" s="639"/>
      <c r="B27" s="629" t="s">
        <v>561</v>
      </c>
      <c r="C27" s="630" t="s">
        <v>90</v>
      </c>
      <c r="D27" s="641"/>
      <c r="E27" s="633">
        <v>396579</v>
      </c>
      <c r="F27" s="634">
        <v>408330</v>
      </c>
      <c r="G27" s="634">
        <v>262533</v>
      </c>
      <c r="H27" s="634">
        <v>236650</v>
      </c>
      <c r="I27" s="634">
        <v>240107</v>
      </c>
      <c r="J27" s="634">
        <v>197219</v>
      </c>
      <c r="K27" s="634">
        <v>213508</v>
      </c>
      <c r="L27" s="634">
        <v>23142</v>
      </c>
      <c r="M27" s="634">
        <v>159929</v>
      </c>
      <c r="N27" s="634">
        <v>168223</v>
      </c>
      <c r="O27" s="634">
        <v>65314</v>
      </c>
    </row>
    <row r="28" spans="1:15" ht="19.5" customHeight="1">
      <c r="A28" s="639"/>
      <c r="B28" s="642" t="s">
        <v>236</v>
      </c>
      <c r="C28" s="643" t="s">
        <v>562</v>
      </c>
      <c r="D28" s="641"/>
      <c r="E28" s="644">
        <v>264062</v>
      </c>
      <c r="F28" s="645">
        <v>304015</v>
      </c>
      <c r="G28" s="645">
        <v>164154</v>
      </c>
      <c r="H28" s="645">
        <v>214618</v>
      </c>
      <c r="I28" s="645">
        <v>245959</v>
      </c>
      <c r="J28" s="645">
        <v>136245</v>
      </c>
      <c r="K28" s="645">
        <v>199817</v>
      </c>
      <c r="L28" s="645">
        <v>14801</v>
      </c>
      <c r="M28" s="645">
        <v>49444</v>
      </c>
      <c r="N28" s="645">
        <v>58056</v>
      </c>
      <c r="O28" s="645">
        <v>27909</v>
      </c>
    </row>
    <row r="29" spans="1:15" ht="19.5" customHeight="1">
      <c r="A29" s="639"/>
      <c r="B29" s="646" t="s">
        <v>183</v>
      </c>
      <c r="C29" s="647" t="s">
        <v>91</v>
      </c>
      <c r="D29" s="648"/>
      <c r="E29" s="649">
        <v>312280</v>
      </c>
      <c r="F29" s="649">
        <v>364688</v>
      </c>
      <c r="G29" s="649">
        <v>186281</v>
      </c>
      <c r="H29" s="649">
        <v>244039</v>
      </c>
      <c r="I29" s="649">
        <v>279993</v>
      </c>
      <c r="J29" s="649">
        <v>157601</v>
      </c>
      <c r="K29" s="649">
        <v>234185</v>
      </c>
      <c r="L29" s="649">
        <v>9854</v>
      </c>
      <c r="M29" s="649">
        <v>68241</v>
      </c>
      <c r="N29" s="649">
        <v>84695</v>
      </c>
      <c r="O29" s="649">
        <v>28680</v>
      </c>
    </row>
    <row r="30" spans="1:15" ht="19.5" customHeight="1">
      <c r="A30" s="639"/>
      <c r="B30" s="629" t="s">
        <v>184</v>
      </c>
      <c r="C30" s="630" t="s">
        <v>92</v>
      </c>
      <c r="D30" s="641"/>
      <c r="E30" s="644">
        <v>180209</v>
      </c>
      <c r="F30" s="645">
        <v>258084</v>
      </c>
      <c r="G30" s="645">
        <v>124978</v>
      </c>
      <c r="H30" s="645">
        <v>143367</v>
      </c>
      <c r="I30" s="645">
        <v>185350</v>
      </c>
      <c r="J30" s="645">
        <v>113591</v>
      </c>
      <c r="K30" s="645">
        <v>135283</v>
      </c>
      <c r="L30" s="645">
        <v>8084</v>
      </c>
      <c r="M30" s="645">
        <v>36842</v>
      </c>
      <c r="N30" s="645">
        <v>72734</v>
      </c>
      <c r="O30" s="645">
        <v>11387</v>
      </c>
    </row>
    <row r="31" spans="1:15" ht="19.5" customHeight="1">
      <c r="A31" s="609"/>
      <c r="B31" s="650" t="s">
        <v>185</v>
      </c>
      <c r="C31" s="651" t="s">
        <v>563</v>
      </c>
      <c r="D31" s="652"/>
      <c r="E31" s="653">
        <v>190366</v>
      </c>
      <c r="F31" s="654">
        <v>226113</v>
      </c>
      <c r="G31" s="654">
        <v>163863</v>
      </c>
      <c r="H31" s="654">
        <v>176543</v>
      </c>
      <c r="I31" s="654">
        <v>214545</v>
      </c>
      <c r="J31" s="654">
        <v>148369</v>
      </c>
      <c r="K31" s="654">
        <v>159025</v>
      </c>
      <c r="L31" s="654">
        <v>17518</v>
      </c>
      <c r="M31" s="654">
        <v>13823</v>
      </c>
      <c r="N31" s="654">
        <v>11568</v>
      </c>
      <c r="O31" s="654">
        <v>15494</v>
      </c>
    </row>
    <row r="32" spans="1:15" ht="19.5" customHeight="1">
      <c r="A32" s="609"/>
      <c r="B32" s="655" t="s">
        <v>237</v>
      </c>
      <c r="C32" s="643" t="s">
        <v>564</v>
      </c>
      <c r="D32" s="641"/>
      <c r="E32" s="656">
        <v>95732</v>
      </c>
      <c r="F32" s="632">
        <v>113390</v>
      </c>
      <c r="G32" s="632">
        <v>85193</v>
      </c>
      <c r="H32" s="632">
        <v>92512</v>
      </c>
      <c r="I32" s="632">
        <v>104945</v>
      </c>
      <c r="J32" s="632">
        <v>85091</v>
      </c>
      <c r="K32" s="632">
        <v>84616</v>
      </c>
      <c r="L32" s="632">
        <v>7896</v>
      </c>
      <c r="M32" s="632">
        <v>3220</v>
      </c>
      <c r="N32" s="632">
        <v>8445</v>
      </c>
      <c r="O32" s="632">
        <v>102</v>
      </c>
    </row>
    <row r="33" spans="1:15" ht="19.5" customHeight="1">
      <c r="A33" s="609"/>
      <c r="B33" s="657" t="s">
        <v>188</v>
      </c>
      <c r="C33" s="627" t="s">
        <v>565</v>
      </c>
      <c r="D33" s="641"/>
      <c r="E33" s="658">
        <v>341156</v>
      </c>
      <c r="F33" s="659">
        <v>497852</v>
      </c>
      <c r="G33" s="659">
        <v>270644</v>
      </c>
      <c r="H33" s="659">
        <v>326617</v>
      </c>
      <c r="I33" s="659">
        <v>478089</v>
      </c>
      <c r="J33" s="659">
        <v>258456</v>
      </c>
      <c r="K33" s="659">
        <v>300970</v>
      </c>
      <c r="L33" s="659">
        <v>25647</v>
      </c>
      <c r="M33" s="659">
        <v>14539</v>
      </c>
      <c r="N33" s="659">
        <v>19763</v>
      </c>
      <c r="O33" s="659">
        <v>12188</v>
      </c>
    </row>
    <row r="34" spans="1:15" ht="19.5" customHeight="1">
      <c r="A34" s="609"/>
      <c r="B34" s="655" t="s">
        <v>238</v>
      </c>
      <c r="C34" s="643" t="s">
        <v>566</v>
      </c>
      <c r="D34" s="641"/>
      <c r="E34" s="660">
        <v>212397</v>
      </c>
      <c r="F34" s="661">
        <v>270941</v>
      </c>
      <c r="G34" s="661">
        <v>194386</v>
      </c>
      <c r="H34" s="661">
        <v>207456</v>
      </c>
      <c r="I34" s="661">
        <v>259906</v>
      </c>
      <c r="J34" s="661">
        <v>191320</v>
      </c>
      <c r="K34" s="661">
        <v>195522</v>
      </c>
      <c r="L34" s="661">
        <v>11934</v>
      </c>
      <c r="M34" s="661">
        <v>4941</v>
      </c>
      <c r="N34" s="661">
        <v>11035</v>
      </c>
      <c r="O34" s="661">
        <v>3066</v>
      </c>
    </row>
    <row r="35" spans="1:15" ht="19.5" customHeight="1">
      <c r="A35" s="609"/>
      <c r="B35" s="657" t="s">
        <v>191</v>
      </c>
      <c r="C35" s="627" t="s">
        <v>567</v>
      </c>
      <c r="D35" s="641"/>
      <c r="E35" s="640">
        <v>194444</v>
      </c>
      <c r="F35" s="640">
        <v>268605</v>
      </c>
      <c r="G35" s="640">
        <v>155213</v>
      </c>
      <c r="H35" s="640">
        <v>194415</v>
      </c>
      <c r="I35" s="640">
        <v>268520</v>
      </c>
      <c r="J35" s="640">
        <v>155213</v>
      </c>
      <c r="K35" s="640">
        <v>175004</v>
      </c>
      <c r="L35" s="640">
        <v>19411</v>
      </c>
      <c r="M35" s="640">
        <v>29</v>
      </c>
      <c r="N35" s="640">
        <v>85</v>
      </c>
      <c r="O35" s="640">
        <v>0</v>
      </c>
    </row>
    <row r="36" spans="1:15" ht="19.5" customHeight="1">
      <c r="A36" s="609"/>
      <c r="B36" s="662" t="s">
        <v>193</v>
      </c>
      <c r="C36" s="630" t="s">
        <v>568</v>
      </c>
      <c r="D36" s="641"/>
      <c r="E36" s="633">
        <v>126493</v>
      </c>
      <c r="F36" s="634">
        <v>159797</v>
      </c>
      <c r="G36" s="634">
        <v>103981</v>
      </c>
      <c r="H36" s="634">
        <v>125036</v>
      </c>
      <c r="I36" s="634">
        <v>157523</v>
      </c>
      <c r="J36" s="634">
        <v>103076</v>
      </c>
      <c r="K36" s="634">
        <v>116477</v>
      </c>
      <c r="L36" s="634">
        <v>8559</v>
      </c>
      <c r="M36" s="634">
        <v>1457</v>
      </c>
      <c r="N36" s="634">
        <v>2274</v>
      </c>
      <c r="O36" s="634">
        <v>905</v>
      </c>
    </row>
    <row r="37" spans="1:15" ht="19.5" customHeight="1">
      <c r="A37" s="609"/>
      <c r="B37" s="655" t="s">
        <v>239</v>
      </c>
      <c r="C37" s="643" t="s">
        <v>569</v>
      </c>
      <c r="D37" s="663"/>
      <c r="E37" s="633">
        <v>229610</v>
      </c>
      <c r="F37" s="634">
        <v>255438</v>
      </c>
      <c r="G37" s="634">
        <v>153278</v>
      </c>
      <c r="H37" s="634">
        <v>229208</v>
      </c>
      <c r="I37" s="634">
        <v>254959</v>
      </c>
      <c r="J37" s="634">
        <v>153103</v>
      </c>
      <c r="K37" s="634">
        <v>219741</v>
      </c>
      <c r="L37" s="634">
        <v>9467</v>
      </c>
      <c r="M37" s="634">
        <v>402</v>
      </c>
      <c r="N37" s="634">
        <v>479</v>
      </c>
      <c r="O37" s="634">
        <v>175</v>
      </c>
    </row>
    <row r="38" spans="2:15" ht="24.75" customHeight="1">
      <c r="B38" s="79"/>
      <c r="C38" s="75" t="s">
        <v>302</v>
      </c>
      <c r="D38" s="79"/>
      <c r="E38" s="79"/>
      <c r="F38" s="79"/>
      <c r="G38" s="79"/>
      <c r="H38" s="79"/>
      <c r="I38" s="79"/>
      <c r="J38" s="79"/>
      <c r="K38" s="79"/>
      <c r="L38" s="79"/>
      <c r="M38" s="79"/>
      <c r="N38" s="79"/>
      <c r="O38" s="79"/>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55" zoomScaleNormal="70" zoomScaleSheetLayoutView="55" zoomScalePageLayoutView="0" workbookViewId="0" topLeftCell="A1">
      <selection activeCell="A1" sqref="A1:P3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3" customFormat="1" ht="24.75" customHeight="1">
      <c r="A1" s="10"/>
      <c r="B1" s="782" t="s">
        <v>529</v>
      </c>
      <c r="C1" s="782"/>
      <c r="D1" s="599"/>
      <c r="E1" s="599"/>
      <c r="F1" s="600" t="s">
        <v>590</v>
      </c>
      <c r="G1" s="599"/>
      <c r="H1" s="10"/>
      <c r="I1" s="599"/>
      <c r="J1" s="599"/>
      <c r="K1" s="599"/>
      <c r="L1" s="599"/>
      <c r="M1" s="599"/>
      <c r="N1" s="599"/>
      <c r="O1" s="599"/>
      <c r="P1" s="599"/>
    </row>
    <row r="2" spans="1:16" s="99" customFormat="1" ht="15.75" customHeight="1">
      <c r="A2" s="10"/>
      <c r="B2" s="601" t="s">
        <v>109</v>
      </c>
      <c r="C2" s="10"/>
      <c r="D2" s="10"/>
      <c r="E2" s="10"/>
      <c r="F2" s="602"/>
      <c r="G2" s="602"/>
      <c r="H2" s="602"/>
      <c r="I2" s="602"/>
      <c r="J2" s="602"/>
      <c r="K2" s="602"/>
      <c r="L2" s="602"/>
      <c r="M2" s="602"/>
      <c r="N2" s="602"/>
      <c r="O2" s="602"/>
      <c r="P2" s="602"/>
    </row>
    <row r="3" spans="1:16" s="99" customFormat="1" ht="15.75" customHeight="1">
      <c r="A3" s="10"/>
      <c r="B3" s="671"/>
      <c r="C3" s="672"/>
      <c r="D3" s="671"/>
      <c r="E3" s="602"/>
      <c r="F3" s="602"/>
      <c r="G3" s="602"/>
      <c r="H3" s="602"/>
      <c r="I3" s="602"/>
      <c r="J3" s="602"/>
      <c r="K3" s="602"/>
      <c r="L3" s="602"/>
      <c r="M3" s="602"/>
      <c r="N3" s="605"/>
      <c r="O3" s="606"/>
      <c r="P3" s="606"/>
    </row>
    <row r="4" spans="1:16" ht="6" customHeight="1">
      <c r="A4" s="10"/>
      <c r="B4" s="602"/>
      <c r="C4" s="604"/>
      <c r="D4" s="602"/>
      <c r="E4" s="602"/>
      <c r="F4" s="602"/>
      <c r="G4" s="602"/>
      <c r="H4" s="602"/>
      <c r="I4" s="673"/>
      <c r="J4" s="602"/>
      <c r="K4" s="602"/>
      <c r="L4" s="602"/>
      <c r="M4" s="602"/>
      <c r="N4" s="602"/>
      <c r="O4" s="602"/>
      <c r="P4" s="602"/>
    </row>
    <row r="5" spans="1:16" ht="18" customHeight="1">
      <c r="A5" s="10"/>
      <c r="B5" s="602"/>
      <c r="C5" s="607" t="s">
        <v>531</v>
      </c>
      <c r="D5" s="602"/>
      <c r="E5" s="10"/>
      <c r="F5" s="602"/>
      <c r="G5" s="602"/>
      <c r="H5" s="602"/>
      <c r="I5" s="602"/>
      <c r="J5" s="602"/>
      <c r="K5" s="602"/>
      <c r="L5" s="602"/>
      <c r="M5" s="602"/>
      <c r="N5" s="602"/>
      <c r="O5" s="602"/>
      <c r="P5" s="602"/>
    </row>
    <row r="6" spans="1:16" s="64" customFormat="1" ht="18" customHeight="1">
      <c r="A6" s="610"/>
      <c r="B6" s="789" t="s">
        <v>532</v>
      </c>
      <c r="C6" s="790"/>
      <c r="D6" s="791"/>
      <c r="E6" s="611" t="s">
        <v>53</v>
      </c>
      <c r="F6" s="615"/>
      <c r="G6" s="616"/>
      <c r="H6" s="611" t="s">
        <v>93</v>
      </c>
      <c r="I6" s="615"/>
      <c r="J6" s="616"/>
      <c r="K6" s="611" t="s">
        <v>94</v>
      </c>
      <c r="L6" s="615"/>
      <c r="M6" s="616"/>
      <c r="N6" s="611" t="s">
        <v>95</v>
      </c>
      <c r="O6" s="615"/>
      <c r="P6" s="616"/>
    </row>
    <row r="7" spans="1:16" s="64" customFormat="1" ht="18" customHeight="1" thickBot="1">
      <c r="A7" s="610"/>
      <c r="B7" s="792"/>
      <c r="C7" s="793"/>
      <c r="D7" s="794"/>
      <c r="E7" s="617" t="s">
        <v>113</v>
      </c>
      <c r="F7" s="618" t="s">
        <v>114</v>
      </c>
      <c r="G7" s="618" t="s">
        <v>115</v>
      </c>
      <c r="H7" s="619" t="s">
        <v>113</v>
      </c>
      <c r="I7" s="618" t="s">
        <v>114</v>
      </c>
      <c r="J7" s="618" t="s">
        <v>115</v>
      </c>
      <c r="K7" s="619" t="s">
        <v>113</v>
      </c>
      <c r="L7" s="618" t="s">
        <v>114</v>
      </c>
      <c r="M7" s="618" t="s">
        <v>115</v>
      </c>
      <c r="N7" s="618" t="s">
        <v>113</v>
      </c>
      <c r="O7" s="619" t="s">
        <v>114</v>
      </c>
      <c r="P7" s="617" t="s">
        <v>115</v>
      </c>
    </row>
    <row r="8" spans="1:16" s="64" customFormat="1" ht="9.75" customHeight="1" thickTop="1">
      <c r="A8" s="610"/>
      <c r="B8" s="674"/>
      <c r="C8" s="675"/>
      <c r="D8" s="676"/>
      <c r="E8" s="677" t="s">
        <v>26</v>
      </c>
      <c r="F8" s="678" t="s">
        <v>26</v>
      </c>
      <c r="G8" s="678" t="s">
        <v>26</v>
      </c>
      <c r="H8" s="679" t="s">
        <v>25</v>
      </c>
      <c r="I8" s="679" t="s">
        <v>25</v>
      </c>
      <c r="J8" s="679" t="s">
        <v>25</v>
      </c>
      <c r="K8" s="679" t="s">
        <v>25</v>
      </c>
      <c r="L8" s="679" t="s">
        <v>25</v>
      </c>
      <c r="M8" s="679" t="s">
        <v>25</v>
      </c>
      <c r="N8" s="679" t="s">
        <v>25</v>
      </c>
      <c r="O8" s="679" t="s">
        <v>25</v>
      </c>
      <c r="P8" s="679" t="s">
        <v>25</v>
      </c>
    </row>
    <row r="9" spans="1:16" ht="19.5" customHeight="1" thickBot="1">
      <c r="A9" s="621"/>
      <c r="B9" s="680" t="s">
        <v>65</v>
      </c>
      <c r="C9" s="681" t="s">
        <v>48</v>
      </c>
      <c r="D9" s="682"/>
      <c r="E9" s="683">
        <v>19.3</v>
      </c>
      <c r="F9" s="684">
        <v>20</v>
      </c>
      <c r="G9" s="684">
        <v>18.7</v>
      </c>
      <c r="H9" s="684">
        <v>147.6</v>
      </c>
      <c r="I9" s="684">
        <v>162.9</v>
      </c>
      <c r="J9" s="684">
        <v>133.1</v>
      </c>
      <c r="K9" s="684">
        <v>138.4</v>
      </c>
      <c r="L9" s="684">
        <v>149.7</v>
      </c>
      <c r="M9" s="684">
        <v>127.6</v>
      </c>
      <c r="N9" s="684">
        <v>9.2</v>
      </c>
      <c r="O9" s="684">
        <v>13.2</v>
      </c>
      <c r="P9" s="685">
        <v>5.5</v>
      </c>
    </row>
    <row r="10" spans="1:16" s="81" customFormat="1" ht="19.5" customHeight="1" thickTop="1">
      <c r="A10" s="621"/>
      <c r="B10" s="626" t="s">
        <v>533</v>
      </c>
      <c r="C10" s="627" t="s">
        <v>534</v>
      </c>
      <c r="D10" s="621"/>
      <c r="E10" s="628" t="s">
        <v>591</v>
      </c>
      <c r="F10" s="686" t="s">
        <v>591</v>
      </c>
      <c r="G10" s="686" t="s">
        <v>591</v>
      </c>
      <c r="H10" s="686" t="s">
        <v>591</v>
      </c>
      <c r="I10" s="686" t="s">
        <v>591</v>
      </c>
      <c r="J10" s="686" t="s">
        <v>591</v>
      </c>
      <c r="K10" s="686" t="s">
        <v>591</v>
      </c>
      <c r="L10" s="686" t="s">
        <v>591</v>
      </c>
      <c r="M10" s="686" t="s">
        <v>591</v>
      </c>
      <c r="N10" s="686" t="s">
        <v>591</v>
      </c>
      <c r="O10" s="686" t="s">
        <v>591</v>
      </c>
      <c r="P10" s="687" t="s">
        <v>591</v>
      </c>
    </row>
    <row r="11" spans="1:16" s="81" customFormat="1" ht="19.5" customHeight="1">
      <c r="A11" s="621"/>
      <c r="B11" s="629" t="s">
        <v>592</v>
      </c>
      <c r="C11" s="630" t="s">
        <v>82</v>
      </c>
      <c r="D11" s="631"/>
      <c r="E11" s="688">
        <v>20.7</v>
      </c>
      <c r="F11" s="688">
        <v>20.8</v>
      </c>
      <c r="G11" s="688">
        <v>20.2</v>
      </c>
      <c r="H11" s="688">
        <v>174.2</v>
      </c>
      <c r="I11" s="688">
        <v>176.7</v>
      </c>
      <c r="J11" s="688">
        <v>159.2</v>
      </c>
      <c r="K11" s="688">
        <v>163.6</v>
      </c>
      <c r="L11" s="688">
        <v>164.5</v>
      </c>
      <c r="M11" s="688">
        <v>158.4</v>
      </c>
      <c r="N11" s="688">
        <v>10.6</v>
      </c>
      <c r="O11" s="688">
        <v>12.2</v>
      </c>
      <c r="P11" s="689">
        <v>0.8</v>
      </c>
    </row>
    <row r="12" spans="1:16" s="81" customFormat="1" ht="19.5" customHeight="1">
      <c r="A12" s="621"/>
      <c r="B12" s="629" t="s">
        <v>593</v>
      </c>
      <c r="C12" s="630" t="s">
        <v>49</v>
      </c>
      <c r="D12" s="631"/>
      <c r="E12" s="688">
        <v>20.8</v>
      </c>
      <c r="F12" s="688">
        <v>21.1</v>
      </c>
      <c r="G12" s="688">
        <v>20.4</v>
      </c>
      <c r="H12" s="688">
        <v>166.8</v>
      </c>
      <c r="I12" s="688">
        <v>176.1</v>
      </c>
      <c r="J12" s="688">
        <v>152.4</v>
      </c>
      <c r="K12" s="688">
        <v>152.8</v>
      </c>
      <c r="L12" s="688">
        <v>159.6</v>
      </c>
      <c r="M12" s="688">
        <v>142.3</v>
      </c>
      <c r="N12" s="688">
        <v>14</v>
      </c>
      <c r="O12" s="688">
        <v>16.5</v>
      </c>
      <c r="P12" s="689">
        <v>10.1</v>
      </c>
    </row>
    <row r="13" spans="1:16" s="81" customFormat="1" ht="19.5" customHeight="1">
      <c r="A13" s="621"/>
      <c r="B13" s="629" t="s">
        <v>594</v>
      </c>
      <c r="C13" s="630" t="s">
        <v>83</v>
      </c>
      <c r="D13" s="631"/>
      <c r="E13" s="688">
        <v>18.8</v>
      </c>
      <c r="F13" s="688">
        <v>19.4</v>
      </c>
      <c r="G13" s="688">
        <v>16.8</v>
      </c>
      <c r="H13" s="688">
        <v>160.8</v>
      </c>
      <c r="I13" s="688">
        <v>168.8</v>
      </c>
      <c r="J13" s="688">
        <v>134</v>
      </c>
      <c r="K13" s="688">
        <v>142.3</v>
      </c>
      <c r="L13" s="688">
        <v>147.4</v>
      </c>
      <c r="M13" s="688">
        <v>125.3</v>
      </c>
      <c r="N13" s="688">
        <v>18.5</v>
      </c>
      <c r="O13" s="688">
        <v>21.4</v>
      </c>
      <c r="P13" s="689">
        <v>8.7</v>
      </c>
    </row>
    <row r="14" spans="1:16" s="81" customFormat="1" ht="19.5" customHeight="1">
      <c r="A14" s="621"/>
      <c r="B14" s="629" t="s">
        <v>595</v>
      </c>
      <c r="C14" s="630" t="s">
        <v>84</v>
      </c>
      <c r="D14" s="631"/>
      <c r="E14" s="688">
        <v>19.5</v>
      </c>
      <c r="F14" s="688">
        <v>19.8</v>
      </c>
      <c r="G14" s="688">
        <v>19</v>
      </c>
      <c r="H14" s="688">
        <v>162.9</v>
      </c>
      <c r="I14" s="688">
        <v>168.1</v>
      </c>
      <c r="J14" s="688">
        <v>153.1</v>
      </c>
      <c r="K14" s="688">
        <v>150.5</v>
      </c>
      <c r="L14" s="688">
        <v>153.8</v>
      </c>
      <c r="M14" s="688">
        <v>144.4</v>
      </c>
      <c r="N14" s="688">
        <v>12.4</v>
      </c>
      <c r="O14" s="688">
        <v>14.3</v>
      </c>
      <c r="P14" s="689">
        <v>8.7</v>
      </c>
    </row>
    <row r="15" spans="1:16" s="81" customFormat="1" ht="19.5" customHeight="1">
      <c r="A15" s="621"/>
      <c r="B15" s="629" t="s">
        <v>596</v>
      </c>
      <c r="C15" s="630" t="s">
        <v>541</v>
      </c>
      <c r="D15" s="631"/>
      <c r="E15" s="688">
        <v>21.7</v>
      </c>
      <c r="F15" s="688">
        <v>21.8</v>
      </c>
      <c r="G15" s="688">
        <v>21.3</v>
      </c>
      <c r="H15" s="688">
        <v>177.3</v>
      </c>
      <c r="I15" s="688">
        <v>180.4</v>
      </c>
      <c r="J15" s="688">
        <v>158.4</v>
      </c>
      <c r="K15" s="688">
        <v>156.4</v>
      </c>
      <c r="L15" s="688">
        <v>158.1</v>
      </c>
      <c r="M15" s="688">
        <v>146</v>
      </c>
      <c r="N15" s="688">
        <v>20.9</v>
      </c>
      <c r="O15" s="688">
        <v>22.3</v>
      </c>
      <c r="P15" s="689">
        <v>12.4</v>
      </c>
    </row>
    <row r="16" spans="1:16" s="81" customFormat="1" ht="19.5" customHeight="1">
      <c r="A16" s="621"/>
      <c r="B16" s="629" t="s">
        <v>597</v>
      </c>
      <c r="C16" s="630" t="s">
        <v>543</v>
      </c>
      <c r="D16" s="631"/>
      <c r="E16" s="688">
        <v>20.5</v>
      </c>
      <c r="F16" s="688">
        <v>21.1</v>
      </c>
      <c r="G16" s="688">
        <v>19.9</v>
      </c>
      <c r="H16" s="688">
        <v>150.1</v>
      </c>
      <c r="I16" s="688">
        <v>168.3</v>
      </c>
      <c r="J16" s="688">
        <v>132.1</v>
      </c>
      <c r="K16" s="688">
        <v>142.7</v>
      </c>
      <c r="L16" s="688">
        <v>157.9</v>
      </c>
      <c r="M16" s="688">
        <v>127.7</v>
      </c>
      <c r="N16" s="688">
        <v>7.4</v>
      </c>
      <c r="O16" s="688">
        <v>10.4</v>
      </c>
      <c r="P16" s="689">
        <v>4.4</v>
      </c>
    </row>
    <row r="17" spans="1:16" s="81" customFormat="1" ht="19.5" customHeight="1">
      <c r="A17" s="621"/>
      <c r="B17" s="629" t="s">
        <v>598</v>
      </c>
      <c r="C17" s="630" t="s">
        <v>545</v>
      </c>
      <c r="D17" s="631"/>
      <c r="E17" s="688">
        <v>19</v>
      </c>
      <c r="F17" s="688">
        <v>19.7</v>
      </c>
      <c r="G17" s="688">
        <v>18.6</v>
      </c>
      <c r="H17" s="688">
        <v>149</v>
      </c>
      <c r="I17" s="688">
        <v>162.4</v>
      </c>
      <c r="J17" s="688">
        <v>141</v>
      </c>
      <c r="K17" s="688">
        <v>140.3</v>
      </c>
      <c r="L17" s="688">
        <v>149.2</v>
      </c>
      <c r="M17" s="688">
        <v>135</v>
      </c>
      <c r="N17" s="688">
        <v>8.7</v>
      </c>
      <c r="O17" s="688">
        <v>13.2</v>
      </c>
      <c r="P17" s="689">
        <v>6</v>
      </c>
    </row>
    <row r="18" spans="1:16" s="81" customFormat="1" ht="19.5" customHeight="1">
      <c r="A18" s="621"/>
      <c r="B18" s="629" t="s">
        <v>599</v>
      </c>
      <c r="C18" s="630" t="s">
        <v>547</v>
      </c>
      <c r="D18" s="631"/>
      <c r="E18" s="688">
        <v>20</v>
      </c>
      <c r="F18" s="688">
        <v>20.6</v>
      </c>
      <c r="G18" s="688">
        <v>18.4</v>
      </c>
      <c r="H18" s="688">
        <v>161.7</v>
      </c>
      <c r="I18" s="688">
        <v>172.5</v>
      </c>
      <c r="J18" s="688">
        <v>133.8</v>
      </c>
      <c r="K18" s="688">
        <v>150.6</v>
      </c>
      <c r="L18" s="688">
        <v>159.3</v>
      </c>
      <c r="M18" s="688">
        <v>128.3</v>
      </c>
      <c r="N18" s="688">
        <v>11.1</v>
      </c>
      <c r="O18" s="688">
        <v>13.2</v>
      </c>
      <c r="P18" s="689">
        <v>5.5</v>
      </c>
    </row>
    <row r="19" spans="1:16" s="81" customFormat="1" ht="19.5" customHeight="1">
      <c r="A19" s="621"/>
      <c r="B19" s="629" t="s">
        <v>600</v>
      </c>
      <c r="C19" s="630" t="s">
        <v>549</v>
      </c>
      <c r="D19" s="631"/>
      <c r="E19" s="688">
        <v>18.8</v>
      </c>
      <c r="F19" s="688">
        <v>19.5</v>
      </c>
      <c r="G19" s="688">
        <v>16.9</v>
      </c>
      <c r="H19" s="688">
        <v>155.4</v>
      </c>
      <c r="I19" s="688">
        <v>164.9</v>
      </c>
      <c r="J19" s="688">
        <v>129.3</v>
      </c>
      <c r="K19" s="688">
        <v>144.4</v>
      </c>
      <c r="L19" s="688">
        <v>151.6</v>
      </c>
      <c r="M19" s="688">
        <v>124.6</v>
      </c>
      <c r="N19" s="688">
        <v>11</v>
      </c>
      <c r="O19" s="688">
        <v>13.3</v>
      </c>
      <c r="P19" s="689">
        <v>4.7</v>
      </c>
    </row>
    <row r="20" spans="1:16" s="81" customFormat="1" ht="19.5" customHeight="1">
      <c r="A20" s="621"/>
      <c r="B20" s="629" t="s">
        <v>103</v>
      </c>
      <c r="C20" s="630" t="s">
        <v>550</v>
      </c>
      <c r="D20" s="631"/>
      <c r="E20" s="690">
        <v>17.9</v>
      </c>
      <c r="F20" s="691">
        <v>17.7</v>
      </c>
      <c r="G20" s="691">
        <v>18</v>
      </c>
      <c r="H20" s="691">
        <v>120.1</v>
      </c>
      <c r="I20" s="691">
        <v>126.8</v>
      </c>
      <c r="J20" s="691">
        <v>115.9</v>
      </c>
      <c r="K20" s="691">
        <v>111.7</v>
      </c>
      <c r="L20" s="691">
        <v>113.5</v>
      </c>
      <c r="M20" s="691">
        <v>110.5</v>
      </c>
      <c r="N20" s="691">
        <v>8.4</v>
      </c>
      <c r="O20" s="691">
        <v>13.3</v>
      </c>
      <c r="P20" s="690">
        <v>5.4</v>
      </c>
    </row>
    <row r="21" spans="1:16" s="81" customFormat="1" ht="19.5" customHeight="1">
      <c r="A21" s="621"/>
      <c r="B21" s="629" t="s">
        <v>601</v>
      </c>
      <c r="C21" s="630" t="s">
        <v>552</v>
      </c>
      <c r="D21" s="631"/>
      <c r="E21" s="688">
        <v>19.9</v>
      </c>
      <c r="F21" s="688">
        <v>19.5</v>
      </c>
      <c r="G21" s="688">
        <v>20.3</v>
      </c>
      <c r="H21" s="688">
        <v>150.2</v>
      </c>
      <c r="I21" s="688">
        <v>149.9</v>
      </c>
      <c r="J21" s="688">
        <v>150.7</v>
      </c>
      <c r="K21" s="688">
        <v>140.2</v>
      </c>
      <c r="L21" s="688">
        <v>140.9</v>
      </c>
      <c r="M21" s="688">
        <v>139.5</v>
      </c>
      <c r="N21" s="688">
        <v>10</v>
      </c>
      <c r="O21" s="688">
        <v>9</v>
      </c>
      <c r="P21" s="689">
        <v>11.2</v>
      </c>
    </row>
    <row r="22" spans="1:16" s="81" customFormat="1" ht="19.5" customHeight="1">
      <c r="A22" s="621"/>
      <c r="B22" s="629" t="s">
        <v>602</v>
      </c>
      <c r="C22" s="630" t="s">
        <v>85</v>
      </c>
      <c r="D22" s="631"/>
      <c r="E22" s="688">
        <v>15.5</v>
      </c>
      <c r="F22" s="688">
        <v>15.2</v>
      </c>
      <c r="G22" s="688">
        <v>15.6</v>
      </c>
      <c r="H22" s="688">
        <v>113.2</v>
      </c>
      <c r="I22" s="688">
        <v>123.7</v>
      </c>
      <c r="J22" s="688">
        <v>107.9</v>
      </c>
      <c r="K22" s="688">
        <v>106</v>
      </c>
      <c r="L22" s="688">
        <v>111.5</v>
      </c>
      <c r="M22" s="688">
        <v>103.2</v>
      </c>
      <c r="N22" s="688">
        <v>7.2</v>
      </c>
      <c r="O22" s="688">
        <v>12.2</v>
      </c>
      <c r="P22" s="689">
        <v>4.7</v>
      </c>
    </row>
    <row r="23" spans="1:16" s="81" customFormat="1" ht="19.5" customHeight="1">
      <c r="A23" s="621"/>
      <c r="B23" s="629" t="s">
        <v>603</v>
      </c>
      <c r="C23" s="630" t="s">
        <v>555</v>
      </c>
      <c r="D23" s="631"/>
      <c r="E23" s="688">
        <v>19.4</v>
      </c>
      <c r="F23" s="688">
        <v>20.3</v>
      </c>
      <c r="G23" s="688">
        <v>19.1</v>
      </c>
      <c r="H23" s="688">
        <v>151.8</v>
      </c>
      <c r="I23" s="688">
        <v>166.2</v>
      </c>
      <c r="J23" s="688">
        <v>146.4</v>
      </c>
      <c r="K23" s="688">
        <v>146</v>
      </c>
      <c r="L23" s="688">
        <v>158.3</v>
      </c>
      <c r="M23" s="688">
        <v>141.3</v>
      </c>
      <c r="N23" s="688">
        <v>5.8</v>
      </c>
      <c r="O23" s="688">
        <v>7.9</v>
      </c>
      <c r="P23" s="689">
        <v>5.1</v>
      </c>
    </row>
    <row r="24" spans="1:16" s="81" customFormat="1" ht="19.5" customHeight="1">
      <c r="A24" s="621"/>
      <c r="B24" s="629" t="s">
        <v>604</v>
      </c>
      <c r="C24" s="630" t="s">
        <v>605</v>
      </c>
      <c r="D24" s="631"/>
      <c r="E24" s="688">
        <v>21.7</v>
      </c>
      <c r="F24" s="688">
        <v>22</v>
      </c>
      <c r="G24" s="688">
        <v>21.1</v>
      </c>
      <c r="H24" s="688">
        <v>181.6</v>
      </c>
      <c r="I24" s="688">
        <v>188.6</v>
      </c>
      <c r="J24" s="688">
        <v>169.5</v>
      </c>
      <c r="K24" s="688">
        <v>160.4</v>
      </c>
      <c r="L24" s="688">
        <v>163</v>
      </c>
      <c r="M24" s="688">
        <v>156</v>
      </c>
      <c r="N24" s="688">
        <v>21.2</v>
      </c>
      <c r="O24" s="688">
        <v>25.6</v>
      </c>
      <c r="P24" s="689">
        <v>13.5</v>
      </c>
    </row>
    <row r="25" spans="1:16" s="81" customFormat="1" ht="19.5" customHeight="1" thickBot="1">
      <c r="A25" s="621"/>
      <c r="B25" s="635" t="s">
        <v>606</v>
      </c>
      <c r="C25" s="636" t="s">
        <v>87</v>
      </c>
      <c r="D25" s="637"/>
      <c r="E25" s="692">
        <v>19.2</v>
      </c>
      <c r="F25" s="692">
        <v>20.3</v>
      </c>
      <c r="G25" s="692">
        <v>18.4</v>
      </c>
      <c r="H25" s="692">
        <v>141.1</v>
      </c>
      <c r="I25" s="692">
        <v>163</v>
      </c>
      <c r="J25" s="692">
        <v>122</v>
      </c>
      <c r="K25" s="692">
        <v>133</v>
      </c>
      <c r="L25" s="692">
        <v>150.5</v>
      </c>
      <c r="M25" s="692">
        <v>117.8</v>
      </c>
      <c r="N25" s="692">
        <v>8.1</v>
      </c>
      <c r="O25" s="692">
        <v>12.5</v>
      </c>
      <c r="P25" s="693">
        <v>4.2</v>
      </c>
    </row>
    <row r="26" spans="1:16" ht="19.5" customHeight="1" thickTop="1">
      <c r="A26" s="621"/>
      <c r="B26" s="626" t="s">
        <v>607</v>
      </c>
      <c r="C26" s="627" t="s">
        <v>88</v>
      </c>
      <c r="D26" s="639"/>
      <c r="E26" s="684">
        <v>20.9</v>
      </c>
      <c r="F26" s="684">
        <v>20.9</v>
      </c>
      <c r="G26" s="684">
        <v>21</v>
      </c>
      <c r="H26" s="684">
        <v>165.6</v>
      </c>
      <c r="I26" s="684">
        <v>176.2</v>
      </c>
      <c r="J26" s="684">
        <v>155.9</v>
      </c>
      <c r="K26" s="684">
        <v>149.7</v>
      </c>
      <c r="L26" s="684">
        <v>156.6</v>
      </c>
      <c r="M26" s="684">
        <v>143.4</v>
      </c>
      <c r="N26" s="684">
        <v>15.9</v>
      </c>
      <c r="O26" s="684">
        <v>19.6</v>
      </c>
      <c r="P26" s="685">
        <v>12.5</v>
      </c>
    </row>
    <row r="27" spans="1:16" ht="19.5" customHeight="1">
      <c r="A27" s="621"/>
      <c r="B27" s="629" t="s">
        <v>608</v>
      </c>
      <c r="C27" s="630" t="s">
        <v>89</v>
      </c>
      <c r="D27" s="641"/>
      <c r="E27" s="688">
        <v>21.1</v>
      </c>
      <c r="F27" s="688">
        <v>21.4</v>
      </c>
      <c r="G27" s="688">
        <v>20.2</v>
      </c>
      <c r="H27" s="688">
        <v>165.7</v>
      </c>
      <c r="I27" s="688">
        <v>166.5</v>
      </c>
      <c r="J27" s="688">
        <v>163.4</v>
      </c>
      <c r="K27" s="688">
        <v>157</v>
      </c>
      <c r="L27" s="688">
        <v>157</v>
      </c>
      <c r="M27" s="688">
        <v>157.1</v>
      </c>
      <c r="N27" s="688">
        <v>8.7</v>
      </c>
      <c r="O27" s="688">
        <v>9.5</v>
      </c>
      <c r="P27" s="689">
        <v>6.3</v>
      </c>
    </row>
    <row r="28" spans="1:16" ht="19.5" customHeight="1">
      <c r="A28" s="621"/>
      <c r="B28" s="629" t="s">
        <v>609</v>
      </c>
      <c r="C28" s="630" t="s">
        <v>90</v>
      </c>
      <c r="D28" s="641"/>
      <c r="E28" s="690">
        <v>21.3</v>
      </c>
      <c r="F28" s="691">
        <v>21.4</v>
      </c>
      <c r="G28" s="691">
        <v>20</v>
      </c>
      <c r="H28" s="691">
        <v>178.5</v>
      </c>
      <c r="I28" s="691">
        <v>180.5</v>
      </c>
      <c r="J28" s="691">
        <v>155.7</v>
      </c>
      <c r="K28" s="691">
        <v>160.8</v>
      </c>
      <c r="L28" s="691">
        <v>161.7</v>
      </c>
      <c r="M28" s="691">
        <v>150.4</v>
      </c>
      <c r="N28" s="691">
        <v>17.7</v>
      </c>
      <c r="O28" s="691">
        <v>18.8</v>
      </c>
      <c r="P28" s="691">
        <v>5.3</v>
      </c>
    </row>
    <row r="29" spans="1:16" ht="19.5" customHeight="1">
      <c r="A29" s="621"/>
      <c r="B29" s="642" t="s">
        <v>236</v>
      </c>
      <c r="C29" s="643" t="s">
        <v>610</v>
      </c>
      <c r="D29" s="663"/>
      <c r="E29" s="694">
        <v>20.5</v>
      </c>
      <c r="F29" s="695">
        <v>21.2</v>
      </c>
      <c r="G29" s="695">
        <v>18.8</v>
      </c>
      <c r="H29" s="695">
        <v>165.6</v>
      </c>
      <c r="I29" s="695">
        <v>176.4</v>
      </c>
      <c r="J29" s="695">
        <v>138.7</v>
      </c>
      <c r="K29" s="695">
        <v>155.1</v>
      </c>
      <c r="L29" s="695">
        <v>163</v>
      </c>
      <c r="M29" s="695">
        <v>135.4</v>
      </c>
      <c r="N29" s="695">
        <v>10.5</v>
      </c>
      <c r="O29" s="695">
        <v>13.4</v>
      </c>
      <c r="P29" s="694">
        <v>3.3</v>
      </c>
    </row>
    <row r="30" spans="1:16" ht="19.5" customHeight="1">
      <c r="A30" s="621"/>
      <c r="B30" s="646" t="s">
        <v>183</v>
      </c>
      <c r="C30" s="647" t="s">
        <v>91</v>
      </c>
      <c r="D30" s="648"/>
      <c r="E30" s="691">
        <v>20.6</v>
      </c>
      <c r="F30" s="691">
        <v>20.8</v>
      </c>
      <c r="G30" s="691">
        <v>20</v>
      </c>
      <c r="H30" s="691">
        <v>164</v>
      </c>
      <c r="I30" s="691">
        <v>171.4</v>
      </c>
      <c r="J30" s="691">
        <v>146.1</v>
      </c>
      <c r="K30" s="691">
        <v>156</v>
      </c>
      <c r="L30" s="691">
        <v>162.5</v>
      </c>
      <c r="M30" s="691">
        <v>140.3</v>
      </c>
      <c r="N30" s="691">
        <v>8</v>
      </c>
      <c r="O30" s="691">
        <v>8.9</v>
      </c>
      <c r="P30" s="690">
        <v>5.8</v>
      </c>
    </row>
    <row r="31" spans="1:16" ht="19.5" customHeight="1">
      <c r="A31" s="621"/>
      <c r="B31" s="629" t="s">
        <v>184</v>
      </c>
      <c r="C31" s="630" t="s">
        <v>92</v>
      </c>
      <c r="D31" s="641"/>
      <c r="E31" s="688">
        <v>20.5</v>
      </c>
      <c r="F31" s="688">
        <v>21.3</v>
      </c>
      <c r="G31" s="688">
        <v>19.9</v>
      </c>
      <c r="H31" s="688">
        <v>144.8</v>
      </c>
      <c r="I31" s="688">
        <v>166.4</v>
      </c>
      <c r="J31" s="688">
        <v>129.5</v>
      </c>
      <c r="K31" s="688">
        <v>137.7</v>
      </c>
      <c r="L31" s="688">
        <v>155</v>
      </c>
      <c r="M31" s="688">
        <v>125.4</v>
      </c>
      <c r="N31" s="688">
        <v>7.1</v>
      </c>
      <c r="O31" s="688">
        <v>11.4</v>
      </c>
      <c r="P31" s="694">
        <v>4.1</v>
      </c>
    </row>
    <row r="32" spans="1:16" ht="19.5" customHeight="1">
      <c r="A32" s="10"/>
      <c r="B32" s="650" t="s">
        <v>185</v>
      </c>
      <c r="C32" s="651" t="s">
        <v>563</v>
      </c>
      <c r="D32" s="652"/>
      <c r="E32" s="696">
        <v>21.5</v>
      </c>
      <c r="F32" s="696">
        <v>21.2</v>
      </c>
      <c r="G32" s="696">
        <v>21.8</v>
      </c>
      <c r="H32" s="696">
        <v>171.2</v>
      </c>
      <c r="I32" s="696">
        <v>176.6</v>
      </c>
      <c r="J32" s="696">
        <v>167.1</v>
      </c>
      <c r="K32" s="696">
        <v>159.1</v>
      </c>
      <c r="L32" s="696">
        <v>159.2</v>
      </c>
      <c r="M32" s="696">
        <v>158.9</v>
      </c>
      <c r="N32" s="696">
        <v>12.1</v>
      </c>
      <c r="O32" s="696">
        <v>17.4</v>
      </c>
      <c r="P32" s="696">
        <v>8.2</v>
      </c>
    </row>
    <row r="33" spans="1:16" ht="19.5" customHeight="1">
      <c r="A33" s="10"/>
      <c r="B33" s="655" t="s">
        <v>237</v>
      </c>
      <c r="C33" s="643" t="s">
        <v>564</v>
      </c>
      <c r="D33" s="663"/>
      <c r="E33" s="688">
        <v>16.7</v>
      </c>
      <c r="F33" s="688">
        <v>16.4</v>
      </c>
      <c r="G33" s="688">
        <v>16.8</v>
      </c>
      <c r="H33" s="688">
        <v>102.5</v>
      </c>
      <c r="I33" s="688">
        <v>107.2</v>
      </c>
      <c r="J33" s="688">
        <v>99.7</v>
      </c>
      <c r="K33" s="688">
        <v>95.4</v>
      </c>
      <c r="L33" s="688">
        <v>95.6</v>
      </c>
      <c r="M33" s="688">
        <v>95.2</v>
      </c>
      <c r="N33" s="688">
        <v>7.1</v>
      </c>
      <c r="O33" s="688">
        <v>11.6</v>
      </c>
      <c r="P33" s="688">
        <v>4.5</v>
      </c>
    </row>
    <row r="34" spans="1:16" ht="19.5" customHeight="1">
      <c r="A34" s="10"/>
      <c r="B34" s="657" t="s">
        <v>188</v>
      </c>
      <c r="C34" s="627" t="s">
        <v>565</v>
      </c>
      <c r="D34" s="639"/>
      <c r="E34" s="697">
        <v>19.2</v>
      </c>
      <c r="F34" s="696">
        <v>20.4</v>
      </c>
      <c r="G34" s="696">
        <v>18.7</v>
      </c>
      <c r="H34" s="696">
        <v>152.4</v>
      </c>
      <c r="I34" s="696">
        <v>167.7</v>
      </c>
      <c r="J34" s="696">
        <v>145.5</v>
      </c>
      <c r="K34" s="696">
        <v>146.5</v>
      </c>
      <c r="L34" s="696">
        <v>158.6</v>
      </c>
      <c r="M34" s="696">
        <v>141</v>
      </c>
      <c r="N34" s="696">
        <v>5.9</v>
      </c>
      <c r="O34" s="696">
        <v>9.1</v>
      </c>
      <c r="P34" s="696">
        <v>4.5</v>
      </c>
    </row>
    <row r="35" spans="1:16" ht="19.5" customHeight="1">
      <c r="A35" s="10"/>
      <c r="B35" s="655" t="s">
        <v>238</v>
      </c>
      <c r="C35" s="643" t="s">
        <v>566</v>
      </c>
      <c r="D35" s="663"/>
      <c r="E35" s="694">
        <v>19.6</v>
      </c>
      <c r="F35" s="695">
        <v>20.2</v>
      </c>
      <c r="G35" s="695">
        <v>19.5</v>
      </c>
      <c r="H35" s="695">
        <v>151.3</v>
      </c>
      <c r="I35" s="695">
        <v>164</v>
      </c>
      <c r="J35" s="695">
        <v>147.4</v>
      </c>
      <c r="K35" s="695">
        <v>145.5</v>
      </c>
      <c r="L35" s="695">
        <v>157.9</v>
      </c>
      <c r="M35" s="695">
        <v>141.7</v>
      </c>
      <c r="N35" s="695">
        <v>5.8</v>
      </c>
      <c r="O35" s="695">
        <v>6.1</v>
      </c>
      <c r="P35" s="695">
        <v>5.7</v>
      </c>
    </row>
    <row r="36" spans="1:16" ht="19.5" customHeight="1">
      <c r="A36" s="10"/>
      <c r="B36" s="657" t="s">
        <v>191</v>
      </c>
      <c r="C36" s="627" t="s">
        <v>567</v>
      </c>
      <c r="D36" s="639"/>
      <c r="E36" s="684">
        <v>18.8</v>
      </c>
      <c r="F36" s="684">
        <v>19.2</v>
      </c>
      <c r="G36" s="684">
        <v>18.6</v>
      </c>
      <c r="H36" s="684">
        <v>151.9</v>
      </c>
      <c r="I36" s="684">
        <v>169.8</v>
      </c>
      <c r="J36" s="684">
        <v>142.4</v>
      </c>
      <c r="K36" s="684">
        <v>140.5</v>
      </c>
      <c r="L36" s="684">
        <v>146.6</v>
      </c>
      <c r="M36" s="684">
        <v>137.2</v>
      </c>
      <c r="N36" s="684">
        <v>11.4</v>
      </c>
      <c r="O36" s="684">
        <v>23.2</v>
      </c>
      <c r="P36" s="684">
        <v>5.2</v>
      </c>
    </row>
    <row r="37" spans="1:16" ht="19.5" customHeight="1">
      <c r="A37" s="10"/>
      <c r="B37" s="662" t="s">
        <v>193</v>
      </c>
      <c r="C37" s="630" t="s">
        <v>568</v>
      </c>
      <c r="D37" s="641"/>
      <c r="E37" s="688">
        <v>19.2</v>
      </c>
      <c r="F37" s="688">
        <v>20.4</v>
      </c>
      <c r="G37" s="688">
        <v>18.3</v>
      </c>
      <c r="H37" s="688">
        <v>135.2</v>
      </c>
      <c r="I37" s="688">
        <v>162.5</v>
      </c>
      <c r="J37" s="688">
        <v>116.8</v>
      </c>
      <c r="K37" s="688">
        <v>127</v>
      </c>
      <c r="L37" s="688">
        <v>147.9</v>
      </c>
      <c r="M37" s="688">
        <v>112.9</v>
      </c>
      <c r="N37" s="688">
        <v>8.2</v>
      </c>
      <c r="O37" s="688">
        <v>14.6</v>
      </c>
      <c r="P37" s="688">
        <v>3.9</v>
      </c>
    </row>
    <row r="38" spans="1:16" ht="19.5" customHeight="1">
      <c r="A38" s="10"/>
      <c r="B38" s="655" t="s">
        <v>239</v>
      </c>
      <c r="C38" s="643" t="s">
        <v>569</v>
      </c>
      <c r="D38" s="663"/>
      <c r="E38" s="695">
        <v>19.8</v>
      </c>
      <c r="F38" s="695">
        <v>20.2</v>
      </c>
      <c r="G38" s="695">
        <v>18.6</v>
      </c>
      <c r="H38" s="695">
        <v>155.7</v>
      </c>
      <c r="I38" s="695">
        <v>162.2</v>
      </c>
      <c r="J38" s="695">
        <v>136.5</v>
      </c>
      <c r="K38" s="695">
        <v>150</v>
      </c>
      <c r="L38" s="695">
        <v>156.3</v>
      </c>
      <c r="M38" s="695">
        <v>131.4</v>
      </c>
      <c r="N38" s="695">
        <v>5.7</v>
      </c>
      <c r="O38" s="695">
        <v>5.9</v>
      </c>
      <c r="P38" s="695">
        <v>5.1</v>
      </c>
    </row>
    <row r="39" spans="2:16" ht="24.75" customHeight="1">
      <c r="B39" s="75"/>
      <c r="C39" s="75" t="s">
        <v>196</v>
      </c>
      <c r="D39" s="75"/>
      <c r="E39" s="75"/>
      <c r="F39" s="75"/>
      <c r="G39" s="75"/>
      <c r="H39" s="75"/>
      <c r="I39" s="75"/>
      <c r="J39" s="75"/>
      <c r="K39" s="75"/>
      <c r="L39" s="75"/>
      <c r="M39" s="75"/>
      <c r="N39" s="75"/>
      <c r="O39" s="75"/>
      <c r="P39" s="7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55" zoomScaleNormal="80" zoomScaleSheetLayoutView="55" zoomScalePageLayoutView="0" workbookViewId="0" topLeftCell="A1">
      <selection activeCell="A1" sqref="A1:S39"/>
    </sheetView>
  </sheetViews>
  <sheetFormatPr defaultColWidth="9.00390625" defaultRowHeight="13.5"/>
  <cols>
    <col min="1" max="1" width="6.125" style="82" customWidth="1"/>
    <col min="2" max="2" width="5.125" style="82" customWidth="1"/>
    <col min="3" max="3" width="38.625" style="85" customWidth="1"/>
    <col min="4" max="4" width="0.74609375" style="82" customWidth="1"/>
    <col min="5" max="16" width="11.625" style="84" customWidth="1"/>
    <col min="17" max="19" width="10.625" style="82" customWidth="1"/>
    <col min="20" max="21" width="9.00390625" style="82" customWidth="1"/>
    <col min="22" max="23" width="9.00390625" style="83" customWidth="1"/>
    <col min="24" max="16384" width="9.00390625" style="82" customWidth="1"/>
  </cols>
  <sheetData>
    <row r="1" spans="1:23" s="97" customFormat="1" ht="24.75" customHeight="1">
      <c r="A1" s="701"/>
      <c r="B1" s="782" t="s">
        <v>529</v>
      </c>
      <c r="C1" s="782"/>
      <c r="D1" s="702"/>
      <c r="E1" s="703"/>
      <c r="F1" s="701"/>
      <c r="G1" s="704" t="s">
        <v>616</v>
      </c>
      <c r="H1" s="701"/>
      <c r="I1" s="703"/>
      <c r="J1" s="703"/>
      <c r="K1" s="703"/>
      <c r="L1" s="703"/>
      <c r="M1" s="703"/>
      <c r="N1" s="703"/>
      <c r="O1" s="703"/>
      <c r="P1" s="703"/>
      <c r="Q1" s="702"/>
      <c r="R1" s="702"/>
      <c r="S1" s="702"/>
      <c r="V1" s="98"/>
      <c r="W1" s="98"/>
    </row>
    <row r="2" spans="1:23" s="102" customFormat="1" ht="15.75" customHeight="1">
      <c r="A2" s="701"/>
      <c r="B2" s="705" t="s">
        <v>109</v>
      </c>
      <c r="C2" s="701"/>
      <c r="D2" s="701"/>
      <c r="E2" s="706"/>
      <c r="F2" s="707"/>
      <c r="G2" s="707"/>
      <c r="H2" s="707"/>
      <c r="I2" s="707"/>
      <c r="J2" s="707"/>
      <c r="K2" s="707"/>
      <c r="L2" s="707"/>
      <c r="M2" s="707"/>
      <c r="N2" s="707"/>
      <c r="O2" s="707"/>
      <c r="P2" s="707"/>
      <c r="Q2" s="708"/>
      <c r="R2" s="708"/>
      <c r="S2" s="708"/>
      <c r="V2" s="103"/>
      <c r="W2" s="103"/>
    </row>
    <row r="3" spans="1:23" s="102" customFormat="1" ht="15.75" customHeight="1">
      <c r="A3" s="701"/>
      <c r="B3" s="709"/>
      <c r="C3" s="710"/>
      <c r="D3" s="709"/>
      <c r="E3" s="707"/>
      <c r="F3" s="707"/>
      <c r="G3" s="707"/>
      <c r="H3" s="707"/>
      <c r="I3" s="707"/>
      <c r="J3" s="707"/>
      <c r="K3" s="707"/>
      <c r="L3" s="707"/>
      <c r="M3" s="707"/>
      <c r="N3" s="711"/>
      <c r="O3" s="712"/>
      <c r="P3" s="712"/>
      <c r="Q3" s="713"/>
      <c r="R3" s="714"/>
      <c r="S3" s="714"/>
      <c r="V3" s="103"/>
      <c r="W3" s="103"/>
    </row>
    <row r="4" spans="1:19" ht="6" customHeight="1">
      <c r="A4" s="701"/>
      <c r="B4" s="708"/>
      <c r="C4" s="715"/>
      <c r="D4" s="708"/>
      <c r="E4" s="707"/>
      <c r="F4" s="707"/>
      <c r="G4" s="707"/>
      <c r="H4" s="707"/>
      <c r="I4" s="707"/>
      <c r="J4" s="707"/>
      <c r="K4" s="707"/>
      <c r="L4" s="707"/>
      <c r="M4" s="707"/>
      <c r="N4" s="707"/>
      <c r="O4" s="707"/>
      <c r="P4" s="707"/>
      <c r="Q4" s="708"/>
      <c r="R4" s="708"/>
      <c r="S4" s="708"/>
    </row>
    <row r="5" spans="1:19" ht="18" customHeight="1">
      <c r="A5" s="701"/>
      <c r="B5" s="708"/>
      <c r="C5" s="716" t="s">
        <v>531</v>
      </c>
      <c r="D5" s="708"/>
      <c r="E5" s="706"/>
      <c r="F5" s="707"/>
      <c r="G5" s="707"/>
      <c r="H5" s="707"/>
      <c r="I5" s="707"/>
      <c r="J5" s="707"/>
      <c r="K5" s="707"/>
      <c r="L5" s="707"/>
      <c r="M5" s="707"/>
      <c r="N5" s="707"/>
      <c r="O5" s="707"/>
      <c r="P5" s="707"/>
      <c r="Q5" s="708"/>
      <c r="R5" s="708"/>
      <c r="S5" s="708"/>
    </row>
    <row r="6" spans="1:23" s="86" customFormat="1" ht="18" customHeight="1">
      <c r="A6" s="717"/>
      <c r="B6" s="795" t="s">
        <v>532</v>
      </c>
      <c r="C6" s="796"/>
      <c r="D6" s="797"/>
      <c r="E6" s="718" t="s">
        <v>116</v>
      </c>
      <c r="F6" s="719"/>
      <c r="G6" s="719"/>
      <c r="H6" s="718" t="s">
        <v>117</v>
      </c>
      <c r="I6" s="720"/>
      <c r="J6" s="720"/>
      <c r="K6" s="718" t="s">
        <v>118</v>
      </c>
      <c r="L6" s="720"/>
      <c r="M6" s="720"/>
      <c r="N6" s="721" t="s">
        <v>119</v>
      </c>
      <c r="O6" s="722"/>
      <c r="P6" s="722"/>
      <c r="Q6" s="723" t="s">
        <v>120</v>
      </c>
      <c r="R6" s="724"/>
      <c r="S6" s="725"/>
      <c r="V6" s="87"/>
      <c r="W6" s="87"/>
    </row>
    <row r="7" spans="1:19" s="86" customFormat="1" ht="18" customHeight="1" thickBot="1">
      <c r="A7" s="717"/>
      <c r="B7" s="798"/>
      <c r="C7" s="799"/>
      <c r="D7" s="800"/>
      <c r="E7" s="726" t="s">
        <v>113</v>
      </c>
      <c r="F7" s="727" t="s">
        <v>114</v>
      </c>
      <c r="G7" s="727" t="s">
        <v>115</v>
      </c>
      <c r="H7" s="728" t="s">
        <v>113</v>
      </c>
      <c r="I7" s="727" t="s">
        <v>114</v>
      </c>
      <c r="J7" s="727" t="s">
        <v>115</v>
      </c>
      <c r="K7" s="728" t="s">
        <v>113</v>
      </c>
      <c r="L7" s="727" t="s">
        <v>114</v>
      </c>
      <c r="M7" s="727" t="s">
        <v>115</v>
      </c>
      <c r="N7" s="727" t="s">
        <v>113</v>
      </c>
      <c r="O7" s="728" t="s">
        <v>114</v>
      </c>
      <c r="P7" s="729" t="s">
        <v>115</v>
      </c>
      <c r="Q7" s="730" t="s">
        <v>113</v>
      </c>
      <c r="R7" s="730" t="s">
        <v>114</v>
      </c>
      <c r="S7" s="731" t="s">
        <v>115</v>
      </c>
    </row>
    <row r="8" spans="1:19" s="86" customFormat="1" ht="9.75" customHeight="1" thickTop="1">
      <c r="A8" s="717"/>
      <c r="B8" s="732"/>
      <c r="C8" s="733"/>
      <c r="D8" s="734"/>
      <c r="E8" s="735" t="s">
        <v>37</v>
      </c>
      <c r="F8" s="735" t="s">
        <v>37</v>
      </c>
      <c r="G8" s="735" t="s">
        <v>37</v>
      </c>
      <c r="H8" s="735" t="s">
        <v>37</v>
      </c>
      <c r="I8" s="735" t="s">
        <v>37</v>
      </c>
      <c r="J8" s="735" t="s">
        <v>37</v>
      </c>
      <c r="K8" s="735" t="s">
        <v>37</v>
      </c>
      <c r="L8" s="735" t="s">
        <v>37</v>
      </c>
      <c r="M8" s="735" t="s">
        <v>37</v>
      </c>
      <c r="N8" s="735" t="s">
        <v>37</v>
      </c>
      <c r="O8" s="735" t="s">
        <v>37</v>
      </c>
      <c r="P8" s="735" t="s">
        <v>37</v>
      </c>
      <c r="Q8" s="736" t="s">
        <v>121</v>
      </c>
      <c r="R8" s="736" t="s">
        <v>121</v>
      </c>
      <c r="S8" s="736" t="s">
        <v>121</v>
      </c>
    </row>
    <row r="9" spans="1:19" ht="19.5" customHeight="1" thickBot="1">
      <c r="A9" s="701"/>
      <c r="B9" s="737" t="s">
        <v>65</v>
      </c>
      <c r="C9" s="738" t="s">
        <v>48</v>
      </c>
      <c r="D9" s="739"/>
      <c r="E9" s="740">
        <v>406824</v>
      </c>
      <c r="F9" s="741">
        <v>198846</v>
      </c>
      <c r="G9" s="741">
        <v>207978</v>
      </c>
      <c r="H9" s="741">
        <v>8722</v>
      </c>
      <c r="I9" s="741">
        <v>3306</v>
      </c>
      <c r="J9" s="741">
        <v>5416</v>
      </c>
      <c r="K9" s="741">
        <v>10091</v>
      </c>
      <c r="L9" s="741">
        <v>5387</v>
      </c>
      <c r="M9" s="741">
        <v>4704</v>
      </c>
      <c r="N9" s="741">
        <v>405455</v>
      </c>
      <c r="O9" s="741">
        <v>196765</v>
      </c>
      <c r="P9" s="741">
        <v>208690</v>
      </c>
      <c r="Q9" s="684">
        <v>31.3</v>
      </c>
      <c r="R9" s="684">
        <v>16.3</v>
      </c>
      <c r="S9" s="684">
        <v>45.5</v>
      </c>
    </row>
    <row r="10" spans="1:19" ht="19.5" customHeight="1" thickTop="1">
      <c r="A10" s="701"/>
      <c r="B10" s="742" t="s">
        <v>533</v>
      </c>
      <c r="C10" s="627" t="s">
        <v>534</v>
      </c>
      <c r="D10" s="621"/>
      <c r="E10" s="628" t="s">
        <v>591</v>
      </c>
      <c r="F10" s="686" t="s">
        <v>591</v>
      </c>
      <c r="G10" s="686" t="s">
        <v>591</v>
      </c>
      <c r="H10" s="686" t="s">
        <v>591</v>
      </c>
      <c r="I10" s="686" t="s">
        <v>591</v>
      </c>
      <c r="J10" s="686" t="s">
        <v>591</v>
      </c>
      <c r="K10" s="686" t="s">
        <v>591</v>
      </c>
      <c r="L10" s="686" t="s">
        <v>591</v>
      </c>
      <c r="M10" s="686" t="s">
        <v>591</v>
      </c>
      <c r="N10" s="686" t="s">
        <v>591</v>
      </c>
      <c r="O10" s="686" t="s">
        <v>591</v>
      </c>
      <c r="P10" s="686" t="s">
        <v>591</v>
      </c>
      <c r="Q10" s="686" t="s">
        <v>591</v>
      </c>
      <c r="R10" s="686" t="s">
        <v>591</v>
      </c>
      <c r="S10" s="686" t="s">
        <v>591</v>
      </c>
    </row>
    <row r="11" spans="1:19" ht="19.5" customHeight="1">
      <c r="A11" s="701"/>
      <c r="B11" s="743" t="s">
        <v>592</v>
      </c>
      <c r="C11" s="630" t="s">
        <v>82</v>
      </c>
      <c r="D11" s="631"/>
      <c r="E11" s="633">
        <v>25408</v>
      </c>
      <c r="F11" s="634">
        <v>21780</v>
      </c>
      <c r="G11" s="634">
        <v>3628</v>
      </c>
      <c r="H11" s="634">
        <v>287</v>
      </c>
      <c r="I11" s="634">
        <v>287</v>
      </c>
      <c r="J11" s="634">
        <v>0</v>
      </c>
      <c r="K11" s="634">
        <v>389</v>
      </c>
      <c r="L11" s="634">
        <v>305</v>
      </c>
      <c r="M11" s="634">
        <v>84</v>
      </c>
      <c r="N11" s="634">
        <v>25306</v>
      </c>
      <c r="O11" s="634">
        <v>21762</v>
      </c>
      <c r="P11" s="634">
        <v>3544</v>
      </c>
      <c r="Q11" s="691">
        <v>0.6</v>
      </c>
      <c r="R11" s="691">
        <v>0.4</v>
      </c>
      <c r="S11" s="691">
        <v>2.1</v>
      </c>
    </row>
    <row r="12" spans="1:19" ht="19.5" customHeight="1">
      <c r="A12" s="701"/>
      <c r="B12" s="743" t="s">
        <v>593</v>
      </c>
      <c r="C12" s="630" t="s">
        <v>49</v>
      </c>
      <c r="D12" s="631"/>
      <c r="E12" s="741">
        <v>22789</v>
      </c>
      <c r="F12" s="741">
        <v>13878</v>
      </c>
      <c r="G12" s="741">
        <v>8911</v>
      </c>
      <c r="H12" s="741">
        <v>271</v>
      </c>
      <c r="I12" s="741">
        <v>93</v>
      </c>
      <c r="J12" s="741">
        <v>178</v>
      </c>
      <c r="K12" s="741">
        <v>636</v>
      </c>
      <c r="L12" s="741">
        <v>348</v>
      </c>
      <c r="M12" s="741">
        <v>288</v>
      </c>
      <c r="N12" s="741">
        <v>22424</v>
      </c>
      <c r="O12" s="741">
        <v>13623</v>
      </c>
      <c r="P12" s="741">
        <v>8801</v>
      </c>
      <c r="Q12" s="684">
        <v>27</v>
      </c>
      <c r="R12" s="684">
        <v>11.1</v>
      </c>
      <c r="S12" s="684">
        <v>51.7</v>
      </c>
    </row>
    <row r="13" spans="1:19" ht="19.5" customHeight="1">
      <c r="A13" s="701"/>
      <c r="B13" s="743" t="s">
        <v>594</v>
      </c>
      <c r="C13" s="630" t="s">
        <v>83</v>
      </c>
      <c r="D13" s="631"/>
      <c r="E13" s="632">
        <v>2594</v>
      </c>
      <c r="F13" s="632">
        <v>2008</v>
      </c>
      <c r="G13" s="632">
        <v>586</v>
      </c>
      <c r="H13" s="632">
        <v>42</v>
      </c>
      <c r="I13" s="632">
        <v>29</v>
      </c>
      <c r="J13" s="632">
        <v>13</v>
      </c>
      <c r="K13" s="632">
        <v>40</v>
      </c>
      <c r="L13" s="632">
        <v>31</v>
      </c>
      <c r="M13" s="632">
        <v>9</v>
      </c>
      <c r="N13" s="632">
        <v>2596</v>
      </c>
      <c r="O13" s="632">
        <v>2006</v>
      </c>
      <c r="P13" s="632">
        <v>590</v>
      </c>
      <c r="Q13" s="688">
        <v>6</v>
      </c>
      <c r="R13" s="688">
        <v>0.3</v>
      </c>
      <c r="S13" s="688">
        <v>25.4</v>
      </c>
    </row>
    <row r="14" spans="1:19" ht="19.5" customHeight="1">
      <c r="A14" s="701"/>
      <c r="B14" s="743" t="s">
        <v>595</v>
      </c>
      <c r="C14" s="630" t="s">
        <v>84</v>
      </c>
      <c r="D14" s="631"/>
      <c r="E14" s="632">
        <v>11827</v>
      </c>
      <c r="F14" s="632">
        <v>7668</v>
      </c>
      <c r="G14" s="632">
        <v>4159</v>
      </c>
      <c r="H14" s="632">
        <v>210</v>
      </c>
      <c r="I14" s="632">
        <v>97</v>
      </c>
      <c r="J14" s="632">
        <v>113</v>
      </c>
      <c r="K14" s="632">
        <v>213</v>
      </c>
      <c r="L14" s="632">
        <v>101</v>
      </c>
      <c r="M14" s="632">
        <v>112</v>
      </c>
      <c r="N14" s="632">
        <v>11824</v>
      </c>
      <c r="O14" s="632">
        <v>7664</v>
      </c>
      <c r="P14" s="632">
        <v>4160</v>
      </c>
      <c r="Q14" s="688">
        <v>16.1</v>
      </c>
      <c r="R14" s="688">
        <v>5.5</v>
      </c>
      <c r="S14" s="688">
        <v>35.5</v>
      </c>
    </row>
    <row r="15" spans="1:19" ht="19.5" customHeight="1">
      <c r="A15" s="701"/>
      <c r="B15" s="743" t="s">
        <v>596</v>
      </c>
      <c r="C15" s="630" t="s">
        <v>541</v>
      </c>
      <c r="D15" s="631"/>
      <c r="E15" s="632">
        <v>25222</v>
      </c>
      <c r="F15" s="632">
        <v>21570</v>
      </c>
      <c r="G15" s="632">
        <v>3652</v>
      </c>
      <c r="H15" s="632">
        <v>154</v>
      </c>
      <c r="I15" s="632">
        <v>116</v>
      </c>
      <c r="J15" s="632">
        <v>38</v>
      </c>
      <c r="K15" s="632">
        <v>272</v>
      </c>
      <c r="L15" s="632">
        <v>252</v>
      </c>
      <c r="M15" s="632">
        <v>20</v>
      </c>
      <c r="N15" s="632">
        <v>25104</v>
      </c>
      <c r="O15" s="632">
        <v>21434</v>
      </c>
      <c r="P15" s="632">
        <v>3670</v>
      </c>
      <c r="Q15" s="688">
        <v>12</v>
      </c>
      <c r="R15" s="688">
        <v>6.4</v>
      </c>
      <c r="S15" s="688">
        <v>44.1</v>
      </c>
    </row>
    <row r="16" spans="1:19" ht="19.5" customHeight="1">
      <c r="A16" s="701"/>
      <c r="B16" s="743" t="s">
        <v>597</v>
      </c>
      <c r="C16" s="630" t="s">
        <v>543</v>
      </c>
      <c r="D16" s="631"/>
      <c r="E16" s="632">
        <v>72777</v>
      </c>
      <c r="F16" s="632">
        <v>36314</v>
      </c>
      <c r="G16" s="632">
        <v>36463</v>
      </c>
      <c r="H16" s="632">
        <v>1926</v>
      </c>
      <c r="I16" s="632">
        <v>482</v>
      </c>
      <c r="J16" s="632">
        <v>1444</v>
      </c>
      <c r="K16" s="632">
        <v>1836</v>
      </c>
      <c r="L16" s="632">
        <v>1069</v>
      </c>
      <c r="M16" s="632">
        <v>767</v>
      </c>
      <c r="N16" s="632">
        <v>72867</v>
      </c>
      <c r="O16" s="632">
        <v>35727</v>
      </c>
      <c r="P16" s="632">
        <v>37140</v>
      </c>
      <c r="Q16" s="688">
        <v>45.4</v>
      </c>
      <c r="R16" s="688">
        <v>21.9</v>
      </c>
      <c r="S16" s="688">
        <v>68.1</v>
      </c>
    </row>
    <row r="17" spans="1:19" ht="19.5" customHeight="1">
      <c r="A17" s="701"/>
      <c r="B17" s="743" t="s">
        <v>598</v>
      </c>
      <c r="C17" s="630" t="s">
        <v>545</v>
      </c>
      <c r="D17" s="631"/>
      <c r="E17" s="632">
        <v>11117</v>
      </c>
      <c r="F17" s="632">
        <v>4162</v>
      </c>
      <c r="G17" s="632">
        <v>6955</v>
      </c>
      <c r="H17" s="632">
        <v>96</v>
      </c>
      <c r="I17" s="632">
        <v>17</v>
      </c>
      <c r="J17" s="632">
        <v>79</v>
      </c>
      <c r="K17" s="632">
        <v>156</v>
      </c>
      <c r="L17" s="632">
        <v>6</v>
      </c>
      <c r="M17" s="632">
        <v>150</v>
      </c>
      <c r="N17" s="632">
        <v>11057</v>
      </c>
      <c r="O17" s="632">
        <v>4173</v>
      </c>
      <c r="P17" s="632">
        <v>6884</v>
      </c>
      <c r="Q17" s="688">
        <v>5.7</v>
      </c>
      <c r="R17" s="688">
        <v>0.3</v>
      </c>
      <c r="S17" s="688">
        <v>8.9</v>
      </c>
    </row>
    <row r="18" spans="1:19" ht="19.5" customHeight="1">
      <c r="A18" s="701"/>
      <c r="B18" s="743" t="s">
        <v>599</v>
      </c>
      <c r="C18" s="630" t="s">
        <v>547</v>
      </c>
      <c r="D18" s="631"/>
      <c r="E18" s="632">
        <v>6165</v>
      </c>
      <c r="F18" s="632">
        <v>4370</v>
      </c>
      <c r="G18" s="632">
        <v>1795</v>
      </c>
      <c r="H18" s="632">
        <v>309</v>
      </c>
      <c r="I18" s="632">
        <v>293</v>
      </c>
      <c r="J18" s="632">
        <v>16</v>
      </c>
      <c r="K18" s="632">
        <v>134</v>
      </c>
      <c r="L18" s="632">
        <v>17</v>
      </c>
      <c r="M18" s="632">
        <v>117</v>
      </c>
      <c r="N18" s="632">
        <v>6340</v>
      </c>
      <c r="O18" s="632">
        <v>4646</v>
      </c>
      <c r="P18" s="632">
        <v>1694</v>
      </c>
      <c r="Q18" s="688">
        <v>34.2</v>
      </c>
      <c r="R18" s="688">
        <v>29</v>
      </c>
      <c r="S18" s="688">
        <v>48.6</v>
      </c>
    </row>
    <row r="19" spans="1:19" ht="19.5" customHeight="1">
      <c r="A19" s="701"/>
      <c r="B19" s="743" t="s">
        <v>600</v>
      </c>
      <c r="C19" s="630" t="s">
        <v>549</v>
      </c>
      <c r="D19" s="631"/>
      <c r="E19" s="633">
        <v>10863</v>
      </c>
      <c r="F19" s="634">
        <v>8000</v>
      </c>
      <c r="G19" s="634">
        <v>2863</v>
      </c>
      <c r="H19" s="634">
        <v>133</v>
      </c>
      <c r="I19" s="634">
        <v>115</v>
      </c>
      <c r="J19" s="634">
        <v>18</v>
      </c>
      <c r="K19" s="634">
        <v>225</v>
      </c>
      <c r="L19" s="634">
        <v>211</v>
      </c>
      <c r="M19" s="634">
        <v>14</v>
      </c>
      <c r="N19" s="634">
        <v>10771</v>
      </c>
      <c r="O19" s="634">
        <v>7904</v>
      </c>
      <c r="P19" s="634">
        <v>2867</v>
      </c>
      <c r="Q19" s="691">
        <v>10.2</v>
      </c>
      <c r="R19" s="691">
        <v>4.6</v>
      </c>
      <c r="S19" s="691">
        <v>25.7</v>
      </c>
    </row>
    <row r="20" spans="1:19" ht="19.5" customHeight="1">
      <c r="A20" s="701"/>
      <c r="B20" s="743" t="s">
        <v>103</v>
      </c>
      <c r="C20" s="630" t="s">
        <v>550</v>
      </c>
      <c r="D20" s="631"/>
      <c r="E20" s="633">
        <v>48000</v>
      </c>
      <c r="F20" s="633">
        <v>19028</v>
      </c>
      <c r="G20" s="633">
        <v>28972</v>
      </c>
      <c r="H20" s="633">
        <v>1978</v>
      </c>
      <c r="I20" s="633">
        <v>618</v>
      </c>
      <c r="J20" s="633">
        <v>1360</v>
      </c>
      <c r="K20" s="633">
        <v>2024</v>
      </c>
      <c r="L20" s="633">
        <v>1531</v>
      </c>
      <c r="M20" s="633">
        <v>493</v>
      </c>
      <c r="N20" s="633">
        <v>47954</v>
      </c>
      <c r="O20" s="633">
        <v>18115</v>
      </c>
      <c r="P20" s="633">
        <v>29839</v>
      </c>
      <c r="Q20" s="690">
        <v>73</v>
      </c>
      <c r="R20" s="690">
        <v>61.7</v>
      </c>
      <c r="S20" s="690">
        <v>79.8</v>
      </c>
    </row>
    <row r="21" spans="1:19" ht="19.5" customHeight="1">
      <c r="A21" s="701"/>
      <c r="B21" s="743" t="s">
        <v>601</v>
      </c>
      <c r="C21" s="630" t="s">
        <v>552</v>
      </c>
      <c r="D21" s="631"/>
      <c r="E21" s="632">
        <v>14609</v>
      </c>
      <c r="F21" s="632">
        <v>7697</v>
      </c>
      <c r="G21" s="632">
        <v>6912</v>
      </c>
      <c r="H21" s="632">
        <v>313</v>
      </c>
      <c r="I21" s="632">
        <v>62</v>
      </c>
      <c r="J21" s="632">
        <v>251</v>
      </c>
      <c r="K21" s="632">
        <v>730</v>
      </c>
      <c r="L21" s="632">
        <v>455</v>
      </c>
      <c r="M21" s="632">
        <v>275</v>
      </c>
      <c r="N21" s="632">
        <v>14192</v>
      </c>
      <c r="O21" s="632">
        <v>7304</v>
      </c>
      <c r="P21" s="632">
        <v>6888</v>
      </c>
      <c r="Q21" s="688">
        <v>34.9</v>
      </c>
      <c r="R21" s="688">
        <v>26.6</v>
      </c>
      <c r="S21" s="688">
        <v>43.7</v>
      </c>
    </row>
    <row r="22" spans="1:19" ht="19.5" customHeight="1">
      <c r="A22" s="701"/>
      <c r="B22" s="743" t="s">
        <v>602</v>
      </c>
      <c r="C22" s="630" t="s">
        <v>85</v>
      </c>
      <c r="D22" s="631"/>
      <c r="E22" s="632">
        <v>40176</v>
      </c>
      <c r="F22" s="632">
        <v>13626</v>
      </c>
      <c r="G22" s="632">
        <v>26550</v>
      </c>
      <c r="H22" s="632">
        <v>768</v>
      </c>
      <c r="I22" s="632">
        <v>233</v>
      </c>
      <c r="J22" s="632">
        <v>535</v>
      </c>
      <c r="K22" s="632">
        <v>1364</v>
      </c>
      <c r="L22" s="632">
        <v>623</v>
      </c>
      <c r="M22" s="632">
        <v>741</v>
      </c>
      <c r="N22" s="632">
        <v>39580</v>
      </c>
      <c r="O22" s="632">
        <v>13236</v>
      </c>
      <c r="P22" s="632">
        <v>26344</v>
      </c>
      <c r="Q22" s="688">
        <v>32.2</v>
      </c>
      <c r="R22" s="688">
        <v>14.8</v>
      </c>
      <c r="S22" s="688">
        <v>40.9</v>
      </c>
    </row>
    <row r="23" spans="1:19" ht="19.5" customHeight="1">
      <c r="A23" s="701"/>
      <c r="B23" s="743" t="s">
        <v>603</v>
      </c>
      <c r="C23" s="630" t="s">
        <v>555</v>
      </c>
      <c r="D23" s="631"/>
      <c r="E23" s="632">
        <v>79901</v>
      </c>
      <c r="F23" s="632">
        <v>21873</v>
      </c>
      <c r="G23" s="632">
        <v>58028</v>
      </c>
      <c r="H23" s="632">
        <v>1105</v>
      </c>
      <c r="I23" s="632">
        <v>476</v>
      </c>
      <c r="J23" s="632">
        <v>629</v>
      </c>
      <c r="K23" s="632">
        <v>1039</v>
      </c>
      <c r="L23" s="632">
        <v>159</v>
      </c>
      <c r="M23" s="632">
        <v>880</v>
      </c>
      <c r="N23" s="632">
        <v>79967</v>
      </c>
      <c r="O23" s="632">
        <v>22190</v>
      </c>
      <c r="P23" s="632">
        <v>57777</v>
      </c>
      <c r="Q23" s="688">
        <v>17.6</v>
      </c>
      <c r="R23" s="688">
        <v>7.1</v>
      </c>
      <c r="S23" s="688">
        <v>21.7</v>
      </c>
    </row>
    <row r="24" spans="1:19" ht="19.5" customHeight="1">
      <c r="A24" s="701"/>
      <c r="B24" s="743" t="s">
        <v>604</v>
      </c>
      <c r="C24" s="630" t="s">
        <v>605</v>
      </c>
      <c r="D24" s="631"/>
      <c r="E24" s="632">
        <v>2402</v>
      </c>
      <c r="F24" s="632">
        <v>1539</v>
      </c>
      <c r="G24" s="632">
        <v>863</v>
      </c>
      <c r="H24" s="632">
        <v>132</v>
      </c>
      <c r="I24" s="632">
        <v>5</v>
      </c>
      <c r="J24" s="632">
        <v>127</v>
      </c>
      <c r="K24" s="632">
        <v>90</v>
      </c>
      <c r="L24" s="632">
        <v>0</v>
      </c>
      <c r="M24" s="632">
        <v>90</v>
      </c>
      <c r="N24" s="632">
        <v>2444</v>
      </c>
      <c r="O24" s="632">
        <v>1544</v>
      </c>
      <c r="P24" s="632">
        <v>900</v>
      </c>
      <c r="Q24" s="688">
        <v>3.5</v>
      </c>
      <c r="R24" s="688">
        <v>3.6</v>
      </c>
      <c r="S24" s="688">
        <v>3.3</v>
      </c>
    </row>
    <row r="25" spans="1:19" ht="19.5" customHeight="1" thickBot="1">
      <c r="A25" s="701"/>
      <c r="B25" s="744" t="s">
        <v>606</v>
      </c>
      <c r="C25" s="636" t="s">
        <v>87</v>
      </c>
      <c r="D25" s="637"/>
      <c r="E25" s="638">
        <v>32974</v>
      </c>
      <c r="F25" s="638">
        <v>15333</v>
      </c>
      <c r="G25" s="638">
        <v>17641</v>
      </c>
      <c r="H25" s="638">
        <v>998</v>
      </c>
      <c r="I25" s="638">
        <v>383</v>
      </c>
      <c r="J25" s="638">
        <v>615</v>
      </c>
      <c r="K25" s="638">
        <v>943</v>
      </c>
      <c r="L25" s="638">
        <v>279</v>
      </c>
      <c r="M25" s="638">
        <v>664</v>
      </c>
      <c r="N25" s="638">
        <v>33029</v>
      </c>
      <c r="O25" s="638">
        <v>15437</v>
      </c>
      <c r="P25" s="638">
        <v>17592</v>
      </c>
      <c r="Q25" s="692">
        <v>36</v>
      </c>
      <c r="R25" s="692">
        <v>15.1</v>
      </c>
      <c r="S25" s="692">
        <v>54.3</v>
      </c>
    </row>
    <row r="26" spans="1:19" ht="19.5" customHeight="1" thickTop="1">
      <c r="A26" s="701"/>
      <c r="B26" s="742" t="s">
        <v>607</v>
      </c>
      <c r="C26" s="627" t="s">
        <v>88</v>
      </c>
      <c r="D26" s="639"/>
      <c r="E26" s="741">
        <v>12546</v>
      </c>
      <c r="F26" s="741">
        <v>6068</v>
      </c>
      <c r="G26" s="741">
        <v>6478</v>
      </c>
      <c r="H26" s="741">
        <v>168</v>
      </c>
      <c r="I26" s="741">
        <v>42</v>
      </c>
      <c r="J26" s="741">
        <v>126</v>
      </c>
      <c r="K26" s="741">
        <v>496</v>
      </c>
      <c r="L26" s="741">
        <v>248</v>
      </c>
      <c r="M26" s="741">
        <v>248</v>
      </c>
      <c r="N26" s="741">
        <v>12218</v>
      </c>
      <c r="O26" s="741">
        <v>5862</v>
      </c>
      <c r="P26" s="741">
        <v>6356</v>
      </c>
      <c r="Q26" s="684">
        <v>42.2</v>
      </c>
      <c r="R26" s="684">
        <v>22.8</v>
      </c>
      <c r="S26" s="684">
        <v>60</v>
      </c>
    </row>
    <row r="27" spans="1:19" ht="19.5" customHeight="1">
      <c r="A27" s="701"/>
      <c r="B27" s="743" t="s">
        <v>608</v>
      </c>
      <c r="C27" s="630" t="s">
        <v>89</v>
      </c>
      <c r="D27" s="641"/>
      <c r="E27" s="632">
        <v>1338</v>
      </c>
      <c r="F27" s="632">
        <v>1004</v>
      </c>
      <c r="G27" s="632">
        <v>334</v>
      </c>
      <c r="H27" s="632">
        <v>3</v>
      </c>
      <c r="I27" s="632">
        <v>0</v>
      </c>
      <c r="J27" s="632">
        <v>3</v>
      </c>
      <c r="K27" s="632">
        <v>17</v>
      </c>
      <c r="L27" s="632">
        <v>3</v>
      </c>
      <c r="M27" s="632">
        <v>14</v>
      </c>
      <c r="N27" s="632">
        <v>1324</v>
      </c>
      <c r="O27" s="632">
        <v>1001</v>
      </c>
      <c r="P27" s="632">
        <v>323</v>
      </c>
      <c r="Q27" s="688">
        <v>4.6</v>
      </c>
      <c r="R27" s="688">
        <v>0.6</v>
      </c>
      <c r="S27" s="688">
        <v>17</v>
      </c>
    </row>
    <row r="28" spans="1:19" ht="19.5" customHeight="1">
      <c r="A28" s="701"/>
      <c r="B28" s="743" t="s">
        <v>609</v>
      </c>
      <c r="C28" s="630" t="s">
        <v>90</v>
      </c>
      <c r="D28" s="641"/>
      <c r="E28" s="632">
        <v>2076</v>
      </c>
      <c r="F28" s="632">
        <v>1912</v>
      </c>
      <c r="G28" s="632">
        <v>164</v>
      </c>
      <c r="H28" s="632">
        <v>52</v>
      </c>
      <c r="I28" s="632">
        <v>37</v>
      </c>
      <c r="J28" s="632">
        <v>15</v>
      </c>
      <c r="K28" s="632">
        <v>10</v>
      </c>
      <c r="L28" s="632">
        <v>5</v>
      </c>
      <c r="M28" s="632">
        <v>5</v>
      </c>
      <c r="N28" s="632">
        <v>2118</v>
      </c>
      <c r="O28" s="632">
        <v>1944</v>
      </c>
      <c r="P28" s="632">
        <v>174</v>
      </c>
      <c r="Q28" s="688">
        <v>3.4</v>
      </c>
      <c r="R28" s="688">
        <v>2.8</v>
      </c>
      <c r="S28" s="688">
        <v>10.3</v>
      </c>
    </row>
    <row r="29" spans="1:19" ht="19.5" customHeight="1">
      <c r="A29" s="701"/>
      <c r="B29" s="642" t="s">
        <v>236</v>
      </c>
      <c r="C29" s="643" t="s">
        <v>610</v>
      </c>
      <c r="D29" s="663"/>
      <c r="E29" s="660">
        <v>6829</v>
      </c>
      <c r="F29" s="661">
        <v>4894</v>
      </c>
      <c r="G29" s="661">
        <v>1935</v>
      </c>
      <c r="H29" s="661">
        <v>48</v>
      </c>
      <c r="I29" s="661">
        <v>14</v>
      </c>
      <c r="J29" s="661">
        <v>34</v>
      </c>
      <c r="K29" s="661">
        <v>113</v>
      </c>
      <c r="L29" s="661">
        <v>92</v>
      </c>
      <c r="M29" s="661">
        <v>21</v>
      </c>
      <c r="N29" s="661">
        <v>6764</v>
      </c>
      <c r="O29" s="661">
        <v>4816</v>
      </c>
      <c r="P29" s="661">
        <v>1948</v>
      </c>
      <c r="Q29" s="695">
        <v>11.3</v>
      </c>
      <c r="R29" s="695">
        <v>2.2</v>
      </c>
      <c r="S29" s="695">
        <v>33.8</v>
      </c>
    </row>
    <row r="30" spans="1:19" ht="19.5" customHeight="1">
      <c r="A30" s="701"/>
      <c r="B30" s="745" t="s">
        <v>183</v>
      </c>
      <c r="C30" s="647" t="s">
        <v>91</v>
      </c>
      <c r="D30" s="648"/>
      <c r="E30" s="634">
        <v>19903</v>
      </c>
      <c r="F30" s="634">
        <v>14100</v>
      </c>
      <c r="G30" s="634">
        <v>5803</v>
      </c>
      <c r="H30" s="634">
        <v>209</v>
      </c>
      <c r="I30" s="634">
        <v>99</v>
      </c>
      <c r="J30" s="634">
        <v>110</v>
      </c>
      <c r="K30" s="634">
        <v>169</v>
      </c>
      <c r="L30" s="634">
        <v>158</v>
      </c>
      <c r="M30" s="634">
        <v>11</v>
      </c>
      <c r="N30" s="634">
        <v>19943</v>
      </c>
      <c r="O30" s="634">
        <v>14041</v>
      </c>
      <c r="P30" s="634">
        <v>5902</v>
      </c>
      <c r="Q30" s="691">
        <v>14.8</v>
      </c>
      <c r="R30" s="691">
        <v>4.7</v>
      </c>
      <c r="S30" s="691">
        <v>38.9</v>
      </c>
    </row>
    <row r="31" spans="1:19" ht="19.5" customHeight="1">
      <c r="A31" s="701"/>
      <c r="B31" s="743" t="s">
        <v>184</v>
      </c>
      <c r="C31" s="630" t="s">
        <v>92</v>
      </c>
      <c r="D31" s="641"/>
      <c r="E31" s="632">
        <v>52874</v>
      </c>
      <c r="F31" s="632">
        <v>22214</v>
      </c>
      <c r="G31" s="632">
        <v>30660</v>
      </c>
      <c r="H31" s="632">
        <v>1717</v>
      </c>
      <c r="I31" s="632">
        <v>383</v>
      </c>
      <c r="J31" s="632">
        <v>1334</v>
      </c>
      <c r="K31" s="632">
        <v>1667</v>
      </c>
      <c r="L31" s="632">
        <v>911</v>
      </c>
      <c r="M31" s="632">
        <v>756</v>
      </c>
      <c r="N31" s="632">
        <v>52924</v>
      </c>
      <c r="O31" s="632">
        <v>21686</v>
      </c>
      <c r="P31" s="632">
        <v>31238</v>
      </c>
      <c r="Q31" s="688">
        <v>57</v>
      </c>
      <c r="R31" s="688">
        <v>33</v>
      </c>
      <c r="S31" s="688">
        <v>73.6</v>
      </c>
    </row>
    <row r="32" spans="1:19" ht="19.5" customHeight="1">
      <c r="A32" s="701"/>
      <c r="B32" s="650" t="s">
        <v>185</v>
      </c>
      <c r="C32" s="651" t="s">
        <v>563</v>
      </c>
      <c r="D32" s="652"/>
      <c r="E32" s="746">
        <v>12371</v>
      </c>
      <c r="F32" s="746">
        <v>5254</v>
      </c>
      <c r="G32" s="746">
        <v>7117</v>
      </c>
      <c r="H32" s="746">
        <v>94</v>
      </c>
      <c r="I32" s="746">
        <v>51</v>
      </c>
      <c r="J32" s="746">
        <v>43</v>
      </c>
      <c r="K32" s="746">
        <v>253</v>
      </c>
      <c r="L32" s="746">
        <v>93</v>
      </c>
      <c r="M32" s="746">
        <v>160</v>
      </c>
      <c r="N32" s="746">
        <v>12212</v>
      </c>
      <c r="O32" s="746">
        <v>5212</v>
      </c>
      <c r="P32" s="746">
        <v>7000</v>
      </c>
      <c r="Q32" s="696">
        <v>29.2</v>
      </c>
      <c r="R32" s="696">
        <v>23.2</v>
      </c>
      <c r="S32" s="696">
        <v>33.7</v>
      </c>
    </row>
    <row r="33" spans="1:19" ht="19.5" customHeight="1">
      <c r="A33" s="701"/>
      <c r="B33" s="655" t="s">
        <v>237</v>
      </c>
      <c r="C33" s="643" t="s">
        <v>564</v>
      </c>
      <c r="D33" s="663"/>
      <c r="E33" s="632">
        <v>35629</v>
      </c>
      <c r="F33" s="632">
        <v>13774</v>
      </c>
      <c r="G33" s="632">
        <v>21855</v>
      </c>
      <c r="H33" s="632">
        <v>1884</v>
      </c>
      <c r="I33" s="632">
        <v>567</v>
      </c>
      <c r="J33" s="632">
        <v>1317</v>
      </c>
      <c r="K33" s="632">
        <v>1771</v>
      </c>
      <c r="L33" s="632">
        <v>1438</v>
      </c>
      <c r="M33" s="632">
        <v>333</v>
      </c>
      <c r="N33" s="632">
        <v>35742</v>
      </c>
      <c r="O33" s="632">
        <v>12903</v>
      </c>
      <c r="P33" s="632">
        <v>22839</v>
      </c>
      <c r="Q33" s="688">
        <v>87.9</v>
      </c>
      <c r="R33" s="688">
        <v>77.3</v>
      </c>
      <c r="S33" s="688">
        <v>94</v>
      </c>
    </row>
    <row r="34" spans="1:19" ht="19.5" customHeight="1">
      <c r="A34" s="701"/>
      <c r="B34" s="657" t="s">
        <v>188</v>
      </c>
      <c r="C34" s="627" t="s">
        <v>565</v>
      </c>
      <c r="D34" s="639"/>
      <c r="E34" s="747">
        <v>43076</v>
      </c>
      <c r="F34" s="746">
        <v>13339</v>
      </c>
      <c r="G34" s="746">
        <v>29737</v>
      </c>
      <c r="H34" s="746">
        <v>273</v>
      </c>
      <c r="I34" s="746">
        <v>50</v>
      </c>
      <c r="J34" s="746">
        <v>223</v>
      </c>
      <c r="K34" s="746">
        <v>497</v>
      </c>
      <c r="L34" s="746">
        <v>61</v>
      </c>
      <c r="M34" s="746">
        <v>436</v>
      </c>
      <c r="N34" s="746">
        <v>42852</v>
      </c>
      <c r="O34" s="746">
        <v>13328</v>
      </c>
      <c r="P34" s="746">
        <v>29524</v>
      </c>
      <c r="Q34" s="696">
        <v>11.4</v>
      </c>
      <c r="R34" s="696">
        <v>3.4</v>
      </c>
      <c r="S34" s="696">
        <v>15</v>
      </c>
    </row>
    <row r="35" spans="1:19" ht="19.5" customHeight="1">
      <c r="A35" s="701"/>
      <c r="B35" s="655" t="s">
        <v>238</v>
      </c>
      <c r="C35" s="643" t="s">
        <v>566</v>
      </c>
      <c r="D35" s="663"/>
      <c r="E35" s="660">
        <v>36825</v>
      </c>
      <c r="F35" s="661">
        <v>8534</v>
      </c>
      <c r="G35" s="661">
        <v>28291</v>
      </c>
      <c r="H35" s="661">
        <v>832</v>
      </c>
      <c r="I35" s="661">
        <v>426</v>
      </c>
      <c r="J35" s="661">
        <v>406</v>
      </c>
      <c r="K35" s="661">
        <v>542</v>
      </c>
      <c r="L35" s="661">
        <v>98</v>
      </c>
      <c r="M35" s="661">
        <v>444</v>
      </c>
      <c r="N35" s="661">
        <v>37115</v>
      </c>
      <c r="O35" s="661">
        <v>8862</v>
      </c>
      <c r="P35" s="661">
        <v>28253</v>
      </c>
      <c r="Q35" s="695">
        <v>24.8</v>
      </c>
      <c r="R35" s="695">
        <v>12.7</v>
      </c>
      <c r="S35" s="695">
        <v>28.6</v>
      </c>
    </row>
    <row r="36" spans="1:19" ht="19.5" customHeight="1">
      <c r="A36" s="701"/>
      <c r="B36" s="657" t="s">
        <v>191</v>
      </c>
      <c r="C36" s="627" t="s">
        <v>567</v>
      </c>
      <c r="D36" s="639"/>
      <c r="E36" s="741">
        <v>3493</v>
      </c>
      <c r="F36" s="741">
        <v>1216</v>
      </c>
      <c r="G36" s="741">
        <v>2277</v>
      </c>
      <c r="H36" s="741">
        <v>74</v>
      </c>
      <c r="I36" s="741">
        <v>10</v>
      </c>
      <c r="J36" s="741">
        <v>64</v>
      </c>
      <c r="K36" s="741">
        <v>103</v>
      </c>
      <c r="L36" s="741">
        <v>35</v>
      </c>
      <c r="M36" s="741">
        <v>68</v>
      </c>
      <c r="N36" s="741">
        <v>3464</v>
      </c>
      <c r="O36" s="741">
        <v>1191</v>
      </c>
      <c r="P36" s="741">
        <v>2273</v>
      </c>
      <c r="Q36" s="684">
        <v>7.1</v>
      </c>
      <c r="R36" s="684">
        <v>2.4</v>
      </c>
      <c r="S36" s="684">
        <v>9.6</v>
      </c>
    </row>
    <row r="37" spans="1:19" ht="19.5" customHeight="1">
      <c r="A37" s="701"/>
      <c r="B37" s="662" t="s">
        <v>193</v>
      </c>
      <c r="C37" s="630" t="s">
        <v>568</v>
      </c>
      <c r="D37" s="641"/>
      <c r="E37" s="632">
        <v>22920</v>
      </c>
      <c r="F37" s="632">
        <v>9229</v>
      </c>
      <c r="G37" s="632">
        <v>13691</v>
      </c>
      <c r="H37" s="632">
        <v>795</v>
      </c>
      <c r="I37" s="632">
        <v>250</v>
      </c>
      <c r="J37" s="632">
        <v>545</v>
      </c>
      <c r="K37" s="632">
        <v>816</v>
      </c>
      <c r="L37" s="632">
        <v>228</v>
      </c>
      <c r="M37" s="632">
        <v>588</v>
      </c>
      <c r="N37" s="632">
        <v>22899</v>
      </c>
      <c r="O37" s="632">
        <v>9251</v>
      </c>
      <c r="P37" s="632">
        <v>13648</v>
      </c>
      <c r="Q37" s="688">
        <v>48.9</v>
      </c>
      <c r="R37" s="688">
        <v>22.7</v>
      </c>
      <c r="S37" s="688">
        <v>66.7</v>
      </c>
    </row>
    <row r="38" spans="1:19" ht="19.5" customHeight="1">
      <c r="A38" s="701"/>
      <c r="B38" s="655" t="s">
        <v>239</v>
      </c>
      <c r="C38" s="643" t="s">
        <v>569</v>
      </c>
      <c r="D38" s="663"/>
      <c r="E38" s="661">
        <v>6561</v>
      </c>
      <c r="F38" s="661">
        <v>4888</v>
      </c>
      <c r="G38" s="661">
        <v>1673</v>
      </c>
      <c r="H38" s="661">
        <v>129</v>
      </c>
      <c r="I38" s="661">
        <v>123</v>
      </c>
      <c r="J38" s="661">
        <v>6</v>
      </c>
      <c r="K38" s="661">
        <v>24</v>
      </c>
      <c r="L38" s="661">
        <v>16</v>
      </c>
      <c r="M38" s="661">
        <v>8</v>
      </c>
      <c r="N38" s="661">
        <v>6666</v>
      </c>
      <c r="O38" s="661">
        <v>4995</v>
      </c>
      <c r="P38" s="661">
        <v>1671</v>
      </c>
      <c r="Q38" s="695">
        <v>6.5</v>
      </c>
      <c r="R38" s="695">
        <v>4.2</v>
      </c>
      <c r="S38" s="695">
        <v>13.3</v>
      </c>
    </row>
    <row r="39" spans="1:19" ht="24.75" customHeight="1">
      <c r="A39" s="701"/>
      <c r="B39" s="748"/>
      <c r="C39" s="749" t="s">
        <v>617</v>
      </c>
      <c r="D39" s="748"/>
      <c r="E39" s="750"/>
      <c r="F39" s="750"/>
      <c r="G39" s="750"/>
      <c r="H39" s="750"/>
      <c r="I39" s="750"/>
      <c r="J39" s="750"/>
      <c r="K39" s="750"/>
      <c r="L39" s="750"/>
      <c r="M39" s="750"/>
      <c r="N39" s="750"/>
      <c r="O39" s="750"/>
      <c r="P39" s="750"/>
      <c r="Q39" s="748"/>
      <c r="R39" s="748"/>
      <c r="S39" s="748"/>
    </row>
    <row r="40" s="61" customFormat="1" ht="13.5">
      <c r="C40" s="65"/>
    </row>
    <row r="41" s="61" customFormat="1" ht="13.5">
      <c r="C41" s="65"/>
    </row>
    <row r="42" s="61" customFormat="1" ht="13.5">
      <c r="C42" s="65"/>
    </row>
    <row r="43" spans="2:23" ht="13.5">
      <c r="B43" s="88"/>
      <c r="C43" s="84"/>
      <c r="D43" s="84"/>
      <c r="N43" s="82"/>
      <c r="O43" s="82"/>
      <c r="P43" s="82"/>
      <c r="S43" s="83"/>
      <c r="T43" s="83"/>
      <c r="V43" s="82"/>
      <c r="W43" s="82"/>
    </row>
    <row r="44" spans="2:23" ht="13.5">
      <c r="B44" s="88"/>
      <c r="C44" s="84"/>
      <c r="D44" s="84"/>
      <c r="N44" s="82"/>
      <c r="O44" s="82"/>
      <c r="P44" s="82"/>
      <c r="S44" s="83"/>
      <c r="T44" s="83"/>
      <c r="V44" s="82"/>
      <c r="W44" s="82"/>
    </row>
    <row r="45" spans="2:23" ht="13.5">
      <c r="B45" s="88"/>
      <c r="C45" s="84"/>
      <c r="D45" s="84"/>
      <c r="N45" s="82"/>
      <c r="O45" s="82"/>
      <c r="P45" s="82"/>
      <c r="S45" s="83"/>
      <c r="T45" s="83"/>
      <c r="V45" s="82"/>
      <c r="W45" s="82"/>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tabSelected="1" view="pageBreakPreview" zoomScale="55" zoomScaleNormal="55" zoomScaleSheetLayoutView="55" zoomScalePageLayoutView="0" workbookViewId="0" topLeftCell="A1">
      <selection activeCell="E8" sqref="E8:N24"/>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3" customFormat="1" ht="24.75" customHeight="1">
      <c r="B1" s="801" t="str">
        <f>'第1-1表'!$B$1</f>
        <v>平成27年08月分</v>
      </c>
      <c r="C1" s="801"/>
      <c r="D1" s="94"/>
      <c r="F1" s="151" t="s">
        <v>136</v>
      </c>
      <c r="G1" s="94"/>
      <c r="H1" s="94"/>
      <c r="I1" s="94"/>
      <c r="J1" s="755"/>
      <c r="K1" s="94"/>
      <c r="L1" s="94"/>
      <c r="M1" s="94"/>
      <c r="N1" s="755"/>
    </row>
    <row r="2" spans="2:13" s="99" customFormat="1" ht="15.75" customHeight="1">
      <c r="B2" s="62" t="s">
        <v>109</v>
      </c>
      <c r="F2" s="100"/>
      <c r="G2" s="100"/>
      <c r="H2" s="100"/>
      <c r="I2" s="100"/>
      <c r="J2" s="100"/>
      <c r="K2" s="100"/>
      <c r="L2" s="100"/>
      <c r="M2" s="100"/>
    </row>
    <row r="3" spans="2:13" s="99" customFormat="1" ht="15.75" customHeight="1">
      <c r="B3" s="64"/>
      <c r="C3" s="101"/>
      <c r="D3" s="100"/>
      <c r="E3" s="100"/>
      <c r="F3" s="100"/>
      <c r="G3" s="100"/>
      <c r="H3" s="100"/>
      <c r="I3" s="100"/>
      <c r="J3" s="100"/>
      <c r="K3" s="100"/>
      <c r="L3" s="66"/>
      <c r="M3" s="66"/>
    </row>
    <row r="4" spans="2:13" ht="6" customHeight="1">
      <c r="B4" s="63"/>
      <c r="D4" s="63"/>
      <c r="E4" s="63"/>
      <c r="F4" s="63"/>
      <c r="G4" s="63"/>
      <c r="H4" s="63"/>
      <c r="I4" s="63"/>
      <c r="J4" s="63"/>
      <c r="K4" s="63"/>
      <c r="L4" s="63"/>
      <c r="M4" s="63"/>
    </row>
    <row r="5" spans="2:14" ht="18" customHeight="1">
      <c r="B5" s="63"/>
      <c r="C5" s="67" t="s">
        <v>321</v>
      </c>
      <c r="D5" s="63"/>
      <c r="E5" s="68"/>
      <c r="F5" s="63"/>
      <c r="G5" s="63"/>
      <c r="H5" s="63"/>
      <c r="I5" s="63"/>
      <c r="J5" s="63"/>
      <c r="K5" s="63"/>
      <c r="L5" s="63"/>
      <c r="M5" s="63"/>
      <c r="N5" s="61" t="s">
        <v>197</v>
      </c>
    </row>
    <row r="6" spans="1:14" s="64" customFormat="1" ht="18" customHeight="1">
      <c r="A6" s="69"/>
      <c r="B6" s="789" t="s">
        <v>532</v>
      </c>
      <c r="C6" s="790"/>
      <c r="D6" s="791"/>
      <c r="E6" s="611" t="s">
        <v>619</v>
      </c>
      <c r="F6" s="612"/>
      <c r="G6" s="612"/>
      <c r="H6" s="612"/>
      <c r="I6" s="612"/>
      <c r="J6" s="611" t="s">
        <v>620</v>
      </c>
      <c r="K6" s="612"/>
      <c r="L6" s="612"/>
      <c r="M6" s="612"/>
      <c r="N6" s="616"/>
    </row>
    <row r="7" spans="1:14" s="64" customFormat="1" ht="35.25" customHeight="1" thickBot="1">
      <c r="A7" s="69"/>
      <c r="B7" s="792"/>
      <c r="C7" s="793"/>
      <c r="D7" s="794"/>
      <c r="E7" s="756" t="s">
        <v>621</v>
      </c>
      <c r="F7" s="757" t="s">
        <v>622</v>
      </c>
      <c r="G7" s="757" t="s">
        <v>623</v>
      </c>
      <c r="H7" s="757" t="s">
        <v>624</v>
      </c>
      <c r="I7" s="757" t="s">
        <v>625</v>
      </c>
      <c r="J7" s="756" t="s">
        <v>621</v>
      </c>
      <c r="K7" s="757" t="s">
        <v>622</v>
      </c>
      <c r="L7" s="757" t="s">
        <v>623</v>
      </c>
      <c r="M7" s="757" t="s">
        <v>624</v>
      </c>
      <c r="N7" s="756" t="s">
        <v>625</v>
      </c>
    </row>
    <row r="8" spans="1:14" ht="30" customHeight="1" thickBot="1" thickTop="1">
      <c r="A8" s="72"/>
      <c r="B8" s="758" t="s">
        <v>65</v>
      </c>
      <c r="C8" s="623" t="s">
        <v>48</v>
      </c>
      <c r="D8" s="624"/>
      <c r="E8" s="625">
        <v>295944</v>
      </c>
      <c r="F8" s="625">
        <v>266628</v>
      </c>
      <c r="G8" s="625">
        <v>246519</v>
      </c>
      <c r="H8" s="625">
        <v>20109</v>
      </c>
      <c r="I8" s="625">
        <v>29316</v>
      </c>
      <c r="J8" s="625">
        <v>93118</v>
      </c>
      <c r="K8" s="625">
        <v>91919</v>
      </c>
      <c r="L8" s="625">
        <v>88968</v>
      </c>
      <c r="M8" s="625">
        <v>2951</v>
      </c>
      <c r="N8" s="625">
        <v>1199</v>
      </c>
    </row>
    <row r="9" spans="1:14" ht="30" customHeight="1" thickTop="1">
      <c r="A9" s="72"/>
      <c r="B9" s="742" t="s">
        <v>533</v>
      </c>
      <c r="C9" s="627" t="s">
        <v>534</v>
      </c>
      <c r="D9" s="621"/>
      <c r="E9" s="628" t="s">
        <v>252</v>
      </c>
      <c r="F9" s="628" t="s">
        <v>252</v>
      </c>
      <c r="G9" s="628" t="s">
        <v>252</v>
      </c>
      <c r="H9" s="628" t="s">
        <v>252</v>
      </c>
      <c r="I9" s="628" t="s">
        <v>252</v>
      </c>
      <c r="J9" s="628" t="s">
        <v>252</v>
      </c>
      <c r="K9" s="628" t="s">
        <v>252</v>
      </c>
      <c r="L9" s="628" t="s">
        <v>252</v>
      </c>
      <c r="M9" s="628" t="s">
        <v>252</v>
      </c>
      <c r="N9" s="628" t="s">
        <v>252</v>
      </c>
    </row>
    <row r="10" spans="1:14" ht="30" customHeight="1">
      <c r="A10" s="72"/>
      <c r="B10" s="743" t="s">
        <v>592</v>
      </c>
      <c r="C10" s="630" t="s">
        <v>82</v>
      </c>
      <c r="D10" s="631"/>
      <c r="E10" s="633">
        <v>270934</v>
      </c>
      <c r="F10" s="634">
        <v>244320</v>
      </c>
      <c r="G10" s="634">
        <v>225732</v>
      </c>
      <c r="H10" s="634">
        <v>18588</v>
      </c>
      <c r="I10" s="634">
        <v>26614</v>
      </c>
      <c r="J10" s="634">
        <v>83844</v>
      </c>
      <c r="K10" s="634">
        <v>55734</v>
      </c>
      <c r="L10" s="634">
        <v>55734</v>
      </c>
      <c r="M10" s="634">
        <v>0</v>
      </c>
      <c r="N10" s="634">
        <v>28110</v>
      </c>
    </row>
    <row r="11" spans="1:14" ht="30" customHeight="1">
      <c r="A11" s="72"/>
      <c r="B11" s="743" t="s">
        <v>593</v>
      </c>
      <c r="C11" s="630" t="s">
        <v>49</v>
      </c>
      <c r="D11" s="631"/>
      <c r="E11" s="741">
        <v>298849</v>
      </c>
      <c r="F11" s="741">
        <v>229141</v>
      </c>
      <c r="G11" s="741">
        <v>209545</v>
      </c>
      <c r="H11" s="741">
        <v>19596</v>
      </c>
      <c r="I11" s="741">
        <v>69708</v>
      </c>
      <c r="J11" s="741">
        <v>115856</v>
      </c>
      <c r="K11" s="741">
        <v>110723</v>
      </c>
      <c r="L11" s="741">
        <v>100117</v>
      </c>
      <c r="M11" s="741">
        <v>10606</v>
      </c>
      <c r="N11" s="741">
        <v>5133</v>
      </c>
    </row>
    <row r="12" spans="1:14" ht="30" customHeight="1">
      <c r="A12" s="72"/>
      <c r="B12" s="743" t="s">
        <v>594</v>
      </c>
      <c r="C12" s="630" t="s">
        <v>83</v>
      </c>
      <c r="D12" s="631"/>
      <c r="E12" s="632">
        <v>463914</v>
      </c>
      <c r="F12" s="632">
        <v>462589</v>
      </c>
      <c r="G12" s="632">
        <v>400846</v>
      </c>
      <c r="H12" s="632">
        <v>61743</v>
      </c>
      <c r="I12" s="632">
        <v>1325</v>
      </c>
      <c r="J12" s="632">
        <v>125254</v>
      </c>
      <c r="K12" s="632">
        <v>125254</v>
      </c>
      <c r="L12" s="632">
        <v>124830</v>
      </c>
      <c r="M12" s="632">
        <v>424</v>
      </c>
      <c r="N12" s="632">
        <v>0</v>
      </c>
    </row>
    <row r="13" spans="1:14" ht="30" customHeight="1">
      <c r="A13" s="72"/>
      <c r="B13" s="743" t="s">
        <v>595</v>
      </c>
      <c r="C13" s="630" t="s">
        <v>84</v>
      </c>
      <c r="D13" s="631"/>
      <c r="E13" s="632">
        <v>347081</v>
      </c>
      <c r="F13" s="632">
        <v>299499</v>
      </c>
      <c r="G13" s="632">
        <v>264964</v>
      </c>
      <c r="H13" s="632">
        <v>34535</v>
      </c>
      <c r="I13" s="632">
        <v>47582</v>
      </c>
      <c r="J13" s="632">
        <v>156629</v>
      </c>
      <c r="K13" s="632">
        <v>156629</v>
      </c>
      <c r="L13" s="632">
        <v>151250</v>
      </c>
      <c r="M13" s="632">
        <v>5379</v>
      </c>
      <c r="N13" s="632">
        <v>0</v>
      </c>
    </row>
    <row r="14" spans="1:14" ht="30" customHeight="1">
      <c r="A14" s="72"/>
      <c r="B14" s="743" t="s">
        <v>596</v>
      </c>
      <c r="C14" s="630" t="s">
        <v>541</v>
      </c>
      <c r="D14" s="631"/>
      <c r="E14" s="632">
        <v>243819</v>
      </c>
      <c r="F14" s="632">
        <v>210864</v>
      </c>
      <c r="G14" s="632">
        <v>186210</v>
      </c>
      <c r="H14" s="632">
        <v>24654</v>
      </c>
      <c r="I14" s="632">
        <v>32955</v>
      </c>
      <c r="J14" s="632">
        <v>113382</v>
      </c>
      <c r="K14" s="632">
        <v>111104</v>
      </c>
      <c r="L14" s="632">
        <v>95660</v>
      </c>
      <c r="M14" s="632">
        <v>15444</v>
      </c>
      <c r="N14" s="632">
        <v>2278</v>
      </c>
    </row>
    <row r="15" spans="1:14" ht="30" customHeight="1">
      <c r="A15" s="72"/>
      <c r="B15" s="743" t="s">
        <v>597</v>
      </c>
      <c r="C15" s="630" t="s">
        <v>543</v>
      </c>
      <c r="D15" s="631"/>
      <c r="E15" s="632">
        <v>313060</v>
      </c>
      <c r="F15" s="632">
        <v>233088</v>
      </c>
      <c r="G15" s="632">
        <v>219426</v>
      </c>
      <c r="H15" s="632">
        <v>13662</v>
      </c>
      <c r="I15" s="632">
        <v>79972</v>
      </c>
      <c r="J15" s="632">
        <v>97674</v>
      </c>
      <c r="K15" s="632">
        <v>94620</v>
      </c>
      <c r="L15" s="632">
        <v>92300</v>
      </c>
      <c r="M15" s="632">
        <v>2320</v>
      </c>
      <c r="N15" s="632">
        <v>3054</v>
      </c>
    </row>
    <row r="16" spans="1:14" ht="30" customHeight="1">
      <c r="A16" s="72"/>
      <c r="B16" s="743" t="s">
        <v>626</v>
      </c>
      <c r="C16" s="630" t="s">
        <v>545</v>
      </c>
      <c r="D16" s="631"/>
      <c r="E16" s="632">
        <v>381666</v>
      </c>
      <c r="F16" s="632">
        <v>339546</v>
      </c>
      <c r="G16" s="632">
        <v>318119</v>
      </c>
      <c r="H16" s="632">
        <v>21427</v>
      </c>
      <c r="I16" s="632">
        <v>42120</v>
      </c>
      <c r="J16" s="632">
        <v>119586</v>
      </c>
      <c r="K16" s="632">
        <v>119514</v>
      </c>
      <c r="L16" s="632">
        <v>118325</v>
      </c>
      <c r="M16" s="632">
        <v>1189</v>
      </c>
      <c r="N16" s="632">
        <v>72</v>
      </c>
    </row>
    <row r="17" spans="1:14" ht="30" customHeight="1">
      <c r="A17" s="72"/>
      <c r="B17" s="743" t="s">
        <v>627</v>
      </c>
      <c r="C17" s="630" t="s">
        <v>547</v>
      </c>
      <c r="D17" s="631"/>
      <c r="E17" s="632">
        <v>279690</v>
      </c>
      <c r="F17" s="632">
        <v>264779</v>
      </c>
      <c r="G17" s="632">
        <v>252707</v>
      </c>
      <c r="H17" s="632">
        <v>12072</v>
      </c>
      <c r="I17" s="632">
        <v>14911</v>
      </c>
      <c r="J17" s="632">
        <v>106687</v>
      </c>
      <c r="K17" s="632">
        <v>106687</v>
      </c>
      <c r="L17" s="632">
        <v>97176</v>
      </c>
      <c r="M17" s="632">
        <v>9511</v>
      </c>
      <c r="N17" s="632">
        <v>0</v>
      </c>
    </row>
    <row r="18" spans="1:14" ht="30" customHeight="1">
      <c r="A18" s="72"/>
      <c r="B18" s="743" t="s">
        <v>628</v>
      </c>
      <c r="C18" s="630" t="s">
        <v>549</v>
      </c>
      <c r="D18" s="631"/>
      <c r="E18" s="633">
        <v>292809</v>
      </c>
      <c r="F18" s="634">
        <v>282239</v>
      </c>
      <c r="G18" s="634">
        <v>256766</v>
      </c>
      <c r="H18" s="634">
        <v>25473</v>
      </c>
      <c r="I18" s="634">
        <v>10570</v>
      </c>
      <c r="J18" s="634">
        <v>104776</v>
      </c>
      <c r="K18" s="634">
        <v>104776</v>
      </c>
      <c r="L18" s="634">
        <v>103770</v>
      </c>
      <c r="M18" s="634">
        <v>1006</v>
      </c>
      <c r="N18" s="634">
        <v>0</v>
      </c>
    </row>
    <row r="19" spans="1:14" ht="30" customHeight="1">
      <c r="A19" s="72"/>
      <c r="B19" s="743" t="s">
        <v>103</v>
      </c>
      <c r="C19" s="630" t="s">
        <v>550</v>
      </c>
      <c r="D19" s="631"/>
      <c r="E19" s="633">
        <v>225215</v>
      </c>
      <c r="F19" s="634">
        <v>203243</v>
      </c>
      <c r="G19" s="634">
        <v>170449</v>
      </c>
      <c r="H19" s="634">
        <v>32794</v>
      </c>
      <c r="I19" s="634">
        <v>21972</v>
      </c>
      <c r="J19" s="634">
        <v>81474</v>
      </c>
      <c r="K19" s="634">
        <v>81404</v>
      </c>
      <c r="L19" s="634">
        <v>79250</v>
      </c>
      <c r="M19" s="634">
        <v>2154</v>
      </c>
      <c r="N19" s="634">
        <v>70</v>
      </c>
    </row>
    <row r="20" spans="1:14" ht="30" customHeight="1">
      <c r="A20" s="72"/>
      <c r="B20" s="743" t="s">
        <v>629</v>
      </c>
      <c r="C20" s="630" t="s">
        <v>552</v>
      </c>
      <c r="D20" s="631"/>
      <c r="E20" s="632">
        <v>206391</v>
      </c>
      <c r="F20" s="632">
        <v>205038</v>
      </c>
      <c r="G20" s="632">
        <v>185920</v>
      </c>
      <c r="H20" s="632">
        <v>19118</v>
      </c>
      <c r="I20" s="632">
        <v>1353</v>
      </c>
      <c r="J20" s="632">
        <v>85214</v>
      </c>
      <c r="K20" s="632">
        <v>85136</v>
      </c>
      <c r="L20" s="632">
        <v>81409</v>
      </c>
      <c r="M20" s="632">
        <v>3727</v>
      </c>
      <c r="N20" s="632">
        <v>78</v>
      </c>
    </row>
    <row r="21" spans="1:14" ht="30" customHeight="1">
      <c r="A21" s="72"/>
      <c r="B21" s="743" t="s">
        <v>630</v>
      </c>
      <c r="C21" s="630" t="s">
        <v>85</v>
      </c>
      <c r="D21" s="631"/>
      <c r="E21" s="632">
        <v>362858</v>
      </c>
      <c r="F21" s="632">
        <v>355251</v>
      </c>
      <c r="G21" s="632">
        <v>347219</v>
      </c>
      <c r="H21" s="632">
        <v>8032</v>
      </c>
      <c r="I21" s="632">
        <v>7607</v>
      </c>
      <c r="J21" s="632">
        <v>76497</v>
      </c>
      <c r="K21" s="632">
        <v>76497</v>
      </c>
      <c r="L21" s="632">
        <v>75910</v>
      </c>
      <c r="M21" s="632">
        <v>587</v>
      </c>
      <c r="N21" s="632">
        <v>0</v>
      </c>
    </row>
    <row r="22" spans="1:14" ht="30" customHeight="1">
      <c r="A22" s="72"/>
      <c r="B22" s="743" t="s">
        <v>603</v>
      </c>
      <c r="C22" s="630" t="s">
        <v>555</v>
      </c>
      <c r="D22" s="631"/>
      <c r="E22" s="632">
        <v>316912</v>
      </c>
      <c r="F22" s="632">
        <v>304725</v>
      </c>
      <c r="G22" s="632">
        <v>281612</v>
      </c>
      <c r="H22" s="632">
        <v>23113</v>
      </c>
      <c r="I22" s="632">
        <v>12187</v>
      </c>
      <c r="J22" s="632">
        <v>114045</v>
      </c>
      <c r="K22" s="632">
        <v>113851</v>
      </c>
      <c r="L22" s="632">
        <v>112617</v>
      </c>
      <c r="M22" s="632">
        <v>1234</v>
      </c>
      <c r="N22" s="632">
        <v>194</v>
      </c>
    </row>
    <row r="23" spans="1:14" ht="30" customHeight="1">
      <c r="A23" s="72"/>
      <c r="B23" s="743" t="s">
        <v>604</v>
      </c>
      <c r="C23" s="630" t="s">
        <v>605</v>
      </c>
      <c r="D23" s="631"/>
      <c r="E23" s="632">
        <v>294536</v>
      </c>
      <c r="F23" s="632">
        <v>292603</v>
      </c>
      <c r="G23" s="632">
        <v>258723</v>
      </c>
      <c r="H23" s="632">
        <v>33880</v>
      </c>
      <c r="I23" s="632">
        <v>1933</v>
      </c>
      <c r="J23" s="632">
        <v>200424</v>
      </c>
      <c r="K23" s="632">
        <v>200424</v>
      </c>
      <c r="L23" s="632">
        <v>197212</v>
      </c>
      <c r="M23" s="632">
        <v>3212</v>
      </c>
      <c r="N23" s="632">
        <v>0</v>
      </c>
    </row>
    <row r="24" spans="1:14" ht="30" customHeight="1">
      <c r="A24" s="72"/>
      <c r="B24" s="642" t="s">
        <v>606</v>
      </c>
      <c r="C24" s="643" t="s">
        <v>87</v>
      </c>
      <c r="D24" s="759"/>
      <c r="E24" s="661">
        <v>196604</v>
      </c>
      <c r="F24" s="661">
        <v>195034</v>
      </c>
      <c r="G24" s="661">
        <v>181277</v>
      </c>
      <c r="H24" s="661">
        <v>13757</v>
      </c>
      <c r="I24" s="661">
        <v>1570</v>
      </c>
      <c r="J24" s="661">
        <v>79276</v>
      </c>
      <c r="K24" s="661">
        <v>79023</v>
      </c>
      <c r="L24" s="661">
        <v>76010</v>
      </c>
      <c r="M24" s="661">
        <v>3013</v>
      </c>
      <c r="N24" s="661">
        <v>253</v>
      </c>
    </row>
  </sheetData>
  <sheetProtection/>
  <mergeCells count="2">
    <mergeCell ref="B6:D7"/>
    <mergeCell ref="B1:C1"/>
  </mergeCells>
  <dataValidations count="1">
    <dataValidation allowBlank="1" showInputMessage="1" showErrorMessage="1" errorTitle="入力エラー" error="入力した値に誤りがあります" sqref="D1:D5 A1:A27 A28:IV65536 C2:C4 F1:IV1 B2:B6 E2:IV27 B8:D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2015-10-25T06:02:40Z</cp:lastPrinted>
  <dcterms:created xsi:type="dcterms:W3CDTF">1998-06-26T12:07:48Z</dcterms:created>
  <dcterms:modified xsi:type="dcterms:W3CDTF">2015-11-06T04:13:47Z</dcterms:modified>
  <cp:category/>
  <cp:version/>
  <cp:contentType/>
  <cp:contentStatus/>
</cp:coreProperties>
</file>