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96" yWindow="495" windowWidth="16410" windowHeight="59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<sst xmlns="http://schemas.openxmlformats.org/spreadsheetml/2006/main" count="2378" uniqueCount="604">
  <si>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</si>
  <si>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</si>
  <si>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</si>
  <si>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</si>
  <si>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</si>
  <si>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</si>
  <si>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</si>
  <si>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</si>
  <si>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</si>
  <si>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</si>
  <si>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</si>
  <si>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</si>
  <si>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</si>
  <si>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</si>
  <si>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</si>
  <si>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</si>
  <si>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</si>
  <si>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</si>
  <si>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</si>
  <si>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</si>
  <si>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</si>
  <si>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</si>
  <si>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</si>
  <si>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</si>
  <si>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</si>
  <si>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</si>
  <si>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</si>
  <si>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</si>
  <si>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</si>
  <si>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</si>
  <si>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</si>
  <si>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</si>
  <si>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</si>
  <si>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</si>
  <si>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</si>
  <si>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</si>
  <si>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</si>
  <si>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</si>
  <si>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</si>
  <si>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</si>
  <si>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</si>
  <si>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</si>
  <si>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</si>
  <si>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</si>
  <si>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</si>
  <si>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</si>
  <si>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</si>
  <si>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</si>
  <si>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</si>
  <si>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</si>
  <si>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</si>
  <si>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</si>
  <si>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</si>
  <si>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</si>
  <si>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</si>
  <si>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</si>
  <si>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</si>
  <si>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</si>
  <si>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</si>
  <si>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</si>
  <si>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</si>
  <si>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</si>
  <si>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</si>
  <si>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</si>
  <si>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</si>
  <si>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</si>
  <si>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</si>
  <si>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</si>
  <si>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</si>
  <si>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</si>
  <si>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</si>
  <si>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</si>
  <si>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</si>
  <si>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</si>
  <si>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</si>
  <si>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</si>
  <si>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</si>
  <si>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</si>
  <si>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</si>
  <si>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</si>
  <si>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</si>
  <si>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</si>
  <si>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</si>
  <si>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</si>
  <si>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</si>
  <si>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</si>
  <si>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</si>
  <si>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</si>
  <si>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</si>
  <si>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</si>
  <si>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</si>
  <si>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</si>
  <si>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</si>
  <si>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</si>
  <si>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</si>
  <si>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</si>
  <si>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</si>
  <si>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</si>
  <si>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</si>
  <si>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</si>
  <si>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</si>
  <si>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</si>
  <si>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</si>
  <si>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</si>
  <si>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</si>
  <si>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</si>
  <si>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</si>
  <si>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</si>
  <si>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</si>
  <si>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</si>
  <si>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</si>
  <si>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</si>
  <si>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</si>
  <si>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</si>
  <si>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</si>
  <si>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</si>
  <si>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</si>
  <si>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</si>
  <si>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</si>
  <si>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</si>
  <si>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</si>
  <si>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</si>
  <si>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</si>
  <si>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</si>
  <si>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</si>
  <si>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</si>
  <si>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</si>
  <si>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</si>
  <si>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</si>
  <si>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</si>
  <si>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</si>
  <si>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</si>
  <si>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</si>
  <si>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</si>
  <si>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</si>
  <si>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</si>
  <si>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</si>
  <si>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</si>
  <si>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</si>
  <si>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</si>
  <si>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</si>
  <si>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</si>
  <si>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</si>
  <si>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</si>
  <si>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</si>
  <si>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</si>
  <si>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</si>
  <si>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</si>
  <si>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</si>
  <si>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</si>
  <si>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</si>
  <si>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</si>
  <si>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</si>
  <si>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</si>
  <si>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</si>
  <si>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</si>
  <si>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</si>
  <si>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</si>
  <si>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</si>
  <si>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</si>
  <si>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</si>
  <si>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</si>
  <si>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</si>
  <si>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</si>
  <si>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</si>
  <si>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</si>
  <si>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</si>
  <si>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</si>
  <si>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</si>
  <si>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</si>
  <si>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</si>
  <si>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</si>
  <si>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</si>
  <si>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</si>
  <si>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</si>
  <si>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</si>
  <si>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</si>
  <si>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</si>
  <si>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</si>
  <si>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</si>
  <si>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</si>
  <si>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</si>
  <si>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</si>
  <si>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</si>
  <si>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</si>
  <si>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</si>
  <si>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</si>
  <si>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</si>
  <si>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</si>
  <si>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</si>
  <si>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</si>
  <si>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</si>
  <si>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</si>
  <si>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</si>
  <si>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</si>
  <si>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</si>
  <si>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</si>
  <si>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</si>
  <si>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</si>
  <si>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</si>
  <si>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</si>
  <si>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</si>
  <si>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</si>
  <si>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</si>
  <si>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</si>
  <si>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</si>
  <si>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</si>
  <si>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</si>
  <si>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</si>
  <si>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</si>
  <si>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</si>
  <si>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</si>
  <si>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</si>
  <si>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</si>
  <si>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</si>
  <si>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</si>
  <si>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</si>
  <si>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</si>
  <si>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</si>
  <si>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</si>
  <si>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</si>
  <si>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</si>
  <si>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</si>
  <si>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</si>
  <si>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</si>
  <si>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</si>
  <si>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</si>
  <si>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</si>
  <si>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</si>
  <si>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</si>
  <si>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</si>
  <si>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</si>
  <si>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</si>
  <si>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</si>
  <si>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</si>
  <si>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</si>
  <si>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</si>
  <si>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</si>
  <si>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</si>
  <si>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</si>
  <si>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</si>
  <si>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</si>
  <si>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</si>
  <si>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</si>
  <si>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</si>
  <si>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</si>
  <si>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</si>
  <si>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</si>
  <si>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</si>
  <si>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</si>
  <si>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</si>
  <si>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</si>
  <si>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</si>
  <si>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</si>
  <si>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</si>
  <si>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</si>
  <si>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</si>
  <si>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</si>
  <si>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</si>
  <si>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</si>
  <si>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</si>
  <si>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</si>
  <si>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</si>
  <si>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</si>
  <si>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</si>
  <si>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</si>
  <si>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</si>
  <si>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</si>
  <si>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</si>
  <si>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</si>
  <si>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</si>
  <si>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</si>
  <si>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</si>
  <si>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</si>
  <si>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</si>
  <si>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</si>
  <si>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</si>
  <si>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</si>
  <si>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</si>
  <si>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</si>
  <si>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</si>
  <si>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</si>
  <si>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</si>
  <si>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</si>
  <si>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</si>
  <si>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</si>
  <si>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</si>
  <si>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</si>
  <si>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</si>
  <si>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</si>
  <si>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</si>
  <si>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</si>
  <si>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</si>
  <si>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</si>
  <si>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</si>
  <si>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</si>
  <si>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</si>
  <si>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</si>
  <si>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</si>
  <si>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</si>
  <si>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</si>
  <si>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</si>
  <si>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</si>
  <si>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</si>
  <si>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</si>
  <si>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</si>
  <si>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</si>
  <si>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</si>
  <si>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</si>
  <si>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</si>
  <si>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</si>
  <si>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</si>
  <si>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</si>
  <si>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</si>
  <si>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</si>
  <si>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</si>
  <si>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</si>
  <si>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</si>
  <si>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</si>
  <si>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</si>
  <si>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</si>
  <si>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</si>
  <si>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</si>
  <si>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</si>
  <si>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</si>
  <si>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</si>
  <si>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</si>
  <si>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</si>
  <si>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</si>
  <si>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</si>
  <si>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</si>
  <si>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</si>
  <si>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</si>
  <si>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</si>
  <si>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</si>
  <si>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</si>
  <si>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</si>
  <si>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</si>
  <si>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</si>
  <si>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</si>
  <si>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</si>
  <si>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</si>
  <si>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</si>
  <si>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</si>
  <si>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</si>
  <si>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</si>
  <si>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</si>
  <si>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</si>
  <si>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</si>
  <si>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</si>
  <si>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</si>
  <si>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</si>
  <si>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</si>
  <si>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</si>
  <si>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</si>
  <si>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</si>
  <si>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</si>
  <si>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</si>
  <si>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</si>
  <si>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</si>
  <si>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</si>
  <si>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</si>
  <si>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</si>
  <si>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</si>
  <si>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</si>
  <si>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</si>
  <si>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</si>
  <si>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</si>
  <si>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</si>
  <si>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</si>
  <si>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</si>
  <si>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</si>
  <si>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</si>
  <si>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</si>
  <si>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</si>
  <si>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</si>
  <si>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</si>
  <si>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</si>
  <si>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</si>
  <si>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</si>
  <si>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</si>
  <si>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</si>
  <si>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</si>
  <si>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</si>
  <si>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</si>
  <si>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</si>
  <si>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</si>
  <si>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</si>
  <si>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</si>
  <si>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</si>
  <si>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</si>
  <si>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</si>
  <si>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</si>
  <si>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</si>
  <si>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</si>
  <si>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</si>
  <si>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</si>
  <si>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</si>
  <si>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</si>
  <si>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</si>
  <si>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</si>
  <si>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</si>
  <si>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</si>
  <si>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</si>
  <si>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</si>
  <si>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</si>
  <si>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</si>
  <si>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</si>
  <si>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</si>
  <si>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</si>
  <si>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</si>
  <si>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</si>
  <si>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</si>
  <si>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</si>
  <si>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</si>
  <si>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</si>
  <si>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</si>
  <si>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</si>
  <si>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</si>
  <si>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</si>
  <si>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</si>
  <si>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</si>
  <si>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</si>
  <si>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</si>
  <si>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</si>
  <si>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</si>
  <si>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</si>
  <si>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</si>
  <si>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</si>
  <si>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</si>
  <si>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</si>
  <si>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</si>
  <si>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</si>
  <si>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</si>
  <si>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</si>
  <si>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</si>
  <si>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</si>
  <si>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</si>
  <si>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</si>
  <si>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</si>
  <si>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</si>
  <si>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</si>
  <si>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</si>
  <si>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</si>
  <si>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</si>
  <si>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</si>
  <si>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</si>
  <si>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</si>
  <si>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</si>
  <si>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</si>
  <si>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</si>
  <si>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</si>
  <si>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</si>
  <si>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</si>
  <si>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</si>
  <si>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</si>
  <si>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</si>
  <si>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</si>
  <si>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</si>
  <si>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</si>
  <si>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</si>
  <si>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</si>
  <si>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</si>
  <si>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</si>
  <si>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</si>
  <si>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</si>
  <si>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</si>
  <si>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</si>
  <si>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</si>
  <si>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</si>
  <si>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</si>
  <si>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</si>
  <si>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</si>
  <si>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</si>
  <si>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</si>
  <si>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</si>
  <si>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</si>
  <si>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</si>
  <si>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</si>
  <si>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</si>
  <si>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</si>
  <si>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</si>
  <si>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</si>
  <si>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</si>
  <si>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</si>
  <si>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</si>
  <si>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</si>
  <si>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</si>
  <si>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</si>
  <si>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</si>
  <si>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</si>
  <si>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</si>
  <si>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</si>
  <si>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</si>
  <si>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</si>
  <si>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</si>
  <si>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</si>
  <si>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</si>
  <si>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</si>
  <si>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</si>
  <si>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</si>
  <si>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</si>
  <si>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</si>
  <si>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</si>
  <si>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</si>
  <si>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</si>
  <si>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</si>
  <si>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</si>
  <si>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</si>
  <si>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</si>
  <si>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</si>
  <si>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</si>
  <si>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</si>
  <si>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</si>
  <si>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</si>
  <si>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</si>
  <si>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</si>
  <si>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</si>
  <si>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</si>
  <si>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</si>
  <si>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</si>
  <si>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</si>
  <si>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</si>
  <si>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</si>
  <si>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</si>
  <si>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</si>
  <si>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</si>
  <si>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</si>
  <si>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</si>
  <si>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</si>
  <si>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</si>
  <si>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</si>
  <si>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</si>
  <si>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</si>
  <si>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</si>
  <si>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</si>
  <si>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</si>
  <si>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</si>
  <si>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</si>
  <si>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</si>
  <si>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</si>
  <si>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</si>
  <si>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</si>
  <si>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</si>
  <si>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</si>
  <si>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</si>
  <si>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</si>
  <si>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</si>
  <si>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</si>
  <si>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</si>
  <si>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</si>
  <si>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</si>
  <si>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</si>
  <si>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</si>
  <si>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</si>
  <si>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</si>
  <si>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</si>
  <si>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</si>
  <si>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</si>
  <si>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</si>
  <si>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</si>
  <si>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</si>
  <si>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</si>
  <si>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</si>
  <si>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</si>
  <si>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</si>
  <si>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</si>
  <si>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</si>
  <si>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</si>
  <si>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</si>
  <si>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</si>
  <si>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</si>
  <si>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</si>
  <si>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</si>
  <si>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</si>
  <si>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</si>
  <si>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7月分の賃金の動きをみると、調査産業計の１人平均現金給与総額は244,796円で、対前年同月比2.3%の減少となった。         </t>
  </si>
  <si>
    <t>　現金給与総額のうち、きまって支給する給与は213,397円で、対前年同月比4.3%の増加となっている。</t>
  </si>
  <si>
    <t>　所定内給与は199,167円で対前年同月比3.7%増加、超過労働給与は14,230円であった。</t>
  </si>
  <si>
    <t>　特別に支払われた給与は31,399円であった。</t>
  </si>
  <si>
    <t>　産業別にきまって支給する給与の動きを対前年同月比でみると、卸売業,小売業が13.6%、学術研究,専門・技術サービス業が13.6%、生活関連サービス業,娯楽業が9.5%、医療,福祉が8.5%、宿泊業,飲食サービス業が8.0%、建設業が4.7%、金融業,保険業が4.4%、情報通信業が2.9%、複合サービス事業が2.8%、サービス業(他に分類されないもの)が2.7%、電気・ガス・熱供給・水道業が2.5%増加し、不動産業,物品賃貸業が11.8%、教育，学習支援業が5.8%、運輸業,郵便業が2.7%、製造業が0.7%減少した。</t>
  </si>
  <si>
    <t xml:space="preserve">  7月の総実労働時間は153.7時間で、対前年同月比3.4%増加した。</t>
  </si>
  <si>
    <t xml:space="preserve">  総実労働時間のうち、所定内労働時間は144.9時間で、対前年同月比3.1%増加した。</t>
  </si>
  <si>
    <t xml:space="preserve">  所定外労働時間は8.8時間で、対前年同月比8.0%増加した。</t>
  </si>
  <si>
    <t xml:space="preserve">  平均出勤日数は20.3日で、対前年同月差0.5日増加した。</t>
  </si>
  <si>
    <t>　7月の月末推計常用労働者数は406,824人で、対前年同月比で1.1%増加し、そのうちパートタイム労働者数は126,398人となっている。</t>
  </si>
  <si>
    <t xml:space="preserve">  労働異動を入・離職率でみると、入職率2.39%、 離職率2.04%となっている。</t>
  </si>
  <si>
    <t>　7月の常用労働者について就業形態別にみると、調査産業計の１人平均月間現金給与総額は、一般労働者では311,161円、パートタイム労働者では97,187円であった。</t>
  </si>
  <si>
    <t xml:space="preserve">  労働時間数及び出勤日数についてみると、１人平均月間総実労働時間数は、一般労働者では176.2時間、パートタイム労働者では103.8時間で、１人平均月間出勤日数は、一般労働者では21.5日、パートタイム労働者では17.6日であった。</t>
  </si>
  <si>
    <t xml:space="preserve">  雇用の動きをみると、入職率は、一般労働者で1.51%、パートタイム労働者では4.33%、離職率は、一般労働者で1.44%、パートタイム労働者で3.37%であった。</t>
  </si>
  <si>
    <t>平成27年07月分</t>
  </si>
  <si>
    <t xml:space="preserve">　7月分の賃金の動きをみると、調査産業計の１人平均現金給与総額は270,635円で、対前年同月比4.7%の減少となった。         </t>
  </si>
  <si>
    <t>　現金給与総額のうち、きまって支給する給与は237,614円で、対前年同月比3.9%の増加となっている。</t>
  </si>
  <si>
    <t>　所定内給与は220,426円で対前年同月比4.0%増加、超過労働給与は17,188円であった。</t>
  </si>
  <si>
    <t>　特別に支払われた給与は33,021円であった。</t>
  </si>
  <si>
    <t>　産業別にきまって支給する給与の動きを対前年同月比でみると、生活関連サービス業,娯楽業が12.5%、医療,福祉が9.7%、宿泊業,飲食サービス業が6.4%、サービス業(他に分類されないもの)が5.2%、卸売業,小売業が2.6%、学術研究,専門・技術サービス業が2.6%、電気・ガス・熱供給・水道業が2.5%、不動産業,物品賃貸業が2.5%、情報通信業が2.4%、金融業,保険業が2.0%増加し、建設業が4.6%、運輸業,郵便業が2.5%、製造業が1.6%、教育，学習支援業が1.1%減少した。</t>
  </si>
  <si>
    <t xml:space="preserve">  総実労働時間のうち、所定内労働時間は146.7時間で、対前年同月比3.8%増加した。</t>
  </si>
  <si>
    <t xml:space="preserve">  所定外労働時間は10.1時間で、対前年同月比1.1%減少した。</t>
  </si>
  <si>
    <t>　7月の月末推計常用労働者数は228,111人で、対前年同月比で1.3%増加し、そのうちパートタイム労働者数は63,114人となっている。</t>
  </si>
  <si>
    <t xml:space="preserve">  労働異動を入・離職率でみると、入職率2.20%、 離職率2.25%となっている。</t>
  </si>
  <si>
    <t>　7月の常用労働者について就業形態別にみると、調査産業計の１人平均月間現金給与総額は、一般労働者では333,437円、パートタイム労働者では107,268円であった。</t>
  </si>
  <si>
    <t xml:space="preserve">  労働時間数及び出勤日数についてみると、１人平均月間総実労働時間数は、一般労働者では175.3時間、パートタイム労働者では108.5時間で、１人平均月間出勤日数は、一般労働者では21.2日、パートタイム労働者では17.9日であった。</t>
  </si>
  <si>
    <t xml:space="preserve">  雇用の動きをみると、入職率は、一般労働者で1.58%、パートタイム労働者では3.80%、離職率は、一般労働者で1.53%、パートタイム労働者で4.12%であった。</t>
  </si>
  <si>
    <t xml:space="preserve">  7月の総実労働時間は156.8時間で、対前年同月比3.5%増加した。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</si>
</sst>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196" fontId="38" fillId="0" borderId="0" xfId="0" applyNumberFormat="1" applyFont="1" applyBorder="1" applyAlignment="1" applyProtection="1">
      <alignmen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42" fillId="0" borderId="65" xfId="0" applyFont="1" applyBorder="1" applyAlignment="1" applyProtection="1">
      <alignment horizontal="distributed"/>
      <protection/>
    </xf>
    <xf numFmtId="218" fontId="47" fillId="0" borderId="66"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xf>
    <xf numFmtId="218" fontId="42" fillId="0" borderId="80" xfId="0" applyNumberFormat="1" applyFont="1" applyBorder="1" applyAlignment="1" applyProtection="1">
      <alignment horizontal="right"/>
      <protection/>
    </xf>
    <xf numFmtId="218" fontId="42" fillId="0" borderId="81" xfId="0" applyNumberFormat="1" applyFont="1" applyBorder="1" applyAlignment="1" applyProtection="1">
      <alignment horizontal="right"/>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3593541"/>
        <c:axId val="12579822"/>
      </c:lineChart>
      <c:catAx>
        <c:axId val="535935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579822"/>
        <c:crosses val="autoZero"/>
        <c:auto val="0"/>
        <c:lblOffset val="100"/>
        <c:tickLblSkip val="11"/>
        <c:noMultiLvlLbl val="0"/>
      </c:catAx>
      <c:valAx>
        <c:axId val="1257982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59354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'グラフ用表'!$T$5:$T$22</c:f>
              <c:numCache>
                <c:ptCount val="18"/>
                <c:pt idx="5">
                  <c:v>-2.1</c:v>
                </c:pt>
                <c:pt idx="6">
                  <c:v>-2.4</c:v>
                </c:pt>
                <c:pt idx="7">
                  <c:v>-2.3</c:v>
                </c:pt>
                <c:pt idx="8">
                  <c:v>-0.7</c:v>
                </c:pt>
                <c:pt idx="9">
                  <c:v>-1.4</c:v>
                </c:pt>
                <c:pt idx="10">
                  <c:v>-1.1</c:v>
                </c:pt>
                <c:pt idx="11">
                  <c:v>-1.9</c:v>
                </c:pt>
                <c:pt idx="12">
                  <c:v>-1</c:v>
                </c:pt>
                <c:pt idx="13">
                  <c:v>0.5</c:v>
                </c:pt>
                <c:pt idx="14">
                  <c:v>3.6</c:v>
                </c:pt>
                <c:pt idx="15">
                  <c:v>2.7</c:v>
                </c:pt>
                <c:pt idx="16">
                  <c:v>2.1</c:v>
                </c:pt>
                <c:pt idx="17">
                  <c:v>3.4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'グラフ用表'!$V$5:$V$22</c:f>
              <c:numCache>
                <c:ptCount val="18"/>
                <c:pt idx="5">
                  <c:v>0.5</c:v>
                </c:pt>
                <c:pt idx="6">
                  <c:v>0.2</c:v>
                </c:pt>
                <c:pt idx="7">
                  <c:v>0.9</c:v>
                </c:pt>
                <c:pt idx="8">
                  <c:v>2.7</c:v>
                </c:pt>
                <c:pt idx="9">
                  <c:v>1.1</c:v>
                </c:pt>
                <c:pt idx="10">
                  <c:v>1.1</c:v>
                </c:pt>
                <c:pt idx="11">
                  <c:v>0.6</c:v>
                </c:pt>
                <c:pt idx="12">
                  <c:v>1.3</c:v>
                </c:pt>
                <c:pt idx="13">
                  <c:v>3.6</c:v>
                </c:pt>
                <c:pt idx="14">
                  <c:v>3.7</c:v>
                </c:pt>
                <c:pt idx="15">
                  <c:v>3.2</c:v>
                </c:pt>
                <c:pt idx="16">
                  <c:v>2.7</c:v>
                </c:pt>
                <c:pt idx="17">
                  <c:v>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60820655"/>
        <c:axId val="10514984"/>
      </c:lineChart>
      <c:catAx>
        <c:axId val="608206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514984"/>
        <c:crosses val="autoZero"/>
        <c:auto val="1"/>
        <c:lblOffset val="100"/>
        <c:tickLblSkip val="1"/>
        <c:noMultiLvlLbl val="0"/>
      </c:catAx>
      <c:valAx>
        <c:axId val="1051498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82065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6109535"/>
        <c:axId val="12332632"/>
      </c:lineChart>
      <c:catAx>
        <c:axId val="4610953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2332632"/>
        <c:crosses val="autoZero"/>
        <c:auto val="1"/>
        <c:lblOffset val="100"/>
        <c:tickLblSkip val="4"/>
        <c:noMultiLvlLbl val="0"/>
      </c:catAx>
      <c:valAx>
        <c:axId val="123326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10953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'グラフ用表'!$C$27:$C$44</c:f>
              <c:numCache>
                <c:ptCount val="18"/>
                <c:pt idx="5">
                  <c:v>95.7</c:v>
                </c:pt>
                <c:pt idx="6">
                  <c:v>95</c:v>
                </c:pt>
                <c:pt idx="7">
                  <c:v>95.2</c:v>
                </c:pt>
                <c:pt idx="8">
                  <c:v>96</c:v>
                </c:pt>
                <c:pt idx="9">
                  <c:v>96.2</c:v>
                </c:pt>
                <c:pt idx="10">
                  <c:v>97.1</c:v>
                </c:pt>
                <c:pt idx="11">
                  <c:v>95</c:v>
                </c:pt>
                <c:pt idx="12">
                  <c:v>95.1</c:v>
                </c:pt>
                <c:pt idx="13">
                  <c:v>99</c:v>
                </c:pt>
                <c:pt idx="14">
                  <c:v>100.3</c:v>
                </c:pt>
                <c:pt idx="15">
                  <c:v>98</c:v>
                </c:pt>
                <c:pt idx="16">
                  <c:v>98.6</c:v>
                </c:pt>
                <c:pt idx="17">
                  <c:v>99.3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'グラフ用表'!$E$27:$E$44</c:f>
              <c:numCache>
                <c:ptCount val="18"/>
                <c:pt idx="5">
                  <c:v>98.2</c:v>
                </c:pt>
                <c:pt idx="6">
                  <c:v>98</c:v>
                </c:pt>
                <c:pt idx="7">
                  <c:v>99</c:v>
                </c:pt>
                <c:pt idx="8">
                  <c:v>99.4</c:v>
                </c:pt>
                <c:pt idx="9">
                  <c:v>98.8</c:v>
                </c:pt>
                <c:pt idx="10">
                  <c:v>99.6</c:v>
                </c:pt>
                <c:pt idx="11">
                  <c:v>96.5</c:v>
                </c:pt>
                <c:pt idx="12">
                  <c:v>96.5</c:v>
                </c:pt>
                <c:pt idx="13">
                  <c:v>100.9</c:v>
                </c:pt>
                <c:pt idx="14">
                  <c:v>101.9</c:v>
                </c:pt>
                <c:pt idx="15">
                  <c:v>100.4</c:v>
                </c:pt>
                <c:pt idx="16">
                  <c:v>100.7</c:v>
                </c:pt>
                <c:pt idx="17">
                  <c:v>101.8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43884825"/>
        <c:axId val="59419106"/>
      </c:lineChart>
      <c:catAx>
        <c:axId val="438848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419106"/>
        <c:crosses val="autoZero"/>
        <c:auto val="0"/>
        <c:lblOffset val="100"/>
        <c:tickLblSkip val="1"/>
        <c:noMultiLvlLbl val="0"/>
      </c:catAx>
      <c:valAx>
        <c:axId val="5941910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884825"/>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'グラフ用表'!$J$27:$J$44</c:f>
              <c:numCache>
                <c:ptCount val="18"/>
                <c:pt idx="5">
                  <c:v>97.9</c:v>
                </c:pt>
                <c:pt idx="6">
                  <c:v>97</c:v>
                </c:pt>
                <c:pt idx="7">
                  <c:v>96.9</c:v>
                </c:pt>
                <c:pt idx="8">
                  <c:v>98.3</c:v>
                </c:pt>
                <c:pt idx="9">
                  <c:v>94.9</c:v>
                </c:pt>
                <c:pt idx="10">
                  <c:v>96.9</c:v>
                </c:pt>
                <c:pt idx="11">
                  <c:v>93.8</c:v>
                </c:pt>
                <c:pt idx="12">
                  <c:v>93.1</c:v>
                </c:pt>
                <c:pt idx="13">
                  <c:v>99.3</c:v>
                </c:pt>
                <c:pt idx="14">
                  <c:v>101</c:v>
                </c:pt>
                <c:pt idx="15">
                  <c:v>94.3</c:v>
                </c:pt>
                <c:pt idx="16">
                  <c:v>99.4</c:v>
                </c:pt>
                <c:pt idx="17">
                  <c:v>101.2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'グラフ用表'!$L$27:$L$44</c:f>
              <c:numCache>
                <c:ptCount val="18"/>
                <c:pt idx="5">
                  <c:v>97.1</c:v>
                </c:pt>
                <c:pt idx="6">
                  <c:v>96.3</c:v>
                </c:pt>
                <c:pt idx="7">
                  <c:v>96.4</c:v>
                </c:pt>
                <c:pt idx="8">
                  <c:v>97.9</c:v>
                </c:pt>
                <c:pt idx="9">
                  <c:v>94.1</c:v>
                </c:pt>
                <c:pt idx="10">
                  <c:v>96</c:v>
                </c:pt>
                <c:pt idx="11">
                  <c:v>92.5</c:v>
                </c:pt>
                <c:pt idx="12">
                  <c:v>91.8</c:v>
                </c:pt>
                <c:pt idx="13">
                  <c:v>97.5</c:v>
                </c:pt>
                <c:pt idx="14">
                  <c:v>99.6</c:v>
                </c:pt>
                <c:pt idx="15">
                  <c:v>93.1</c:v>
                </c:pt>
                <c:pt idx="16">
                  <c:v>98.8</c:v>
                </c:pt>
                <c:pt idx="17">
                  <c:v>100.1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'グラフ用表'!$N$27:$N$44</c:f>
              <c:numCache>
                <c:ptCount val="18"/>
                <c:pt idx="5">
                  <c:v>114.7</c:v>
                </c:pt>
                <c:pt idx="6">
                  <c:v>113.2</c:v>
                </c:pt>
                <c:pt idx="7">
                  <c:v>107.7</c:v>
                </c:pt>
                <c:pt idx="8">
                  <c:v>106.2</c:v>
                </c:pt>
                <c:pt idx="9">
                  <c:v>110.3</c:v>
                </c:pt>
                <c:pt idx="10">
                  <c:v>115.7</c:v>
                </c:pt>
                <c:pt idx="11">
                  <c:v>119.7</c:v>
                </c:pt>
                <c:pt idx="12">
                  <c:v>119.7</c:v>
                </c:pt>
                <c:pt idx="13">
                  <c:v>136.6</c:v>
                </c:pt>
                <c:pt idx="14">
                  <c:v>129.6</c:v>
                </c:pt>
                <c:pt idx="15">
                  <c:v>118.3</c:v>
                </c:pt>
                <c:pt idx="16">
                  <c:v>112.7</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65009907"/>
        <c:axId val="48218252"/>
      </c:lineChart>
      <c:catAx>
        <c:axId val="650099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218252"/>
        <c:crosses val="autoZero"/>
        <c:auto val="0"/>
        <c:lblOffset val="100"/>
        <c:tickLblSkip val="1"/>
        <c:noMultiLvlLbl val="0"/>
      </c:catAx>
      <c:valAx>
        <c:axId val="48218252"/>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00990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'グラフ用表'!$T$27:$T$44</c:f>
              <c:numCache>
                <c:ptCount val="18"/>
                <c:pt idx="5">
                  <c:v>-5.2</c:v>
                </c:pt>
                <c:pt idx="6">
                  <c:v>-5.3</c:v>
                </c:pt>
                <c:pt idx="7">
                  <c:v>-3.5</c:v>
                </c:pt>
                <c:pt idx="8">
                  <c:v>-3</c:v>
                </c:pt>
                <c:pt idx="9">
                  <c:v>-3.3</c:v>
                </c:pt>
                <c:pt idx="10">
                  <c:v>-2.5</c:v>
                </c:pt>
                <c:pt idx="11">
                  <c:v>-1.9</c:v>
                </c:pt>
                <c:pt idx="12">
                  <c:v>-1.5</c:v>
                </c:pt>
                <c:pt idx="13">
                  <c:v>0</c:v>
                </c:pt>
                <c:pt idx="14">
                  <c:v>3.2</c:v>
                </c:pt>
                <c:pt idx="15">
                  <c:v>3</c:v>
                </c:pt>
                <c:pt idx="16">
                  <c:v>2.7</c:v>
                </c:pt>
                <c:pt idx="17">
                  <c:v>3.8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'グラフ用表'!$V$27:$V$44</c:f>
              <c:numCache>
                <c:ptCount val="18"/>
                <c:pt idx="5">
                  <c:v>-2.2</c:v>
                </c:pt>
                <c:pt idx="6">
                  <c:v>-2.4</c:v>
                </c:pt>
                <c:pt idx="7">
                  <c:v>-0.4</c:v>
                </c:pt>
                <c:pt idx="8">
                  <c:v>0.1</c:v>
                </c:pt>
                <c:pt idx="9">
                  <c:v>-0.7</c:v>
                </c:pt>
                <c:pt idx="10">
                  <c:v>0.1</c:v>
                </c:pt>
                <c:pt idx="11">
                  <c:v>0</c:v>
                </c:pt>
                <c:pt idx="12">
                  <c:v>0.5</c:v>
                </c:pt>
                <c:pt idx="13">
                  <c:v>2.1</c:v>
                </c:pt>
                <c:pt idx="14">
                  <c:v>2.9</c:v>
                </c:pt>
                <c:pt idx="15">
                  <c:v>3</c:v>
                </c:pt>
                <c:pt idx="16">
                  <c:v>2.4</c:v>
                </c:pt>
                <c:pt idx="17">
                  <c:v>3.7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31311085"/>
        <c:axId val="13364310"/>
      </c:lineChart>
      <c:catAx>
        <c:axId val="3131108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364310"/>
        <c:crosses val="autoZero"/>
        <c:auto val="1"/>
        <c:lblOffset val="100"/>
        <c:tickLblSkip val="1"/>
        <c:noMultiLvlLbl val="0"/>
      </c:catAx>
      <c:valAx>
        <c:axId val="133643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31108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'グラフ用表'!$AA$27:$AA$44</c:f>
              <c:numCache>
                <c:ptCount val="18"/>
                <c:pt idx="5">
                  <c:v>-3.6</c:v>
                </c:pt>
                <c:pt idx="6">
                  <c:v>-4.1</c:v>
                </c:pt>
                <c:pt idx="7">
                  <c:v>-0.1</c:v>
                </c:pt>
                <c:pt idx="8">
                  <c:v>-2</c:v>
                </c:pt>
                <c:pt idx="9">
                  <c:v>-4.9</c:v>
                </c:pt>
                <c:pt idx="10">
                  <c:v>-1.5</c:v>
                </c:pt>
                <c:pt idx="11">
                  <c:v>-0.1</c:v>
                </c:pt>
                <c:pt idx="12">
                  <c:v>-0.6</c:v>
                </c:pt>
                <c:pt idx="13">
                  <c:v>0.8</c:v>
                </c:pt>
                <c:pt idx="14">
                  <c:v>-0.1</c:v>
                </c:pt>
                <c:pt idx="15">
                  <c:v>-2.9</c:v>
                </c:pt>
                <c:pt idx="16">
                  <c:v>0.4</c:v>
                </c:pt>
                <c:pt idx="17">
                  <c:v>3.4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'グラフ用表'!$AC$27:$AC$44</c:f>
              <c:numCache>
                <c:ptCount val="18"/>
                <c:pt idx="5">
                  <c:v>-4.1</c:v>
                </c:pt>
                <c:pt idx="6">
                  <c:v>-4.1</c:v>
                </c:pt>
                <c:pt idx="7">
                  <c:v>-0.1</c:v>
                </c:pt>
                <c:pt idx="8">
                  <c:v>-2</c:v>
                </c:pt>
                <c:pt idx="9">
                  <c:v>-4.9</c:v>
                </c:pt>
                <c:pt idx="10">
                  <c:v>-1.6</c:v>
                </c:pt>
                <c:pt idx="11">
                  <c:v>-0.6</c:v>
                </c:pt>
                <c:pt idx="12">
                  <c:v>-1.3</c:v>
                </c:pt>
                <c:pt idx="13">
                  <c:v>0.3</c:v>
                </c:pt>
                <c:pt idx="14">
                  <c:v>-0.8</c:v>
                </c:pt>
                <c:pt idx="15">
                  <c:v>-3.5</c:v>
                </c:pt>
                <c:pt idx="16">
                  <c:v>0.2</c:v>
                </c:pt>
                <c:pt idx="17">
                  <c:v>3.1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'グラフ用表'!$AE$27:$AE$44</c:f>
              <c:numCache>
                <c:ptCount val="18"/>
                <c:pt idx="5">
                  <c:v>5.6</c:v>
                </c:pt>
                <c:pt idx="6">
                  <c:v>0.4</c:v>
                </c:pt>
                <c:pt idx="7">
                  <c:v>2</c:v>
                </c:pt>
                <c:pt idx="8">
                  <c:v>-0.7</c:v>
                </c:pt>
                <c:pt idx="9">
                  <c:v>-4.3</c:v>
                </c:pt>
                <c:pt idx="10">
                  <c:v>-0.8</c:v>
                </c:pt>
                <c:pt idx="11">
                  <c:v>7.8</c:v>
                </c:pt>
                <c:pt idx="12">
                  <c:v>9.3</c:v>
                </c:pt>
                <c:pt idx="13">
                  <c:v>8.3</c:v>
                </c:pt>
                <c:pt idx="14">
                  <c:v>11.4</c:v>
                </c:pt>
                <c:pt idx="15">
                  <c:v>6.9</c:v>
                </c:pt>
                <c:pt idx="16">
                  <c:v>4.4</c:v>
                </c:pt>
                <c:pt idx="17">
                  <c:v>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53169927"/>
        <c:axId val="8767296"/>
      </c:lineChart>
      <c:catAx>
        <c:axId val="531699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767296"/>
        <c:crosses val="autoZero"/>
        <c:auto val="1"/>
        <c:lblOffset val="100"/>
        <c:tickLblSkip val="1"/>
        <c:noMultiLvlLbl val="0"/>
      </c:catAx>
      <c:valAx>
        <c:axId val="87672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16992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'グラフ用表'!$AA$5:$AA$22</c:f>
              <c:numCache>
                <c:ptCount val="18"/>
                <c:pt idx="5">
                  <c:v>-1.2</c:v>
                </c:pt>
                <c:pt idx="6">
                  <c:v>-2</c:v>
                </c:pt>
                <c:pt idx="7">
                  <c:v>0.9</c:v>
                </c:pt>
                <c:pt idx="8">
                  <c:v>-0.2</c:v>
                </c:pt>
                <c:pt idx="9">
                  <c:v>-2.9</c:v>
                </c:pt>
                <c:pt idx="10">
                  <c:v>-0.3</c:v>
                </c:pt>
                <c:pt idx="11">
                  <c:v>-0.1</c:v>
                </c:pt>
                <c:pt idx="12">
                  <c:v>-0.4</c:v>
                </c:pt>
                <c:pt idx="13">
                  <c:v>2.4</c:v>
                </c:pt>
                <c:pt idx="14">
                  <c:v>1.6</c:v>
                </c:pt>
                <c:pt idx="15">
                  <c:v>-1.9</c:v>
                </c:pt>
                <c:pt idx="16">
                  <c:v>2</c:v>
                </c:pt>
                <c:pt idx="17">
                  <c:v>3.5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'グラフ用表'!$AC$5:$AC$22</c:f>
              <c:numCache>
                <c:ptCount val="18"/>
                <c:pt idx="5">
                  <c:v>-2</c:v>
                </c:pt>
                <c:pt idx="6">
                  <c:v>-2.2</c:v>
                </c:pt>
                <c:pt idx="7">
                  <c:v>0.8</c:v>
                </c:pt>
                <c:pt idx="8">
                  <c:v>-0.2</c:v>
                </c:pt>
                <c:pt idx="9">
                  <c:v>-3.3</c:v>
                </c:pt>
                <c:pt idx="10">
                  <c:v>-0.7</c:v>
                </c:pt>
                <c:pt idx="11">
                  <c:v>-0.5</c:v>
                </c:pt>
                <c:pt idx="12">
                  <c:v>-0.9</c:v>
                </c:pt>
                <c:pt idx="13">
                  <c:v>2.5</c:v>
                </c:pt>
                <c:pt idx="14">
                  <c:v>1.3</c:v>
                </c:pt>
                <c:pt idx="15">
                  <c:v>-2</c:v>
                </c:pt>
                <c:pt idx="16">
                  <c:v>2.2</c:v>
                </c:pt>
                <c:pt idx="17">
                  <c:v>3.8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'グラフ用表'!$AE$5:$AE$22</c:f>
              <c:numCache>
                <c:ptCount val="18"/>
                <c:pt idx="5">
                  <c:v>12.3</c:v>
                </c:pt>
                <c:pt idx="6">
                  <c:v>3.6</c:v>
                </c:pt>
                <c:pt idx="7">
                  <c:v>2.6</c:v>
                </c:pt>
                <c:pt idx="8">
                  <c:v>-1.5</c:v>
                </c:pt>
                <c:pt idx="9">
                  <c:v>1.4</c:v>
                </c:pt>
                <c:pt idx="10">
                  <c:v>5.2</c:v>
                </c:pt>
                <c:pt idx="11">
                  <c:v>5.1</c:v>
                </c:pt>
                <c:pt idx="12">
                  <c:v>8.3</c:v>
                </c:pt>
                <c:pt idx="13">
                  <c:v>0.7</c:v>
                </c:pt>
                <c:pt idx="14">
                  <c:v>5.4</c:v>
                </c:pt>
                <c:pt idx="15">
                  <c:v>-1.4</c:v>
                </c:pt>
                <c:pt idx="16">
                  <c:v>-2.6</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11796801"/>
        <c:axId val="39062346"/>
      </c:lineChart>
      <c:catAx>
        <c:axId val="1179680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062346"/>
        <c:crosses val="autoZero"/>
        <c:auto val="1"/>
        <c:lblOffset val="100"/>
        <c:tickLblSkip val="1"/>
        <c:noMultiLvlLbl val="0"/>
      </c:catAx>
      <c:valAx>
        <c:axId val="390623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79680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'グラフ用表'!$C$5:$C$22</c:f>
              <c:numCache>
                <c:ptCount val="18"/>
                <c:pt idx="5">
                  <c:v>96.9</c:v>
                </c:pt>
                <c:pt idx="6">
                  <c:v>96.1</c:v>
                </c:pt>
                <c:pt idx="7">
                  <c:v>95.5</c:v>
                </c:pt>
                <c:pt idx="8">
                  <c:v>97.1</c:v>
                </c:pt>
                <c:pt idx="9">
                  <c:v>97.4</c:v>
                </c:pt>
                <c:pt idx="10">
                  <c:v>97.7</c:v>
                </c:pt>
                <c:pt idx="11">
                  <c:v>97</c:v>
                </c:pt>
                <c:pt idx="12">
                  <c:v>96.8</c:v>
                </c:pt>
                <c:pt idx="13">
                  <c:v>101.4</c:v>
                </c:pt>
                <c:pt idx="14">
                  <c:v>102.8</c:v>
                </c:pt>
                <c:pt idx="15">
                  <c:v>99.3</c:v>
                </c:pt>
                <c:pt idx="16">
                  <c:v>99.8</c:v>
                </c:pt>
                <c:pt idx="17">
                  <c:v>100.2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'グラフ用表'!$E$5:$E$22</c:f>
              <c:numCache>
                <c:ptCount val="18"/>
                <c:pt idx="5">
                  <c:v>99.8</c:v>
                </c:pt>
                <c:pt idx="6">
                  <c:v>99.4</c:v>
                </c:pt>
                <c:pt idx="7">
                  <c:v>99.8</c:v>
                </c:pt>
                <c:pt idx="8">
                  <c:v>101.4</c:v>
                </c:pt>
                <c:pt idx="9">
                  <c:v>100.4</c:v>
                </c:pt>
                <c:pt idx="10">
                  <c:v>100.5</c:v>
                </c:pt>
                <c:pt idx="11">
                  <c:v>99.3</c:v>
                </c:pt>
                <c:pt idx="12">
                  <c:v>98.6</c:v>
                </c:pt>
                <c:pt idx="13">
                  <c:v>104.5</c:v>
                </c:pt>
                <c:pt idx="14">
                  <c:v>105.2</c:v>
                </c:pt>
                <c:pt idx="15">
                  <c:v>102.8</c:v>
                </c:pt>
                <c:pt idx="16">
                  <c:v>103.1</c:v>
                </c:pt>
                <c:pt idx="17">
                  <c:v>103.8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16016795"/>
        <c:axId val="9933428"/>
      </c:lineChart>
      <c:catAx>
        <c:axId val="160167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933428"/>
        <c:crosses val="autoZero"/>
        <c:auto val="0"/>
        <c:lblOffset val="100"/>
        <c:tickLblSkip val="1"/>
        <c:noMultiLvlLbl val="0"/>
      </c:catAx>
      <c:valAx>
        <c:axId val="993342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01679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'グラフ用表'!$J$5:$J$22</c:f>
              <c:numCache>
                <c:ptCount val="18"/>
                <c:pt idx="5">
                  <c:v>100.1</c:v>
                </c:pt>
                <c:pt idx="6">
                  <c:v>99.1</c:v>
                </c:pt>
                <c:pt idx="7">
                  <c:v>98.2</c:v>
                </c:pt>
                <c:pt idx="8">
                  <c:v>99.7</c:v>
                </c:pt>
                <c:pt idx="9">
                  <c:v>97</c:v>
                </c:pt>
                <c:pt idx="10">
                  <c:v>98.6</c:v>
                </c:pt>
                <c:pt idx="11">
                  <c:v>95.8</c:v>
                </c:pt>
                <c:pt idx="12">
                  <c:v>95.4</c:v>
                </c:pt>
                <c:pt idx="13">
                  <c:v>102.3</c:v>
                </c:pt>
                <c:pt idx="14">
                  <c:v>104.8</c:v>
                </c:pt>
                <c:pt idx="15">
                  <c:v>96.4</c:v>
                </c:pt>
                <c:pt idx="16">
                  <c:v>101.8</c:v>
                </c:pt>
                <c:pt idx="17">
                  <c:v>103.6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'グラフ用表'!$L$5:$L$22</c:f>
              <c:numCache>
                <c:ptCount val="18"/>
                <c:pt idx="5">
                  <c:v>99.5</c:v>
                </c:pt>
                <c:pt idx="6">
                  <c:v>98.8</c:v>
                </c:pt>
                <c:pt idx="7">
                  <c:v>98.1</c:v>
                </c:pt>
                <c:pt idx="8">
                  <c:v>99.9</c:v>
                </c:pt>
                <c:pt idx="9">
                  <c:v>96.5</c:v>
                </c:pt>
                <c:pt idx="10">
                  <c:v>97.7</c:v>
                </c:pt>
                <c:pt idx="11">
                  <c:v>94.6</c:v>
                </c:pt>
                <c:pt idx="12">
                  <c:v>94.2</c:v>
                </c:pt>
                <c:pt idx="13">
                  <c:v>101</c:v>
                </c:pt>
                <c:pt idx="14">
                  <c:v>104</c:v>
                </c:pt>
                <c:pt idx="15">
                  <c:v>95.8</c:v>
                </c:pt>
                <c:pt idx="16">
                  <c:v>101.9</c:v>
                </c:pt>
                <c:pt idx="17">
                  <c:v>103.3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'グラフ用表'!$N$5:$N$22</c:f>
              <c:numCache>
                <c:ptCount val="18"/>
                <c:pt idx="5">
                  <c:v>108.6</c:v>
                </c:pt>
                <c:pt idx="6">
                  <c:v>104.3</c:v>
                </c:pt>
                <c:pt idx="7">
                  <c:v>98</c:v>
                </c:pt>
                <c:pt idx="8">
                  <c:v>95.9</c:v>
                </c:pt>
                <c:pt idx="9">
                  <c:v>102.8</c:v>
                </c:pt>
                <c:pt idx="10">
                  <c:v>111.9</c:v>
                </c:pt>
                <c:pt idx="11">
                  <c:v>112.8</c:v>
                </c:pt>
                <c:pt idx="12">
                  <c:v>113.8</c:v>
                </c:pt>
                <c:pt idx="13">
                  <c:v>121.3</c:v>
                </c:pt>
                <c:pt idx="14">
                  <c:v>114.9</c:v>
                </c:pt>
                <c:pt idx="15">
                  <c:v>103.2</c:v>
                </c:pt>
                <c:pt idx="16">
                  <c:v>98.9</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22291989"/>
        <c:axId val="66410174"/>
      </c:lineChart>
      <c:catAx>
        <c:axId val="222919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6410174"/>
        <c:crosses val="autoZero"/>
        <c:auto val="0"/>
        <c:lblOffset val="100"/>
        <c:tickLblSkip val="1"/>
        <c:noMultiLvlLbl val="0"/>
      </c:catAx>
      <c:valAx>
        <c:axId val="6641017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29198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276225</xdr:rowOff>
    </xdr:from>
    <xdr:to>
      <xdr:col>0</xdr:col>
      <xdr:colOff>285750</xdr:colOff>
      <xdr:row>14</xdr:row>
      <xdr:rowOff>19050</xdr:rowOff>
    </xdr:to>
    <xdr:sp>
      <xdr:nvSpPr>
        <xdr:cNvPr id="1" name="Rectangle 1"/>
        <xdr:cNvSpPr>
          <a:spLocks/>
        </xdr:cNvSpPr>
      </xdr:nvSpPr>
      <xdr:spPr>
        <a:xfrm>
          <a:off x="38100" y="38766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57150</xdr:rowOff>
    </xdr:from>
    <xdr:to>
      <xdr:col>0</xdr:col>
      <xdr:colOff>323850</xdr:colOff>
      <xdr:row>25</xdr:row>
      <xdr:rowOff>47625</xdr:rowOff>
    </xdr:to>
    <xdr:sp>
      <xdr:nvSpPr>
        <xdr:cNvPr id="1" name="Rectangle 1"/>
        <xdr:cNvSpPr>
          <a:spLocks/>
        </xdr:cNvSpPr>
      </xdr:nvSpPr>
      <xdr:spPr>
        <a:xfrm>
          <a:off x="38100" y="53721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304800</xdr:rowOff>
    </xdr:from>
    <xdr:to>
      <xdr:col>0</xdr:col>
      <xdr:colOff>295275</xdr:colOff>
      <xdr:row>16</xdr:row>
      <xdr:rowOff>190500</xdr:rowOff>
    </xdr:to>
    <xdr:sp>
      <xdr:nvSpPr>
        <xdr:cNvPr id="1" name="Rectangle 1"/>
        <xdr:cNvSpPr>
          <a:spLocks/>
        </xdr:cNvSpPr>
      </xdr:nvSpPr>
      <xdr:spPr>
        <a:xfrm>
          <a:off x="38100" y="3971925"/>
          <a:ext cx="257175"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14</xdr:row>
      <xdr:rowOff>257175</xdr:rowOff>
    </xdr:from>
    <xdr:to>
      <xdr:col>0</xdr:col>
      <xdr:colOff>285750</xdr:colOff>
      <xdr:row>16</xdr:row>
      <xdr:rowOff>180975</xdr:rowOff>
    </xdr:to>
    <xdr:sp>
      <xdr:nvSpPr>
        <xdr:cNvPr id="1" name="Rectangle 1"/>
        <xdr:cNvSpPr>
          <a:spLocks/>
        </xdr:cNvSpPr>
      </xdr:nvSpPr>
      <xdr:spPr>
        <a:xfrm>
          <a:off x="57150" y="37052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55" zoomScaleNormal="40" zoomScaleSheetLayoutView="55" zoomScalePageLayoutView="0" workbookViewId="0" topLeftCell="A1">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平成27年07月分</v>
      </c>
      <c r="C1" s="75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59" t="s">
        <v>364</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21.5</v>
      </c>
      <c r="F9" s="264">
        <v>176.2</v>
      </c>
      <c r="G9" s="264">
        <v>164.8</v>
      </c>
      <c r="H9" s="264">
        <v>11.4</v>
      </c>
      <c r="I9" s="264">
        <v>17.6</v>
      </c>
      <c r="J9" s="264">
        <v>103.8</v>
      </c>
      <c r="K9" s="264">
        <v>100.6</v>
      </c>
      <c r="L9" s="264">
        <v>3.2</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22.7</v>
      </c>
      <c r="F11" s="266">
        <v>190.6</v>
      </c>
      <c r="G11" s="266">
        <v>179.6</v>
      </c>
      <c r="H11" s="266">
        <v>11</v>
      </c>
      <c r="I11" s="266">
        <v>14.3</v>
      </c>
      <c r="J11" s="266">
        <v>57.4</v>
      </c>
      <c r="K11" s="266">
        <v>57.4</v>
      </c>
      <c r="L11" s="266">
        <v>0</v>
      </c>
    </row>
    <row r="12" spans="1:12" ht="24.75" customHeight="1">
      <c r="A12" s="260"/>
      <c r="B12" s="212" t="s">
        <v>349</v>
      </c>
      <c r="C12" s="239" t="s">
        <v>49</v>
      </c>
      <c r="D12" s="262"/>
      <c r="E12" s="267">
        <v>22</v>
      </c>
      <c r="F12" s="267">
        <v>181.2</v>
      </c>
      <c r="G12" s="267">
        <v>166</v>
      </c>
      <c r="H12" s="267">
        <v>15.2</v>
      </c>
      <c r="I12" s="267">
        <v>20.4</v>
      </c>
      <c r="J12" s="267">
        <v>140.8</v>
      </c>
      <c r="K12" s="267">
        <v>130.9</v>
      </c>
      <c r="L12" s="267">
        <v>9.9</v>
      </c>
    </row>
    <row r="13" spans="1:12" ht="24.75" customHeight="1">
      <c r="A13" s="260"/>
      <c r="B13" s="212" t="s">
        <v>350</v>
      </c>
      <c r="C13" s="239" t="s">
        <v>83</v>
      </c>
      <c r="D13" s="262"/>
      <c r="E13" s="268">
        <v>19</v>
      </c>
      <c r="F13" s="268">
        <v>157.6</v>
      </c>
      <c r="G13" s="268">
        <v>143.3</v>
      </c>
      <c r="H13" s="268">
        <v>14.3</v>
      </c>
      <c r="I13" s="268">
        <v>18.8</v>
      </c>
      <c r="J13" s="268">
        <v>132.4</v>
      </c>
      <c r="K13" s="268">
        <v>131.9</v>
      </c>
      <c r="L13" s="268">
        <v>0.5</v>
      </c>
    </row>
    <row r="14" spans="1:12" ht="24.75" customHeight="1">
      <c r="A14" s="260"/>
      <c r="B14" s="212" t="s">
        <v>351</v>
      </c>
      <c r="C14" s="239" t="s">
        <v>84</v>
      </c>
      <c r="D14" s="262"/>
      <c r="E14" s="268">
        <v>20.4</v>
      </c>
      <c r="F14" s="268">
        <v>176.1</v>
      </c>
      <c r="G14" s="268">
        <v>159.4</v>
      </c>
      <c r="H14" s="268">
        <v>16.7</v>
      </c>
      <c r="I14" s="268">
        <v>18.7</v>
      </c>
      <c r="J14" s="268">
        <v>137</v>
      </c>
      <c r="K14" s="268">
        <v>131</v>
      </c>
      <c r="L14" s="268">
        <v>6</v>
      </c>
    </row>
    <row r="15" spans="1:12" ht="24.75" customHeight="1">
      <c r="A15" s="260"/>
      <c r="B15" s="212" t="s">
        <v>352</v>
      </c>
      <c r="C15" s="239" t="s">
        <v>173</v>
      </c>
      <c r="D15" s="262"/>
      <c r="E15" s="268">
        <v>22</v>
      </c>
      <c r="F15" s="268">
        <v>182.2</v>
      </c>
      <c r="G15" s="268">
        <v>162.6</v>
      </c>
      <c r="H15" s="268">
        <v>19.6</v>
      </c>
      <c r="I15" s="268">
        <v>21.1</v>
      </c>
      <c r="J15" s="268">
        <v>132.9</v>
      </c>
      <c r="K15" s="268">
        <v>120.3</v>
      </c>
      <c r="L15" s="268">
        <v>12.6</v>
      </c>
    </row>
    <row r="16" spans="1:12" ht="24.75" customHeight="1">
      <c r="A16" s="260"/>
      <c r="B16" s="212" t="s">
        <v>353</v>
      </c>
      <c r="C16" s="239" t="s">
        <v>174</v>
      </c>
      <c r="D16" s="262"/>
      <c r="E16" s="268">
        <v>22.2</v>
      </c>
      <c r="F16" s="268">
        <v>183.4</v>
      </c>
      <c r="G16" s="268">
        <v>170.7</v>
      </c>
      <c r="H16" s="268">
        <v>12.7</v>
      </c>
      <c r="I16" s="268">
        <v>19.2</v>
      </c>
      <c r="J16" s="268">
        <v>114.9</v>
      </c>
      <c r="K16" s="268">
        <v>112.3</v>
      </c>
      <c r="L16" s="268">
        <v>2.6</v>
      </c>
    </row>
    <row r="17" spans="1:12" ht="24.75" customHeight="1">
      <c r="A17" s="260"/>
      <c r="B17" s="212" t="s">
        <v>354</v>
      </c>
      <c r="C17" s="239" t="s">
        <v>175</v>
      </c>
      <c r="D17" s="262"/>
      <c r="E17" s="268">
        <v>21.1</v>
      </c>
      <c r="F17" s="268">
        <v>165.7</v>
      </c>
      <c r="G17" s="268">
        <v>156.7</v>
      </c>
      <c r="H17" s="268">
        <v>9</v>
      </c>
      <c r="I17" s="268">
        <v>19.4</v>
      </c>
      <c r="J17" s="268">
        <v>112.6</v>
      </c>
      <c r="K17" s="268">
        <v>111.5</v>
      </c>
      <c r="L17" s="268">
        <v>1.1</v>
      </c>
    </row>
    <row r="18" spans="1:12" ht="24.75" customHeight="1">
      <c r="A18" s="260"/>
      <c r="B18" s="212" t="s">
        <v>355</v>
      </c>
      <c r="C18" s="239" t="s">
        <v>178</v>
      </c>
      <c r="D18" s="262"/>
      <c r="E18" s="268">
        <v>22.1</v>
      </c>
      <c r="F18" s="268">
        <v>185</v>
      </c>
      <c r="G18" s="268">
        <v>174.1</v>
      </c>
      <c r="H18" s="268">
        <v>10.9</v>
      </c>
      <c r="I18" s="268">
        <v>16.2</v>
      </c>
      <c r="J18" s="268">
        <v>113.3</v>
      </c>
      <c r="K18" s="268">
        <v>106.3</v>
      </c>
      <c r="L18" s="268">
        <v>7</v>
      </c>
    </row>
    <row r="19" spans="1:12" ht="24.75" customHeight="1">
      <c r="A19" s="260"/>
      <c r="B19" s="212" t="s">
        <v>356</v>
      </c>
      <c r="C19" s="239" t="s">
        <v>179</v>
      </c>
      <c r="D19" s="262"/>
      <c r="E19" s="265">
        <v>20.8</v>
      </c>
      <c r="F19" s="266">
        <v>171.1</v>
      </c>
      <c r="G19" s="266">
        <v>160</v>
      </c>
      <c r="H19" s="266">
        <v>11.1</v>
      </c>
      <c r="I19" s="266">
        <v>15.5</v>
      </c>
      <c r="J19" s="266">
        <v>105.7</v>
      </c>
      <c r="K19" s="266">
        <v>105.3</v>
      </c>
      <c r="L19" s="266">
        <v>0.4</v>
      </c>
    </row>
    <row r="20" spans="1:12" ht="24.75" customHeight="1">
      <c r="A20" s="260"/>
      <c r="B20" s="212" t="s">
        <v>357</v>
      </c>
      <c r="C20" s="239" t="s">
        <v>180</v>
      </c>
      <c r="D20" s="262"/>
      <c r="E20" s="265">
        <v>23.9</v>
      </c>
      <c r="F20" s="266">
        <v>192.5</v>
      </c>
      <c r="G20" s="266">
        <v>176.6</v>
      </c>
      <c r="H20" s="266">
        <v>15.9</v>
      </c>
      <c r="I20" s="266">
        <v>15.6</v>
      </c>
      <c r="J20" s="266">
        <v>92.7</v>
      </c>
      <c r="K20" s="266">
        <v>88.3</v>
      </c>
      <c r="L20" s="266">
        <v>4.4</v>
      </c>
    </row>
    <row r="21" spans="1:12" ht="24.75" customHeight="1">
      <c r="A21" s="260"/>
      <c r="B21" s="212" t="s">
        <v>358</v>
      </c>
      <c r="C21" s="239" t="s">
        <v>181</v>
      </c>
      <c r="D21" s="262"/>
      <c r="E21" s="268">
        <v>20.3</v>
      </c>
      <c r="F21" s="268">
        <v>168.3</v>
      </c>
      <c r="G21" s="268">
        <v>152.8</v>
      </c>
      <c r="H21" s="268">
        <v>15.5</v>
      </c>
      <c r="I21" s="268">
        <v>17.6</v>
      </c>
      <c r="J21" s="268">
        <v>105.7</v>
      </c>
      <c r="K21" s="268">
        <v>103</v>
      </c>
      <c r="L21" s="268">
        <v>2.7</v>
      </c>
    </row>
    <row r="22" spans="1:12" ht="24.75" customHeight="1">
      <c r="A22" s="260"/>
      <c r="B22" s="212" t="s">
        <v>359</v>
      </c>
      <c r="C22" s="239" t="s">
        <v>85</v>
      </c>
      <c r="D22" s="262"/>
      <c r="E22" s="268">
        <v>21.2</v>
      </c>
      <c r="F22" s="268">
        <v>170.2</v>
      </c>
      <c r="G22" s="268">
        <v>160.8</v>
      </c>
      <c r="H22" s="268">
        <v>9.4</v>
      </c>
      <c r="I22" s="268">
        <v>16.4</v>
      </c>
      <c r="J22" s="268">
        <v>80.8</v>
      </c>
      <c r="K22" s="268">
        <v>80.4</v>
      </c>
      <c r="L22" s="268">
        <v>0.4</v>
      </c>
    </row>
    <row r="23" spans="1:12" ht="24.75" customHeight="1">
      <c r="A23" s="260"/>
      <c r="B23" s="212" t="s">
        <v>360</v>
      </c>
      <c r="C23" s="239" t="s">
        <v>176</v>
      </c>
      <c r="D23" s="262"/>
      <c r="E23" s="268">
        <v>20.5</v>
      </c>
      <c r="F23" s="268">
        <v>165.6</v>
      </c>
      <c r="G23" s="268">
        <v>160.2</v>
      </c>
      <c r="H23" s="268">
        <v>5.4</v>
      </c>
      <c r="I23" s="268">
        <v>18</v>
      </c>
      <c r="J23" s="268">
        <v>105.9</v>
      </c>
      <c r="K23" s="268">
        <v>105.7</v>
      </c>
      <c r="L23" s="268">
        <v>0.2</v>
      </c>
    </row>
    <row r="24" spans="1:12" ht="24.75" customHeight="1">
      <c r="A24" s="260"/>
      <c r="B24" s="212" t="s">
        <v>361</v>
      </c>
      <c r="C24" s="239" t="s">
        <v>182</v>
      </c>
      <c r="D24" s="262"/>
      <c r="E24" s="268">
        <v>23</v>
      </c>
      <c r="F24" s="268">
        <v>195.4</v>
      </c>
      <c r="G24" s="268">
        <v>172.4</v>
      </c>
      <c r="H24" s="268">
        <v>23</v>
      </c>
      <c r="I24" s="268">
        <v>18.7</v>
      </c>
      <c r="J24" s="268">
        <v>130.3</v>
      </c>
      <c r="K24" s="268">
        <v>129.3</v>
      </c>
      <c r="L24" s="268">
        <v>1</v>
      </c>
    </row>
    <row r="25" spans="1:12" ht="24.75" customHeight="1">
      <c r="A25" s="260"/>
      <c r="B25" s="213" t="s">
        <v>362</v>
      </c>
      <c r="C25" s="245" t="s">
        <v>87</v>
      </c>
      <c r="D25" s="263"/>
      <c r="E25" s="269">
        <v>21.5</v>
      </c>
      <c r="F25" s="269">
        <v>174.1</v>
      </c>
      <c r="G25" s="269">
        <v>162.9</v>
      </c>
      <c r="H25" s="269">
        <v>11.2</v>
      </c>
      <c r="I25" s="269">
        <v>17.4</v>
      </c>
      <c r="J25" s="269">
        <v>95.8</v>
      </c>
      <c r="K25" s="269">
        <v>93.1</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6">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平成27年07月分</v>
      </c>
      <c r="C1" s="75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59" t="s">
        <v>364</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280426</v>
      </c>
      <c r="F9" s="282">
        <v>1.51</v>
      </c>
      <c r="G9" s="282">
        <v>1.44</v>
      </c>
      <c r="H9" s="281">
        <v>126398</v>
      </c>
      <c r="I9" s="282">
        <v>4.33</v>
      </c>
      <c r="J9" s="282">
        <v>3.37</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25167</v>
      </c>
      <c r="F11" s="283">
        <v>0.42</v>
      </c>
      <c r="G11" s="283">
        <v>0.03</v>
      </c>
      <c r="H11" s="242">
        <v>241</v>
      </c>
      <c r="I11" s="283">
        <v>0</v>
      </c>
      <c r="J11" s="283">
        <v>1.22</v>
      </c>
    </row>
    <row r="12" spans="1:10" ht="21.75" customHeight="1">
      <c r="A12" s="78"/>
      <c r="B12" s="212" t="s">
        <v>349</v>
      </c>
      <c r="C12" s="239" t="s">
        <v>49</v>
      </c>
      <c r="D12" s="84"/>
      <c r="E12" s="243">
        <v>16650</v>
      </c>
      <c r="F12" s="284">
        <v>0.8</v>
      </c>
      <c r="G12" s="284">
        <v>1.21</v>
      </c>
      <c r="H12" s="243">
        <v>6139</v>
      </c>
      <c r="I12" s="284">
        <v>4.2</v>
      </c>
      <c r="J12" s="284">
        <v>3.75</v>
      </c>
    </row>
    <row r="13" spans="1:10" ht="21.75" customHeight="1">
      <c r="A13" s="78"/>
      <c r="B13" s="212" t="s">
        <v>350</v>
      </c>
      <c r="C13" s="239" t="s">
        <v>83</v>
      </c>
      <c r="D13" s="84"/>
      <c r="E13" s="244">
        <v>2442</v>
      </c>
      <c r="F13" s="285">
        <v>6.29</v>
      </c>
      <c r="G13" s="285">
        <v>7.3</v>
      </c>
      <c r="H13" s="244">
        <v>152</v>
      </c>
      <c r="I13" s="285">
        <v>25.78</v>
      </c>
      <c r="J13" s="285">
        <v>5.47</v>
      </c>
    </row>
    <row r="14" spans="1:10" ht="21.75" customHeight="1">
      <c r="A14" s="78"/>
      <c r="B14" s="212" t="s">
        <v>351</v>
      </c>
      <c r="C14" s="239" t="s">
        <v>84</v>
      </c>
      <c r="D14" s="84"/>
      <c r="E14" s="244">
        <v>9930</v>
      </c>
      <c r="F14" s="285">
        <v>0.51</v>
      </c>
      <c r="G14" s="285">
        <v>1.16</v>
      </c>
      <c r="H14" s="244">
        <v>1897</v>
      </c>
      <c r="I14" s="285">
        <v>4.05</v>
      </c>
      <c r="J14" s="285">
        <v>4.56</v>
      </c>
    </row>
    <row r="15" spans="1:10" ht="21.75" customHeight="1">
      <c r="A15" s="78"/>
      <c r="B15" s="212" t="s">
        <v>352</v>
      </c>
      <c r="C15" s="239" t="s">
        <v>173</v>
      </c>
      <c r="D15" s="84"/>
      <c r="E15" s="244">
        <v>22268</v>
      </c>
      <c r="F15" s="285">
        <v>0.61</v>
      </c>
      <c r="G15" s="285">
        <v>1.1</v>
      </c>
      <c r="H15" s="244">
        <v>2954</v>
      </c>
      <c r="I15" s="285">
        <v>7.33</v>
      </c>
      <c r="J15" s="285">
        <v>2.48</v>
      </c>
    </row>
    <row r="16" spans="1:10" ht="21.75" customHeight="1">
      <c r="A16" s="78"/>
      <c r="B16" s="212" t="s">
        <v>353</v>
      </c>
      <c r="C16" s="239" t="s">
        <v>174</v>
      </c>
      <c r="D16" s="84"/>
      <c r="E16" s="244">
        <v>40710</v>
      </c>
      <c r="F16" s="285">
        <v>1.68</v>
      </c>
      <c r="G16" s="285">
        <v>1.65</v>
      </c>
      <c r="H16" s="244">
        <v>32067</v>
      </c>
      <c r="I16" s="285">
        <v>4.73</v>
      </c>
      <c r="J16" s="285">
        <v>2.9</v>
      </c>
    </row>
    <row r="17" spans="1:10" ht="21.75" customHeight="1">
      <c r="A17" s="78"/>
      <c r="B17" s="212" t="s">
        <v>354</v>
      </c>
      <c r="C17" s="239" t="s">
        <v>175</v>
      </c>
      <c r="D17" s="84"/>
      <c r="E17" s="244">
        <v>10504</v>
      </c>
      <c r="F17" s="285">
        <v>5.57</v>
      </c>
      <c r="G17" s="285">
        <v>3.35</v>
      </c>
      <c r="H17" s="244">
        <v>613</v>
      </c>
      <c r="I17" s="285">
        <v>0</v>
      </c>
      <c r="J17" s="285">
        <v>0</v>
      </c>
    </row>
    <row r="18" spans="1:10" ht="21.75" customHeight="1">
      <c r="A18" s="78"/>
      <c r="B18" s="212" t="s">
        <v>355</v>
      </c>
      <c r="C18" s="239" t="s">
        <v>178</v>
      </c>
      <c r="D18" s="84"/>
      <c r="E18" s="244">
        <v>4156</v>
      </c>
      <c r="F18" s="285">
        <v>0.77</v>
      </c>
      <c r="G18" s="285">
        <v>3.83</v>
      </c>
      <c r="H18" s="244">
        <v>2009</v>
      </c>
      <c r="I18" s="285">
        <v>1.14</v>
      </c>
      <c r="J18" s="285">
        <v>1.73</v>
      </c>
    </row>
    <row r="19" spans="1:10" ht="21.75" customHeight="1">
      <c r="A19" s="78"/>
      <c r="B19" s="212" t="s">
        <v>356</v>
      </c>
      <c r="C19" s="239" t="s">
        <v>179</v>
      </c>
      <c r="D19" s="84"/>
      <c r="E19" s="242">
        <v>9482</v>
      </c>
      <c r="F19" s="283">
        <v>2.29</v>
      </c>
      <c r="G19" s="283">
        <v>0.5</v>
      </c>
      <c r="H19" s="242">
        <v>1381</v>
      </c>
      <c r="I19" s="283">
        <v>0.62</v>
      </c>
      <c r="J19" s="283">
        <v>5.79</v>
      </c>
    </row>
    <row r="20" spans="1:10" ht="21.75" customHeight="1">
      <c r="A20" s="78"/>
      <c r="B20" s="212" t="s">
        <v>357</v>
      </c>
      <c r="C20" s="239" t="s">
        <v>180</v>
      </c>
      <c r="D20" s="84"/>
      <c r="E20" s="242">
        <v>13808</v>
      </c>
      <c r="F20" s="283">
        <v>3.35</v>
      </c>
      <c r="G20" s="283">
        <v>0.95</v>
      </c>
      <c r="H20" s="242">
        <v>34192</v>
      </c>
      <c r="I20" s="283">
        <v>7.32</v>
      </c>
      <c r="J20" s="283">
        <v>3.11</v>
      </c>
    </row>
    <row r="21" spans="1:10" ht="21.75" customHeight="1">
      <c r="A21" s="78"/>
      <c r="B21" s="212" t="s">
        <v>358</v>
      </c>
      <c r="C21" s="239" t="s">
        <v>181</v>
      </c>
      <c r="D21" s="84"/>
      <c r="E21" s="244">
        <v>9054</v>
      </c>
      <c r="F21" s="285">
        <v>0.55</v>
      </c>
      <c r="G21" s="285">
        <v>1.49</v>
      </c>
      <c r="H21" s="244">
        <v>5555</v>
      </c>
      <c r="I21" s="285">
        <v>1.09</v>
      </c>
      <c r="J21" s="285">
        <v>0.87</v>
      </c>
    </row>
    <row r="22" spans="1:10" ht="21.75" customHeight="1">
      <c r="A22" s="78"/>
      <c r="B22" s="212" t="s">
        <v>359</v>
      </c>
      <c r="C22" s="239" t="s">
        <v>85</v>
      </c>
      <c r="D22" s="84"/>
      <c r="E22" s="244">
        <v>26564</v>
      </c>
      <c r="F22" s="285">
        <v>0.39</v>
      </c>
      <c r="G22" s="285">
        <v>1.82</v>
      </c>
      <c r="H22" s="244">
        <v>13612</v>
      </c>
      <c r="I22" s="285">
        <v>0.63</v>
      </c>
      <c r="J22" s="285">
        <v>1.77</v>
      </c>
    </row>
    <row r="23" spans="1:10" ht="21.75" customHeight="1">
      <c r="A23" s="78"/>
      <c r="B23" s="212" t="s">
        <v>360</v>
      </c>
      <c r="C23" s="239" t="s">
        <v>176</v>
      </c>
      <c r="D23" s="84"/>
      <c r="E23" s="244">
        <v>66301</v>
      </c>
      <c r="F23" s="285">
        <v>1.65</v>
      </c>
      <c r="G23" s="285">
        <v>1.31</v>
      </c>
      <c r="H23" s="244">
        <v>13600</v>
      </c>
      <c r="I23" s="285">
        <v>1.06</v>
      </c>
      <c r="J23" s="285">
        <v>5.11</v>
      </c>
    </row>
    <row r="24" spans="1:10" ht="21.75" customHeight="1">
      <c r="A24" s="78"/>
      <c r="B24" s="212" t="s">
        <v>361</v>
      </c>
      <c r="C24" s="239" t="s">
        <v>182</v>
      </c>
      <c r="D24" s="84"/>
      <c r="E24" s="244">
        <v>2304</v>
      </c>
      <c r="F24" s="285">
        <v>0.22</v>
      </c>
      <c r="G24" s="285">
        <v>0.22</v>
      </c>
      <c r="H24" s="244">
        <v>98</v>
      </c>
      <c r="I24" s="285">
        <v>0</v>
      </c>
      <c r="J24" s="285">
        <v>37.18</v>
      </c>
    </row>
    <row r="25" spans="1:10" ht="21.75" customHeight="1">
      <c r="A25" s="78"/>
      <c r="B25" s="213" t="s">
        <v>362</v>
      </c>
      <c r="C25" s="245" t="s">
        <v>87</v>
      </c>
      <c r="D25" s="104"/>
      <c r="E25" s="247">
        <v>21086</v>
      </c>
      <c r="F25" s="286">
        <v>2.17</v>
      </c>
      <c r="G25" s="286">
        <v>2.04</v>
      </c>
      <c r="H25" s="247">
        <v>11888</v>
      </c>
      <c r="I25" s="286">
        <v>5.27</v>
      </c>
      <c r="J25" s="286">
        <v>5.87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workbookViewId="0" topLeftCell="A1">
      <selection activeCell="M7" sqref="M7"/>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29"/>
    </row>
    <row r="2" ht="9" customHeight="1">
      <c r="A2" s="12"/>
    </row>
    <row r="3" s="21" customFormat="1" ht="12.75">
      <c r="A3" s="30" t="s">
        <v>487</v>
      </c>
    </row>
    <row r="5" ht="14.25">
      <c r="A5" s="13" t="s">
        <v>170</v>
      </c>
    </row>
    <row r="6" ht="9.75" customHeight="1">
      <c r="A6" s="14"/>
    </row>
    <row r="7" s="15" customFormat="1" ht="33.75" customHeight="1">
      <c r="A7" s="16" t="s">
        <v>591</v>
      </c>
    </row>
    <row r="8" s="15" customFormat="1" ht="33.75" customHeight="1">
      <c r="A8" s="16" t="s">
        <v>592</v>
      </c>
    </row>
    <row r="9" s="15" customFormat="1" ht="17.25" customHeight="1">
      <c r="A9" s="16" t="s">
        <v>593</v>
      </c>
    </row>
    <row r="10" s="15" customFormat="1" ht="17.25" customHeight="1">
      <c r="A10" s="16" t="s">
        <v>594</v>
      </c>
    </row>
    <row r="11" s="15" customFormat="1" ht="16.5" customHeight="1">
      <c r="A11" s="17" t="s">
        <v>130</v>
      </c>
    </row>
    <row r="12" s="15" customFormat="1" ht="100.5" customHeight="1">
      <c r="A12" s="16" t="s">
        <v>595</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603</v>
      </c>
    </row>
    <row r="19" s="15" customFormat="1" ht="17.25" customHeight="1">
      <c r="A19" s="16" t="s">
        <v>596</v>
      </c>
    </row>
    <row r="20" s="15" customFormat="1" ht="17.25" customHeight="1">
      <c r="A20" s="16" t="s">
        <v>597</v>
      </c>
    </row>
    <row r="21" s="15" customFormat="1" ht="17.25" customHeight="1">
      <c r="A21" s="16" t="s">
        <v>584</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598</v>
      </c>
    </row>
    <row r="28" s="15" customFormat="1" ht="17.25" customHeight="1">
      <c r="A28" s="16" t="s">
        <v>599</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600</v>
      </c>
    </row>
    <row r="35" s="15" customFormat="1" ht="52.5" customHeight="1">
      <c r="A35" s="16" t="s">
        <v>601</v>
      </c>
    </row>
    <row r="36" s="15" customFormat="1" ht="33.75" customHeight="1">
      <c r="A36" s="16" t="s">
        <v>602</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70" zoomScaleSheetLayoutView="70" zoomScalePageLayoutView="0" workbookViewId="0" topLeftCell="A29">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28"/>
      <c r="C1" s="5"/>
      <c r="D1" s="5"/>
      <c r="E1" s="5"/>
      <c r="F1" s="5"/>
      <c r="I1" s="4"/>
      <c r="J1" s="4"/>
      <c r="K1" s="5"/>
      <c r="L1" s="5"/>
      <c r="M1" s="5"/>
      <c r="N1" s="5"/>
      <c r="O1" s="5"/>
    </row>
    <row r="2" spans="1:18" ht="12.75" customHeight="1">
      <c r="A2" s="2"/>
      <c r="B2"/>
      <c r="C2" s="748" t="s">
        <v>131</v>
      </c>
      <c r="D2" s="748"/>
      <c r="E2" s="748"/>
      <c r="F2" s="748"/>
      <c r="G2" s="748"/>
      <c r="H2"/>
      <c r="I2"/>
      <c r="J2" s="2"/>
      <c r="K2"/>
      <c r="L2" s="748" t="s">
        <v>132</v>
      </c>
      <c r="M2" s="748"/>
      <c r="N2" s="748"/>
      <c r="O2" s="748"/>
      <c r="P2" s="748"/>
      <c r="Q2" s="10"/>
      <c r="R2"/>
    </row>
    <row r="3" spans="1:18" ht="12.75" customHeight="1">
      <c r="A3"/>
      <c r="B3"/>
      <c r="C3" s="748"/>
      <c r="D3" s="748"/>
      <c r="E3" s="748"/>
      <c r="F3" s="748"/>
      <c r="G3" s="748"/>
      <c r="H3"/>
      <c r="I3"/>
      <c r="J3"/>
      <c r="K3"/>
      <c r="L3" s="748"/>
      <c r="M3" s="748"/>
      <c r="N3" s="748"/>
      <c r="O3" s="748"/>
      <c r="P3" s="748"/>
      <c r="Q3"/>
      <c r="R3"/>
    </row>
    <row r="4" spans="1:18" ht="12" customHeight="1">
      <c r="A4"/>
      <c r="B4"/>
      <c r="C4" s="749" t="s">
        <v>64</v>
      </c>
      <c r="D4" s="749"/>
      <c r="E4" s="749"/>
      <c r="F4" s="749"/>
      <c r="G4" s="749"/>
      <c r="H4"/>
      <c r="I4"/>
      <c r="J4"/>
      <c r="K4"/>
      <c r="L4" s="749" t="s">
        <v>64</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134</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85" zoomScaleSheetLayoutView="85" workbookViewId="0" topLeftCell="A4">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49" customFormat="1" ht="13.5" customHeight="1">
      <c r="A1" s="348" t="s">
        <v>419</v>
      </c>
      <c r="B1" s="727"/>
      <c r="C1" s="348"/>
      <c r="D1" s="348"/>
      <c r="E1" s="348"/>
      <c r="H1" s="348"/>
      <c r="I1" s="349" t="s">
        <v>420</v>
      </c>
      <c r="Q1" s="349"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0" t="s">
        <v>428</v>
      </c>
      <c r="R27" s="751"/>
      <c r="S27" s="566" t="s">
        <v>285</v>
      </c>
      <c r="T27" s="567"/>
      <c r="U27" s="568"/>
      <c r="V27" s="750" t="s">
        <v>429</v>
      </c>
      <c r="W27" s="52"/>
    </row>
    <row r="28" spans="1:22" ht="12" customHeight="1">
      <c r="A28" s="50"/>
      <c r="B28" s="51"/>
      <c r="I28" s="54"/>
      <c r="J28" s="52"/>
      <c r="Q28" s="751"/>
      <c r="R28" s="751"/>
      <c r="S28" s="569" t="s">
        <v>38</v>
      </c>
      <c r="T28" s="568"/>
      <c r="U28" s="568"/>
      <c r="V28" s="75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7" t="s">
        <v>424</v>
      </c>
    </row>
    <row r="33" spans="1:9" ht="12" customHeight="1">
      <c r="A33" s="49"/>
      <c r="B33" s="46"/>
      <c r="C33" s="46"/>
      <c r="D33" s="46"/>
      <c r="E33" s="46"/>
      <c r="F33" s="46"/>
      <c r="I33" s="49"/>
    </row>
    <row r="34" spans="1:9" ht="12" customHeight="1">
      <c r="A34" s="346" t="s">
        <v>423</v>
      </c>
      <c r="I34" s="347"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25">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tr">
        <f>'第1-1表'!$B$1</f>
        <v>平成27年07月分</v>
      </c>
      <c r="C1" s="752"/>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3" t="s">
        <v>366</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270635</v>
      </c>
      <c r="F8" s="80">
        <v>318212</v>
      </c>
      <c r="G8" s="80">
        <v>225460</v>
      </c>
      <c r="H8" s="80">
        <v>237614</v>
      </c>
      <c r="I8" s="80">
        <v>282959</v>
      </c>
      <c r="J8" s="80">
        <v>194559</v>
      </c>
      <c r="K8" s="80">
        <v>220426</v>
      </c>
      <c r="L8" s="80">
        <v>17188</v>
      </c>
      <c r="M8" s="80">
        <v>33021</v>
      </c>
      <c r="N8" s="80">
        <v>35253</v>
      </c>
      <c r="O8" s="80">
        <v>30901</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328912</v>
      </c>
      <c r="F10" s="85">
        <v>341803</v>
      </c>
      <c r="G10" s="85">
        <v>218440</v>
      </c>
      <c r="H10" s="85">
        <v>273820</v>
      </c>
      <c r="I10" s="85">
        <v>286630</v>
      </c>
      <c r="J10" s="85">
        <v>164043</v>
      </c>
      <c r="K10" s="85">
        <v>251904</v>
      </c>
      <c r="L10" s="85">
        <v>21916</v>
      </c>
      <c r="M10" s="85">
        <v>55092</v>
      </c>
      <c r="N10" s="85">
        <v>55173</v>
      </c>
      <c r="O10" s="85">
        <v>54397</v>
      </c>
    </row>
    <row r="11" spans="1:15" ht="19.5" customHeight="1">
      <c r="A11" s="119"/>
      <c r="B11" s="133" t="s">
        <v>388</v>
      </c>
      <c r="C11" s="83" t="s">
        <v>49</v>
      </c>
      <c r="D11" s="121"/>
      <c r="E11" s="85">
        <v>215098</v>
      </c>
      <c r="F11" s="85">
        <v>266973</v>
      </c>
      <c r="G11" s="85">
        <v>148175</v>
      </c>
      <c r="H11" s="85">
        <v>197908</v>
      </c>
      <c r="I11" s="85">
        <v>245552</v>
      </c>
      <c r="J11" s="85">
        <v>136443</v>
      </c>
      <c r="K11" s="85">
        <v>178065</v>
      </c>
      <c r="L11" s="85">
        <v>19843</v>
      </c>
      <c r="M11" s="85">
        <v>17190</v>
      </c>
      <c r="N11" s="85">
        <v>21421</v>
      </c>
      <c r="O11" s="85">
        <v>11732</v>
      </c>
    </row>
    <row r="12" spans="1:15" ht="19.5" customHeight="1">
      <c r="A12" s="119"/>
      <c r="B12" s="133" t="s">
        <v>389</v>
      </c>
      <c r="C12" s="83" t="s">
        <v>83</v>
      </c>
      <c r="D12" s="121"/>
      <c r="E12" s="85">
        <v>424207</v>
      </c>
      <c r="F12" s="85">
        <v>461099</v>
      </c>
      <c r="G12" s="85">
        <v>294843</v>
      </c>
      <c r="H12" s="85">
        <v>422961</v>
      </c>
      <c r="I12" s="85">
        <v>459761</v>
      </c>
      <c r="J12" s="85">
        <v>293922</v>
      </c>
      <c r="K12" s="85">
        <v>379103</v>
      </c>
      <c r="L12" s="85">
        <v>43858</v>
      </c>
      <c r="M12" s="85">
        <v>1246</v>
      </c>
      <c r="N12" s="85">
        <v>1338</v>
      </c>
      <c r="O12" s="85">
        <v>921</v>
      </c>
    </row>
    <row r="13" spans="1:15" ht="19.5" customHeight="1">
      <c r="A13" s="119"/>
      <c r="B13" s="133" t="s">
        <v>390</v>
      </c>
      <c r="C13" s="83" t="s">
        <v>84</v>
      </c>
      <c r="D13" s="121"/>
      <c r="E13" s="85">
        <v>376271</v>
      </c>
      <c r="F13" s="85">
        <v>438437</v>
      </c>
      <c r="G13" s="85">
        <v>258475</v>
      </c>
      <c r="H13" s="85">
        <v>293384</v>
      </c>
      <c r="I13" s="85">
        <v>338785</v>
      </c>
      <c r="J13" s="85">
        <v>207354</v>
      </c>
      <c r="K13" s="85">
        <v>263657</v>
      </c>
      <c r="L13" s="85">
        <v>29727</v>
      </c>
      <c r="M13" s="85">
        <v>82887</v>
      </c>
      <c r="N13" s="85">
        <v>99652</v>
      </c>
      <c r="O13" s="85">
        <v>51121</v>
      </c>
    </row>
    <row r="14" spans="1:15" ht="19.5" customHeight="1">
      <c r="A14" s="119"/>
      <c r="B14" s="133" t="s">
        <v>391</v>
      </c>
      <c r="C14" s="83" t="s">
        <v>173</v>
      </c>
      <c r="D14" s="121"/>
      <c r="E14" s="85">
        <v>202911</v>
      </c>
      <c r="F14" s="85">
        <v>208694</v>
      </c>
      <c r="G14" s="85">
        <v>167563</v>
      </c>
      <c r="H14" s="85">
        <v>200002</v>
      </c>
      <c r="I14" s="85">
        <v>206518</v>
      </c>
      <c r="J14" s="85">
        <v>160167</v>
      </c>
      <c r="K14" s="85">
        <v>176151</v>
      </c>
      <c r="L14" s="85">
        <v>23851</v>
      </c>
      <c r="M14" s="85">
        <v>2909</v>
      </c>
      <c r="N14" s="85">
        <v>2176</v>
      </c>
      <c r="O14" s="85">
        <v>7396</v>
      </c>
    </row>
    <row r="15" spans="1:15" ht="19.5" customHeight="1">
      <c r="A15" s="119"/>
      <c r="B15" s="133" t="s">
        <v>392</v>
      </c>
      <c r="C15" s="83" t="s">
        <v>174</v>
      </c>
      <c r="D15" s="121"/>
      <c r="E15" s="85">
        <v>220292</v>
      </c>
      <c r="F15" s="85">
        <v>286305</v>
      </c>
      <c r="G15" s="85">
        <v>166206</v>
      </c>
      <c r="H15" s="85">
        <v>173327</v>
      </c>
      <c r="I15" s="85">
        <v>233333</v>
      </c>
      <c r="J15" s="85">
        <v>124163</v>
      </c>
      <c r="K15" s="85">
        <v>164393</v>
      </c>
      <c r="L15" s="85">
        <v>8934</v>
      </c>
      <c r="M15" s="85">
        <v>46965</v>
      </c>
      <c r="N15" s="85">
        <v>52972</v>
      </c>
      <c r="O15" s="85">
        <v>42043</v>
      </c>
    </row>
    <row r="16" spans="1:15" ht="19.5" customHeight="1">
      <c r="A16" s="119"/>
      <c r="B16" s="133" t="s">
        <v>393</v>
      </c>
      <c r="C16" s="83" t="s">
        <v>175</v>
      </c>
      <c r="D16" s="121"/>
      <c r="E16" s="86">
        <v>334528</v>
      </c>
      <c r="F16" s="87">
        <v>517921</v>
      </c>
      <c r="G16" s="87">
        <v>268571</v>
      </c>
      <c r="H16" s="87">
        <v>334046</v>
      </c>
      <c r="I16" s="87">
        <v>517572</v>
      </c>
      <c r="J16" s="87">
        <v>268041</v>
      </c>
      <c r="K16" s="87">
        <v>307476</v>
      </c>
      <c r="L16" s="87">
        <v>26570</v>
      </c>
      <c r="M16" s="87">
        <v>482</v>
      </c>
      <c r="N16" s="87">
        <v>349</v>
      </c>
      <c r="O16" s="87">
        <v>530</v>
      </c>
    </row>
    <row r="17" spans="1:15" ht="19.5" customHeight="1">
      <c r="A17" s="119"/>
      <c r="B17" s="133" t="s">
        <v>394</v>
      </c>
      <c r="C17" s="83" t="s">
        <v>178</v>
      </c>
      <c r="D17" s="121"/>
      <c r="E17" s="86">
        <v>273948</v>
      </c>
      <c r="F17" s="87">
        <v>306645</v>
      </c>
      <c r="G17" s="87">
        <v>177055</v>
      </c>
      <c r="H17" s="87">
        <v>248334</v>
      </c>
      <c r="I17" s="87">
        <v>282965</v>
      </c>
      <c r="J17" s="87">
        <v>145711</v>
      </c>
      <c r="K17" s="87">
        <v>229192</v>
      </c>
      <c r="L17" s="87">
        <v>19142</v>
      </c>
      <c r="M17" s="87">
        <v>25614</v>
      </c>
      <c r="N17" s="87">
        <v>23680</v>
      </c>
      <c r="O17" s="87">
        <v>31344</v>
      </c>
    </row>
    <row r="18" spans="1:15" ht="19.5" customHeight="1">
      <c r="A18" s="119"/>
      <c r="B18" s="133" t="s">
        <v>395</v>
      </c>
      <c r="C18" s="83" t="s">
        <v>179</v>
      </c>
      <c r="D18" s="121"/>
      <c r="E18" s="85">
        <v>321187</v>
      </c>
      <c r="F18" s="85">
        <v>377545</v>
      </c>
      <c r="G18" s="85">
        <v>187946</v>
      </c>
      <c r="H18" s="85">
        <v>280070</v>
      </c>
      <c r="I18" s="85">
        <v>322145</v>
      </c>
      <c r="J18" s="85">
        <v>180598</v>
      </c>
      <c r="K18" s="85">
        <v>260465</v>
      </c>
      <c r="L18" s="85">
        <v>19605</v>
      </c>
      <c r="M18" s="85">
        <v>41117</v>
      </c>
      <c r="N18" s="85">
        <v>55400</v>
      </c>
      <c r="O18" s="85">
        <v>7348</v>
      </c>
    </row>
    <row r="19" spans="1:15" ht="19.5" customHeight="1">
      <c r="A19" s="119"/>
      <c r="B19" s="133" t="s">
        <v>396</v>
      </c>
      <c r="C19" s="83" t="s">
        <v>180</v>
      </c>
      <c r="D19" s="121"/>
      <c r="E19" s="85">
        <v>152867</v>
      </c>
      <c r="F19" s="85">
        <v>191157</v>
      </c>
      <c r="G19" s="85">
        <v>120907</v>
      </c>
      <c r="H19" s="85">
        <v>150346</v>
      </c>
      <c r="I19" s="85">
        <v>188138</v>
      </c>
      <c r="J19" s="85">
        <v>118801</v>
      </c>
      <c r="K19" s="85">
        <v>136063</v>
      </c>
      <c r="L19" s="85">
        <v>14283</v>
      </c>
      <c r="M19" s="85">
        <v>2521</v>
      </c>
      <c r="N19" s="85">
        <v>3019</v>
      </c>
      <c r="O19" s="85">
        <v>2106</v>
      </c>
    </row>
    <row r="20" spans="1:15" ht="19.5" customHeight="1">
      <c r="A20" s="119"/>
      <c r="B20" s="133" t="s">
        <v>397</v>
      </c>
      <c r="C20" s="83" t="s">
        <v>181</v>
      </c>
      <c r="D20" s="121"/>
      <c r="E20" s="85">
        <v>232037</v>
      </c>
      <c r="F20" s="85">
        <v>322617</v>
      </c>
      <c r="G20" s="85">
        <v>170378</v>
      </c>
      <c r="H20" s="85">
        <v>182653</v>
      </c>
      <c r="I20" s="85">
        <v>227026</v>
      </c>
      <c r="J20" s="85">
        <v>152448</v>
      </c>
      <c r="K20" s="85">
        <v>165425</v>
      </c>
      <c r="L20" s="85">
        <v>17228</v>
      </c>
      <c r="M20" s="85">
        <v>49384</v>
      </c>
      <c r="N20" s="85">
        <v>95591</v>
      </c>
      <c r="O20" s="85">
        <v>17930</v>
      </c>
    </row>
    <row r="21" spans="1:15" ht="19.5" customHeight="1">
      <c r="A21" s="119"/>
      <c r="B21" s="133" t="s">
        <v>398</v>
      </c>
      <c r="C21" s="83" t="s">
        <v>85</v>
      </c>
      <c r="D21" s="121"/>
      <c r="E21" s="85">
        <v>343240</v>
      </c>
      <c r="F21" s="85">
        <v>382946</v>
      </c>
      <c r="G21" s="85">
        <v>309629</v>
      </c>
      <c r="H21" s="85">
        <v>343006</v>
      </c>
      <c r="I21" s="85">
        <v>382946</v>
      </c>
      <c r="J21" s="85">
        <v>309197</v>
      </c>
      <c r="K21" s="85">
        <v>336102</v>
      </c>
      <c r="L21" s="85">
        <v>6904</v>
      </c>
      <c r="M21" s="85">
        <v>234</v>
      </c>
      <c r="N21" s="85">
        <v>0</v>
      </c>
      <c r="O21" s="85">
        <v>432</v>
      </c>
    </row>
    <row r="22" spans="1:15" ht="19.5" customHeight="1">
      <c r="A22" s="119"/>
      <c r="B22" s="133" t="s">
        <v>399</v>
      </c>
      <c r="C22" s="83" t="s">
        <v>176</v>
      </c>
      <c r="D22" s="121"/>
      <c r="E22" s="85">
        <v>368731</v>
      </c>
      <c r="F22" s="85">
        <v>488673</v>
      </c>
      <c r="G22" s="85">
        <v>315824</v>
      </c>
      <c r="H22" s="85">
        <v>302478</v>
      </c>
      <c r="I22" s="85">
        <v>415074</v>
      </c>
      <c r="J22" s="85">
        <v>252812</v>
      </c>
      <c r="K22" s="85">
        <v>278344</v>
      </c>
      <c r="L22" s="85">
        <v>24134</v>
      </c>
      <c r="M22" s="85">
        <v>66253</v>
      </c>
      <c r="N22" s="85">
        <v>73599</v>
      </c>
      <c r="O22" s="85">
        <v>63012</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145276</v>
      </c>
      <c r="F24" s="90">
        <v>183277</v>
      </c>
      <c r="G24" s="90">
        <v>118455</v>
      </c>
      <c r="H24" s="90">
        <v>137382</v>
      </c>
      <c r="I24" s="90">
        <v>170772</v>
      </c>
      <c r="J24" s="90">
        <v>113815</v>
      </c>
      <c r="K24" s="90">
        <v>127519</v>
      </c>
      <c r="L24" s="90">
        <v>9863</v>
      </c>
      <c r="M24" s="90">
        <v>7894</v>
      </c>
      <c r="N24" s="90">
        <v>12505</v>
      </c>
      <c r="O24" s="90">
        <v>4640</v>
      </c>
    </row>
    <row r="25" spans="1:15" ht="19.5" customHeight="1" thickTop="1">
      <c r="A25" s="119"/>
      <c r="B25" s="132" t="s">
        <v>183</v>
      </c>
      <c r="C25" s="81" t="s">
        <v>88</v>
      </c>
      <c r="D25" s="119"/>
      <c r="E25" s="91">
        <v>186045</v>
      </c>
      <c r="F25" s="91">
        <v>238987</v>
      </c>
      <c r="G25" s="91">
        <v>135773</v>
      </c>
      <c r="H25" s="91">
        <v>178640</v>
      </c>
      <c r="I25" s="91">
        <v>228152</v>
      </c>
      <c r="J25" s="91">
        <v>131625</v>
      </c>
      <c r="K25" s="91">
        <v>157746</v>
      </c>
      <c r="L25" s="91">
        <v>20894</v>
      </c>
      <c r="M25" s="91">
        <v>7405</v>
      </c>
      <c r="N25" s="91">
        <v>10835</v>
      </c>
      <c r="O25" s="91">
        <v>4148</v>
      </c>
    </row>
    <row r="26" spans="1:15" ht="19.5" customHeight="1">
      <c r="A26" s="119"/>
      <c r="B26" s="135" t="s">
        <v>184</v>
      </c>
      <c r="C26" s="83" t="s">
        <v>382</v>
      </c>
      <c r="D26" s="121"/>
      <c r="E26" s="86">
        <v>247746</v>
      </c>
      <c r="F26" s="87">
        <v>276310</v>
      </c>
      <c r="G26" s="87">
        <v>183138</v>
      </c>
      <c r="H26" s="87">
        <v>247746</v>
      </c>
      <c r="I26" s="87">
        <v>276310</v>
      </c>
      <c r="J26" s="87">
        <v>183138</v>
      </c>
      <c r="K26" s="87">
        <v>217127</v>
      </c>
      <c r="L26" s="87">
        <v>30619</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265305</v>
      </c>
      <c r="F28" s="94">
        <v>299698</v>
      </c>
      <c r="G28" s="94">
        <v>187085</v>
      </c>
      <c r="H28" s="94">
        <v>229185</v>
      </c>
      <c r="I28" s="94">
        <v>268052</v>
      </c>
      <c r="J28" s="94">
        <v>140791</v>
      </c>
      <c r="K28" s="94">
        <v>214417</v>
      </c>
      <c r="L28" s="94">
        <v>14768</v>
      </c>
      <c r="M28" s="94">
        <v>36120</v>
      </c>
      <c r="N28" s="94">
        <v>31646</v>
      </c>
      <c r="O28" s="94">
        <v>46294</v>
      </c>
    </row>
    <row r="29" spans="1:15" ht="19.5" customHeight="1">
      <c r="A29" s="119"/>
      <c r="B29" s="137" t="s">
        <v>187</v>
      </c>
      <c r="C29" s="97" t="s">
        <v>91</v>
      </c>
      <c r="D29" s="123"/>
      <c r="E29" s="87">
        <v>259290</v>
      </c>
      <c r="F29" s="87">
        <v>284565</v>
      </c>
      <c r="G29" s="87">
        <v>179070</v>
      </c>
      <c r="H29" s="87">
        <v>251966</v>
      </c>
      <c r="I29" s="87">
        <v>277109</v>
      </c>
      <c r="J29" s="87">
        <v>172167</v>
      </c>
      <c r="K29" s="87">
        <v>238088</v>
      </c>
      <c r="L29" s="87">
        <v>13878</v>
      </c>
      <c r="M29" s="87">
        <v>7324</v>
      </c>
      <c r="N29" s="87">
        <v>7456</v>
      </c>
      <c r="O29" s="87">
        <v>6903</v>
      </c>
    </row>
    <row r="30" spans="1:15" ht="19.5" customHeight="1">
      <c r="A30" s="119"/>
      <c r="B30" s="133" t="s">
        <v>188</v>
      </c>
      <c r="C30" s="83" t="s">
        <v>92</v>
      </c>
      <c r="D30" s="121"/>
      <c r="E30" s="93">
        <v>205686</v>
      </c>
      <c r="F30" s="94">
        <v>287786</v>
      </c>
      <c r="G30" s="94">
        <v>164473</v>
      </c>
      <c r="H30" s="94">
        <v>143875</v>
      </c>
      <c r="I30" s="94">
        <v>196031</v>
      </c>
      <c r="J30" s="94">
        <v>117694</v>
      </c>
      <c r="K30" s="94">
        <v>136793</v>
      </c>
      <c r="L30" s="94">
        <v>7082</v>
      </c>
      <c r="M30" s="94">
        <v>61811</v>
      </c>
      <c r="N30" s="94">
        <v>91755</v>
      </c>
      <c r="O30" s="94">
        <v>46779</v>
      </c>
    </row>
    <row r="31" spans="2:15" ht="19.5" customHeight="1">
      <c r="B31" s="124" t="s">
        <v>189</v>
      </c>
      <c r="C31" s="99" t="s">
        <v>190</v>
      </c>
      <c r="D31" s="125"/>
      <c r="E31" s="95">
        <v>191907</v>
      </c>
      <c r="F31" s="96">
        <v>221766</v>
      </c>
      <c r="G31" s="96">
        <v>158481</v>
      </c>
      <c r="H31" s="96">
        <v>191475</v>
      </c>
      <c r="I31" s="96">
        <v>221223</v>
      </c>
      <c r="J31" s="96">
        <v>158175</v>
      </c>
      <c r="K31" s="96">
        <v>169584</v>
      </c>
      <c r="L31" s="96">
        <v>21891</v>
      </c>
      <c r="M31" s="96">
        <v>432</v>
      </c>
      <c r="N31" s="96">
        <v>543</v>
      </c>
      <c r="O31" s="96">
        <v>306</v>
      </c>
    </row>
    <row r="32" spans="2:15" ht="19.5" customHeight="1">
      <c r="B32" s="126" t="s">
        <v>247</v>
      </c>
      <c r="C32" s="92" t="s">
        <v>191</v>
      </c>
      <c r="D32" s="121"/>
      <c r="E32" s="101">
        <v>109903</v>
      </c>
      <c r="F32" s="85">
        <v>143632</v>
      </c>
      <c r="G32" s="85">
        <v>89720</v>
      </c>
      <c r="H32" s="85">
        <v>105082</v>
      </c>
      <c r="I32" s="85">
        <v>136770</v>
      </c>
      <c r="J32" s="85">
        <v>86120</v>
      </c>
      <c r="K32" s="85">
        <v>99173</v>
      </c>
      <c r="L32" s="85">
        <v>5909</v>
      </c>
      <c r="M32" s="85">
        <v>4821</v>
      </c>
      <c r="N32" s="85">
        <v>6862</v>
      </c>
      <c r="O32" s="85">
        <v>3600</v>
      </c>
    </row>
    <row r="33" spans="2:15" ht="19.5" customHeight="1">
      <c r="B33" s="127" t="s">
        <v>192</v>
      </c>
      <c r="C33" s="81" t="s">
        <v>193</v>
      </c>
      <c r="D33" s="121"/>
      <c r="E33" s="102">
        <v>427125</v>
      </c>
      <c r="F33" s="103">
        <v>601044</v>
      </c>
      <c r="G33" s="103">
        <v>349781</v>
      </c>
      <c r="H33" s="103">
        <v>340408</v>
      </c>
      <c r="I33" s="103">
        <v>500103</v>
      </c>
      <c r="J33" s="103">
        <v>269390</v>
      </c>
      <c r="K33" s="103">
        <v>304997</v>
      </c>
      <c r="L33" s="103">
        <v>35411</v>
      </c>
      <c r="M33" s="103">
        <v>86717</v>
      </c>
      <c r="N33" s="103">
        <v>100941</v>
      </c>
      <c r="O33" s="103">
        <v>80391</v>
      </c>
    </row>
    <row r="34" spans="2:15" ht="19.5" customHeight="1">
      <c r="B34" s="126" t="s">
        <v>248</v>
      </c>
      <c r="C34" s="92" t="s">
        <v>194</v>
      </c>
      <c r="D34" s="121"/>
      <c r="E34" s="93">
        <v>261521</v>
      </c>
      <c r="F34" s="94">
        <v>279012</v>
      </c>
      <c r="G34" s="94">
        <v>253921</v>
      </c>
      <c r="H34" s="94">
        <v>232840</v>
      </c>
      <c r="I34" s="94">
        <v>256427</v>
      </c>
      <c r="J34" s="94">
        <v>222591</v>
      </c>
      <c r="K34" s="94">
        <v>229411</v>
      </c>
      <c r="L34" s="94">
        <v>3429</v>
      </c>
      <c r="M34" s="94">
        <v>28681</v>
      </c>
      <c r="N34" s="94">
        <v>22585</v>
      </c>
      <c r="O34" s="94">
        <v>31330</v>
      </c>
    </row>
    <row r="35" spans="2:15" ht="19.5" customHeight="1">
      <c r="B35" s="127" t="s">
        <v>195</v>
      </c>
      <c r="C35" s="81" t="s">
        <v>196</v>
      </c>
      <c r="D35" s="121"/>
      <c r="E35" s="91">
        <v>190723</v>
      </c>
      <c r="F35" s="91">
        <v>251898</v>
      </c>
      <c r="G35" s="91">
        <v>160191</v>
      </c>
      <c r="H35" s="91">
        <v>183995</v>
      </c>
      <c r="I35" s="91">
        <v>245786</v>
      </c>
      <c r="J35" s="91">
        <v>153156</v>
      </c>
      <c r="K35" s="91">
        <v>164495</v>
      </c>
      <c r="L35" s="91">
        <v>19500</v>
      </c>
      <c r="M35" s="91">
        <v>6728</v>
      </c>
      <c r="N35" s="91">
        <v>6112</v>
      </c>
      <c r="O35" s="91">
        <v>7035</v>
      </c>
    </row>
    <row r="36" spans="2:15" ht="19.5" customHeight="1">
      <c r="B36" s="128" t="s">
        <v>197</v>
      </c>
      <c r="C36" s="83" t="s">
        <v>198</v>
      </c>
      <c r="D36" s="121"/>
      <c r="E36" s="86">
        <v>133628</v>
      </c>
      <c r="F36" s="87">
        <v>168916</v>
      </c>
      <c r="G36" s="87">
        <v>110438</v>
      </c>
      <c r="H36" s="87">
        <v>124981</v>
      </c>
      <c r="I36" s="87">
        <v>153809</v>
      </c>
      <c r="J36" s="87">
        <v>106036</v>
      </c>
      <c r="K36" s="87">
        <v>116367</v>
      </c>
      <c r="L36" s="87">
        <v>8614</v>
      </c>
      <c r="M36" s="87">
        <v>8647</v>
      </c>
      <c r="N36" s="87">
        <v>15107</v>
      </c>
      <c r="O36" s="87">
        <v>4402</v>
      </c>
    </row>
    <row r="37" spans="2:15" ht="19.5" customHeight="1">
      <c r="B37" s="126" t="s">
        <v>249</v>
      </c>
      <c r="C37" s="92" t="s">
        <v>199</v>
      </c>
      <c r="D37" s="129"/>
      <c r="E37" s="86">
        <v>216812</v>
      </c>
      <c r="F37" s="87">
        <v>227201</v>
      </c>
      <c r="G37" s="87">
        <v>181658</v>
      </c>
      <c r="H37" s="87">
        <v>216561</v>
      </c>
      <c r="I37" s="87">
        <v>227104</v>
      </c>
      <c r="J37" s="87">
        <v>180889</v>
      </c>
      <c r="K37" s="87">
        <v>207164</v>
      </c>
      <c r="L37" s="87">
        <v>9397</v>
      </c>
      <c r="M37" s="87">
        <v>251</v>
      </c>
      <c r="N37" s="87">
        <v>97</v>
      </c>
      <c r="O37" s="87">
        <v>769</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平成27年07月分</v>
      </c>
      <c r="C1" s="752"/>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59" t="s">
        <v>403</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20.3</v>
      </c>
      <c r="F9" s="149">
        <v>21.1</v>
      </c>
      <c r="G9" s="149">
        <v>19.5</v>
      </c>
      <c r="H9" s="149">
        <v>156.8</v>
      </c>
      <c r="I9" s="149">
        <v>171.5</v>
      </c>
      <c r="J9" s="149">
        <v>142.6</v>
      </c>
      <c r="K9" s="149">
        <v>146.7</v>
      </c>
      <c r="L9" s="149">
        <v>157.1</v>
      </c>
      <c r="M9" s="149">
        <v>136.7</v>
      </c>
      <c r="N9" s="149">
        <v>10.1</v>
      </c>
      <c r="O9" s="149">
        <v>14.4</v>
      </c>
      <c r="P9" s="150">
        <v>5.9</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22.9</v>
      </c>
      <c r="F11" s="154">
        <v>23.2</v>
      </c>
      <c r="G11" s="154">
        <v>20.6</v>
      </c>
      <c r="H11" s="154">
        <v>200.5</v>
      </c>
      <c r="I11" s="154">
        <v>204.5</v>
      </c>
      <c r="J11" s="154">
        <v>166.7</v>
      </c>
      <c r="K11" s="154">
        <v>183.7</v>
      </c>
      <c r="L11" s="154">
        <v>185.9</v>
      </c>
      <c r="M11" s="154">
        <v>164.7</v>
      </c>
      <c r="N11" s="154">
        <v>16.8</v>
      </c>
      <c r="O11" s="154">
        <v>18.6</v>
      </c>
      <c r="P11" s="155">
        <v>2</v>
      </c>
    </row>
    <row r="12" spans="1:16" s="153" customFormat="1" ht="19.5" customHeight="1">
      <c r="A12" s="78"/>
      <c r="B12" s="133" t="s">
        <v>368</v>
      </c>
      <c r="C12" s="83" t="s">
        <v>49</v>
      </c>
      <c r="D12" s="84"/>
      <c r="E12" s="154">
        <v>21</v>
      </c>
      <c r="F12" s="154">
        <v>21.5</v>
      </c>
      <c r="G12" s="154">
        <v>20.2</v>
      </c>
      <c r="H12" s="154">
        <v>171.1</v>
      </c>
      <c r="I12" s="154">
        <v>181.6</v>
      </c>
      <c r="J12" s="154">
        <v>157.4</v>
      </c>
      <c r="K12" s="154">
        <v>154.9</v>
      </c>
      <c r="L12" s="154">
        <v>162.4</v>
      </c>
      <c r="M12" s="154">
        <v>145.2</v>
      </c>
      <c r="N12" s="154">
        <v>16.2</v>
      </c>
      <c r="O12" s="154">
        <v>19.2</v>
      </c>
      <c r="P12" s="155">
        <v>12.2</v>
      </c>
    </row>
    <row r="13" spans="1:16" s="153" customFormat="1" ht="19.5" customHeight="1">
      <c r="A13" s="78"/>
      <c r="B13" s="133" t="s">
        <v>369</v>
      </c>
      <c r="C13" s="83" t="s">
        <v>83</v>
      </c>
      <c r="D13" s="84"/>
      <c r="E13" s="154">
        <v>19</v>
      </c>
      <c r="F13" s="154">
        <v>19.3</v>
      </c>
      <c r="G13" s="154">
        <v>17.8</v>
      </c>
      <c r="H13" s="154">
        <v>156.2</v>
      </c>
      <c r="I13" s="154">
        <v>161.4</v>
      </c>
      <c r="J13" s="154">
        <v>138</v>
      </c>
      <c r="K13" s="154">
        <v>142.7</v>
      </c>
      <c r="L13" s="154">
        <v>145.9</v>
      </c>
      <c r="M13" s="154">
        <v>131.2</v>
      </c>
      <c r="N13" s="154">
        <v>13.5</v>
      </c>
      <c r="O13" s="154">
        <v>15.5</v>
      </c>
      <c r="P13" s="155">
        <v>6.8</v>
      </c>
    </row>
    <row r="14" spans="1:16" s="153" customFormat="1" ht="19.5" customHeight="1">
      <c r="A14" s="78"/>
      <c r="B14" s="133" t="s">
        <v>370</v>
      </c>
      <c r="C14" s="83" t="s">
        <v>84</v>
      </c>
      <c r="D14" s="84"/>
      <c r="E14" s="154">
        <v>20.9</v>
      </c>
      <c r="F14" s="154">
        <v>21.4</v>
      </c>
      <c r="G14" s="154">
        <v>20</v>
      </c>
      <c r="H14" s="154">
        <v>170</v>
      </c>
      <c r="I14" s="154">
        <v>177.5</v>
      </c>
      <c r="J14" s="154">
        <v>155.7</v>
      </c>
      <c r="K14" s="154">
        <v>158.2</v>
      </c>
      <c r="L14" s="154">
        <v>163.3</v>
      </c>
      <c r="M14" s="154">
        <v>148.5</v>
      </c>
      <c r="N14" s="154">
        <v>11.8</v>
      </c>
      <c r="O14" s="154">
        <v>14.2</v>
      </c>
      <c r="P14" s="155">
        <v>7.2</v>
      </c>
    </row>
    <row r="15" spans="1:16" s="153" customFormat="1" ht="19.5" customHeight="1">
      <c r="A15" s="78"/>
      <c r="B15" s="133" t="s">
        <v>371</v>
      </c>
      <c r="C15" s="83" t="s">
        <v>173</v>
      </c>
      <c r="D15" s="84"/>
      <c r="E15" s="154">
        <v>22.3</v>
      </c>
      <c r="F15" s="154">
        <v>22.5</v>
      </c>
      <c r="G15" s="154">
        <v>21.2</v>
      </c>
      <c r="H15" s="154">
        <v>177.9</v>
      </c>
      <c r="I15" s="154">
        <v>180.6</v>
      </c>
      <c r="J15" s="154">
        <v>161.8</v>
      </c>
      <c r="K15" s="154">
        <v>157.4</v>
      </c>
      <c r="L15" s="154">
        <v>159.1</v>
      </c>
      <c r="M15" s="154">
        <v>147.4</v>
      </c>
      <c r="N15" s="154">
        <v>20.5</v>
      </c>
      <c r="O15" s="154">
        <v>21.5</v>
      </c>
      <c r="P15" s="155">
        <v>14.4</v>
      </c>
    </row>
    <row r="16" spans="1:16" s="153" customFormat="1" ht="19.5" customHeight="1">
      <c r="A16" s="78"/>
      <c r="B16" s="133" t="s">
        <v>372</v>
      </c>
      <c r="C16" s="83" t="s">
        <v>174</v>
      </c>
      <c r="D16" s="84"/>
      <c r="E16" s="154">
        <v>20.2</v>
      </c>
      <c r="F16" s="154">
        <v>20.9</v>
      </c>
      <c r="G16" s="154">
        <v>19.6</v>
      </c>
      <c r="H16" s="154">
        <v>146</v>
      </c>
      <c r="I16" s="154">
        <v>164.2</v>
      </c>
      <c r="J16" s="154">
        <v>131.1</v>
      </c>
      <c r="K16" s="154">
        <v>140.2</v>
      </c>
      <c r="L16" s="154">
        <v>155.7</v>
      </c>
      <c r="M16" s="154">
        <v>127.5</v>
      </c>
      <c r="N16" s="154">
        <v>5.8</v>
      </c>
      <c r="O16" s="154">
        <v>8.5</v>
      </c>
      <c r="P16" s="155">
        <v>3.6</v>
      </c>
    </row>
    <row r="17" spans="1:16" s="153" customFormat="1" ht="19.5" customHeight="1">
      <c r="A17" s="78"/>
      <c r="B17" s="133" t="s">
        <v>373</v>
      </c>
      <c r="C17" s="83" t="s">
        <v>175</v>
      </c>
      <c r="D17" s="84"/>
      <c r="E17" s="154">
        <v>20.6</v>
      </c>
      <c r="F17" s="154">
        <v>21.3</v>
      </c>
      <c r="G17" s="154">
        <v>20.4</v>
      </c>
      <c r="H17" s="154">
        <v>163.3</v>
      </c>
      <c r="I17" s="154">
        <v>180.6</v>
      </c>
      <c r="J17" s="154">
        <v>157.1</v>
      </c>
      <c r="K17" s="154">
        <v>152.5</v>
      </c>
      <c r="L17" s="154">
        <v>162.3</v>
      </c>
      <c r="M17" s="154">
        <v>149</v>
      </c>
      <c r="N17" s="154">
        <v>10.8</v>
      </c>
      <c r="O17" s="154">
        <v>18.3</v>
      </c>
      <c r="P17" s="155">
        <v>8.1</v>
      </c>
    </row>
    <row r="18" spans="1:16" s="153" customFormat="1" ht="19.5" customHeight="1">
      <c r="A18" s="78"/>
      <c r="B18" s="133" t="s">
        <v>374</v>
      </c>
      <c r="C18" s="83" t="s">
        <v>178</v>
      </c>
      <c r="D18" s="84"/>
      <c r="E18" s="154">
        <v>20.9</v>
      </c>
      <c r="F18" s="154">
        <v>21.6</v>
      </c>
      <c r="G18" s="154">
        <v>18.8</v>
      </c>
      <c r="H18" s="154">
        <v>171.5</v>
      </c>
      <c r="I18" s="154">
        <v>180.7</v>
      </c>
      <c r="J18" s="154">
        <v>143.9</v>
      </c>
      <c r="K18" s="154">
        <v>153.9</v>
      </c>
      <c r="L18" s="154">
        <v>160.3</v>
      </c>
      <c r="M18" s="154">
        <v>134.6</v>
      </c>
      <c r="N18" s="154">
        <v>17.6</v>
      </c>
      <c r="O18" s="154">
        <v>20.4</v>
      </c>
      <c r="P18" s="155">
        <v>9.3</v>
      </c>
    </row>
    <row r="19" spans="1:16" s="153" customFormat="1" ht="19.5" customHeight="1">
      <c r="A19" s="78"/>
      <c r="B19" s="133" t="s">
        <v>375</v>
      </c>
      <c r="C19" s="83" t="s">
        <v>179</v>
      </c>
      <c r="D19" s="84"/>
      <c r="E19" s="154">
        <v>19.8</v>
      </c>
      <c r="F19" s="154">
        <v>20.4</v>
      </c>
      <c r="G19" s="154">
        <v>18.3</v>
      </c>
      <c r="H19" s="154">
        <v>163.6</v>
      </c>
      <c r="I19" s="154">
        <v>171.4</v>
      </c>
      <c r="J19" s="154">
        <v>145.2</v>
      </c>
      <c r="K19" s="154">
        <v>150.5</v>
      </c>
      <c r="L19" s="154">
        <v>156.1</v>
      </c>
      <c r="M19" s="154">
        <v>137.3</v>
      </c>
      <c r="N19" s="154">
        <v>13.1</v>
      </c>
      <c r="O19" s="154">
        <v>15.3</v>
      </c>
      <c r="P19" s="155">
        <v>7.9</v>
      </c>
    </row>
    <row r="20" spans="1:16" s="153" customFormat="1" ht="19.5" customHeight="1">
      <c r="A20" s="78"/>
      <c r="B20" s="133" t="s">
        <v>376</v>
      </c>
      <c r="C20" s="83" t="s">
        <v>180</v>
      </c>
      <c r="D20" s="84"/>
      <c r="E20" s="156">
        <v>19.5</v>
      </c>
      <c r="F20" s="157">
        <v>20.5</v>
      </c>
      <c r="G20" s="157">
        <v>18.7</v>
      </c>
      <c r="H20" s="157">
        <v>146.8</v>
      </c>
      <c r="I20" s="157">
        <v>164.4</v>
      </c>
      <c r="J20" s="157">
        <v>132.3</v>
      </c>
      <c r="K20" s="157">
        <v>135.1</v>
      </c>
      <c r="L20" s="157">
        <v>148.1</v>
      </c>
      <c r="M20" s="157">
        <v>124.4</v>
      </c>
      <c r="N20" s="157">
        <v>11.7</v>
      </c>
      <c r="O20" s="157">
        <v>16.3</v>
      </c>
      <c r="P20" s="156">
        <v>7.9</v>
      </c>
    </row>
    <row r="21" spans="1:16" s="153" customFormat="1" ht="19.5" customHeight="1">
      <c r="A21" s="78"/>
      <c r="B21" s="133" t="s">
        <v>377</v>
      </c>
      <c r="C21" s="83" t="s">
        <v>181</v>
      </c>
      <c r="D21" s="84"/>
      <c r="E21" s="154">
        <v>20.7</v>
      </c>
      <c r="F21" s="154">
        <v>22.1</v>
      </c>
      <c r="G21" s="154">
        <v>19.7</v>
      </c>
      <c r="H21" s="154">
        <v>162.4</v>
      </c>
      <c r="I21" s="154">
        <v>178.7</v>
      </c>
      <c r="J21" s="154">
        <v>151.4</v>
      </c>
      <c r="K21" s="154">
        <v>149</v>
      </c>
      <c r="L21" s="154">
        <v>165.8</v>
      </c>
      <c r="M21" s="154">
        <v>137.7</v>
      </c>
      <c r="N21" s="154">
        <v>13.4</v>
      </c>
      <c r="O21" s="154">
        <v>12.9</v>
      </c>
      <c r="P21" s="155">
        <v>13.7</v>
      </c>
    </row>
    <row r="22" spans="1:16" s="153" customFormat="1" ht="19.5" customHeight="1">
      <c r="A22" s="78"/>
      <c r="B22" s="133" t="s">
        <v>378</v>
      </c>
      <c r="C22" s="83" t="s">
        <v>85</v>
      </c>
      <c r="D22" s="84"/>
      <c r="E22" s="154">
        <v>19</v>
      </c>
      <c r="F22" s="154">
        <v>19.3</v>
      </c>
      <c r="G22" s="154">
        <v>18.8</v>
      </c>
      <c r="H22" s="154">
        <v>145</v>
      </c>
      <c r="I22" s="154">
        <v>151.1</v>
      </c>
      <c r="J22" s="154">
        <v>139.8</v>
      </c>
      <c r="K22" s="154">
        <v>135.8</v>
      </c>
      <c r="L22" s="154">
        <v>138.2</v>
      </c>
      <c r="M22" s="154">
        <v>133.8</v>
      </c>
      <c r="N22" s="154">
        <v>9.2</v>
      </c>
      <c r="O22" s="154">
        <v>12.9</v>
      </c>
      <c r="P22" s="155">
        <v>6</v>
      </c>
    </row>
    <row r="23" spans="1:16" s="153" customFormat="1" ht="19.5" customHeight="1">
      <c r="A23" s="78"/>
      <c r="B23" s="133" t="s">
        <v>379</v>
      </c>
      <c r="C23" s="83" t="s">
        <v>176</v>
      </c>
      <c r="D23" s="84"/>
      <c r="E23" s="154">
        <v>20.1</v>
      </c>
      <c r="F23" s="154">
        <v>20.7</v>
      </c>
      <c r="G23" s="154">
        <v>19.8</v>
      </c>
      <c r="H23" s="154">
        <v>157.8</v>
      </c>
      <c r="I23" s="154">
        <v>168.3</v>
      </c>
      <c r="J23" s="154">
        <v>153.1</v>
      </c>
      <c r="K23" s="154">
        <v>152</v>
      </c>
      <c r="L23" s="154">
        <v>159.8</v>
      </c>
      <c r="M23" s="154">
        <v>148.6</v>
      </c>
      <c r="N23" s="154">
        <v>5.8</v>
      </c>
      <c r="O23" s="154">
        <v>8.5</v>
      </c>
      <c r="P23" s="155">
        <v>4.5</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19.6</v>
      </c>
      <c r="F25" s="158">
        <v>20.6</v>
      </c>
      <c r="G25" s="158">
        <v>18.9</v>
      </c>
      <c r="H25" s="158">
        <v>139.5</v>
      </c>
      <c r="I25" s="158">
        <v>162.8</v>
      </c>
      <c r="J25" s="158">
        <v>123.1</v>
      </c>
      <c r="K25" s="158">
        <v>131</v>
      </c>
      <c r="L25" s="158">
        <v>148.5</v>
      </c>
      <c r="M25" s="158">
        <v>118.7</v>
      </c>
      <c r="N25" s="158">
        <v>8.5</v>
      </c>
      <c r="O25" s="158">
        <v>14.3</v>
      </c>
      <c r="P25" s="159">
        <v>4.4</v>
      </c>
    </row>
    <row r="26" spans="1:16" ht="19.5" customHeight="1" thickTop="1">
      <c r="A26" s="78"/>
      <c r="B26" s="132" t="s">
        <v>183</v>
      </c>
      <c r="C26" s="81" t="s">
        <v>88</v>
      </c>
      <c r="D26" s="78"/>
      <c r="E26" s="149">
        <v>20.8</v>
      </c>
      <c r="F26" s="149">
        <v>21.4</v>
      </c>
      <c r="G26" s="149">
        <v>20.2</v>
      </c>
      <c r="H26" s="149">
        <v>170.3</v>
      </c>
      <c r="I26" s="149">
        <v>183.3</v>
      </c>
      <c r="J26" s="149">
        <v>158.1</v>
      </c>
      <c r="K26" s="149">
        <v>151.4</v>
      </c>
      <c r="L26" s="149">
        <v>159.4</v>
      </c>
      <c r="M26" s="149">
        <v>143.9</v>
      </c>
      <c r="N26" s="149">
        <v>18.9</v>
      </c>
      <c r="O26" s="149">
        <v>23.9</v>
      </c>
      <c r="P26" s="150">
        <v>14.2</v>
      </c>
    </row>
    <row r="27" spans="1:16" ht="19.5" customHeight="1">
      <c r="A27" s="78"/>
      <c r="B27" s="135" t="s">
        <v>184</v>
      </c>
      <c r="C27" s="83" t="s">
        <v>89</v>
      </c>
      <c r="D27" s="84"/>
      <c r="E27" s="154">
        <v>21.9</v>
      </c>
      <c r="F27" s="154">
        <v>22.3</v>
      </c>
      <c r="G27" s="154">
        <v>21.1</v>
      </c>
      <c r="H27" s="154">
        <v>184.8</v>
      </c>
      <c r="I27" s="154">
        <v>189.8</v>
      </c>
      <c r="J27" s="154">
        <v>173.7</v>
      </c>
      <c r="K27" s="154">
        <v>170.5</v>
      </c>
      <c r="L27" s="154">
        <v>173.6</v>
      </c>
      <c r="M27" s="154">
        <v>163.5</v>
      </c>
      <c r="N27" s="154">
        <v>14.3</v>
      </c>
      <c r="O27" s="154">
        <v>16.2</v>
      </c>
      <c r="P27" s="155">
        <v>10.2</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21.4</v>
      </c>
      <c r="F29" s="161">
        <v>21.9</v>
      </c>
      <c r="G29" s="161">
        <v>20.1</v>
      </c>
      <c r="H29" s="161">
        <v>170.4</v>
      </c>
      <c r="I29" s="161">
        <v>180</v>
      </c>
      <c r="J29" s="161">
        <v>148.7</v>
      </c>
      <c r="K29" s="161">
        <v>160.3</v>
      </c>
      <c r="L29" s="161">
        <v>166.8</v>
      </c>
      <c r="M29" s="161">
        <v>145.6</v>
      </c>
      <c r="N29" s="161">
        <v>10.1</v>
      </c>
      <c r="O29" s="161">
        <v>13.2</v>
      </c>
      <c r="P29" s="160">
        <v>3.1</v>
      </c>
    </row>
    <row r="30" spans="1:16" ht="19.5" customHeight="1">
      <c r="A30" s="78"/>
      <c r="B30" s="137" t="s">
        <v>187</v>
      </c>
      <c r="C30" s="97" t="s">
        <v>91</v>
      </c>
      <c r="D30" s="98"/>
      <c r="E30" s="157">
        <v>21.5</v>
      </c>
      <c r="F30" s="157">
        <v>21.7</v>
      </c>
      <c r="G30" s="157">
        <v>21</v>
      </c>
      <c r="H30" s="157">
        <v>174.7</v>
      </c>
      <c r="I30" s="157">
        <v>179.1</v>
      </c>
      <c r="J30" s="157">
        <v>160.5</v>
      </c>
      <c r="K30" s="157">
        <v>167.1</v>
      </c>
      <c r="L30" s="157">
        <v>171.1</v>
      </c>
      <c r="M30" s="157">
        <v>154.3</v>
      </c>
      <c r="N30" s="157">
        <v>7.6</v>
      </c>
      <c r="O30" s="157">
        <v>8</v>
      </c>
      <c r="P30" s="156">
        <v>6.2</v>
      </c>
    </row>
    <row r="31" spans="1:16" ht="19.5" customHeight="1">
      <c r="A31" s="78"/>
      <c r="B31" s="133" t="s">
        <v>188</v>
      </c>
      <c r="C31" s="83" t="s">
        <v>92</v>
      </c>
      <c r="D31" s="84"/>
      <c r="E31" s="154">
        <v>19.7</v>
      </c>
      <c r="F31" s="154">
        <v>20.2</v>
      </c>
      <c r="G31" s="154">
        <v>19.4</v>
      </c>
      <c r="H31" s="154">
        <v>135.3</v>
      </c>
      <c r="I31" s="154">
        <v>151.5</v>
      </c>
      <c r="J31" s="154">
        <v>127.1</v>
      </c>
      <c r="K31" s="154">
        <v>130.2</v>
      </c>
      <c r="L31" s="154">
        <v>142.6</v>
      </c>
      <c r="M31" s="154">
        <v>123.9</v>
      </c>
      <c r="N31" s="154">
        <v>5.1</v>
      </c>
      <c r="O31" s="154">
        <v>8.9</v>
      </c>
      <c r="P31" s="160">
        <v>3.2</v>
      </c>
    </row>
    <row r="32" spans="2:16" ht="19.5" customHeight="1">
      <c r="B32" s="124" t="s">
        <v>189</v>
      </c>
      <c r="C32" s="99" t="s">
        <v>190</v>
      </c>
      <c r="D32" s="100"/>
      <c r="E32" s="162">
        <v>21.8</v>
      </c>
      <c r="F32" s="162">
        <v>21.9</v>
      </c>
      <c r="G32" s="162">
        <v>21.6</v>
      </c>
      <c r="H32" s="162">
        <v>175.9</v>
      </c>
      <c r="I32" s="162">
        <v>186.1</v>
      </c>
      <c r="J32" s="162">
        <v>164.5</v>
      </c>
      <c r="K32" s="162">
        <v>158.3</v>
      </c>
      <c r="L32" s="162">
        <v>164.7</v>
      </c>
      <c r="M32" s="162">
        <v>151.1</v>
      </c>
      <c r="N32" s="162">
        <v>17.6</v>
      </c>
      <c r="O32" s="162">
        <v>21.4</v>
      </c>
      <c r="P32" s="162">
        <v>13.4</v>
      </c>
    </row>
    <row r="33" spans="2:16" ht="19.5" customHeight="1">
      <c r="B33" s="126" t="s">
        <v>247</v>
      </c>
      <c r="C33" s="92" t="s">
        <v>191</v>
      </c>
      <c r="D33" s="104"/>
      <c r="E33" s="154">
        <v>17.1</v>
      </c>
      <c r="F33" s="154">
        <v>18.3</v>
      </c>
      <c r="G33" s="154">
        <v>16.4</v>
      </c>
      <c r="H33" s="154">
        <v>114.9</v>
      </c>
      <c r="I33" s="154">
        <v>130.5</v>
      </c>
      <c r="J33" s="154">
        <v>105.6</v>
      </c>
      <c r="K33" s="154">
        <v>109.7</v>
      </c>
      <c r="L33" s="154">
        <v>122.2</v>
      </c>
      <c r="M33" s="154">
        <v>102.2</v>
      </c>
      <c r="N33" s="154">
        <v>5.2</v>
      </c>
      <c r="O33" s="154">
        <v>8.3</v>
      </c>
      <c r="P33" s="154">
        <v>3.4</v>
      </c>
    </row>
    <row r="34" spans="2:16" ht="19.5" customHeight="1">
      <c r="B34" s="127" t="s">
        <v>192</v>
      </c>
      <c r="C34" s="81" t="s">
        <v>193</v>
      </c>
      <c r="D34" s="78"/>
      <c r="E34" s="163">
        <v>19.7</v>
      </c>
      <c r="F34" s="162">
        <v>20.7</v>
      </c>
      <c r="G34" s="162">
        <v>19.2</v>
      </c>
      <c r="H34" s="162">
        <v>157.8</v>
      </c>
      <c r="I34" s="162">
        <v>170.3</v>
      </c>
      <c r="J34" s="162">
        <v>152.2</v>
      </c>
      <c r="K34" s="162">
        <v>149.6</v>
      </c>
      <c r="L34" s="162">
        <v>157.9</v>
      </c>
      <c r="M34" s="162">
        <v>145.9</v>
      </c>
      <c r="N34" s="162">
        <v>8.2</v>
      </c>
      <c r="O34" s="162">
        <v>12.4</v>
      </c>
      <c r="P34" s="162">
        <v>6.3</v>
      </c>
    </row>
    <row r="35" spans="2:16" ht="19.5" customHeight="1">
      <c r="B35" s="126" t="s">
        <v>248</v>
      </c>
      <c r="C35" s="92" t="s">
        <v>194</v>
      </c>
      <c r="D35" s="104"/>
      <c r="E35" s="160">
        <v>20.8</v>
      </c>
      <c r="F35" s="161">
        <v>20.7</v>
      </c>
      <c r="G35" s="161">
        <v>20.9</v>
      </c>
      <c r="H35" s="161">
        <v>157.7</v>
      </c>
      <c r="I35" s="161">
        <v>164.6</v>
      </c>
      <c r="J35" s="161">
        <v>154.7</v>
      </c>
      <c r="K35" s="161">
        <v>156.4</v>
      </c>
      <c r="L35" s="161">
        <v>163.2</v>
      </c>
      <c r="M35" s="161">
        <v>153.4</v>
      </c>
      <c r="N35" s="161">
        <v>1.3</v>
      </c>
      <c r="O35" s="161">
        <v>1.4</v>
      </c>
      <c r="P35" s="161">
        <v>1.3</v>
      </c>
    </row>
    <row r="36" spans="2:16" ht="19.5" customHeight="1">
      <c r="B36" s="127" t="s">
        <v>195</v>
      </c>
      <c r="C36" s="81" t="s">
        <v>196</v>
      </c>
      <c r="D36" s="78"/>
      <c r="E36" s="149">
        <v>19.5</v>
      </c>
      <c r="F36" s="149">
        <v>19.8</v>
      </c>
      <c r="G36" s="149">
        <v>19.3</v>
      </c>
      <c r="H36" s="149">
        <v>154.2</v>
      </c>
      <c r="I36" s="149">
        <v>170.8</v>
      </c>
      <c r="J36" s="149">
        <v>146</v>
      </c>
      <c r="K36" s="149">
        <v>142.2</v>
      </c>
      <c r="L36" s="149">
        <v>148</v>
      </c>
      <c r="M36" s="149">
        <v>139.4</v>
      </c>
      <c r="N36" s="149">
        <v>12</v>
      </c>
      <c r="O36" s="149">
        <v>22.8</v>
      </c>
      <c r="P36" s="149">
        <v>6.6</v>
      </c>
    </row>
    <row r="37" spans="2:16" ht="19.5" customHeight="1">
      <c r="B37" s="128" t="s">
        <v>197</v>
      </c>
      <c r="C37" s="83" t="s">
        <v>198</v>
      </c>
      <c r="D37" s="84"/>
      <c r="E37" s="154">
        <v>19.5</v>
      </c>
      <c r="F37" s="154">
        <v>20.6</v>
      </c>
      <c r="G37" s="154">
        <v>18.8</v>
      </c>
      <c r="H37" s="154">
        <v>135.4</v>
      </c>
      <c r="I37" s="154">
        <v>160.4</v>
      </c>
      <c r="J37" s="154">
        <v>118.9</v>
      </c>
      <c r="K37" s="154">
        <v>127.3</v>
      </c>
      <c r="L37" s="154">
        <v>146.1</v>
      </c>
      <c r="M37" s="154">
        <v>114.9</v>
      </c>
      <c r="N37" s="154">
        <v>8.1</v>
      </c>
      <c r="O37" s="154">
        <v>14.3</v>
      </c>
      <c r="P37" s="154">
        <v>4</v>
      </c>
    </row>
    <row r="38" spans="2:16" ht="19.5" customHeight="1">
      <c r="B38" s="126" t="s">
        <v>249</v>
      </c>
      <c r="C38" s="92" t="s">
        <v>199</v>
      </c>
      <c r="D38" s="104"/>
      <c r="E38" s="161">
        <v>21.3</v>
      </c>
      <c r="F38" s="161">
        <v>21.6</v>
      </c>
      <c r="G38" s="161">
        <v>20.4</v>
      </c>
      <c r="H38" s="161">
        <v>167.5</v>
      </c>
      <c r="I38" s="161">
        <v>172.7</v>
      </c>
      <c r="J38" s="161">
        <v>149.7</v>
      </c>
      <c r="K38" s="161">
        <v>159.8</v>
      </c>
      <c r="L38" s="161">
        <v>164.5</v>
      </c>
      <c r="M38" s="161">
        <v>143.9</v>
      </c>
      <c r="N38" s="161">
        <v>7.7</v>
      </c>
      <c r="O38" s="161">
        <v>8.2</v>
      </c>
      <c r="P38" s="161">
        <v>5.8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view="pageBreakPreview" zoomScale="75" zoomScaleNormal="75" zoomScaleSheetLayoutView="75" zoomScalePageLayoutView="0" workbookViewId="0" topLeftCell="G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平成27年07月分</v>
      </c>
      <c r="C1" s="752"/>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5" t="s">
        <v>403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228234</v>
      </c>
      <c r="F9" s="91">
        <v>111168</v>
      </c>
      <c r="G9" s="91">
        <v>117066</v>
      </c>
      <c r="H9" s="91">
        <v>5010</v>
      </c>
      <c r="I9" s="91">
        <v>1954</v>
      </c>
      <c r="J9" s="91">
        <v>3056</v>
      </c>
      <c r="K9" s="91">
        <v>5133</v>
      </c>
      <c r="L9" s="91">
        <v>2028</v>
      </c>
      <c r="M9" s="91">
        <v>3105</v>
      </c>
      <c r="N9" s="91">
        <v>228111</v>
      </c>
      <c r="O9" s="91">
        <v>111094</v>
      </c>
      <c r="P9" s="91">
        <v>117017</v>
      </c>
      <c r="Q9" s="149">
        <v>27.7</v>
      </c>
      <c r="R9" s="149">
        <v>14.6</v>
      </c>
      <c r="S9" s="149">
        <v>40.1</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9340</v>
      </c>
      <c r="F11" s="87">
        <v>8357</v>
      </c>
      <c r="G11" s="87">
        <v>983</v>
      </c>
      <c r="H11" s="87">
        <v>106</v>
      </c>
      <c r="I11" s="87">
        <v>103</v>
      </c>
      <c r="J11" s="87">
        <v>3</v>
      </c>
      <c r="K11" s="87">
        <v>10</v>
      </c>
      <c r="L11" s="87">
        <v>3</v>
      </c>
      <c r="M11" s="87">
        <v>7</v>
      </c>
      <c r="N11" s="87">
        <v>9436</v>
      </c>
      <c r="O11" s="87">
        <v>8457</v>
      </c>
      <c r="P11" s="87">
        <v>979</v>
      </c>
      <c r="Q11" s="157">
        <v>0.1</v>
      </c>
      <c r="R11" s="157">
        <v>0</v>
      </c>
      <c r="S11" s="157">
        <v>0.7</v>
      </c>
    </row>
    <row r="12" spans="2:19" ht="19.5" customHeight="1">
      <c r="B12" s="133" t="s">
        <v>368</v>
      </c>
      <c r="C12" s="83" t="s">
        <v>49</v>
      </c>
      <c r="D12" s="84"/>
      <c r="E12" s="91">
        <v>12615</v>
      </c>
      <c r="F12" s="91">
        <v>7086</v>
      </c>
      <c r="G12" s="91">
        <v>5529</v>
      </c>
      <c r="H12" s="91">
        <v>189</v>
      </c>
      <c r="I12" s="91">
        <v>113</v>
      </c>
      <c r="J12" s="91">
        <v>76</v>
      </c>
      <c r="K12" s="91">
        <v>244</v>
      </c>
      <c r="L12" s="91">
        <v>103</v>
      </c>
      <c r="M12" s="91">
        <v>141</v>
      </c>
      <c r="N12" s="91">
        <v>12560</v>
      </c>
      <c r="O12" s="91">
        <v>7096</v>
      </c>
      <c r="P12" s="91">
        <v>5464</v>
      </c>
      <c r="Q12" s="149">
        <v>32.9</v>
      </c>
      <c r="R12" s="149">
        <v>13.3</v>
      </c>
      <c r="S12" s="149">
        <v>58.4</v>
      </c>
    </row>
    <row r="13" spans="2:19" ht="19.5" customHeight="1">
      <c r="B13" s="133" t="s">
        <v>369</v>
      </c>
      <c r="C13" s="83" t="s">
        <v>83</v>
      </c>
      <c r="D13" s="84"/>
      <c r="E13" s="85">
        <v>2593</v>
      </c>
      <c r="F13" s="85">
        <v>2028</v>
      </c>
      <c r="G13" s="85">
        <v>565</v>
      </c>
      <c r="H13" s="85">
        <v>188</v>
      </c>
      <c r="I13" s="85">
        <v>134</v>
      </c>
      <c r="J13" s="85">
        <v>54</v>
      </c>
      <c r="K13" s="85">
        <v>187</v>
      </c>
      <c r="L13" s="85">
        <v>154</v>
      </c>
      <c r="M13" s="85">
        <v>33</v>
      </c>
      <c r="N13" s="85">
        <v>2594</v>
      </c>
      <c r="O13" s="85">
        <v>2008</v>
      </c>
      <c r="P13" s="85">
        <v>586</v>
      </c>
      <c r="Q13" s="154">
        <v>5.9</v>
      </c>
      <c r="R13" s="154">
        <v>0.3</v>
      </c>
      <c r="S13" s="154">
        <v>24.7</v>
      </c>
    </row>
    <row r="14" spans="2:19" ht="19.5" customHeight="1">
      <c r="B14" s="133" t="s">
        <v>370</v>
      </c>
      <c r="C14" s="83" t="s">
        <v>84</v>
      </c>
      <c r="D14" s="84"/>
      <c r="E14" s="85">
        <v>8558</v>
      </c>
      <c r="F14" s="85">
        <v>5580</v>
      </c>
      <c r="G14" s="85">
        <v>2978</v>
      </c>
      <c r="H14" s="85">
        <v>69</v>
      </c>
      <c r="I14" s="85">
        <v>54</v>
      </c>
      <c r="J14" s="85">
        <v>15</v>
      </c>
      <c r="K14" s="85">
        <v>108</v>
      </c>
      <c r="L14" s="85">
        <v>36</v>
      </c>
      <c r="M14" s="85">
        <v>72</v>
      </c>
      <c r="N14" s="85">
        <v>8519</v>
      </c>
      <c r="O14" s="85">
        <v>5598</v>
      </c>
      <c r="P14" s="85">
        <v>2921</v>
      </c>
      <c r="Q14" s="154">
        <v>20.1</v>
      </c>
      <c r="R14" s="154">
        <v>7.5</v>
      </c>
      <c r="S14" s="154">
        <v>44.3</v>
      </c>
    </row>
    <row r="15" spans="2:19" ht="19.5" customHeight="1">
      <c r="B15" s="133" t="s">
        <v>371</v>
      </c>
      <c r="C15" s="83" t="s">
        <v>173</v>
      </c>
      <c r="D15" s="84"/>
      <c r="E15" s="85">
        <v>18968</v>
      </c>
      <c r="F15" s="85">
        <v>16301</v>
      </c>
      <c r="G15" s="85">
        <v>2667</v>
      </c>
      <c r="H15" s="85">
        <v>253</v>
      </c>
      <c r="I15" s="85">
        <v>177</v>
      </c>
      <c r="J15" s="85">
        <v>76</v>
      </c>
      <c r="K15" s="85">
        <v>136</v>
      </c>
      <c r="L15" s="85">
        <v>75</v>
      </c>
      <c r="M15" s="85">
        <v>61</v>
      </c>
      <c r="N15" s="85">
        <v>19085</v>
      </c>
      <c r="O15" s="85">
        <v>16403</v>
      </c>
      <c r="P15" s="85">
        <v>2682</v>
      </c>
      <c r="Q15" s="154">
        <v>9.6</v>
      </c>
      <c r="R15" s="154">
        <v>6.3</v>
      </c>
      <c r="S15" s="154">
        <v>29.7</v>
      </c>
    </row>
    <row r="16" spans="2:19" ht="19.5" customHeight="1">
      <c r="B16" s="133" t="s">
        <v>372</v>
      </c>
      <c r="C16" s="83" t="s">
        <v>174</v>
      </c>
      <c r="D16" s="84"/>
      <c r="E16" s="85">
        <v>36961</v>
      </c>
      <c r="F16" s="85">
        <v>16687</v>
      </c>
      <c r="G16" s="85">
        <v>20274</v>
      </c>
      <c r="H16" s="85">
        <v>1118</v>
      </c>
      <c r="I16" s="85">
        <v>404</v>
      </c>
      <c r="J16" s="85">
        <v>714</v>
      </c>
      <c r="K16" s="85">
        <v>716</v>
      </c>
      <c r="L16" s="85">
        <v>307</v>
      </c>
      <c r="M16" s="85">
        <v>409</v>
      </c>
      <c r="N16" s="85">
        <v>37363</v>
      </c>
      <c r="O16" s="85">
        <v>16784</v>
      </c>
      <c r="P16" s="85">
        <v>20579</v>
      </c>
      <c r="Q16" s="154">
        <v>52.6</v>
      </c>
      <c r="R16" s="154">
        <v>28.1</v>
      </c>
      <c r="S16" s="154">
        <v>72.5</v>
      </c>
    </row>
    <row r="17" spans="2:19" ht="19.5" customHeight="1">
      <c r="B17" s="133" t="s">
        <v>373</v>
      </c>
      <c r="C17" s="83" t="s">
        <v>175</v>
      </c>
      <c r="D17" s="84"/>
      <c r="E17" s="85">
        <v>5329</v>
      </c>
      <c r="F17" s="85">
        <v>1405</v>
      </c>
      <c r="G17" s="85">
        <v>3924</v>
      </c>
      <c r="H17" s="85">
        <v>141</v>
      </c>
      <c r="I17" s="85">
        <v>68</v>
      </c>
      <c r="J17" s="85">
        <v>73</v>
      </c>
      <c r="K17" s="85">
        <v>104</v>
      </c>
      <c r="L17" s="85">
        <v>49</v>
      </c>
      <c r="M17" s="85">
        <v>55</v>
      </c>
      <c r="N17" s="85">
        <v>5366</v>
      </c>
      <c r="O17" s="85">
        <v>1424</v>
      </c>
      <c r="P17" s="85">
        <v>3942</v>
      </c>
      <c r="Q17" s="154">
        <v>6.1</v>
      </c>
      <c r="R17" s="154">
        <v>0.8</v>
      </c>
      <c r="S17" s="154">
        <v>8</v>
      </c>
    </row>
    <row r="18" spans="2:19" ht="19.5" customHeight="1">
      <c r="B18" s="133" t="s">
        <v>374</v>
      </c>
      <c r="C18" s="83" t="s">
        <v>178</v>
      </c>
      <c r="D18" s="84"/>
      <c r="E18" s="85">
        <v>1840</v>
      </c>
      <c r="F18" s="85">
        <v>1379</v>
      </c>
      <c r="G18" s="85">
        <v>461</v>
      </c>
      <c r="H18" s="85">
        <v>56</v>
      </c>
      <c r="I18" s="85">
        <v>20</v>
      </c>
      <c r="J18" s="85">
        <v>36</v>
      </c>
      <c r="K18" s="85">
        <v>62</v>
      </c>
      <c r="L18" s="85">
        <v>31</v>
      </c>
      <c r="M18" s="85">
        <v>31</v>
      </c>
      <c r="N18" s="85">
        <v>1834</v>
      </c>
      <c r="O18" s="85">
        <v>1368</v>
      </c>
      <c r="P18" s="85">
        <v>466</v>
      </c>
      <c r="Q18" s="154">
        <v>25.2</v>
      </c>
      <c r="R18" s="154">
        <v>17.8</v>
      </c>
      <c r="S18" s="154">
        <v>46.8</v>
      </c>
    </row>
    <row r="19" spans="2:19" ht="19.5" customHeight="1">
      <c r="B19" s="133" t="s">
        <v>375</v>
      </c>
      <c r="C19" s="83" t="s">
        <v>179</v>
      </c>
      <c r="D19" s="84"/>
      <c r="E19" s="86">
        <v>4555</v>
      </c>
      <c r="F19" s="87">
        <v>3194</v>
      </c>
      <c r="G19" s="87">
        <v>1361</v>
      </c>
      <c r="H19" s="87">
        <v>20</v>
      </c>
      <c r="I19" s="87">
        <v>11</v>
      </c>
      <c r="J19" s="87">
        <v>9</v>
      </c>
      <c r="K19" s="87">
        <v>131</v>
      </c>
      <c r="L19" s="87">
        <v>75</v>
      </c>
      <c r="M19" s="87">
        <v>56</v>
      </c>
      <c r="N19" s="87">
        <v>4444</v>
      </c>
      <c r="O19" s="87">
        <v>3130</v>
      </c>
      <c r="P19" s="87">
        <v>1314</v>
      </c>
      <c r="Q19" s="157">
        <v>11.9</v>
      </c>
      <c r="R19" s="157">
        <v>6.7</v>
      </c>
      <c r="S19" s="157">
        <v>24.2</v>
      </c>
    </row>
    <row r="20" spans="2:19" ht="19.5" customHeight="1">
      <c r="B20" s="133" t="s">
        <v>376</v>
      </c>
      <c r="C20" s="83" t="s">
        <v>180</v>
      </c>
      <c r="D20" s="84"/>
      <c r="E20" s="86">
        <v>16369</v>
      </c>
      <c r="F20" s="86">
        <v>7493</v>
      </c>
      <c r="G20" s="86">
        <v>8876</v>
      </c>
      <c r="H20" s="86">
        <v>803</v>
      </c>
      <c r="I20" s="86">
        <v>300</v>
      </c>
      <c r="J20" s="86">
        <v>503</v>
      </c>
      <c r="K20" s="86">
        <v>533</v>
      </c>
      <c r="L20" s="86">
        <v>269</v>
      </c>
      <c r="M20" s="86">
        <v>264</v>
      </c>
      <c r="N20" s="86">
        <v>16639</v>
      </c>
      <c r="O20" s="86">
        <v>7524</v>
      </c>
      <c r="P20" s="86">
        <v>9115</v>
      </c>
      <c r="Q20" s="156">
        <v>49.2</v>
      </c>
      <c r="R20" s="156">
        <v>35.3</v>
      </c>
      <c r="S20" s="156">
        <v>60.6</v>
      </c>
    </row>
    <row r="21" spans="2:19" ht="19.5" customHeight="1">
      <c r="B21" s="133" t="s">
        <v>377</v>
      </c>
      <c r="C21" s="83" t="s">
        <v>181</v>
      </c>
      <c r="D21" s="84"/>
      <c r="E21" s="85">
        <v>7143</v>
      </c>
      <c r="F21" s="85">
        <v>2940</v>
      </c>
      <c r="G21" s="85">
        <v>4203</v>
      </c>
      <c r="H21" s="85">
        <v>110</v>
      </c>
      <c r="I21" s="85">
        <v>6</v>
      </c>
      <c r="J21" s="85">
        <v>104</v>
      </c>
      <c r="K21" s="85">
        <v>184</v>
      </c>
      <c r="L21" s="85">
        <v>130</v>
      </c>
      <c r="M21" s="85">
        <v>54</v>
      </c>
      <c r="N21" s="85">
        <v>7069</v>
      </c>
      <c r="O21" s="85">
        <v>2816</v>
      </c>
      <c r="P21" s="85">
        <v>4253</v>
      </c>
      <c r="Q21" s="154">
        <v>29.5</v>
      </c>
      <c r="R21" s="154">
        <v>15.9</v>
      </c>
      <c r="S21" s="154">
        <v>38.4</v>
      </c>
    </row>
    <row r="22" spans="2:19" ht="19.5" customHeight="1">
      <c r="B22" s="133" t="s">
        <v>378</v>
      </c>
      <c r="C22" s="83" t="s">
        <v>85</v>
      </c>
      <c r="D22" s="84"/>
      <c r="E22" s="85">
        <v>24958</v>
      </c>
      <c r="F22" s="85">
        <v>11386</v>
      </c>
      <c r="G22" s="85">
        <v>13572</v>
      </c>
      <c r="H22" s="85">
        <v>193</v>
      </c>
      <c r="I22" s="85">
        <v>103</v>
      </c>
      <c r="J22" s="85">
        <v>90</v>
      </c>
      <c r="K22" s="85">
        <v>734</v>
      </c>
      <c r="L22" s="85">
        <v>240</v>
      </c>
      <c r="M22" s="85">
        <v>494</v>
      </c>
      <c r="N22" s="85">
        <v>24417</v>
      </c>
      <c r="O22" s="85">
        <v>11249</v>
      </c>
      <c r="P22" s="85">
        <v>13168</v>
      </c>
      <c r="Q22" s="154">
        <v>19.7</v>
      </c>
      <c r="R22" s="154">
        <v>16.9</v>
      </c>
      <c r="S22" s="154">
        <v>22</v>
      </c>
    </row>
    <row r="23" spans="2:19" ht="19.5" customHeight="1">
      <c r="B23" s="133" t="s">
        <v>379</v>
      </c>
      <c r="C23" s="83" t="s">
        <v>176</v>
      </c>
      <c r="D23" s="84"/>
      <c r="E23" s="85">
        <v>51954</v>
      </c>
      <c r="F23" s="85">
        <v>15916</v>
      </c>
      <c r="G23" s="85">
        <v>36038</v>
      </c>
      <c r="H23" s="85">
        <v>808</v>
      </c>
      <c r="I23" s="85">
        <v>158</v>
      </c>
      <c r="J23" s="85">
        <v>650</v>
      </c>
      <c r="K23" s="85">
        <v>987</v>
      </c>
      <c r="L23" s="85">
        <v>240</v>
      </c>
      <c r="M23" s="85">
        <v>747</v>
      </c>
      <c r="N23" s="85">
        <v>51775</v>
      </c>
      <c r="O23" s="85">
        <v>15834</v>
      </c>
      <c r="P23" s="85">
        <v>35941</v>
      </c>
      <c r="Q23" s="154">
        <v>15.5</v>
      </c>
      <c r="R23" s="154">
        <v>8.2</v>
      </c>
      <c r="S23" s="154">
        <v>18.8</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26252</v>
      </c>
      <c r="F25" s="90">
        <v>10860</v>
      </c>
      <c r="G25" s="90">
        <v>15392</v>
      </c>
      <c r="H25" s="90">
        <v>951</v>
      </c>
      <c r="I25" s="90">
        <v>298</v>
      </c>
      <c r="J25" s="90">
        <v>653</v>
      </c>
      <c r="K25" s="90">
        <v>992</v>
      </c>
      <c r="L25" s="90">
        <v>311</v>
      </c>
      <c r="M25" s="90">
        <v>681</v>
      </c>
      <c r="N25" s="90">
        <v>26211</v>
      </c>
      <c r="O25" s="90">
        <v>10847</v>
      </c>
      <c r="P25" s="90">
        <v>15364</v>
      </c>
      <c r="Q25" s="158">
        <v>42.6</v>
      </c>
      <c r="R25" s="158">
        <v>21.3</v>
      </c>
      <c r="S25" s="158">
        <v>57.7</v>
      </c>
    </row>
    <row r="26" spans="2:19" ht="19.5" customHeight="1" thickTop="1">
      <c r="B26" s="132" t="s">
        <v>183</v>
      </c>
      <c r="C26" s="81" t="s">
        <v>88</v>
      </c>
      <c r="D26" s="78"/>
      <c r="E26" s="91">
        <v>8408</v>
      </c>
      <c r="F26" s="91">
        <v>4068</v>
      </c>
      <c r="G26" s="91">
        <v>4340</v>
      </c>
      <c r="H26" s="91">
        <v>155</v>
      </c>
      <c r="I26" s="91">
        <v>97</v>
      </c>
      <c r="J26" s="91">
        <v>58</v>
      </c>
      <c r="K26" s="91">
        <v>187</v>
      </c>
      <c r="L26" s="91">
        <v>58</v>
      </c>
      <c r="M26" s="91">
        <v>129</v>
      </c>
      <c r="N26" s="91">
        <v>8376</v>
      </c>
      <c r="O26" s="91">
        <v>4107</v>
      </c>
      <c r="P26" s="91">
        <v>4269</v>
      </c>
      <c r="Q26" s="149">
        <v>44.3</v>
      </c>
      <c r="R26" s="149">
        <v>21</v>
      </c>
      <c r="S26" s="149">
        <v>66.7</v>
      </c>
    </row>
    <row r="27" spans="2:19" ht="19.5" customHeight="1">
      <c r="B27" s="135" t="s">
        <v>184</v>
      </c>
      <c r="C27" s="83" t="s">
        <v>89</v>
      </c>
      <c r="D27" s="84"/>
      <c r="E27" s="85">
        <v>897</v>
      </c>
      <c r="F27" s="85">
        <v>622</v>
      </c>
      <c r="G27" s="85">
        <v>275</v>
      </c>
      <c r="H27" s="85">
        <v>6</v>
      </c>
      <c r="I27" s="85">
        <v>3</v>
      </c>
      <c r="J27" s="85">
        <v>3</v>
      </c>
      <c r="K27" s="85">
        <v>6</v>
      </c>
      <c r="L27" s="85">
        <v>3</v>
      </c>
      <c r="M27" s="85">
        <v>3</v>
      </c>
      <c r="N27" s="85">
        <v>897</v>
      </c>
      <c r="O27" s="85">
        <v>622</v>
      </c>
      <c r="P27" s="85">
        <v>275</v>
      </c>
      <c r="Q27" s="154">
        <v>6.5</v>
      </c>
      <c r="R27" s="154">
        <v>1</v>
      </c>
      <c r="S27" s="154">
        <v>18.9</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2792</v>
      </c>
      <c r="F29" s="94">
        <v>1944</v>
      </c>
      <c r="G29" s="94">
        <v>848</v>
      </c>
      <c r="H29" s="94">
        <v>25</v>
      </c>
      <c r="I29" s="94">
        <v>13</v>
      </c>
      <c r="J29" s="94">
        <v>12</v>
      </c>
      <c r="K29" s="94">
        <v>46</v>
      </c>
      <c r="L29" s="94">
        <v>37</v>
      </c>
      <c r="M29" s="94">
        <v>9</v>
      </c>
      <c r="N29" s="94">
        <v>2771</v>
      </c>
      <c r="O29" s="94">
        <v>1920</v>
      </c>
      <c r="P29" s="94">
        <v>851</v>
      </c>
      <c r="Q29" s="161">
        <v>13</v>
      </c>
      <c r="R29" s="161">
        <v>3.8</v>
      </c>
      <c r="S29" s="161">
        <v>33.8</v>
      </c>
    </row>
    <row r="30" spans="2:19" ht="19.5" customHeight="1">
      <c r="B30" s="137" t="s">
        <v>187</v>
      </c>
      <c r="C30" s="97" t="s">
        <v>91</v>
      </c>
      <c r="D30" s="98"/>
      <c r="E30" s="87">
        <v>10127</v>
      </c>
      <c r="F30" s="87">
        <v>7701</v>
      </c>
      <c r="G30" s="87">
        <v>2426</v>
      </c>
      <c r="H30" s="87">
        <v>77</v>
      </c>
      <c r="I30" s="87">
        <v>37</v>
      </c>
      <c r="J30" s="87">
        <v>40</v>
      </c>
      <c r="K30" s="87">
        <v>80</v>
      </c>
      <c r="L30" s="87">
        <v>40</v>
      </c>
      <c r="M30" s="87">
        <v>40</v>
      </c>
      <c r="N30" s="87">
        <v>10124</v>
      </c>
      <c r="O30" s="87">
        <v>7698</v>
      </c>
      <c r="P30" s="87">
        <v>2426</v>
      </c>
      <c r="Q30" s="157">
        <v>9.4</v>
      </c>
      <c r="R30" s="157">
        <v>3.7</v>
      </c>
      <c r="S30" s="157">
        <v>27.7</v>
      </c>
    </row>
    <row r="31" spans="2:19" ht="19.5" customHeight="1">
      <c r="B31" s="133" t="s">
        <v>188</v>
      </c>
      <c r="C31" s="83" t="s">
        <v>92</v>
      </c>
      <c r="D31" s="84"/>
      <c r="E31" s="85">
        <v>26834</v>
      </c>
      <c r="F31" s="85">
        <v>8986</v>
      </c>
      <c r="G31" s="85">
        <v>17848</v>
      </c>
      <c r="H31" s="85">
        <v>1041</v>
      </c>
      <c r="I31" s="85">
        <v>367</v>
      </c>
      <c r="J31" s="85">
        <v>674</v>
      </c>
      <c r="K31" s="85">
        <v>636</v>
      </c>
      <c r="L31" s="85">
        <v>267</v>
      </c>
      <c r="M31" s="85">
        <v>369</v>
      </c>
      <c r="N31" s="85">
        <v>27239</v>
      </c>
      <c r="O31" s="85">
        <v>9086</v>
      </c>
      <c r="P31" s="85">
        <v>18153</v>
      </c>
      <c r="Q31" s="154">
        <v>68.6</v>
      </c>
      <c r="R31" s="154">
        <v>48.7</v>
      </c>
      <c r="S31" s="154">
        <v>78.5</v>
      </c>
    </row>
    <row r="32" spans="2:19" ht="19.5" customHeight="1">
      <c r="B32" s="124" t="s">
        <v>189</v>
      </c>
      <c r="C32" s="99" t="s">
        <v>190</v>
      </c>
      <c r="D32" s="100"/>
      <c r="E32" s="202">
        <v>8486</v>
      </c>
      <c r="F32" s="202">
        <v>4528</v>
      </c>
      <c r="G32" s="202">
        <v>3958</v>
      </c>
      <c r="H32" s="202">
        <v>483</v>
      </c>
      <c r="I32" s="202">
        <v>177</v>
      </c>
      <c r="J32" s="202">
        <v>306</v>
      </c>
      <c r="K32" s="202">
        <v>161</v>
      </c>
      <c r="L32" s="202">
        <v>99</v>
      </c>
      <c r="M32" s="202">
        <v>62</v>
      </c>
      <c r="N32" s="202">
        <v>8808</v>
      </c>
      <c r="O32" s="202">
        <v>4606</v>
      </c>
      <c r="P32" s="202">
        <v>4202</v>
      </c>
      <c r="Q32" s="162">
        <v>27.9</v>
      </c>
      <c r="R32" s="162">
        <v>19.6</v>
      </c>
      <c r="S32" s="162">
        <v>37</v>
      </c>
    </row>
    <row r="33" spans="2:19" ht="19.5" customHeight="1">
      <c r="B33" s="126" t="s">
        <v>247</v>
      </c>
      <c r="C33" s="92" t="s">
        <v>191</v>
      </c>
      <c r="D33" s="104"/>
      <c r="E33" s="85">
        <v>7883</v>
      </c>
      <c r="F33" s="85">
        <v>2965</v>
      </c>
      <c r="G33" s="85">
        <v>4918</v>
      </c>
      <c r="H33" s="85">
        <v>320</v>
      </c>
      <c r="I33" s="85">
        <v>123</v>
      </c>
      <c r="J33" s="85">
        <v>197</v>
      </c>
      <c r="K33" s="85">
        <v>372</v>
      </c>
      <c r="L33" s="85">
        <v>170</v>
      </c>
      <c r="M33" s="85">
        <v>202</v>
      </c>
      <c r="N33" s="85">
        <v>7831</v>
      </c>
      <c r="O33" s="85">
        <v>2918</v>
      </c>
      <c r="P33" s="85">
        <v>4913</v>
      </c>
      <c r="Q33" s="154">
        <v>73.1</v>
      </c>
      <c r="R33" s="154">
        <v>60.1</v>
      </c>
      <c r="S33" s="154">
        <v>80.8</v>
      </c>
    </row>
    <row r="34" spans="2:19" ht="19.5" customHeight="1">
      <c r="B34" s="127" t="s">
        <v>192</v>
      </c>
      <c r="C34" s="81" t="s">
        <v>193</v>
      </c>
      <c r="D34" s="78"/>
      <c r="E34" s="203">
        <v>33532</v>
      </c>
      <c r="F34" s="202">
        <v>10323</v>
      </c>
      <c r="G34" s="202">
        <v>23209</v>
      </c>
      <c r="H34" s="202">
        <v>490</v>
      </c>
      <c r="I34" s="202">
        <v>138</v>
      </c>
      <c r="J34" s="202">
        <v>352</v>
      </c>
      <c r="K34" s="202">
        <v>401</v>
      </c>
      <c r="L34" s="202">
        <v>113</v>
      </c>
      <c r="M34" s="202">
        <v>288</v>
      </c>
      <c r="N34" s="202">
        <v>33621</v>
      </c>
      <c r="O34" s="202">
        <v>10348</v>
      </c>
      <c r="P34" s="202">
        <v>23273</v>
      </c>
      <c r="Q34" s="162">
        <v>9</v>
      </c>
      <c r="R34" s="162">
        <v>4.4</v>
      </c>
      <c r="S34" s="162">
        <v>11</v>
      </c>
    </row>
    <row r="35" spans="2:19" ht="19.5" customHeight="1">
      <c r="B35" s="126" t="s">
        <v>248</v>
      </c>
      <c r="C35" s="92" t="s">
        <v>194</v>
      </c>
      <c r="D35" s="104"/>
      <c r="E35" s="93">
        <v>18422</v>
      </c>
      <c r="F35" s="94">
        <v>5593</v>
      </c>
      <c r="G35" s="94">
        <v>12829</v>
      </c>
      <c r="H35" s="94">
        <v>318</v>
      </c>
      <c r="I35" s="94">
        <v>20</v>
      </c>
      <c r="J35" s="94">
        <v>298</v>
      </c>
      <c r="K35" s="94">
        <v>586</v>
      </c>
      <c r="L35" s="94">
        <v>127</v>
      </c>
      <c r="M35" s="94">
        <v>459</v>
      </c>
      <c r="N35" s="94">
        <v>18154</v>
      </c>
      <c r="O35" s="94">
        <v>5486</v>
      </c>
      <c r="P35" s="94">
        <v>12668</v>
      </c>
      <c r="Q35" s="161">
        <v>27.7</v>
      </c>
      <c r="R35" s="161">
        <v>15.5</v>
      </c>
      <c r="S35" s="161">
        <v>33</v>
      </c>
    </row>
    <row r="36" spans="2:19" ht="19.5" customHeight="1">
      <c r="B36" s="127" t="s">
        <v>195</v>
      </c>
      <c r="C36" s="81" t="s">
        <v>196</v>
      </c>
      <c r="D36" s="78"/>
      <c r="E36" s="91">
        <v>2903</v>
      </c>
      <c r="F36" s="91">
        <v>954</v>
      </c>
      <c r="G36" s="91">
        <v>1949</v>
      </c>
      <c r="H36" s="91">
        <v>110</v>
      </c>
      <c r="I36" s="91">
        <v>26</v>
      </c>
      <c r="J36" s="91">
        <v>84</v>
      </c>
      <c r="K36" s="91">
        <v>143</v>
      </c>
      <c r="L36" s="91">
        <v>12</v>
      </c>
      <c r="M36" s="91">
        <v>131</v>
      </c>
      <c r="N36" s="91">
        <v>2870</v>
      </c>
      <c r="O36" s="91">
        <v>968</v>
      </c>
      <c r="P36" s="91">
        <v>1902</v>
      </c>
      <c r="Q36" s="149">
        <v>8.5</v>
      </c>
      <c r="R36" s="149">
        <v>2.5</v>
      </c>
      <c r="S36" s="149">
        <v>11.6</v>
      </c>
    </row>
    <row r="37" spans="2:19" ht="19.5" customHeight="1">
      <c r="B37" s="128" t="s">
        <v>197</v>
      </c>
      <c r="C37" s="83" t="s">
        <v>198</v>
      </c>
      <c r="D37" s="84"/>
      <c r="E37" s="85">
        <v>21653</v>
      </c>
      <c r="F37" s="85">
        <v>8595</v>
      </c>
      <c r="G37" s="85">
        <v>13058</v>
      </c>
      <c r="H37" s="85">
        <v>798</v>
      </c>
      <c r="I37" s="85">
        <v>248</v>
      </c>
      <c r="J37" s="85">
        <v>550</v>
      </c>
      <c r="K37" s="85">
        <v>798</v>
      </c>
      <c r="L37" s="85">
        <v>265</v>
      </c>
      <c r="M37" s="85">
        <v>533</v>
      </c>
      <c r="N37" s="85">
        <v>21653</v>
      </c>
      <c r="O37" s="85">
        <v>8578</v>
      </c>
      <c r="P37" s="85">
        <v>13075</v>
      </c>
      <c r="Q37" s="154">
        <v>48.9</v>
      </c>
      <c r="R37" s="154">
        <v>24.5</v>
      </c>
      <c r="S37" s="154">
        <v>64.9</v>
      </c>
    </row>
    <row r="38" spans="2:19" ht="19.5" customHeight="1">
      <c r="B38" s="126" t="s">
        <v>249</v>
      </c>
      <c r="C38" s="92" t="s">
        <v>199</v>
      </c>
      <c r="D38" s="104"/>
      <c r="E38" s="94">
        <v>1696</v>
      </c>
      <c r="F38" s="94">
        <v>1311</v>
      </c>
      <c r="G38" s="94">
        <v>385</v>
      </c>
      <c r="H38" s="94">
        <v>43</v>
      </c>
      <c r="I38" s="94">
        <v>24</v>
      </c>
      <c r="J38" s="94">
        <v>19</v>
      </c>
      <c r="K38" s="94">
        <v>51</v>
      </c>
      <c r="L38" s="94">
        <v>34</v>
      </c>
      <c r="M38" s="94">
        <v>17</v>
      </c>
      <c r="N38" s="94">
        <v>1688</v>
      </c>
      <c r="O38" s="94">
        <v>1301</v>
      </c>
      <c r="P38" s="94">
        <v>387</v>
      </c>
      <c r="Q38" s="161">
        <v>20.6</v>
      </c>
      <c r="R38" s="161">
        <v>14.7</v>
      </c>
      <c r="S38" s="161">
        <v>40.3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50" zoomScaleNormal="75" zoomScaleSheetLayoutView="50" zoomScalePageLayoutView="0" workbookViewId="0" topLeftCell="A16">
      <selection activeCell="M7" sqref="M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2" t="str">
        <f>'第1-1表'!$B$1</f>
        <v>平成27年07月分</v>
      </c>
      <c r="C1" s="75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59" t="s">
        <v>270</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333437</v>
      </c>
      <c r="F8" s="235">
        <v>290973</v>
      </c>
      <c r="G8" s="235">
        <v>268602</v>
      </c>
      <c r="H8" s="235">
        <v>22371</v>
      </c>
      <c r="I8" s="235">
        <v>42464</v>
      </c>
      <c r="J8" s="235">
        <v>107268</v>
      </c>
      <c r="K8" s="235">
        <v>98811</v>
      </c>
      <c r="L8" s="235">
        <v>95106</v>
      </c>
      <c r="M8" s="235">
        <v>3705</v>
      </c>
      <c r="N8" s="235">
        <v>8457</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329141</v>
      </c>
      <c r="F10" s="242">
        <v>274025</v>
      </c>
      <c r="G10" s="242">
        <v>252089</v>
      </c>
      <c r="H10" s="242">
        <v>21936</v>
      </c>
      <c r="I10" s="242">
        <v>55116</v>
      </c>
      <c r="J10" s="242">
        <v>76824</v>
      </c>
      <c r="K10" s="242">
        <v>48353</v>
      </c>
      <c r="L10" s="242">
        <v>48353</v>
      </c>
      <c r="M10" s="242">
        <v>0</v>
      </c>
      <c r="N10" s="242">
        <v>28471</v>
      </c>
    </row>
    <row r="11" spans="1:14" ht="30" customHeight="1">
      <c r="A11" s="78"/>
      <c r="B11" s="212" t="s">
        <v>368</v>
      </c>
      <c r="C11" s="239" t="s">
        <v>49</v>
      </c>
      <c r="D11" s="240"/>
      <c r="E11" s="243">
        <v>263490</v>
      </c>
      <c r="F11" s="243">
        <v>238049</v>
      </c>
      <c r="G11" s="243">
        <v>214579</v>
      </c>
      <c r="H11" s="243">
        <v>23470</v>
      </c>
      <c r="I11" s="243">
        <v>25441</v>
      </c>
      <c r="J11" s="243">
        <v>118006</v>
      </c>
      <c r="K11" s="243">
        <v>117372</v>
      </c>
      <c r="L11" s="243">
        <v>104805</v>
      </c>
      <c r="M11" s="243">
        <v>12567</v>
      </c>
      <c r="N11" s="243">
        <v>634</v>
      </c>
    </row>
    <row r="12" spans="1:14" ht="30" customHeight="1">
      <c r="A12" s="78"/>
      <c r="B12" s="212" t="s">
        <v>369</v>
      </c>
      <c r="C12" s="239" t="s">
        <v>83</v>
      </c>
      <c r="D12" s="240"/>
      <c r="E12" s="244">
        <v>440442</v>
      </c>
      <c r="F12" s="244">
        <v>439125</v>
      </c>
      <c r="G12" s="244">
        <v>392792</v>
      </c>
      <c r="H12" s="244">
        <v>46333</v>
      </c>
      <c r="I12" s="244">
        <v>1317</v>
      </c>
      <c r="J12" s="244">
        <v>139693</v>
      </c>
      <c r="K12" s="244">
        <v>139693</v>
      </c>
      <c r="L12" s="244">
        <v>139207</v>
      </c>
      <c r="M12" s="244">
        <v>486</v>
      </c>
      <c r="N12" s="244">
        <v>0</v>
      </c>
    </row>
    <row r="13" spans="1:14" ht="30" customHeight="1">
      <c r="A13" s="78"/>
      <c r="B13" s="212" t="s">
        <v>370</v>
      </c>
      <c r="C13" s="239" t="s">
        <v>84</v>
      </c>
      <c r="D13" s="240"/>
      <c r="E13" s="244">
        <v>434278</v>
      </c>
      <c r="F13" s="244">
        <v>329939</v>
      </c>
      <c r="G13" s="244">
        <v>294370</v>
      </c>
      <c r="H13" s="244">
        <v>35569</v>
      </c>
      <c r="I13" s="244">
        <v>104339</v>
      </c>
      <c r="J13" s="244">
        <v>152140</v>
      </c>
      <c r="K13" s="244">
        <v>152140</v>
      </c>
      <c r="L13" s="244">
        <v>144982</v>
      </c>
      <c r="M13" s="244">
        <v>7158</v>
      </c>
      <c r="N13" s="244">
        <v>0</v>
      </c>
    </row>
    <row r="14" spans="1:14" ht="30" customHeight="1">
      <c r="A14" s="78"/>
      <c r="B14" s="212" t="s">
        <v>371</v>
      </c>
      <c r="C14" s="239" t="s">
        <v>173</v>
      </c>
      <c r="D14" s="240"/>
      <c r="E14" s="244">
        <v>213614</v>
      </c>
      <c r="F14" s="244">
        <v>210422</v>
      </c>
      <c r="G14" s="244">
        <v>185683</v>
      </c>
      <c r="H14" s="244">
        <v>24739</v>
      </c>
      <c r="I14" s="244">
        <v>3192</v>
      </c>
      <c r="J14" s="244">
        <v>100954</v>
      </c>
      <c r="K14" s="244">
        <v>100737</v>
      </c>
      <c r="L14" s="244">
        <v>85341</v>
      </c>
      <c r="M14" s="244">
        <v>15396</v>
      </c>
      <c r="N14" s="244">
        <v>217</v>
      </c>
    </row>
    <row r="15" spans="1:14" ht="30" customHeight="1">
      <c r="A15" s="78"/>
      <c r="B15" s="212" t="s">
        <v>372</v>
      </c>
      <c r="C15" s="239" t="s">
        <v>174</v>
      </c>
      <c r="D15" s="240"/>
      <c r="E15" s="244">
        <v>336518</v>
      </c>
      <c r="F15" s="244">
        <v>257142</v>
      </c>
      <c r="G15" s="244">
        <v>240721</v>
      </c>
      <c r="H15" s="244">
        <v>16421</v>
      </c>
      <c r="I15" s="244">
        <v>79376</v>
      </c>
      <c r="J15" s="244">
        <v>115434</v>
      </c>
      <c r="K15" s="244">
        <v>97710</v>
      </c>
      <c r="L15" s="244">
        <v>95531</v>
      </c>
      <c r="M15" s="244">
        <v>2179</v>
      </c>
      <c r="N15" s="244">
        <v>17724</v>
      </c>
    </row>
    <row r="16" spans="1:14" ht="30" customHeight="1">
      <c r="A16" s="78"/>
      <c r="B16" s="212" t="s">
        <v>373</v>
      </c>
      <c r="C16" s="239" t="s">
        <v>175</v>
      </c>
      <c r="D16" s="240"/>
      <c r="E16" s="244">
        <v>348043</v>
      </c>
      <c r="F16" s="244">
        <v>347538</v>
      </c>
      <c r="G16" s="244">
        <v>319281</v>
      </c>
      <c r="H16" s="244">
        <v>28257</v>
      </c>
      <c r="I16" s="244">
        <v>505</v>
      </c>
      <c r="J16" s="244">
        <v>126359</v>
      </c>
      <c r="K16" s="244">
        <v>126221</v>
      </c>
      <c r="L16" s="244">
        <v>125629</v>
      </c>
      <c r="M16" s="244">
        <v>592</v>
      </c>
      <c r="N16" s="244">
        <v>138</v>
      </c>
    </row>
    <row r="17" spans="1:14" ht="30" customHeight="1">
      <c r="A17" s="78"/>
      <c r="B17" s="212" t="s">
        <v>374</v>
      </c>
      <c r="C17" s="239" t="s">
        <v>178</v>
      </c>
      <c r="D17" s="240"/>
      <c r="E17" s="244">
        <v>325951</v>
      </c>
      <c r="F17" s="244">
        <v>292126</v>
      </c>
      <c r="G17" s="244">
        <v>270691</v>
      </c>
      <c r="H17" s="244">
        <v>21435</v>
      </c>
      <c r="I17" s="244">
        <v>33825</v>
      </c>
      <c r="J17" s="244">
        <v>121825</v>
      </c>
      <c r="K17" s="244">
        <v>120233</v>
      </c>
      <c r="L17" s="244">
        <v>107801</v>
      </c>
      <c r="M17" s="244">
        <v>12432</v>
      </c>
      <c r="N17" s="244">
        <v>1592</v>
      </c>
    </row>
    <row r="18" spans="1:14" ht="30" customHeight="1">
      <c r="A18" s="78"/>
      <c r="B18" s="212" t="s">
        <v>375</v>
      </c>
      <c r="C18" s="239" t="s">
        <v>179</v>
      </c>
      <c r="D18" s="240"/>
      <c r="E18" s="241">
        <v>353210</v>
      </c>
      <c r="F18" s="242">
        <v>306189</v>
      </c>
      <c r="G18" s="242">
        <v>284065</v>
      </c>
      <c r="H18" s="242">
        <v>22124</v>
      </c>
      <c r="I18" s="242">
        <v>47021</v>
      </c>
      <c r="J18" s="242">
        <v>98179</v>
      </c>
      <c r="K18" s="242">
        <v>98179</v>
      </c>
      <c r="L18" s="242">
        <v>96121</v>
      </c>
      <c r="M18" s="242">
        <v>2058</v>
      </c>
      <c r="N18" s="242">
        <v>0</v>
      </c>
    </row>
    <row r="19" spans="1:14" ht="30" customHeight="1">
      <c r="A19" s="78"/>
      <c r="B19" s="212" t="s">
        <v>376</v>
      </c>
      <c r="C19" s="239" t="s">
        <v>180</v>
      </c>
      <c r="D19" s="240"/>
      <c r="E19" s="241">
        <v>225889</v>
      </c>
      <c r="F19" s="242">
        <v>221398</v>
      </c>
      <c r="G19" s="242">
        <v>196627</v>
      </c>
      <c r="H19" s="242">
        <v>24771</v>
      </c>
      <c r="I19" s="242">
        <v>4491</v>
      </c>
      <c r="J19" s="242">
        <v>79252</v>
      </c>
      <c r="K19" s="242">
        <v>78716</v>
      </c>
      <c r="L19" s="242">
        <v>75007</v>
      </c>
      <c r="M19" s="242">
        <v>3709</v>
      </c>
      <c r="N19" s="242">
        <v>536</v>
      </c>
    </row>
    <row r="20" spans="1:14" ht="30" customHeight="1">
      <c r="A20" s="78"/>
      <c r="B20" s="212" t="s">
        <v>377</v>
      </c>
      <c r="C20" s="239" t="s">
        <v>181</v>
      </c>
      <c r="D20" s="240"/>
      <c r="E20" s="244">
        <v>280544</v>
      </c>
      <c r="F20" s="244">
        <v>214474</v>
      </c>
      <c r="G20" s="244">
        <v>192481</v>
      </c>
      <c r="H20" s="244">
        <v>21993</v>
      </c>
      <c r="I20" s="244">
        <v>66070</v>
      </c>
      <c r="J20" s="244">
        <v>113867</v>
      </c>
      <c r="K20" s="244">
        <v>105133</v>
      </c>
      <c r="L20" s="244">
        <v>99514</v>
      </c>
      <c r="M20" s="244">
        <v>5619</v>
      </c>
      <c r="N20" s="244">
        <v>8734</v>
      </c>
    </row>
    <row r="21" spans="1:14" ht="30" customHeight="1">
      <c r="A21" s="78"/>
      <c r="B21" s="212" t="s">
        <v>378</v>
      </c>
      <c r="C21" s="239" t="s">
        <v>85</v>
      </c>
      <c r="D21" s="240"/>
      <c r="E21" s="244">
        <v>404166</v>
      </c>
      <c r="F21" s="244">
        <v>403874</v>
      </c>
      <c r="G21" s="244">
        <v>395534</v>
      </c>
      <c r="H21" s="244">
        <v>8340</v>
      </c>
      <c r="I21" s="244">
        <v>292</v>
      </c>
      <c r="J21" s="244">
        <v>95822</v>
      </c>
      <c r="K21" s="244">
        <v>95822</v>
      </c>
      <c r="L21" s="244">
        <v>94749</v>
      </c>
      <c r="M21" s="244">
        <v>1073</v>
      </c>
      <c r="N21" s="244">
        <v>0</v>
      </c>
    </row>
    <row r="22" spans="1:14" ht="30" customHeight="1">
      <c r="A22" s="78"/>
      <c r="B22" s="212" t="s">
        <v>379</v>
      </c>
      <c r="C22" s="239" t="s">
        <v>176</v>
      </c>
      <c r="D22" s="240"/>
      <c r="E22" s="244">
        <v>410602</v>
      </c>
      <c r="F22" s="244">
        <v>335631</v>
      </c>
      <c r="G22" s="244">
        <v>307185</v>
      </c>
      <c r="H22" s="244">
        <v>28446</v>
      </c>
      <c r="I22" s="244">
        <v>74971</v>
      </c>
      <c r="J22" s="244">
        <v>144716</v>
      </c>
      <c r="K22" s="244">
        <v>125106</v>
      </c>
      <c r="L22" s="244">
        <v>124043</v>
      </c>
      <c r="M22" s="244">
        <v>1063</v>
      </c>
      <c r="N22" s="244">
        <v>19610</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194718</v>
      </c>
      <c r="F24" s="247">
        <v>181140</v>
      </c>
      <c r="G24" s="247">
        <v>166311</v>
      </c>
      <c r="H24" s="247">
        <v>14829</v>
      </c>
      <c r="I24" s="247">
        <v>13578</v>
      </c>
      <c r="J24" s="247">
        <v>78836</v>
      </c>
      <c r="K24" s="247">
        <v>78580</v>
      </c>
      <c r="L24" s="247">
        <v>75392</v>
      </c>
      <c r="M24" s="247">
        <v>3188</v>
      </c>
      <c r="N24" s="247">
        <v>256</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平成27年07月分</v>
      </c>
      <c r="C1" s="75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59" t="s">
        <v>292</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21.2</v>
      </c>
      <c r="F9" s="264">
        <v>175.3</v>
      </c>
      <c r="G9" s="264">
        <v>162.6</v>
      </c>
      <c r="H9" s="264">
        <v>12.7</v>
      </c>
      <c r="I9" s="264">
        <v>17.9</v>
      </c>
      <c r="J9" s="264">
        <v>108.5</v>
      </c>
      <c r="K9" s="264">
        <v>105.2</v>
      </c>
      <c r="L9" s="264">
        <v>3.3</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22.9</v>
      </c>
      <c r="F11" s="266">
        <v>200.6</v>
      </c>
      <c r="G11" s="266">
        <v>183.8</v>
      </c>
      <c r="H11" s="266">
        <v>16.8</v>
      </c>
      <c r="I11" s="266">
        <v>13.9</v>
      </c>
      <c r="J11" s="266">
        <v>57.4</v>
      </c>
      <c r="K11" s="266">
        <v>57.4</v>
      </c>
      <c r="L11" s="266">
        <v>0</v>
      </c>
    </row>
    <row r="12" spans="1:12" ht="24.75" customHeight="1">
      <c r="A12" s="260"/>
      <c r="B12" s="212" t="s">
        <v>368</v>
      </c>
      <c r="C12" s="239" t="s">
        <v>49</v>
      </c>
      <c r="D12" s="262"/>
      <c r="E12" s="267">
        <v>21.6</v>
      </c>
      <c r="F12" s="267">
        <v>181.9</v>
      </c>
      <c r="G12" s="267">
        <v>164.2</v>
      </c>
      <c r="H12" s="267">
        <v>17.7</v>
      </c>
      <c r="I12" s="267">
        <v>19.8</v>
      </c>
      <c r="J12" s="267">
        <v>149.5</v>
      </c>
      <c r="K12" s="267">
        <v>136.3</v>
      </c>
      <c r="L12" s="267">
        <v>13.2</v>
      </c>
    </row>
    <row r="13" spans="1:12" ht="24.75" customHeight="1">
      <c r="A13" s="260"/>
      <c r="B13" s="212" t="s">
        <v>369</v>
      </c>
      <c r="C13" s="239" t="s">
        <v>83</v>
      </c>
      <c r="D13" s="262"/>
      <c r="E13" s="268">
        <v>19</v>
      </c>
      <c r="F13" s="268">
        <v>157.6</v>
      </c>
      <c r="G13" s="268">
        <v>143.3</v>
      </c>
      <c r="H13" s="268">
        <v>14.3</v>
      </c>
      <c r="I13" s="268">
        <v>18.8</v>
      </c>
      <c r="J13" s="268">
        <v>132.4</v>
      </c>
      <c r="K13" s="268">
        <v>131.9</v>
      </c>
      <c r="L13" s="268">
        <v>0.5</v>
      </c>
    </row>
    <row r="14" spans="1:12" ht="24.75" customHeight="1">
      <c r="A14" s="260"/>
      <c r="B14" s="212" t="s">
        <v>370</v>
      </c>
      <c r="C14" s="239" t="s">
        <v>84</v>
      </c>
      <c r="D14" s="262"/>
      <c r="E14" s="268">
        <v>21.4</v>
      </c>
      <c r="F14" s="268">
        <v>177.8</v>
      </c>
      <c r="G14" s="268">
        <v>164.4</v>
      </c>
      <c r="H14" s="268">
        <v>13.4</v>
      </c>
      <c r="I14" s="268">
        <v>19</v>
      </c>
      <c r="J14" s="268">
        <v>139.8</v>
      </c>
      <c r="K14" s="268">
        <v>134.3</v>
      </c>
      <c r="L14" s="268">
        <v>5.5</v>
      </c>
    </row>
    <row r="15" spans="1:12" ht="24.75" customHeight="1">
      <c r="A15" s="260"/>
      <c r="B15" s="212" t="s">
        <v>371</v>
      </c>
      <c r="C15" s="239" t="s">
        <v>173</v>
      </c>
      <c r="D15" s="262"/>
      <c r="E15" s="268">
        <v>22.4</v>
      </c>
      <c r="F15" s="268">
        <v>183.9</v>
      </c>
      <c r="G15" s="268">
        <v>162.5</v>
      </c>
      <c r="H15" s="268">
        <v>21.4</v>
      </c>
      <c r="I15" s="268">
        <v>21.3</v>
      </c>
      <c r="J15" s="268">
        <v>120.8</v>
      </c>
      <c r="K15" s="268">
        <v>109</v>
      </c>
      <c r="L15" s="268">
        <v>11.8</v>
      </c>
    </row>
    <row r="16" spans="1:12" ht="24.75" customHeight="1">
      <c r="A16" s="260"/>
      <c r="B16" s="212" t="s">
        <v>372</v>
      </c>
      <c r="C16" s="239" t="s">
        <v>174</v>
      </c>
      <c r="D16" s="262"/>
      <c r="E16" s="268">
        <v>21.3</v>
      </c>
      <c r="F16" s="268">
        <v>178</v>
      </c>
      <c r="G16" s="268">
        <v>167.9</v>
      </c>
      <c r="H16" s="268">
        <v>10.1</v>
      </c>
      <c r="I16" s="268">
        <v>19.2</v>
      </c>
      <c r="J16" s="268">
        <v>117.1</v>
      </c>
      <c r="K16" s="268">
        <v>115.2</v>
      </c>
      <c r="L16" s="268">
        <v>1.9</v>
      </c>
    </row>
    <row r="17" spans="1:12" ht="24.75" customHeight="1">
      <c r="A17" s="260"/>
      <c r="B17" s="212" t="s">
        <v>373</v>
      </c>
      <c r="C17" s="239" t="s">
        <v>175</v>
      </c>
      <c r="D17" s="262"/>
      <c r="E17" s="268">
        <v>20.7</v>
      </c>
      <c r="F17" s="268">
        <v>165.8</v>
      </c>
      <c r="G17" s="268">
        <v>154.3</v>
      </c>
      <c r="H17" s="268">
        <v>11.5</v>
      </c>
      <c r="I17" s="268">
        <v>18.8</v>
      </c>
      <c r="J17" s="268">
        <v>125.6</v>
      </c>
      <c r="K17" s="268">
        <v>125.1</v>
      </c>
      <c r="L17" s="268">
        <v>0.5</v>
      </c>
    </row>
    <row r="18" spans="1:12" ht="24.75" customHeight="1">
      <c r="A18" s="260"/>
      <c r="B18" s="212" t="s">
        <v>374</v>
      </c>
      <c r="C18" s="239" t="s">
        <v>178</v>
      </c>
      <c r="D18" s="262"/>
      <c r="E18" s="268">
        <v>22.1</v>
      </c>
      <c r="F18" s="268">
        <v>186.7</v>
      </c>
      <c r="G18" s="268">
        <v>167.7</v>
      </c>
      <c r="H18" s="268">
        <v>19</v>
      </c>
      <c r="I18" s="268">
        <v>17.2</v>
      </c>
      <c r="J18" s="268">
        <v>126.8</v>
      </c>
      <c r="K18" s="268">
        <v>113.3</v>
      </c>
      <c r="L18" s="268">
        <v>13.5</v>
      </c>
    </row>
    <row r="19" spans="1:12" ht="24.75" customHeight="1">
      <c r="A19" s="260"/>
      <c r="B19" s="212" t="s">
        <v>375</v>
      </c>
      <c r="C19" s="239" t="s">
        <v>179</v>
      </c>
      <c r="D19" s="262"/>
      <c r="E19" s="265">
        <v>20.9</v>
      </c>
      <c r="F19" s="266">
        <v>175.6</v>
      </c>
      <c r="G19" s="266">
        <v>160.7</v>
      </c>
      <c r="H19" s="266">
        <v>14.9</v>
      </c>
      <c r="I19" s="266">
        <v>12.1</v>
      </c>
      <c r="J19" s="266">
        <v>80.9</v>
      </c>
      <c r="K19" s="266">
        <v>79.8</v>
      </c>
      <c r="L19" s="266">
        <v>1.1</v>
      </c>
    </row>
    <row r="20" spans="1:12" ht="24.75" customHeight="1">
      <c r="A20" s="260"/>
      <c r="B20" s="212" t="s">
        <v>376</v>
      </c>
      <c r="C20" s="239" t="s">
        <v>180</v>
      </c>
      <c r="D20" s="262"/>
      <c r="E20" s="265">
        <v>22.7</v>
      </c>
      <c r="F20" s="266">
        <v>193.1</v>
      </c>
      <c r="G20" s="266">
        <v>173</v>
      </c>
      <c r="H20" s="266">
        <v>20.1</v>
      </c>
      <c r="I20" s="266">
        <v>16.3</v>
      </c>
      <c r="J20" s="266">
        <v>100.2</v>
      </c>
      <c r="K20" s="266">
        <v>97</v>
      </c>
      <c r="L20" s="266">
        <v>3.2</v>
      </c>
    </row>
    <row r="21" spans="1:12" ht="24.75" customHeight="1">
      <c r="A21" s="260"/>
      <c r="B21" s="212" t="s">
        <v>377</v>
      </c>
      <c r="C21" s="239" t="s">
        <v>181</v>
      </c>
      <c r="D21" s="262"/>
      <c r="E21" s="268">
        <v>21.3</v>
      </c>
      <c r="F21" s="268">
        <v>179.2</v>
      </c>
      <c r="G21" s="268">
        <v>162.8</v>
      </c>
      <c r="H21" s="268">
        <v>16.4</v>
      </c>
      <c r="I21" s="268">
        <v>19.2</v>
      </c>
      <c r="J21" s="268">
        <v>121.5</v>
      </c>
      <c r="K21" s="268">
        <v>115.5</v>
      </c>
      <c r="L21" s="268">
        <v>6</v>
      </c>
    </row>
    <row r="22" spans="1:12" ht="24.75" customHeight="1">
      <c r="A22" s="260"/>
      <c r="B22" s="212" t="s">
        <v>378</v>
      </c>
      <c r="C22" s="239" t="s">
        <v>85</v>
      </c>
      <c r="D22" s="262"/>
      <c r="E22" s="268">
        <v>20.9</v>
      </c>
      <c r="F22" s="268">
        <v>166.7</v>
      </c>
      <c r="G22" s="268">
        <v>155.5</v>
      </c>
      <c r="H22" s="268">
        <v>11.2</v>
      </c>
      <c r="I22" s="268">
        <v>11.3</v>
      </c>
      <c r="J22" s="268">
        <v>57</v>
      </c>
      <c r="K22" s="268">
        <v>56</v>
      </c>
      <c r="L22" s="268">
        <v>1</v>
      </c>
    </row>
    <row r="23" spans="1:12" ht="24.75" customHeight="1">
      <c r="A23" s="260"/>
      <c r="B23" s="212" t="s">
        <v>379</v>
      </c>
      <c r="C23" s="239" t="s">
        <v>176</v>
      </c>
      <c r="D23" s="262"/>
      <c r="E23" s="268">
        <v>20.2</v>
      </c>
      <c r="F23" s="268">
        <v>166.3</v>
      </c>
      <c r="G23" s="268">
        <v>159.5</v>
      </c>
      <c r="H23" s="268">
        <v>6.8</v>
      </c>
      <c r="I23" s="268">
        <v>19.3</v>
      </c>
      <c r="J23" s="268">
        <v>112.1</v>
      </c>
      <c r="K23" s="268">
        <v>111.8</v>
      </c>
      <c r="L23" s="268">
        <v>0.3</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21.3</v>
      </c>
      <c r="F25" s="269">
        <v>173</v>
      </c>
      <c r="G25" s="269">
        <v>160.3</v>
      </c>
      <c r="H25" s="269">
        <v>12.7</v>
      </c>
      <c r="I25" s="269">
        <v>17.3</v>
      </c>
      <c r="J25" s="269">
        <v>94.6</v>
      </c>
      <c r="K25" s="269">
        <v>91.7</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60" zoomScalePageLayoutView="0" workbookViewId="0" topLeftCell="A19">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7" t="s">
        <v>283</v>
      </c>
      <c r="B1" s="747"/>
      <c r="C1" s="747"/>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39" t="s">
        <v>257</v>
      </c>
      <c r="C10" s="740"/>
      <c r="D10" s="741"/>
      <c r="E10" s="742" t="s">
        <v>258</v>
      </c>
      <c r="F10" s="743"/>
      <c r="G10" s="743"/>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4" t="s">
        <v>255</v>
      </c>
      <c r="C41" s="745"/>
      <c r="D41" s="745"/>
      <c r="E41" s="745"/>
      <c r="F41" s="745"/>
      <c r="G41" s="745"/>
      <c r="H41" s="745"/>
      <c r="I41" s="746"/>
    </row>
    <row r="42" spans="2:9" ht="15" customHeight="1">
      <c r="B42" s="39"/>
      <c r="C42" s="37"/>
      <c r="D42" s="37"/>
      <c r="E42" s="37"/>
      <c r="F42" s="37"/>
      <c r="G42" s="37"/>
      <c r="H42" s="37"/>
      <c r="I42" s="40"/>
    </row>
    <row r="43" spans="2:9" ht="15" customHeight="1">
      <c r="B43" s="39"/>
      <c r="C43" s="738" t="s">
        <v>304</v>
      </c>
      <c r="D43" s="738"/>
      <c r="E43" s="738"/>
      <c r="F43" s="738"/>
      <c r="G43" s="738"/>
      <c r="H43" s="738"/>
      <c r="I43" s="40"/>
    </row>
    <row r="44" spans="2:9" ht="15" customHeight="1">
      <c r="B44" s="39"/>
      <c r="C44" s="738" t="s">
        <v>305</v>
      </c>
      <c r="D44" s="738"/>
      <c r="E44" s="738"/>
      <c r="F44" s="738"/>
      <c r="G44" s="738"/>
      <c r="H44" s="738"/>
      <c r="I44" s="40"/>
    </row>
    <row r="45" spans="2:9" ht="15" customHeight="1">
      <c r="B45" s="39"/>
      <c r="C45" s="738"/>
      <c r="D45" s="738"/>
      <c r="E45" s="738"/>
      <c r="F45" s="738"/>
      <c r="G45" s="738"/>
      <c r="H45" s="738"/>
      <c r="I45" s="40"/>
    </row>
    <row r="46" spans="2:9" ht="15" customHeight="1">
      <c r="B46" s="39"/>
      <c r="C46" s="738" t="s">
        <v>306</v>
      </c>
      <c r="D46" s="738"/>
      <c r="E46" s="738"/>
      <c r="F46" s="738"/>
      <c r="G46" s="738"/>
      <c r="H46" s="738"/>
      <c r="I46" s="40"/>
    </row>
    <row r="47" spans="2:9" ht="15" customHeight="1">
      <c r="B47" s="39"/>
      <c r="C47" s="738" t="s">
        <v>307</v>
      </c>
      <c r="D47" s="738"/>
      <c r="E47" s="738"/>
      <c r="F47" s="738"/>
      <c r="G47" s="738"/>
      <c r="H47" s="738"/>
      <c r="I47" s="40"/>
    </row>
    <row r="48" spans="2:9" ht="15" customHeight="1">
      <c r="B48" s="39"/>
      <c r="C48" s="738" t="s">
        <v>308</v>
      </c>
      <c r="D48" s="738"/>
      <c r="E48" s="738"/>
      <c r="F48" s="738"/>
      <c r="G48" s="738"/>
      <c r="H48" s="738"/>
      <c r="I48" s="40"/>
    </row>
    <row r="49" spans="2:9" ht="15" customHeight="1">
      <c r="B49" s="39"/>
      <c r="C49" s="37"/>
      <c r="D49" s="37"/>
      <c r="E49" s="37"/>
      <c r="F49" s="37"/>
      <c r="G49" s="37"/>
      <c r="H49" s="37"/>
      <c r="I49" s="40"/>
    </row>
    <row r="50" spans="2:9" ht="15" customHeight="1">
      <c r="B50" s="39"/>
      <c r="C50" s="738" t="s">
        <v>309</v>
      </c>
      <c r="D50" s="738"/>
      <c r="E50" s="738"/>
      <c r="F50" s="738"/>
      <c r="G50" s="738"/>
      <c r="H50" s="738"/>
      <c r="I50" s="40"/>
    </row>
    <row r="51" spans="2:9" ht="15" customHeight="1">
      <c r="B51" s="39"/>
      <c r="C51" s="738" t="s">
        <v>310</v>
      </c>
      <c r="D51" s="738"/>
      <c r="E51" s="738"/>
      <c r="F51" s="738"/>
      <c r="G51" s="738"/>
      <c r="H51" s="738"/>
      <c r="I51" s="40"/>
    </row>
    <row r="52" spans="2:9" ht="15" customHeight="1">
      <c r="B52" s="39"/>
      <c r="C52" s="738" t="s">
        <v>311</v>
      </c>
      <c r="D52" s="738"/>
      <c r="E52" s="738"/>
      <c r="F52" s="738"/>
      <c r="G52" s="738"/>
      <c r="H52" s="738"/>
      <c r="I52" s="40"/>
    </row>
    <row r="53" spans="2:9" ht="15" customHeight="1">
      <c r="B53" s="39"/>
      <c r="C53" s="738" t="s">
        <v>312</v>
      </c>
      <c r="D53" s="738"/>
      <c r="E53" s="738"/>
      <c r="F53" s="738"/>
      <c r="G53" s="738"/>
      <c r="H53" s="738"/>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5" zoomScaleNormal="75" zoomScaleSheetLayoutView="75" zoomScalePageLayoutView="0" workbookViewId="0" topLeftCell="A7">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平成27年07月分</v>
      </c>
      <c r="C1" s="75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59" t="s">
        <v>270</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164997</v>
      </c>
      <c r="F9" s="282">
        <v>1.58</v>
      </c>
      <c r="G9" s="282">
        <v>1.53</v>
      </c>
      <c r="H9" s="281">
        <v>63114</v>
      </c>
      <c r="I9" s="282">
        <v>3.8</v>
      </c>
      <c r="J9" s="282">
        <v>4.12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9429</v>
      </c>
      <c r="F11" s="283">
        <v>1.14</v>
      </c>
      <c r="G11" s="283">
        <v>0.08</v>
      </c>
      <c r="H11" s="242">
        <v>7</v>
      </c>
      <c r="I11" s="283">
        <v>0</v>
      </c>
      <c r="J11" s="283">
        <v>30</v>
      </c>
    </row>
    <row r="12" spans="1:10" ht="21.75" customHeight="1">
      <c r="A12" s="78"/>
      <c r="B12" s="212" t="s">
        <v>368</v>
      </c>
      <c r="C12" s="239" t="s">
        <v>49</v>
      </c>
      <c r="D12" s="84"/>
      <c r="E12" s="243">
        <v>8424</v>
      </c>
      <c r="F12" s="284">
        <v>1.01</v>
      </c>
      <c r="G12" s="284">
        <v>1.37</v>
      </c>
      <c r="H12" s="243">
        <v>4136</v>
      </c>
      <c r="I12" s="284">
        <v>2.45</v>
      </c>
      <c r="J12" s="284">
        <v>3.04</v>
      </c>
    </row>
    <row r="13" spans="1:10" ht="21.75" customHeight="1">
      <c r="A13" s="78"/>
      <c r="B13" s="212" t="s">
        <v>369</v>
      </c>
      <c r="C13" s="239" t="s">
        <v>83</v>
      </c>
      <c r="D13" s="84"/>
      <c r="E13" s="244">
        <v>2442</v>
      </c>
      <c r="F13" s="285">
        <v>6.29</v>
      </c>
      <c r="G13" s="285">
        <v>7.3</v>
      </c>
      <c r="H13" s="244">
        <v>152</v>
      </c>
      <c r="I13" s="285">
        <v>25.78</v>
      </c>
      <c r="J13" s="285">
        <v>5.47</v>
      </c>
    </row>
    <row r="14" spans="1:10" ht="21.75" customHeight="1">
      <c r="A14" s="78"/>
      <c r="B14" s="212" t="s">
        <v>370</v>
      </c>
      <c r="C14" s="239" t="s">
        <v>84</v>
      </c>
      <c r="D14" s="84"/>
      <c r="E14" s="244">
        <v>6803</v>
      </c>
      <c r="F14" s="285">
        <v>0.75</v>
      </c>
      <c r="G14" s="285">
        <v>0.8</v>
      </c>
      <c r="H14" s="244">
        <v>1716</v>
      </c>
      <c r="I14" s="285">
        <v>1</v>
      </c>
      <c r="J14" s="285">
        <v>3.01</v>
      </c>
    </row>
    <row r="15" spans="1:10" ht="21.75" customHeight="1">
      <c r="A15" s="78"/>
      <c r="B15" s="212" t="s">
        <v>371</v>
      </c>
      <c r="C15" s="239" t="s">
        <v>173</v>
      </c>
      <c r="D15" s="84"/>
      <c r="E15" s="244">
        <v>17257</v>
      </c>
      <c r="F15" s="285">
        <v>0.8</v>
      </c>
      <c r="G15" s="285">
        <v>0.38</v>
      </c>
      <c r="H15" s="244">
        <v>1828</v>
      </c>
      <c r="I15" s="285">
        <v>6.49</v>
      </c>
      <c r="J15" s="285">
        <v>3.92</v>
      </c>
    </row>
    <row r="16" spans="1:10" ht="21.75" customHeight="1">
      <c r="A16" s="78"/>
      <c r="B16" s="212" t="s">
        <v>372</v>
      </c>
      <c r="C16" s="239" t="s">
        <v>174</v>
      </c>
      <c r="D16" s="84"/>
      <c r="E16" s="244">
        <v>17727</v>
      </c>
      <c r="F16" s="285">
        <v>1.42</v>
      </c>
      <c r="G16" s="285">
        <v>0.91</v>
      </c>
      <c r="H16" s="244">
        <v>19636</v>
      </c>
      <c r="I16" s="285">
        <v>4.48</v>
      </c>
      <c r="J16" s="285">
        <v>2.87</v>
      </c>
    </row>
    <row r="17" spans="1:10" ht="21.75" customHeight="1">
      <c r="A17" s="78"/>
      <c r="B17" s="212" t="s">
        <v>373</v>
      </c>
      <c r="C17" s="239" t="s">
        <v>175</v>
      </c>
      <c r="D17" s="84"/>
      <c r="E17" s="244">
        <v>5040</v>
      </c>
      <c r="F17" s="285">
        <v>2.82</v>
      </c>
      <c r="G17" s="285">
        <v>2.08</v>
      </c>
      <c r="H17" s="244">
        <v>326</v>
      </c>
      <c r="I17" s="285">
        <v>0</v>
      </c>
      <c r="J17" s="285">
        <v>0</v>
      </c>
    </row>
    <row r="18" spans="1:10" ht="21.75" customHeight="1">
      <c r="A18" s="78"/>
      <c r="B18" s="212" t="s">
        <v>374</v>
      </c>
      <c r="C18" s="239" t="s">
        <v>178</v>
      </c>
      <c r="D18" s="84"/>
      <c r="E18" s="244">
        <v>1372</v>
      </c>
      <c r="F18" s="285">
        <v>2.42</v>
      </c>
      <c r="G18" s="285">
        <v>1.98</v>
      </c>
      <c r="H18" s="244">
        <v>462</v>
      </c>
      <c r="I18" s="285">
        <v>4.85</v>
      </c>
      <c r="J18" s="285">
        <v>7.38</v>
      </c>
    </row>
    <row r="19" spans="1:10" ht="21.75" customHeight="1">
      <c r="A19" s="78"/>
      <c r="B19" s="212" t="s">
        <v>375</v>
      </c>
      <c r="C19" s="239" t="s">
        <v>179</v>
      </c>
      <c r="D19" s="84"/>
      <c r="E19" s="242">
        <v>3915</v>
      </c>
      <c r="F19" s="283">
        <v>0.28</v>
      </c>
      <c r="G19" s="283">
        <v>1.19</v>
      </c>
      <c r="H19" s="242">
        <v>529</v>
      </c>
      <c r="I19" s="283">
        <v>1.5</v>
      </c>
      <c r="J19" s="283">
        <v>13.98</v>
      </c>
    </row>
    <row r="20" spans="1:10" ht="21.75" customHeight="1">
      <c r="A20" s="78"/>
      <c r="B20" s="212" t="s">
        <v>376</v>
      </c>
      <c r="C20" s="239" t="s">
        <v>180</v>
      </c>
      <c r="D20" s="84"/>
      <c r="E20" s="242">
        <v>8458</v>
      </c>
      <c r="F20" s="283">
        <v>5.56</v>
      </c>
      <c r="G20" s="283">
        <v>1.58</v>
      </c>
      <c r="H20" s="242">
        <v>8181</v>
      </c>
      <c r="I20" s="283">
        <v>4.26</v>
      </c>
      <c r="J20" s="283">
        <v>4.91</v>
      </c>
    </row>
    <row r="21" spans="1:10" ht="21.75" customHeight="1">
      <c r="A21" s="78"/>
      <c r="B21" s="212" t="s">
        <v>377</v>
      </c>
      <c r="C21" s="239" t="s">
        <v>181</v>
      </c>
      <c r="D21" s="84"/>
      <c r="E21" s="244">
        <v>4987</v>
      </c>
      <c r="F21" s="285">
        <v>0.98</v>
      </c>
      <c r="G21" s="285">
        <v>2.67</v>
      </c>
      <c r="H21" s="244">
        <v>2082</v>
      </c>
      <c r="I21" s="285">
        <v>2.92</v>
      </c>
      <c r="J21" s="285">
        <v>2.34</v>
      </c>
    </row>
    <row r="22" spans="1:10" ht="21.75" customHeight="1">
      <c r="A22" s="78"/>
      <c r="B22" s="212" t="s">
        <v>378</v>
      </c>
      <c r="C22" s="239" t="s">
        <v>85</v>
      </c>
      <c r="D22" s="84"/>
      <c r="E22" s="244">
        <v>19614</v>
      </c>
      <c r="F22" s="285">
        <v>0.53</v>
      </c>
      <c r="G22" s="285">
        <v>2.45</v>
      </c>
      <c r="H22" s="244">
        <v>4803</v>
      </c>
      <c r="I22" s="285">
        <v>1.76</v>
      </c>
      <c r="J22" s="285">
        <v>4.91</v>
      </c>
    </row>
    <row r="23" spans="1:10" ht="21.75" customHeight="1">
      <c r="A23" s="78"/>
      <c r="B23" s="212" t="s">
        <v>379</v>
      </c>
      <c r="C23" s="239" t="s">
        <v>176</v>
      </c>
      <c r="D23" s="84"/>
      <c r="E23" s="244">
        <v>43733</v>
      </c>
      <c r="F23" s="285">
        <v>1.6</v>
      </c>
      <c r="G23" s="285">
        <v>1.48</v>
      </c>
      <c r="H23" s="244">
        <v>8042</v>
      </c>
      <c r="I23" s="285">
        <v>1.33</v>
      </c>
      <c r="J23" s="285">
        <v>4.11</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15037</v>
      </c>
      <c r="F25" s="286">
        <v>2.12</v>
      </c>
      <c r="G25" s="286">
        <v>2.31</v>
      </c>
      <c r="H25" s="247">
        <v>11174</v>
      </c>
      <c r="I25" s="286">
        <v>5.64</v>
      </c>
      <c r="J25" s="286">
        <v>5.75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40" zoomScaleSheetLayoutView="40" zoomScalePageLayoutView="0" workbookViewId="0" topLeftCell="A13">
      <selection activeCell="M7" sqref="M7"/>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M7" sqref="M7"/>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3">
      <pane xSplit="2" topLeftCell="C1" activePane="topRight" state="frozen"/>
      <selection pane="topLeft" activeCell="M7" sqref="M7"/>
      <selection pane="topRight" activeCell="C42" sqref="C42"/>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1" customFormat="1" ht="13.5" customHeight="1">
      <c r="A1" s="350" t="s">
        <v>14</v>
      </c>
      <c r="O1" s="352"/>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3" t="s">
        <v>3</v>
      </c>
      <c r="B4" s="345"/>
      <c r="C4" s="302"/>
      <c r="D4" s="303"/>
      <c r="E4" s="304"/>
      <c r="F4" s="302"/>
      <c r="G4" s="303"/>
      <c r="H4" s="304"/>
      <c r="I4" s="305" t="s">
        <v>449</v>
      </c>
      <c r="J4" s="306"/>
      <c r="K4" s="301" t="s">
        <v>449</v>
      </c>
      <c r="L4" s="307"/>
    </row>
    <row r="5" spans="1:12" ht="11.25">
      <c r="A5" s="302"/>
      <c r="B5" s="308"/>
      <c r="C5" s="302"/>
      <c r="D5" s="309"/>
      <c r="E5" s="310" t="s">
        <v>4</v>
      </c>
      <c r="F5" s="302"/>
      <c r="G5" s="309"/>
      <c r="H5" s="310" t="s">
        <v>4</v>
      </c>
      <c r="I5" s="343" t="s">
        <v>5</v>
      </c>
      <c r="J5" s="309" t="s">
        <v>4</v>
      </c>
      <c r="K5" s="344"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0" t="s">
        <v>47</v>
      </c>
      <c r="B8" s="325" t="s">
        <v>66</v>
      </c>
      <c r="C8" s="709">
        <v>244796</v>
      </c>
      <c r="D8" s="710">
        <v>-20.8</v>
      </c>
      <c r="E8" s="711">
        <v>-2.3</v>
      </c>
      <c r="F8" s="709">
        <v>213397</v>
      </c>
      <c r="G8" s="710">
        <v>1.1</v>
      </c>
      <c r="H8" s="711">
        <v>4.3</v>
      </c>
      <c r="I8" s="709">
        <v>199167</v>
      </c>
      <c r="J8" s="710">
        <v>3.7</v>
      </c>
      <c r="K8" s="712">
        <v>14230</v>
      </c>
      <c r="L8" s="712">
        <v>31399</v>
      </c>
    </row>
    <row r="9" spans="1:12" s="327" customFormat="1" ht="17.25" customHeight="1">
      <c r="A9" s="341" t="s">
        <v>169</v>
      </c>
      <c r="B9" s="326" t="s">
        <v>96</v>
      </c>
      <c r="C9" s="713">
        <v>277009</v>
      </c>
      <c r="D9" s="708">
        <v>-0.9</v>
      </c>
      <c r="E9" s="714">
        <v>-18.4</v>
      </c>
      <c r="F9" s="713">
        <v>256615</v>
      </c>
      <c r="G9" s="708">
        <v>0.2</v>
      </c>
      <c r="H9" s="714">
        <v>4.7</v>
      </c>
      <c r="I9" s="713">
        <v>237498</v>
      </c>
      <c r="J9" s="708">
        <v>4.5</v>
      </c>
      <c r="K9" s="715">
        <v>19117</v>
      </c>
      <c r="L9" s="715">
        <v>20394</v>
      </c>
    </row>
    <row r="10" spans="1:12" s="327" customFormat="1" ht="17.25" customHeight="1">
      <c r="A10" s="341" t="s">
        <v>11</v>
      </c>
      <c r="B10" s="326" t="s">
        <v>97</v>
      </c>
      <c r="C10" s="713">
        <v>220268</v>
      </c>
      <c r="D10" s="708">
        <v>-17.6</v>
      </c>
      <c r="E10" s="714">
        <v>-10.9</v>
      </c>
      <c r="F10" s="713">
        <v>199138</v>
      </c>
      <c r="G10" s="708">
        <v>-0.2</v>
      </c>
      <c r="H10" s="714">
        <v>-0.7</v>
      </c>
      <c r="I10" s="716">
        <v>182092</v>
      </c>
      <c r="J10" s="708">
        <v>-2.5</v>
      </c>
      <c r="K10" s="715">
        <v>17046</v>
      </c>
      <c r="L10" s="715">
        <v>21130</v>
      </c>
    </row>
    <row r="11" spans="1:12" s="327" customFormat="1" ht="17.25" customHeight="1">
      <c r="A11" s="341" t="s">
        <v>12</v>
      </c>
      <c r="B11" s="328" t="s">
        <v>98</v>
      </c>
      <c r="C11" s="713">
        <v>424207</v>
      </c>
      <c r="D11" s="731">
        <v>-63.3</v>
      </c>
      <c r="E11" s="714">
        <v>2.8</v>
      </c>
      <c r="F11" s="713">
        <v>422961</v>
      </c>
      <c r="G11" s="708">
        <v>-1.6</v>
      </c>
      <c r="H11" s="714">
        <v>2.5</v>
      </c>
      <c r="I11" s="716">
        <v>379103</v>
      </c>
      <c r="J11" s="708">
        <v>-0.6</v>
      </c>
      <c r="K11" s="715">
        <v>43858</v>
      </c>
      <c r="L11" s="715">
        <v>1246</v>
      </c>
    </row>
    <row r="12" spans="1:12" s="327" customFormat="1" ht="17.25" customHeight="1">
      <c r="A12" s="341" t="s">
        <v>13</v>
      </c>
      <c r="B12" s="328" t="s">
        <v>84</v>
      </c>
      <c r="C12" s="713">
        <v>352147</v>
      </c>
      <c r="D12" s="708">
        <v>-30.2</v>
      </c>
      <c r="E12" s="714">
        <v>1.4</v>
      </c>
      <c r="F12" s="713">
        <v>275964</v>
      </c>
      <c r="G12" s="708">
        <v>-4.8</v>
      </c>
      <c r="H12" s="714">
        <v>2.9</v>
      </c>
      <c r="I12" s="716">
        <v>244514</v>
      </c>
      <c r="J12" s="708">
        <v>0.4</v>
      </c>
      <c r="K12" s="715">
        <v>31450</v>
      </c>
      <c r="L12" s="715">
        <v>76183</v>
      </c>
    </row>
    <row r="13" spans="1:12" s="327" customFormat="1" ht="17.25" customHeight="1">
      <c r="A13" s="341" t="s">
        <v>99</v>
      </c>
      <c r="B13" s="326" t="s">
        <v>464</v>
      </c>
      <c r="C13" s="713">
        <v>221655</v>
      </c>
      <c r="D13" s="708">
        <v>2</v>
      </c>
      <c r="E13" s="714">
        <v>-6.9</v>
      </c>
      <c r="F13" s="713">
        <v>198664</v>
      </c>
      <c r="G13" s="708">
        <v>1.9</v>
      </c>
      <c r="H13" s="714">
        <v>-2.7</v>
      </c>
      <c r="I13" s="716">
        <v>175890</v>
      </c>
      <c r="J13" s="708">
        <v>-4.4</v>
      </c>
      <c r="K13" s="715">
        <v>22774</v>
      </c>
      <c r="L13" s="715">
        <v>22991</v>
      </c>
    </row>
    <row r="14" spans="1:12" s="327" customFormat="1" ht="17.25" customHeight="1">
      <c r="A14" s="341" t="s">
        <v>100</v>
      </c>
      <c r="B14" s="328" t="s">
        <v>465</v>
      </c>
      <c r="C14" s="713">
        <v>204299</v>
      </c>
      <c r="D14" s="708">
        <v>6.6</v>
      </c>
      <c r="E14" s="714">
        <v>10.7</v>
      </c>
      <c r="F14" s="713">
        <v>173551</v>
      </c>
      <c r="G14" s="708">
        <v>5.9</v>
      </c>
      <c r="H14" s="714">
        <v>13.6</v>
      </c>
      <c r="I14" s="716">
        <v>162946</v>
      </c>
      <c r="J14" s="708">
        <v>12.2</v>
      </c>
      <c r="K14" s="715">
        <v>10605</v>
      </c>
      <c r="L14" s="715">
        <v>30748</v>
      </c>
    </row>
    <row r="15" spans="1:12" s="327" customFormat="1" ht="17.25" customHeight="1">
      <c r="A15" s="341" t="s">
        <v>101</v>
      </c>
      <c r="B15" s="328" t="s">
        <v>466</v>
      </c>
      <c r="C15" s="713">
        <v>321155</v>
      </c>
      <c r="D15" s="731">
        <v>-48.9</v>
      </c>
      <c r="E15" s="714">
        <v>3.4</v>
      </c>
      <c r="F15" s="713">
        <v>320001</v>
      </c>
      <c r="G15" s="708">
        <v>2.5</v>
      </c>
      <c r="H15" s="714">
        <v>4.4</v>
      </c>
      <c r="I15" s="716">
        <v>300354</v>
      </c>
      <c r="J15" s="708">
        <v>3.7</v>
      </c>
      <c r="K15" s="715">
        <v>19647</v>
      </c>
      <c r="L15" s="715">
        <v>1154</v>
      </c>
    </row>
    <row r="16" spans="1:12" s="327" customFormat="1" ht="17.25" customHeight="1">
      <c r="A16" s="341" t="s">
        <v>102</v>
      </c>
      <c r="B16" s="519" t="s">
        <v>467</v>
      </c>
      <c r="C16" s="713">
        <v>250476</v>
      </c>
      <c r="D16" s="708">
        <v>-0.8</v>
      </c>
      <c r="E16" s="714">
        <v>-23.7</v>
      </c>
      <c r="F16" s="713">
        <v>211164</v>
      </c>
      <c r="G16" s="708">
        <v>3.8</v>
      </c>
      <c r="H16" s="714">
        <v>-11.8</v>
      </c>
      <c r="I16" s="716">
        <v>200612</v>
      </c>
      <c r="J16" s="714">
        <v>-11.2</v>
      </c>
      <c r="K16" s="715">
        <v>10552</v>
      </c>
      <c r="L16" s="715">
        <v>39312</v>
      </c>
    </row>
    <row r="17" spans="1:12" s="327" customFormat="1" ht="17.25" customHeight="1">
      <c r="A17" s="341" t="s">
        <v>50</v>
      </c>
      <c r="B17" s="328" t="s">
        <v>468</v>
      </c>
      <c r="C17" s="713">
        <v>293025</v>
      </c>
      <c r="D17" s="708">
        <v>-19.7</v>
      </c>
      <c r="E17" s="714">
        <v>-13.8</v>
      </c>
      <c r="F17" s="713">
        <v>275923</v>
      </c>
      <c r="G17" s="708">
        <v>11.9</v>
      </c>
      <c r="H17" s="714">
        <v>13.6</v>
      </c>
      <c r="I17" s="716">
        <v>259670</v>
      </c>
      <c r="J17" s="714">
        <v>10</v>
      </c>
      <c r="K17" s="715">
        <v>16253</v>
      </c>
      <c r="L17" s="715">
        <v>17102</v>
      </c>
    </row>
    <row r="18" spans="1:12" s="327" customFormat="1" ht="17.25" customHeight="1">
      <c r="A18" s="341" t="s">
        <v>103</v>
      </c>
      <c r="B18" s="328" t="s">
        <v>469</v>
      </c>
      <c r="C18" s="713">
        <v>124426</v>
      </c>
      <c r="D18" s="708">
        <v>3.4</v>
      </c>
      <c r="E18" s="714">
        <v>4.2</v>
      </c>
      <c r="F18" s="713">
        <v>116926</v>
      </c>
      <c r="G18" s="708">
        <v>4.7</v>
      </c>
      <c r="H18" s="714">
        <v>8</v>
      </c>
      <c r="I18" s="716">
        <v>107589</v>
      </c>
      <c r="J18" s="714">
        <v>6.9</v>
      </c>
      <c r="K18" s="715">
        <v>9337</v>
      </c>
      <c r="L18" s="715">
        <v>7500</v>
      </c>
    </row>
    <row r="19" spans="1:12" s="327" customFormat="1" ht="17.25" customHeight="1">
      <c r="A19" s="341" t="s">
        <v>104</v>
      </c>
      <c r="B19" s="519" t="s">
        <v>171</v>
      </c>
      <c r="C19" s="713">
        <v>185747</v>
      </c>
      <c r="D19" s="708">
        <v>3.7</v>
      </c>
      <c r="E19" s="714">
        <v>12.9</v>
      </c>
      <c r="F19" s="713">
        <v>161787</v>
      </c>
      <c r="G19" s="708">
        <v>1.2</v>
      </c>
      <c r="H19" s="714">
        <v>9.5</v>
      </c>
      <c r="I19" s="716">
        <v>145651</v>
      </c>
      <c r="J19" s="714">
        <v>9.2</v>
      </c>
      <c r="K19" s="715">
        <v>16136</v>
      </c>
      <c r="L19" s="715">
        <v>23960</v>
      </c>
    </row>
    <row r="20" spans="1:12" s="327" customFormat="1" ht="17.25" customHeight="1">
      <c r="A20" s="341" t="s">
        <v>105</v>
      </c>
      <c r="B20" s="328" t="s">
        <v>106</v>
      </c>
      <c r="C20" s="713">
        <v>276508</v>
      </c>
      <c r="D20" s="731">
        <v>-49</v>
      </c>
      <c r="E20" s="714">
        <v>-10.8</v>
      </c>
      <c r="F20" s="713">
        <v>261463</v>
      </c>
      <c r="G20" s="708">
        <v>-1.3</v>
      </c>
      <c r="H20" s="714">
        <v>-5.8</v>
      </c>
      <c r="I20" s="716">
        <v>256997</v>
      </c>
      <c r="J20" s="708">
        <v>-6.4</v>
      </c>
      <c r="K20" s="715">
        <v>4466</v>
      </c>
      <c r="L20" s="715">
        <v>15045</v>
      </c>
    </row>
    <row r="21" spans="1:12" s="327" customFormat="1" ht="17.25" customHeight="1">
      <c r="A21" s="341" t="s">
        <v>107</v>
      </c>
      <c r="B21" s="331" t="s">
        <v>470</v>
      </c>
      <c r="C21" s="713">
        <v>338965</v>
      </c>
      <c r="D21" s="708">
        <v>-17.6</v>
      </c>
      <c r="E21" s="714">
        <v>4</v>
      </c>
      <c r="F21" s="713">
        <v>269082</v>
      </c>
      <c r="G21" s="708">
        <v>-0.5</v>
      </c>
      <c r="H21" s="714">
        <v>8.5</v>
      </c>
      <c r="I21" s="716">
        <v>252406</v>
      </c>
      <c r="J21" s="708">
        <v>9.4</v>
      </c>
      <c r="K21" s="715">
        <v>16676</v>
      </c>
      <c r="L21" s="715">
        <v>69883</v>
      </c>
    </row>
    <row r="22" spans="1:12" s="327" customFormat="1" ht="17.25" customHeight="1">
      <c r="A22" s="341" t="s">
        <v>108</v>
      </c>
      <c r="B22" s="328" t="s">
        <v>86</v>
      </c>
      <c r="C22" s="713">
        <v>375280</v>
      </c>
      <c r="D22" s="708">
        <v>-35.3</v>
      </c>
      <c r="E22" s="714">
        <v>20.1</v>
      </c>
      <c r="F22" s="713">
        <v>283186</v>
      </c>
      <c r="G22" s="708">
        <v>3.7</v>
      </c>
      <c r="H22" s="714">
        <v>2.8</v>
      </c>
      <c r="I22" s="716">
        <v>249987</v>
      </c>
      <c r="J22" s="708">
        <v>-3.9</v>
      </c>
      <c r="K22" s="715">
        <v>33199</v>
      </c>
      <c r="L22" s="715">
        <v>92094</v>
      </c>
    </row>
    <row r="23" spans="1:12" s="327" customFormat="1" ht="17.25" customHeight="1">
      <c r="A23" s="342" t="s">
        <v>172</v>
      </c>
      <c r="B23" s="521" t="s">
        <v>471</v>
      </c>
      <c r="C23" s="717">
        <v>169769</v>
      </c>
      <c r="D23" s="718">
        <v>-11.3</v>
      </c>
      <c r="E23" s="719">
        <v>-2.6</v>
      </c>
      <c r="F23" s="717">
        <v>155779</v>
      </c>
      <c r="G23" s="718">
        <v>1.7</v>
      </c>
      <c r="H23" s="719">
        <v>2.7</v>
      </c>
      <c r="I23" s="717">
        <v>145333</v>
      </c>
      <c r="J23" s="719">
        <v>4.1</v>
      </c>
      <c r="K23" s="720">
        <v>10446</v>
      </c>
      <c r="L23" s="720">
        <v>13990</v>
      </c>
    </row>
    <row r="24" spans="1:12" ht="26.25" customHeight="1">
      <c r="A24" s="332"/>
      <c r="B24" s="333" t="s">
        <v>261</v>
      </c>
      <c r="C24" s="721">
        <v>368547</v>
      </c>
      <c r="D24" s="722">
        <v>-13.3</v>
      </c>
      <c r="E24" s="723">
        <v>0.9</v>
      </c>
      <c r="F24" s="721">
        <v>259952</v>
      </c>
      <c r="G24" s="722">
        <v>-0.2</v>
      </c>
      <c r="H24" s="723">
        <v>0.4</v>
      </c>
      <c r="I24" s="721">
        <v>240463</v>
      </c>
      <c r="J24" s="723">
        <v>0.4</v>
      </c>
      <c r="K24" s="724">
        <v>19489</v>
      </c>
      <c r="L24" s="724">
        <v>108595</v>
      </c>
    </row>
    <row r="25" ht="15.75" customHeight="1">
      <c r="A25" s="334" t="s">
        <v>472</v>
      </c>
    </row>
    <row r="26" ht="12.75" customHeight="1">
      <c r="A26" s="292" t="s">
        <v>567</v>
      </c>
    </row>
    <row r="27" ht="12.75" customHeight="1">
      <c r="A27" s="292" t="s">
        <v>473</v>
      </c>
    </row>
    <row r="32" s="351" customFormat="1" ht="13.5" customHeight="1">
      <c r="A32" s="350" t="s">
        <v>124</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3" t="s">
        <v>3</v>
      </c>
      <c r="B35" s="345"/>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3" t="s">
        <v>5</v>
      </c>
      <c r="J36" s="309" t="s">
        <v>4</v>
      </c>
      <c r="K36" s="344"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0" t="s">
        <v>47</v>
      </c>
      <c r="B39" s="325" t="s">
        <v>66</v>
      </c>
      <c r="C39" s="426">
        <v>270635</v>
      </c>
      <c r="D39" s="427">
        <v>-25.2</v>
      </c>
      <c r="E39" s="428">
        <v>-4.7</v>
      </c>
      <c r="F39" s="426">
        <v>237614</v>
      </c>
      <c r="G39" s="427">
        <v>0.7</v>
      </c>
      <c r="H39" s="428">
        <v>3.9</v>
      </c>
      <c r="I39" s="426">
        <v>220426</v>
      </c>
      <c r="J39" s="427">
        <v>4</v>
      </c>
      <c r="K39" s="429">
        <v>17188</v>
      </c>
      <c r="L39" s="429">
        <v>33021</v>
      </c>
    </row>
    <row r="40" spans="1:12" s="327" customFormat="1" ht="16.5" customHeight="1">
      <c r="A40" s="341" t="s">
        <v>169</v>
      </c>
      <c r="B40" s="326" t="s">
        <v>96</v>
      </c>
      <c r="C40" s="430">
        <v>328912</v>
      </c>
      <c r="D40" s="336">
        <v>22.1</v>
      </c>
      <c r="E40" s="337">
        <v>-30.9</v>
      </c>
      <c r="F40" s="430">
        <v>273820</v>
      </c>
      <c r="G40" s="336">
        <v>1.7</v>
      </c>
      <c r="H40" s="337">
        <v>-4.6</v>
      </c>
      <c r="I40" s="430">
        <v>251904</v>
      </c>
      <c r="J40" s="336">
        <v>1.2</v>
      </c>
      <c r="K40" s="431">
        <v>21916</v>
      </c>
      <c r="L40" s="431">
        <v>55092</v>
      </c>
    </row>
    <row r="41" spans="1:12" s="327" customFormat="1" ht="16.5" customHeight="1">
      <c r="A41" s="341" t="s">
        <v>11</v>
      </c>
      <c r="B41" s="326" t="s">
        <v>97</v>
      </c>
      <c r="C41" s="430">
        <v>215098</v>
      </c>
      <c r="D41" s="336">
        <v>-15.6</v>
      </c>
      <c r="E41" s="337">
        <v>-20.3</v>
      </c>
      <c r="F41" s="430">
        <v>197908</v>
      </c>
      <c r="G41" s="336">
        <v>2.7</v>
      </c>
      <c r="H41" s="337">
        <v>-1.6</v>
      </c>
      <c r="I41" s="432">
        <v>178065</v>
      </c>
      <c r="J41" s="336">
        <v>-3.7</v>
      </c>
      <c r="K41" s="431">
        <v>19843</v>
      </c>
      <c r="L41" s="431">
        <v>17190</v>
      </c>
    </row>
    <row r="42" spans="1:12" s="327" customFormat="1" ht="16.5" customHeight="1">
      <c r="A42" s="341" t="s">
        <v>12</v>
      </c>
      <c r="B42" s="328" t="s">
        <v>98</v>
      </c>
      <c r="C42" s="430">
        <v>424207</v>
      </c>
      <c r="D42" s="730">
        <v>-63.3</v>
      </c>
      <c r="E42" s="337">
        <v>2.9</v>
      </c>
      <c r="F42" s="430">
        <v>422961</v>
      </c>
      <c r="G42" s="336">
        <v>-1.6</v>
      </c>
      <c r="H42" s="337">
        <v>2.5</v>
      </c>
      <c r="I42" s="432">
        <v>379103</v>
      </c>
      <c r="J42" s="336">
        <v>-0.6</v>
      </c>
      <c r="K42" s="431">
        <v>43858</v>
      </c>
      <c r="L42" s="431">
        <v>1246</v>
      </c>
    </row>
    <row r="43" spans="1:12" s="327" customFormat="1" ht="16.5" customHeight="1">
      <c r="A43" s="341" t="s">
        <v>13</v>
      </c>
      <c r="B43" s="328" t="s">
        <v>84</v>
      </c>
      <c r="C43" s="430">
        <v>376271</v>
      </c>
      <c r="D43" s="336">
        <v>-30.8</v>
      </c>
      <c r="E43" s="337">
        <v>-1.6</v>
      </c>
      <c r="F43" s="430">
        <v>293384</v>
      </c>
      <c r="G43" s="336">
        <v>-1.6</v>
      </c>
      <c r="H43" s="337">
        <v>2.4</v>
      </c>
      <c r="I43" s="432">
        <v>263657</v>
      </c>
      <c r="J43" s="336">
        <v>2.5</v>
      </c>
      <c r="K43" s="431">
        <v>29727</v>
      </c>
      <c r="L43" s="431">
        <v>82887</v>
      </c>
    </row>
    <row r="44" spans="1:12" s="327" customFormat="1" ht="16.5" customHeight="1">
      <c r="A44" s="341" t="s">
        <v>99</v>
      </c>
      <c r="B44" s="326" t="s">
        <v>464</v>
      </c>
      <c r="C44" s="430">
        <v>202911</v>
      </c>
      <c r="D44" s="336">
        <v>-8.1</v>
      </c>
      <c r="E44" s="337">
        <v>-17.4</v>
      </c>
      <c r="F44" s="430">
        <v>200002</v>
      </c>
      <c r="G44" s="336">
        <v>2.1</v>
      </c>
      <c r="H44" s="337">
        <v>-2.5</v>
      </c>
      <c r="I44" s="432">
        <v>176151</v>
      </c>
      <c r="J44" s="336">
        <v>-2.7</v>
      </c>
      <c r="K44" s="431">
        <v>23851</v>
      </c>
      <c r="L44" s="431">
        <v>2909</v>
      </c>
    </row>
    <row r="45" spans="1:12" s="327" customFormat="1" ht="16.5" customHeight="1">
      <c r="A45" s="341" t="s">
        <v>100</v>
      </c>
      <c r="B45" s="328" t="s">
        <v>465</v>
      </c>
      <c r="C45" s="430">
        <v>220292</v>
      </c>
      <c r="D45" s="336">
        <v>14.2</v>
      </c>
      <c r="E45" s="337">
        <v>-4.6</v>
      </c>
      <c r="F45" s="430">
        <v>173327</v>
      </c>
      <c r="G45" s="336">
        <v>-0.2</v>
      </c>
      <c r="H45" s="337">
        <v>2.6</v>
      </c>
      <c r="I45" s="432">
        <v>164393</v>
      </c>
      <c r="J45" s="336">
        <v>2.6</v>
      </c>
      <c r="K45" s="431">
        <v>8934</v>
      </c>
      <c r="L45" s="431">
        <v>46965</v>
      </c>
    </row>
    <row r="46" spans="1:12" s="327" customFormat="1" ht="16.5" customHeight="1">
      <c r="A46" s="341" t="s">
        <v>101</v>
      </c>
      <c r="B46" s="328" t="s">
        <v>466</v>
      </c>
      <c r="C46" s="430">
        <v>334528</v>
      </c>
      <c r="D46" s="730">
        <v>-24.8</v>
      </c>
      <c r="E46" s="337">
        <v>-0.1</v>
      </c>
      <c r="F46" s="430">
        <v>334046</v>
      </c>
      <c r="G46" s="336">
        <v>0.1</v>
      </c>
      <c r="H46" s="337">
        <v>2</v>
      </c>
      <c r="I46" s="432">
        <v>307476</v>
      </c>
      <c r="J46" s="336">
        <v>-1.1</v>
      </c>
      <c r="K46" s="431">
        <v>26570</v>
      </c>
      <c r="L46" s="431">
        <v>482</v>
      </c>
    </row>
    <row r="47" spans="1:12" s="327" customFormat="1" ht="16.5" customHeight="1">
      <c r="A47" s="341" t="s">
        <v>102</v>
      </c>
      <c r="B47" s="519" t="s">
        <v>467</v>
      </c>
      <c r="C47" s="430">
        <v>273948</v>
      </c>
      <c r="D47" s="336">
        <v>-20.4</v>
      </c>
      <c r="E47" s="337">
        <v>-33.2</v>
      </c>
      <c r="F47" s="430">
        <v>248334</v>
      </c>
      <c r="G47" s="336">
        <v>2.1</v>
      </c>
      <c r="H47" s="337">
        <v>2.5</v>
      </c>
      <c r="I47" s="432">
        <v>229192</v>
      </c>
      <c r="J47" s="337">
        <v>-0.5</v>
      </c>
      <c r="K47" s="431">
        <v>19142</v>
      </c>
      <c r="L47" s="431">
        <v>25614</v>
      </c>
    </row>
    <row r="48" spans="1:12" s="327" customFormat="1" ht="16.5" customHeight="1">
      <c r="A48" s="341" t="s">
        <v>50</v>
      </c>
      <c r="B48" s="328" t="s">
        <v>468</v>
      </c>
      <c r="C48" s="430">
        <v>321187</v>
      </c>
      <c r="D48" s="336">
        <v>-30.2</v>
      </c>
      <c r="E48" s="337">
        <v>-30.1</v>
      </c>
      <c r="F48" s="430">
        <v>280070</v>
      </c>
      <c r="G48" s="336">
        <v>2.2</v>
      </c>
      <c r="H48" s="337">
        <v>2.6</v>
      </c>
      <c r="I48" s="432">
        <v>260465</v>
      </c>
      <c r="J48" s="337">
        <v>-1.5</v>
      </c>
      <c r="K48" s="431">
        <v>19605</v>
      </c>
      <c r="L48" s="431">
        <v>41117</v>
      </c>
    </row>
    <row r="49" spans="1:12" s="327" customFormat="1" ht="16.5" customHeight="1">
      <c r="A49" s="341" t="s">
        <v>103</v>
      </c>
      <c r="B49" s="328" t="s">
        <v>469</v>
      </c>
      <c r="C49" s="430">
        <v>152867</v>
      </c>
      <c r="D49" s="336">
        <v>-1.8</v>
      </c>
      <c r="E49" s="337">
        <v>-8</v>
      </c>
      <c r="F49" s="430">
        <v>150346</v>
      </c>
      <c r="G49" s="336">
        <v>3.6</v>
      </c>
      <c r="H49" s="337">
        <v>6.4</v>
      </c>
      <c r="I49" s="432">
        <v>136063</v>
      </c>
      <c r="J49" s="337">
        <v>5.6</v>
      </c>
      <c r="K49" s="431">
        <v>14283</v>
      </c>
      <c r="L49" s="431">
        <v>2521</v>
      </c>
    </row>
    <row r="50" spans="1:12" s="327" customFormat="1" ht="16.5" customHeight="1">
      <c r="A50" s="341" t="s">
        <v>104</v>
      </c>
      <c r="B50" s="519" t="s">
        <v>171</v>
      </c>
      <c r="C50" s="430">
        <v>232037</v>
      </c>
      <c r="D50" s="336">
        <v>9.5</v>
      </c>
      <c r="E50" s="337">
        <v>24</v>
      </c>
      <c r="F50" s="430">
        <v>182653</v>
      </c>
      <c r="G50" s="336">
        <v>5.7</v>
      </c>
      <c r="H50" s="337">
        <v>12.5</v>
      </c>
      <c r="I50" s="432">
        <v>165425</v>
      </c>
      <c r="J50" s="337">
        <v>10</v>
      </c>
      <c r="K50" s="431">
        <v>17228</v>
      </c>
      <c r="L50" s="431">
        <v>49384</v>
      </c>
    </row>
    <row r="51" spans="1:12" s="327" customFormat="1" ht="16.5" customHeight="1">
      <c r="A51" s="341" t="s">
        <v>105</v>
      </c>
      <c r="B51" s="328" t="s">
        <v>106</v>
      </c>
      <c r="C51" s="430">
        <v>343240</v>
      </c>
      <c r="D51" s="730">
        <v>-55.7</v>
      </c>
      <c r="E51" s="337">
        <v>-1</v>
      </c>
      <c r="F51" s="430">
        <v>343006</v>
      </c>
      <c r="G51" s="336">
        <v>-0.3</v>
      </c>
      <c r="H51" s="337">
        <v>-1.1</v>
      </c>
      <c r="I51" s="432">
        <v>336102</v>
      </c>
      <c r="J51" s="336">
        <v>-2.1</v>
      </c>
      <c r="K51" s="431">
        <v>6904</v>
      </c>
      <c r="L51" s="431">
        <v>234</v>
      </c>
    </row>
    <row r="52" spans="1:12" s="327" customFormat="1" ht="16.5" customHeight="1">
      <c r="A52" s="341" t="s">
        <v>107</v>
      </c>
      <c r="B52" s="331" t="s">
        <v>470</v>
      </c>
      <c r="C52" s="430">
        <v>368731</v>
      </c>
      <c r="D52" s="336">
        <v>-22.2</v>
      </c>
      <c r="E52" s="337">
        <v>6.8</v>
      </c>
      <c r="F52" s="430">
        <v>302478</v>
      </c>
      <c r="G52" s="336">
        <v>0.7</v>
      </c>
      <c r="H52" s="337">
        <v>9.7</v>
      </c>
      <c r="I52" s="432">
        <v>278344</v>
      </c>
      <c r="J52" s="336">
        <v>10.7</v>
      </c>
      <c r="K52" s="431">
        <v>24134</v>
      </c>
      <c r="L52" s="431">
        <v>66253</v>
      </c>
    </row>
    <row r="53" spans="1:12" s="327" customFormat="1" ht="16.5" customHeight="1">
      <c r="A53" s="341" t="s">
        <v>108</v>
      </c>
      <c r="B53" s="328" t="s">
        <v>86</v>
      </c>
      <c r="C53" s="321" t="s">
        <v>264</v>
      </c>
      <c r="D53" s="329" t="s">
        <v>264</v>
      </c>
      <c r="E53" s="330" t="s">
        <v>264</v>
      </c>
      <c r="F53" s="321" t="s">
        <v>264</v>
      </c>
      <c r="G53" s="329" t="s">
        <v>264</v>
      </c>
      <c r="H53" s="330" t="s">
        <v>264</v>
      </c>
      <c r="I53" s="321" t="s">
        <v>264</v>
      </c>
      <c r="J53" s="329" t="s">
        <v>264</v>
      </c>
      <c r="K53" s="335" t="s">
        <v>264</v>
      </c>
      <c r="L53" s="335" t="s">
        <v>264</v>
      </c>
    </row>
    <row r="54" spans="1:12" s="327" customFormat="1" ht="16.5" customHeight="1">
      <c r="A54" s="342" t="s">
        <v>172</v>
      </c>
      <c r="B54" s="521" t="s">
        <v>471</v>
      </c>
      <c r="C54" s="433">
        <v>145276</v>
      </c>
      <c r="D54" s="338">
        <v>-5.1</v>
      </c>
      <c r="E54" s="339">
        <v>1.4</v>
      </c>
      <c r="F54" s="433">
        <v>137382</v>
      </c>
      <c r="G54" s="338">
        <v>1.1</v>
      </c>
      <c r="H54" s="339">
        <v>5.2</v>
      </c>
      <c r="I54" s="433">
        <v>127519</v>
      </c>
      <c r="J54" s="339">
        <v>5.7</v>
      </c>
      <c r="K54" s="434">
        <v>9863</v>
      </c>
      <c r="L54" s="434">
        <v>7894</v>
      </c>
    </row>
    <row r="55" spans="1:12" ht="23.25" customHeight="1">
      <c r="A55" s="332"/>
      <c r="B55" s="333" t="s">
        <v>262</v>
      </c>
      <c r="C55" s="435">
        <v>421387</v>
      </c>
      <c r="D55" s="436">
        <v>-18.4</v>
      </c>
      <c r="E55" s="437">
        <v>1</v>
      </c>
      <c r="F55" s="435">
        <v>289412</v>
      </c>
      <c r="G55" s="436">
        <v>-0.3</v>
      </c>
      <c r="H55" s="437">
        <v>0.6</v>
      </c>
      <c r="I55" s="435">
        <v>264546</v>
      </c>
      <c r="J55" s="437">
        <v>0.7</v>
      </c>
      <c r="K55" s="438">
        <v>24866</v>
      </c>
      <c r="L55" s="438">
        <v>131975</v>
      </c>
    </row>
    <row r="56" ht="15.75" customHeight="1">
      <c r="A56" s="334"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M7" sqref="M7"/>
      <selection pane="topRight" activeCell="A1" sqref="A1:IV16384"/>
    </sheetView>
  </sheetViews>
  <sheetFormatPr defaultColWidth="9.00390625" defaultRowHeight="13.5"/>
  <cols>
    <col min="1" max="1" width="9.00390625" style="354" customWidth="1"/>
    <col min="2" max="2" width="4.25390625" style="354" customWidth="1"/>
    <col min="3" max="3" width="2.125" style="354" customWidth="1"/>
    <col min="4" max="11" width="6.75390625" style="354" customWidth="1"/>
    <col min="12" max="13" width="6.375" style="354" customWidth="1"/>
    <col min="14" max="15" width="6.75390625" style="354" customWidth="1"/>
    <col min="16" max="16384" width="9.00390625" style="354" customWidth="1"/>
  </cols>
  <sheetData>
    <row r="1" s="353" customFormat="1" ht="13.5" customHeight="1">
      <c r="A1" s="353" t="s">
        <v>147</v>
      </c>
    </row>
    <row r="2" spans="7:15" ht="10.5">
      <c r="G2" s="355"/>
      <c r="I2" s="355"/>
      <c r="K2" s="356"/>
      <c r="L2" s="356"/>
      <c r="M2" s="410" t="s">
        <v>458</v>
      </c>
      <c r="N2" s="355"/>
      <c r="O2" s="357">
        <v>7</v>
      </c>
    </row>
    <row r="3" spans="1:15" ht="18" customHeight="1">
      <c r="A3" s="358"/>
      <c r="B3" s="359"/>
      <c r="C3" s="359"/>
      <c r="D3" s="360" t="s">
        <v>433</v>
      </c>
      <c r="E3" s="361"/>
      <c r="F3" s="361"/>
      <c r="G3" s="361"/>
      <c r="H3" s="360" t="s">
        <v>434</v>
      </c>
      <c r="I3" s="361"/>
      <c r="J3" s="361"/>
      <c r="K3" s="361"/>
      <c r="L3" s="362" t="s">
        <v>435</v>
      </c>
      <c r="M3" s="363"/>
      <c r="N3" s="362" t="s">
        <v>436</v>
      </c>
      <c r="O3" s="364"/>
    </row>
    <row r="4" spans="1:15" ht="17.25" customHeight="1">
      <c r="A4" s="365" t="s">
        <v>15</v>
      </c>
      <c r="B4" s="366"/>
      <c r="C4" s="366"/>
      <c r="D4" s="360" t="s">
        <v>447</v>
      </c>
      <c r="E4" s="367"/>
      <c r="F4" s="360" t="s">
        <v>448</v>
      </c>
      <c r="G4" s="367"/>
      <c r="H4" s="360" t="s">
        <v>456</v>
      </c>
      <c r="I4" s="367"/>
      <c r="J4" s="360" t="s">
        <v>457</v>
      </c>
      <c r="K4" s="367"/>
      <c r="L4" s="368" t="s">
        <v>144</v>
      </c>
      <c r="M4" s="369" t="s">
        <v>145</v>
      </c>
      <c r="N4" s="370"/>
      <c r="O4" s="371"/>
    </row>
    <row r="5" spans="1:15" ht="10.5">
      <c r="A5" s="372"/>
      <c r="B5" s="373"/>
      <c r="C5" s="373"/>
      <c r="D5" s="374" t="s">
        <v>146</v>
      </c>
      <c r="E5" s="375" t="s">
        <v>4</v>
      </c>
      <c r="F5" s="374" t="s">
        <v>146</v>
      </c>
      <c r="G5" s="375" t="s">
        <v>4</v>
      </c>
      <c r="H5" s="374" t="s">
        <v>146</v>
      </c>
      <c r="I5" s="375" t="s">
        <v>4</v>
      </c>
      <c r="J5" s="374" t="s">
        <v>146</v>
      </c>
      <c r="K5" s="375" t="s">
        <v>4</v>
      </c>
      <c r="L5" s="374" t="s">
        <v>146</v>
      </c>
      <c r="M5" s="375" t="s">
        <v>4</v>
      </c>
      <c r="N5" s="374" t="s">
        <v>146</v>
      </c>
      <c r="O5" s="375" t="s">
        <v>4</v>
      </c>
    </row>
    <row r="6" spans="1:15" ht="10.5">
      <c r="A6" s="376"/>
      <c r="B6" s="377"/>
      <c r="C6" s="377"/>
      <c r="D6" s="376"/>
      <c r="E6" s="378" t="s">
        <v>9</v>
      </c>
      <c r="F6" s="379" t="s">
        <v>16</v>
      </c>
      <c r="G6" s="378" t="s">
        <v>9</v>
      </c>
      <c r="H6" s="376"/>
      <c r="I6" s="378" t="s">
        <v>9</v>
      </c>
      <c r="J6" s="379" t="s">
        <v>17</v>
      </c>
      <c r="K6" s="378" t="s">
        <v>9</v>
      </c>
      <c r="L6" s="379" t="s">
        <v>18</v>
      </c>
      <c r="M6" s="378" t="s">
        <v>9</v>
      </c>
      <c r="N6" s="376"/>
      <c r="O6" s="378" t="s">
        <v>9</v>
      </c>
    </row>
    <row r="7" spans="1:15" ht="10.5">
      <c r="A7" s="380"/>
      <c r="B7" s="381"/>
      <c r="C7" s="382"/>
      <c r="D7" s="383"/>
      <c r="E7" s="384" t="s">
        <v>121</v>
      </c>
      <c r="F7" s="385"/>
      <c r="G7" s="386" t="s">
        <v>121</v>
      </c>
      <c r="H7" s="385"/>
      <c r="I7" s="384" t="s">
        <v>121</v>
      </c>
      <c r="J7" s="383"/>
      <c r="K7" s="384" t="s">
        <v>121</v>
      </c>
      <c r="L7" s="385"/>
      <c r="M7" s="384" t="s">
        <v>121</v>
      </c>
      <c r="N7" s="385"/>
      <c r="O7" s="387" t="s">
        <v>121</v>
      </c>
    </row>
    <row r="8" spans="1:17" s="391" customFormat="1" ht="12.75" customHeight="1">
      <c r="A8" s="388" t="s">
        <v>417</v>
      </c>
      <c r="B8" s="389"/>
      <c r="C8" s="390"/>
      <c r="D8" s="411">
        <v>100</v>
      </c>
      <c r="E8" s="412">
        <v>-4.6</v>
      </c>
      <c r="F8" s="411">
        <v>100</v>
      </c>
      <c r="G8" s="413">
        <v>-3.8</v>
      </c>
      <c r="H8" s="411">
        <v>100</v>
      </c>
      <c r="I8" s="412">
        <v>-3.9</v>
      </c>
      <c r="J8" s="411">
        <v>100</v>
      </c>
      <c r="K8" s="412">
        <v>-3</v>
      </c>
      <c r="L8" s="411">
        <v>100</v>
      </c>
      <c r="M8" s="412">
        <v>-3.6</v>
      </c>
      <c r="N8" s="411">
        <v>100</v>
      </c>
      <c r="O8" s="412">
        <v>-0.9</v>
      </c>
      <c r="P8" s="45"/>
      <c r="Q8" s="45"/>
    </row>
    <row r="9" spans="1:17" s="391" customFormat="1" ht="12.75" customHeight="1">
      <c r="A9" s="388" t="s">
        <v>418</v>
      </c>
      <c r="B9" s="389"/>
      <c r="C9" s="390"/>
      <c r="D9" s="411">
        <v>99.6</v>
      </c>
      <c r="E9" s="412">
        <v>-0.4</v>
      </c>
      <c r="F9" s="411">
        <v>99.6</v>
      </c>
      <c r="G9" s="413">
        <v>-0.4</v>
      </c>
      <c r="H9" s="411">
        <v>99</v>
      </c>
      <c r="I9" s="412">
        <v>-1</v>
      </c>
      <c r="J9" s="411">
        <v>99</v>
      </c>
      <c r="K9" s="412">
        <v>-1</v>
      </c>
      <c r="L9" s="411">
        <v>98.2</v>
      </c>
      <c r="M9" s="412">
        <v>-1.9</v>
      </c>
      <c r="N9" s="411">
        <v>100</v>
      </c>
      <c r="O9" s="412">
        <v>0</v>
      </c>
      <c r="P9" s="45"/>
      <c r="Q9" s="45"/>
    </row>
    <row r="10" spans="1:17" s="391" customFormat="1" ht="12.75" customHeight="1">
      <c r="A10" s="388" t="s">
        <v>452</v>
      </c>
      <c r="B10" s="389"/>
      <c r="C10" s="390"/>
      <c r="D10" s="411">
        <v>102.9</v>
      </c>
      <c r="E10" s="412">
        <v>3.3</v>
      </c>
      <c r="F10" s="411">
        <v>103.2</v>
      </c>
      <c r="G10" s="413">
        <v>3.6</v>
      </c>
      <c r="H10" s="411">
        <v>101.7</v>
      </c>
      <c r="I10" s="412">
        <v>2.7</v>
      </c>
      <c r="J10" s="411">
        <v>102</v>
      </c>
      <c r="K10" s="412">
        <v>3</v>
      </c>
      <c r="L10" s="411">
        <v>101.3</v>
      </c>
      <c r="M10" s="412">
        <v>3.2</v>
      </c>
      <c r="N10" s="411">
        <v>99.7</v>
      </c>
      <c r="O10" s="412">
        <v>-0.3</v>
      </c>
      <c r="P10" s="45"/>
      <c r="Q10" s="45"/>
    </row>
    <row r="11" spans="1:17" s="391" customFormat="1" ht="12.75" customHeight="1">
      <c r="A11" s="388" t="s">
        <v>463</v>
      </c>
      <c r="B11" s="389"/>
      <c r="C11" s="390"/>
      <c r="D11" s="411">
        <v>102.5</v>
      </c>
      <c r="E11" s="412">
        <v>-0.4</v>
      </c>
      <c r="F11" s="411">
        <v>102.4</v>
      </c>
      <c r="G11" s="413">
        <v>-0.8</v>
      </c>
      <c r="H11" s="411">
        <v>101.6</v>
      </c>
      <c r="I11" s="412">
        <v>-0.1</v>
      </c>
      <c r="J11" s="411">
        <v>101.5</v>
      </c>
      <c r="K11" s="412">
        <v>-0.5</v>
      </c>
      <c r="L11" s="411">
        <v>101</v>
      </c>
      <c r="M11" s="412">
        <v>-0.3</v>
      </c>
      <c r="N11" s="411">
        <v>100.1</v>
      </c>
      <c r="O11" s="412">
        <v>0.4</v>
      </c>
      <c r="P11" s="45"/>
      <c r="Q11" s="45"/>
    </row>
    <row r="12" spans="1:17" s="391" customFormat="1" ht="12.75" customHeight="1">
      <c r="A12" s="392" t="s">
        <v>492</v>
      </c>
      <c r="B12" s="393"/>
      <c r="C12" s="394"/>
      <c r="D12" s="414">
        <v>99.9</v>
      </c>
      <c r="E12" s="415">
        <v>-2.5</v>
      </c>
      <c r="F12" s="414">
        <v>97.1</v>
      </c>
      <c r="G12" s="416">
        <v>-5.2</v>
      </c>
      <c r="H12" s="414">
        <v>99.1</v>
      </c>
      <c r="I12" s="415">
        <v>-2.5</v>
      </c>
      <c r="J12" s="414">
        <v>96.3</v>
      </c>
      <c r="K12" s="415">
        <v>-5.1</v>
      </c>
      <c r="L12" s="414">
        <v>98.3</v>
      </c>
      <c r="M12" s="415">
        <v>-2.7</v>
      </c>
      <c r="N12" s="414">
        <v>102.9</v>
      </c>
      <c r="O12" s="415">
        <v>2.8</v>
      </c>
      <c r="P12" s="45"/>
      <c r="Q12" s="45"/>
    </row>
    <row r="13" spans="1:17" s="391" customFormat="1" ht="10.5" customHeight="1">
      <c r="A13" s="395"/>
      <c r="B13" s="396"/>
      <c r="C13" s="371"/>
      <c r="D13" s="411"/>
      <c r="E13" s="412"/>
      <c r="F13" s="411"/>
      <c r="G13" s="413"/>
      <c r="H13" s="411"/>
      <c r="I13" s="412"/>
      <c r="J13" s="411"/>
      <c r="K13" s="412"/>
      <c r="L13" s="411"/>
      <c r="M13" s="412"/>
      <c r="N13" s="411"/>
      <c r="O13" s="412"/>
      <c r="P13" s="45"/>
      <c r="Q13" s="45"/>
    </row>
    <row r="14" spans="1:15" ht="10.5" customHeight="1">
      <c r="A14" s="397" t="s">
        <v>461</v>
      </c>
      <c r="B14" s="398" t="s">
        <v>76</v>
      </c>
      <c r="C14" s="399"/>
      <c r="D14" s="411">
        <v>106.4</v>
      </c>
      <c r="E14" s="412">
        <v>-4.2</v>
      </c>
      <c r="F14" s="417">
        <v>102.8</v>
      </c>
      <c r="G14" s="413">
        <v>-7.4</v>
      </c>
      <c r="H14" s="411">
        <v>99</v>
      </c>
      <c r="I14" s="412">
        <v>-2</v>
      </c>
      <c r="J14" s="417">
        <v>95.7</v>
      </c>
      <c r="K14" s="412">
        <v>-5.2</v>
      </c>
      <c r="L14" s="411">
        <v>98.2</v>
      </c>
      <c r="M14" s="412">
        <v>-2.2</v>
      </c>
      <c r="N14" s="411">
        <v>103.5</v>
      </c>
      <c r="O14" s="412">
        <v>3.4</v>
      </c>
    </row>
    <row r="15" spans="1:15" ht="10.5" customHeight="1">
      <c r="A15" s="397"/>
      <c r="B15" s="398" t="s">
        <v>77</v>
      </c>
      <c r="C15" s="399"/>
      <c r="D15" s="411">
        <v>92.3</v>
      </c>
      <c r="E15" s="412">
        <v>-2.5</v>
      </c>
      <c r="F15" s="417">
        <v>88.6</v>
      </c>
      <c r="G15" s="413">
        <v>-5.7</v>
      </c>
      <c r="H15" s="411">
        <v>99</v>
      </c>
      <c r="I15" s="412">
        <v>-2</v>
      </c>
      <c r="J15" s="417">
        <v>95</v>
      </c>
      <c r="K15" s="412">
        <v>-5.3</v>
      </c>
      <c r="L15" s="411">
        <v>98</v>
      </c>
      <c r="M15" s="412">
        <v>-2.4</v>
      </c>
      <c r="N15" s="411">
        <v>104.2</v>
      </c>
      <c r="O15" s="412">
        <v>3.5</v>
      </c>
    </row>
    <row r="16" spans="1:15" ht="10.5" customHeight="1">
      <c r="A16" s="397"/>
      <c r="B16" s="398" t="s">
        <v>78</v>
      </c>
      <c r="C16" s="399"/>
      <c r="D16" s="411">
        <v>89.4</v>
      </c>
      <c r="E16" s="412">
        <v>1.6</v>
      </c>
      <c r="F16" s="417">
        <v>85.6</v>
      </c>
      <c r="G16" s="413">
        <v>-1.8</v>
      </c>
      <c r="H16" s="411">
        <v>99.5</v>
      </c>
      <c r="I16" s="412">
        <v>-0.1</v>
      </c>
      <c r="J16" s="417">
        <v>95.2</v>
      </c>
      <c r="K16" s="413">
        <v>-3.5</v>
      </c>
      <c r="L16" s="411">
        <v>99</v>
      </c>
      <c r="M16" s="413">
        <v>-0.4</v>
      </c>
      <c r="N16" s="411">
        <v>104.5</v>
      </c>
      <c r="O16" s="412">
        <v>3.6</v>
      </c>
    </row>
    <row r="17" spans="1:15" ht="10.5" customHeight="1">
      <c r="A17" s="403"/>
      <c r="B17" s="398" t="s">
        <v>79</v>
      </c>
      <c r="C17" s="399"/>
      <c r="D17" s="411">
        <v>88.7</v>
      </c>
      <c r="E17" s="412">
        <v>0.2</v>
      </c>
      <c r="F17" s="417">
        <v>85</v>
      </c>
      <c r="G17" s="413">
        <v>-3</v>
      </c>
      <c r="H17" s="411">
        <v>100.1</v>
      </c>
      <c r="I17" s="412">
        <v>0.1</v>
      </c>
      <c r="J17" s="417">
        <v>96</v>
      </c>
      <c r="K17" s="413">
        <v>-3</v>
      </c>
      <c r="L17" s="411">
        <v>99.4</v>
      </c>
      <c r="M17" s="413">
        <v>0.1</v>
      </c>
      <c r="N17" s="411">
        <v>104.3</v>
      </c>
      <c r="O17" s="412">
        <v>3.3</v>
      </c>
    </row>
    <row r="18" spans="1:15" ht="10.5" customHeight="1">
      <c r="A18" s="403"/>
      <c r="B18" s="398" t="s">
        <v>80</v>
      </c>
      <c r="C18" s="399"/>
      <c r="D18" s="411">
        <v>91</v>
      </c>
      <c r="E18" s="412">
        <v>1.6</v>
      </c>
      <c r="F18" s="417">
        <v>87.8</v>
      </c>
      <c r="G18" s="413">
        <v>-1.2</v>
      </c>
      <c r="H18" s="411">
        <v>99.8</v>
      </c>
      <c r="I18" s="412">
        <v>-0.5</v>
      </c>
      <c r="J18" s="417">
        <v>96.2</v>
      </c>
      <c r="K18" s="413">
        <v>-3.3</v>
      </c>
      <c r="L18" s="411">
        <v>98.8</v>
      </c>
      <c r="M18" s="413">
        <v>-0.7</v>
      </c>
      <c r="N18" s="411">
        <v>103.7</v>
      </c>
      <c r="O18" s="412">
        <v>2.9</v>
      </c>
    </row>
    <row r="19" spans="1:15" ht="10.5" customHeight="1">
      <c r="A19" s="397"/>
      <c r="B19" s="401" t="s">
        <v>81</v>
      </c>
      <c r="C19" s="399"/>
      <c r="D19" s="411">
        <v>157.6</v>
      </c>
      <c r="E19" s="412">
        <v>-3.9</v>
      </c>
      <c r="F19" s="417">
        <v>152.3</v>
      </c>
      <c r="G19" s="413">
        <v>-6.5</v>
      </c>
      <c r="H19" s="411">
        <v>100.5</v>
      </c>
      <c r="I19" s="412">
        <v>0.2</v>
      </c>
      <c r="J19" s="417">
        <v>97.1</v>
      </c>
      <c r="K19" s="413">
        <v>-2.5</v>
      </c>
      <c r="L19" s="411">
        <v>99.6</v>
      </c>
      <c r="M19" s="413">
        <v>0.1</v>
      </c>
      <c r="N19" s="411">
        <v>103.5</v>
      </c>
      <c r="O19" s="412">
        <v>2.8</v>
      </c>
    </row>
    <row r="20" spans="1:15" ht="10.5" customHeight="1">
      <c r="A20" s="400" t="s">
        <v>493</v>
      </c>
      <c r="B20" s="401" t="s">
        <v>70</v>
      </c>
      <c r="C20" s="399"/>
      <c r="D20" s="411">
        <v>87.8</v>
      </c>
      <c r="E20" s="412">
        <v>1.9</v>
      </c>
      <c r="F20" s="417">
        <v>85.2</v>
      </c>
      <c r="G20" s="413">
        <v>-0.7</v>
      </c>
      <c r="H20" s="411">
        <v>97.9</v>
      </c>
      <c r="I20" s="412">
        <v>0.6</v>
      </c>
      <c r="J20" s="417">
        <v>95</v>
      </c>
      <c r="K20" s="413">
        <v>-1.9</v>
      </c>
      <c r="L20" s="411">
        <v>96.5</v>
      </c>
      <c r="M20" s="413">
        <v>0</v>
      </c>
      <c r="N20" s="411">
        <v>103</v>
      </c>
      <c r="O20" s="412">
        <v>2.5</v>
      </c>
    </row>
    <row r="21" spans="1:15" ht="10.5" customHeight="1">
      <c r="A21" s="397"/>
      <c r="B21" s="398" t="s">
        <v>71</v>
      </c>
      <c r="C21" s="402"/>
      <c r="D21" s="411">
        <v>86.5</v>
      </c>
      <c r="E21" s="412">
        <v>0.1</v>
      </c>
      <c r="F21" s="417">
        <v>84.1</v>
      </c>
      <c r="G21" s="413">
        <v>-2.3</v>
      </c>
      <c r="H21" s="411">
        <v>97.9</v>
      </c>
      <c r="I21" s="412">
        <v>1</v>
      </c>
      <c r="J21" s="417">
        <v>95.1</v>
      </c>
      <c r="K21" s="413">
        <v>-1.5</v>
      </c>
      <c r="L21" s="411">
        <v>96.5</v>
      </c>
      <c r="M21" s="413">
        <v>0.5</v>
      </c>
      <c r="N21" s="411">
        <v>102.9</v>
      </c>
      <c r="O21" s="412">
        <v>2.5</v>
      </c>
    </row>
    <row r="22" spans="1:15" ht="10.5" customHeight="1">
      <c r="A22" s="397"/>
      <c r="B22" s="398" t="s">
        <v>72</v>
      </c>
      <c r="C22" s="399"/>
      <c r="D22" s="417">
        <v>92.8</v>
      </c>
      <c r="E22" s="412">
        <v>0.4</v>
      </c>
      <c r="F22" s="417">
        <v>90</v>
      </c>
      <c r="G22" s="418">
        <v>-2</v>
      </c>
      <c r="H22" s="417">
        <v>102.1</v>
      </c>
      <c r="I22" s="419">
        <v>2.4</v>
      </c>
      <c r="J22" s="417">
        <v>99</v>
      </c>
      <c r="K22" s="420">
        <v>0</v>
      </c>
      <c r="L22" s="417">
        <v>100.9</v>
      </c>
      <c r="M22" s="420">
        <v>2.1</v>
      </c>
      <c r="N22" s="417">
        <v>103.1</v>
      </c>
      <c r="O22" s="419">
        <v>2.4</v>
      </c>
    </row>
    <row r="23" spans="1:15" ht="10.5" customHeight="1">
      <c r="A23" s="397"/>
      <c r="B23" s="398" t="s">
        <v>73</v>
      </c>
      <c r="C23" s="402"/>
      <c r="D23" s="417">
        <v>92.2</v>
      </c>
      <c r="E23" s="419">
        <v>3.4</v>
      </c>
      <c r="F23" s="417">
        <v>89.2</v>
      </c>
      <c r="G23" s="420">
        <v>2.8</v>
      </c>
      <c r="H23" s="417">
        <v>103.7</v>
      </c>
      <c r="I23" s="420">
        <v>3.8</v>
      </c>
      <c r="J23" s="417">
        <v>100.3</v>
      </c>
      <c r="K23" s="420">
        <v>3.2</v>
      </c>
      <c r="L23" s="417">
        <v>101.9</v>
      </c>
      <c r="M23" s="420">
        <v>2.9</v>
      </c>
      <c r="N23" s="417">
        <v>103.4</v>
      </c>
      <c r="O23" s="419">
        <v>0.6</v>
      </c>
    </row>
    <row r="24" spans="1:15" ht="10.5" customHeight="1">
      <c r="A24" s="403"/>
      <c r="B24" s="398" t="s">
        <v>74</v>
      </c>
      <c r="C24" s="402"/>
      <c r="D24" s="417">
        <v>91.9</v>
      </c>
      <c r="E24" s="419">
        <v>5.3</v>
      </c>
      <c r="F24" s="417">
        <v>88.6</v>
      </c>
      <c r="G24" s="419">
        <v>4.9</v>
      </c>
      <c r="H24" s="417">
        <v>101.6</v>
      </c>
      <c r="I24" s="419">
        <v>3.5</v>
      </c>
      <c r="J24" s="417">
        <v>98</v>
      </c>
      <c r="K24" s="419">
        <v>3</v>
      </c>
      <c r="L24" s="417">
        <v>100.4</v>
      </c>
      <c r="M24" s="419">
        <v>3</v>
      </c>
      <c r="N24" s="417">
        <v>103.7</v>
      </c>
      <c r="O24" s="419">
        <v>0.4</v>
      </c>
    </row>
    <row r="25" spans="1:15" ht="10.5" customHeight="1">
      <c r="A25" s="397"/>
      <c r="B25" s="398" t="s">
        <v>75</v>
      </c>
      <c r="C25" s="402"/>
      <c r="D25" s="417">
        <v>131.2</v>
      </c>
      <c r="E25" s="419">
        <v>-0.2</v>
      </c>
      <c r="F25" s="417">
        <v>126.5</v>
      </c>
      <c r="G25" s="419">
        <v>-0.6</v>
      </c>
      <c r="H25" s="417">
        <v>102.2</v>
      </c>
      <c r="I25" s="419">
        <v>3.1</v>
      </c>
      <c r="J25" s="417">
        <v>98.6</v>
      </c>
      <c r="K25" s="419">
        <v>2.7</v>
      </c>
      <c r="L25" s="417">
        <v>100.7</v>
      </c>
      <c r="M25" s="419">
        <v>2.4</v>
      </c>
      <c r="N25" s="417">
        <v>103.7</v>
      </c>
      <c r="O25" s="419">
        <v>0.5</v>
      </c>
    </row>
    <row r="26" spans="1:15" ht="10.5" customHeight="1">
      <c r="A26" s="397"/>
      <c r="B26" s="398" t="s">
        <v>76</v>
      </c>
      <c r="C26" s="402"/>
      <c r="D26" s="417">
        <v>103.9</v>
      </c>
      <c r="E26" s="420">
        <v>-2.3</v>
      </c>
      <c r="F26" s="417">
        <v>99.9</v>
      </c>
      <c r="G26" s="420">
        <v>-2.8</v>
      </c>
      <c r="H26" s="417">
        <v>103.3</v>
      </c>
      <c r="I26" s="420">
        <v>4.3</v>
      </c>
      <c r="J26" s="417">
        <v>99.3</v>
      </c>
      <c r="K26" s="420">
        <v>3.8</v>
      </c>
      <c r="L26" s="417">
        <v>101.8</v>
      </c>
      <c r="M26" s="420">
        <v>3.7</v>
      </c>
      <c r="N26" s="417">
        <v>104</v>
      </c>
      <c r="O26" s="419">
        <v>0.5</v>
      </c>
    </row>
    <row r="27" spans="1:15" ht="10.5" customHeight="1">
      <c r="A27" s="403"/>
      <c r="B27" s="401"/>
      <c r="C27" s="402"/>
      <c r="D27" s="421"/>
      <c r="E27" s="418"/>
      <c r="F27" s="421"/>
      <c r="G27" s="422"/>
      <c r="H27" s="421"/>
      <c r="I27" s="418"/>
      <c r="J27" s="421"/>
      <c r="K27" s="418"/>
      <c r="L27" s="421"/>
      <c r="M27" s="418"/>
      <c r="N27" s="421"/>
      <c r="O27" s="418"/>
    </row>
    <row r="28" spans="1:15" ht="10.5" customHeight="1">
      <c r="A28" s="404" t="s">
        <v>19</v>
      </c>
      <c r="B28" s="405"/>
      <c r="C28" s="406"/>
      <c r="D28" s="423">
        <v>-20.8</v>
      </c>
      <c r="E28" s="424"/>
      <c r="F28" s="423">
        <v>-21</v>
      </c>
      <c r="G28" s="425"/>
      <c r="H28" s="423">
        <v>1.1</v>
      </c>
      <c r="I28" s="424"/>
      <c r="J28" s="423">
        <v>0.7</v>
      </c>
      <c r="K28" s="424"/>
      <c r="L28" s="423">
        <v>1.1</v>
      </c>
      <c r="M28" s="424"/>
      <c r="N28" s="423">
        <v>0.3</v>
      </c>
      <c r="O28" s="424"/>
    </row>
    <row r="29" ht="15.75" customHeight="1">
      <c r="A29" s="354" t="s">
        <v>474</v>
      </c>
    </row>
    <row r="30" spans="1:12" ht="10.5">
      <c r="A30" s="407" t="s">
        <v>148</v>
      </c>
      <c r="L30" s="408"/>
    </row>
    <row r="31" ht="10.5">
      <c r="A31" s="355"/>
    </row>
    <row r="35" ht="10.5">
      <c r="N35" s="409"/>
    </row>
    <row r="39" s="353" customFormat="1" ht="13.5" customHeight="1">
      <c r="A39" s="353" t="s">
        <v>143</v>
      </c>
    </row>
    <row r="40" spans="7:15" ht="10.5">
      <c r="G40" s="355"/>
      <c r="I40" s="355"/>
      <c r="K40" s="356"/>
      <c r="L40" s="356"/>
      <c r="M40" s="410" t="s">
        <v>458</v>
      </c>
      <c r="N40" s="355"/>
      <c r="O40" s="357">
        <v>7</v>
      </c>
    </row>
    <row r="41" spans="1:15" ht="18" customHeight="1">
      <c r="A41" s="358"/>
      <c r="B41" s="359"/>
      <c r="C41" s="359"/>
      <c r="D41" s="360" t="s">
        <v>433</v>
      </c>
      <c r="E41" s="361"/>
      <c r="F41" s="361"/>
      <c r="G41" s="361"/>
      <c r="H41" s="360" t="s">
        <v>434</v>
      </c>
      <c r="I41" s="361"/>
      <c r="J41" s="361"/>
      <c r="K41" s="361"/>
      <c r="L41" s="362" t="s">
        <v>435</v>
      </c>
      <c r="M41" s="363"/>
      <c r="N41" s="362" t="s">
        <v>436</v>
      </c>
      <c r="O41" s="364"/>
    </row>
    <row r="42" spans="1:15" ht="17.25" customHeight="1">
      <c r="A42" s="365" t="s">
        <v>15</v>
      </c>
      <c r="B42" s="366"/>
      <c r="C42" s="366"/>
      <c r="D42" s="360" t="s">
        <v>447</v>
      </c>
      <c r="E42" s="367"/>
      <c r="F42" s="360" t="s">
        <v>448</v>
      </c>
      <c r="G42" s="367"/>
      <c r="H42" s="360" t="s">
        <v>456</v>
      </c>
      <c r="I42" s="367"/>
      <c r="J42" s="360" t="s">
        <v>457</v>
      </c>
      <c r="K42" s="367"/>
      <c r="L42" s="368" t="s">
        <v>144</v>
      </c>
      <c r="M42" s="369" t="s">
        <v>145</v>
      </c>
      <c r="N42" s="370"/>
      <c r="O42" s="371"/>
    </row>
    <row r="43" spans="1:15" ht="10.5">
      <c r="A43" s="372"/>
      <c r="B43" s="373"/>
      <c r="C43" s="373"/>
      <c r="D43" s="374" t="s">
        <v>146</v>
      </c>
      <c r="E43" s="375" t="s">
        <v>4</v>
      </c>
      <c r="F43" s="374" t="s">
        <v>146</v>
      </c>
      <c r="G43" s="375" t="s">
        <v>4</v>
      </c>
      <c r="H43" s="374" t="s">
        <v>146</v>
      </c>
      <c r="I43" s="375" t="s">
        <v>4</v>
      </c>
      <c r="J43" s="374" t="s">
        <v>146</v>
      </c>
      <c r="K43" s="375" t="s">
        <v>4</v>
      </c>
      <c r="L43" s="374" t="s">
        <v>146</v>
      </c>
      <c r="M43" s="375" t="s">
        <v>4</v>
      </c>
      <c r="N43" s="374" t="s">
        <v>146</v>
      </c>
      <c r="O43" s="375" t="s">
        <v>4</v>
      </c>
    </row>
    <row r="44" spans="1:15" ht="10.5">
      <c r="A44" s="376"/>
      <c r="B44" s="377"/>
      <c r="C44" s="377"/>
      <c r="D44" s="376"/>
      <c r="E44" s="378" t="s">
        <v>9</v>
      </c>
      <c r="F44" s="379" t="s">
        <v>16</v>
      </c>
      <c r="G44" s="378" t="s">
        <v>9</v>
      </c>
      <c r="H44" s="376"/>
      <c r="I44" s="378" t="s">
        <v>9</v>
      </c>
      <c r="J44" s="379" t="s">
        <v>17</v>
      </c>
      <c r="K44" s="378" t="s">
        <v>9</v>
      </c>
      <c r="L44" s="379" t="s">
        <v>18</v>
      </c>
      <c r="M44" s="378" t="s">
        <v>9</v>
      </c>
      <c r="N44" s="376"/>
      <c r="O44" s="378" t="s">
        <v>9</v>
      </c>
    </row>
    <row r="45" spans="1:15" ht="10.5">
      <c r="A45" s="380"/>
      <c r="B45" s="381"/>
      <c r="C45" s="382"/>
      <c r="D45" s="383"/>
      <c r="E45" s="384" t="s">
        <v>121</v>
      </c>
      <c r="F45" s="385"/>
      <c r="G45" s="386" t="s">
        <v>121</v>
      </c>
      <c r="H45" s="385"/>
      <c r="I45" s="384" t="s">
        <v>121</v>
      </c>
      <c r="J45" s="383"/>
      <c r="K45" s="384" t="s">
        <v>121</v>
      </c>
      <c r="L45" s="385"/>
      <c r="M45" s="384" t="s">
        <v>121</v>
      </c>
      <c r="N45" s="385"/>
      <c r="O45" s="387" t="s">
        <v>121</v>
      </c>
    </row>
    <row r="46" spans="1:15" s="391" customFormat="1" ht="12.75" customHeight="1">
      <c r="A46" s="388" t="s">
        <v>417</v>
      </c>
      <c r="B46" s="389"/>
      <c r="C46" s="390"/>
      <c r="D46" s="411">
        <v>100</v>
      </c>
      <c r="E46" s="412">
        <v>-5.4</v>
      </c>
      <c r="F46" s="411">
        <v>100</v>
      </c>
      <c r="G46" s="413">
        <v>-4.6</v>
      </c>
      <c r="H46" s="411">
        <v>100</v>
      </c>
      <c r="I46" s="412">
        <v>-4.6</v>
      </c>
      <c r="J46" s="411">
        <v>100</v>
      </c>
      <c r="K46" s="412">
        <v>-3.8</v>
      </c>
      <c r="L46" s="411">
        <v>100</v>
      </c>
      <c r="M46" s="412">
        <v>-4.3</v>
      </c>
      <c r="N46" s="411">
        <v>100</v>
      </c>
      <c r="O46" s="412">
        <v>-0.9</v>
      </c>
    </row>
    <row r="47" spans="1:15" s="391" customFormat="1" ht="12.75" customHeight="1">
      <c r="A47" s="388" t="s">
        <v>418</v>
      </c>
      <c r="B47" s="389"/>
      <c r="C47" s="390"/>
      <c r="D47" s="411">
        <v>99.5</v>
      </c>
      <c r="E47" s="412">
        <v>-0.4</v>
      </c>
      <c r="F47" s="411">
        <v>99.5</v>
      </c>
      <c r="G47" s="413">
        <v>-0.5</v>
      </c>
      <c r="H47" s="411">
        <v>98.8</v>
      </c>
      <c r="I47" s="412">
        <v>-1.2</v>
      </c>
      <c r="J47" s="411">
        <v>98.8</v>
      </c>
      <c r="K47" s="412">
        <v>-1.2</v>
      </c>
      <c r="L47" s="411">
        <v>98.7</v>
      </c>
      <c r="M47" s="412">
        <v>-1.3</v>
      </c>
      <c r="N47" s="411">
        <v>100</v>
      </c>
      <c r="O47" s="412">
        <v>0</v>
      </c>
    </row>
    <row r="48" spans="1:15" s="391" customFormat="1" ht="12.75" customHeight="1">
      <c r="A48" s="388" t="s">
        <v>452</v>
      </c>
      <c r="B48" s="389"/>
      <c r="C48" s="390"/>
      <c r="D48" s="411">
        <v>99</v>
      </c>
      <c r="E48" s="412">
        <v>-0.5</v>
      </c>
      <c r="F48" s="411">
        <v>99.3</v>
      </c>
      <c r="G48" s="413">
        <v>-0.2</v>
      </c>
      <c r="H48" s="411">
        <v>98.5</v>
      </c>
      <c r="I48" s="412">
        <v>-0.3</v>
      </c>
      <c r="J48" s="411">
        <v>98.8</v>
      </c>
      <c r="K48" s="412">
        <v>0</v>
      </c>
      <c r="L48" s="411">
        <v>98.5</v>
      </c>
      <c r="M48" s="412">
        <v>-0.2</v>
      </c>
      <c r="N48" s="411">
        <v>99.7</v>
      </c>
      <c r="O48" s="412">
        <v>-0.29999999999999716</v>
      </c>
    </row>
    <row r="49" spans="1:15" s="391" customFormat="1" ht="12.75" customHeight="1">
      <c r="A49" s="388" t="s">
        <v>463</v>
      </c>
      <c r="B49" s="389"/>
      <c r="C49" s="390"/>
      <c r="D49" s="411">
        <v>98.9</v>
      </c>
      <c r="E49" s="412">
        <v>-0.1</v>
      </c>
      <c r="F49" s="411">
        <v>98.8</v>
      </c>
      <c r="G49" s="413">
        <v>-0.5</v>
      </c>
      <c r="H49" s="411">
        <v>99.2</v>
      </c>
      <c r="I49" s="412">
        <v>0.7</v>
      </c>
      <c r="J49" s="411">
        <v>99.1</v>
      </c>
      <c r="K49" s="412">
        <v>0.3</v>
      </c>
      <c r="L49" s="411">
        <v>99.1</v>
      </c>
      <c r="M49" s="412">
        <v>0.6</v>
      </c>
      <c r="N49" s="411">
        <v>100.1</v>
      </c>
      <c r="O49" s="412">
        <v>0.4</v>
      </c>
    </row>
    <row r="50" spans="1:15" s="391" customFormat="1" ht="12.75" customHeight="1">
      <c r="A50" s="392" t="s">
        <v>492</v>
      </c>
      <c r="B50" s="393"/>
      <c r="C50" s="394"/>
      <c r="D50" s="414">
        <v>100.2</v>
      </c>
      <c r="E50" s="415">
        <v>1.3</v>
      </c>
      <c r="F50" s="414">
        <v>97.4</v>
      </c>
      <c r="G50" s="416">
        <v>-1.4</v>
      </c>
      <c r="H50" s="414">
        <v>100.5</v>
      </c>
      <c r="I50" s="415">
        <v>1.3</v>
      </c>
      <c r="J50" s="414">
        <v>97.7</v>
      </c>
      <c r="K50" s="415">
        <v>-1.4</v>
      </c>
      <c r="L50" s="414">
        <v>100</v>
      </c>
      <c r="M50" s="415">
        <v>0.9</v>
      </c>
      <c r="N50" s="414">
        <v>102.9</v>
      </c>
      <c r="O50" s="415">
        <v>2.8</v>
      </c>
    </row>
    <row r="51" spans="1:15" s="391" customFormat="1" ht="10.5" customHeight="1">
      <c r="A51" s="395"/>
      <c r="B51" s="396"/>
      <c r="C51" s="371"/>
      <c r="D51" s="411"/>
      <c r="E51" s="412"/>
      <c r="F51" s="411"/>
      <c r="G51" s="413"/>
      <c r="H51" s="411"/>
      <c r="I51" s="412"/>
      <c r="J51" s="411"/>
      <c r="K51" s="412"/>
      <c r="L51" s="411"/>
      <c r="M51" s="412"/>
      <c r="N51" s="411"/>
      <c r="O51" s="412"/>
    </row>
    <row r="52" spans="1:15" ht="10.5" customHeight="1">
      <c r="A52" s="397" t="s">
        <v>461</v>
      </c>
      <c r="B52" s="398" t="s">
        <v>76</v>
      </c>
      <c r="C52" s="399"/>
      <c r="D52" s="411">
        <v>106.6</v>
      </c>
      <c r="E52" s="412">
        <v>2.1</v>
      </c>
      <c r="F52" s="417">
        <v>103</v>
      </c>
      <c r="G52" s="413">
        <v>-1.2</v>
      </c>
      <c r="H52" s="411">
        <v>100.3</v>
      </c>
      <c r="I52" s="412">
        <v>1.2</v>
      </c>
      <c r="J52" s="417">
        <v>96.9</v>
      </c>
      <c r="K52" s="412">
        <v>-2.1</v>
      </c>
      <c r="L52" s="411">
        <v>99.8</v>
      </c>
      <c r="M52" s="412">
        <v>0.5</v>
      </c>
      <c r="N52" s="411">
        <v>103.5</v>
      </c>
      <c r="O52" s="412">
        <v>3.4</v>
      </c>
    </row>
    <row r="53" spans="1:15" ht="10.5" customHeight="1">
      <c r="A53" s="397"/>
      <c r="B53" s="398" t="s">
        <v>77</v>
      </c>
      <c r="C53" s="399"/>
      <c r="D53" s="411">
        <v>90.8</v>
      </c>
      <c r="E53" s="412">
        <v>0.6</v>
      </c>
      <c r="F53" s="417">
        <v>87.1</v>
      </c>
      <c r="G53" s="413">
        <v>-2.9</v>
      </c>
      <c r="H53" s="411">
        <v>100.1</v>
      </c>
      <c r="I53" s="412">
        <v>0.9</v>
      </c>
      <c r="J53" s="417">
        <v>96.1</v>
      </c>
      <c r="K53" s="412">
        <v>-2.4</v>
      </c>
      <c r="L53" s="411">
        <v>99.4</v>
      </c>
      <c r="M53" s="412">
        <v>0.2</v>
      </c>
      <c r="N53" s="411">
        <v>104.2</v>
      </c>
      <c r="O53" s="412">
        <v>3.5</v>
      </c>
    </row>
    <row r="54" spans="1:15" ht="10.5" customHeight="1">
      <c r="A54" s="397"/>
      <c r="B54" s="398" t="s">
        <v>78</v>
      </c>
      <c r="C54" s="399"/>
      <c r="D54" s="411">
        <v>85.6</v>
      </c>
      <c r="E54" s="412">
        <v>0.5</v>
      </c>
      <c r="F54" s="417">
        <v>81.9</v>
      </c>
      <c r="G54" s="413">
        <v>-3</v>
      </c>
      <c r="H54" s="411">
        <v>99.8</v>
      </c>
      <c r="I54" s="412">
        <v>1.2</v>
      </c>
      <c r="J54" s="417">
        <v>95.5</v>
      </c>
      <c r="K54" s="413">
        <v>-2.3</v>
      </c>
      <c r="L54" s="411">
        <v>99.8</v>
      </c>
      <c r="M54" s="413">
        <v>0.9</v>
      </c>
      <c r="N54" s="411">
        <v>104.5</v>
      </c>
      <c r="O54" s="412">
        <v>3.6</v>
      </c>
    </row>
    <row r="55" spans="1:15" ht="10.5" customHeight="1">
      <c r="A55" s="403"/>
      <c r="B55" s="398" t="s">
        <v>79</v>
      </c>
      <c r="C55" s="399"/>
      <c r="D55" s="411">
        <v>87.2</v>
      </c>
      <c r="E55" s="412">
        <v>2</v>
      </c>
      <c r="F55" s="417">
        <v>83.6</v>
      </c>
      <c r="G55" s="413">
        <v>-1.3</v>
      </c>
      <c r="H55" s="411">
        <v>101.3</v>
      </c>
      <c r="I55" s="412">
        <v>2.5</v>
      </c>
      <c r="J55" s="417">
        <v>97.1</v>
      </c>
      <c r="K55" s="413">
        <v>-0.7</v>
      </c>
      <c r="L55" s="411">
        <v>101.4</v>
      </c>
      <c r="M55" s="413">
        <v>2.7</v>
      </c>
      <c r="N55" s="411">
        <v>104.3</v>
      </c>
      <c r="O55" s="412">
        <v>3.3</v>
      </c>
    </row>
    <row r="56" spans="1:15" ht="10.5" customHeight="1">
      <c r="A56" s="403"/>
      <c r="B56" s="398" t="s">
        <v>80</v>
      </c>
      <c r="C56" s="399"/>
      <c r="D56" s="411">
        <v>87.7</v>
      </c>
      <c r="E56" s="412">
        <v>0.8</v>
      </c>
      <c r="F56" s="417">
        <v>84.6</v>
      </c>
      <c r="G56" s="413">
        <v>-2</v>
      </c>
      <c r="H56" s="411">
        <v>101</v>
      </c>
      <c r="I56" s="412">
        <v>1.4</v>
      </c>
      <c r="J56" s="417">
        <v>97.4</v>
      </c>
      <c r="K56" s="413">
        <v>-1.4</v>
      </c>
      <c r="L56" s="411">
        <v>100.4</v>
      </c>
      <c r="M56" s="413">
        <v>1.1</v>
      </c>
      <c r="N56" s="411">
        <v>103.7</v>
      </c>
      <c r="O56" s="412">
        <v>2.9</v>
      </c>
    </row>
    <row r="57" spans="1:15" ht="10.5" customHeight="1">
      <c r="A57" s="397"/>
      <c r="B57" s="401" t="s">
        <v>81</v>
      </c>
      <c r="C57" s="399"/>
      <c r="D57" s="411">
        <v>164.8</v>
      </c>
      <c r="E57" s="412">
        <v>-2</v>
      </c>
      <c r="F57" s="417">
        <v>159.2</v>
      </c>
      <c r="G57" s="413">
        <v>-4.7</v>
      </c>
      <c r="H57" s="411">
        <v>101.1</v>
      </c>
      <c r="I57" s="412">
        <v>1.6</v>
      </c>
      <c r="J57" s="417">
        <v>97.7</v>
      </c>
      <c r="K57" s="413">
        <v>-1.1</v>
      </c>
      <c r="L57" s="411">
        <v>100.5</v>
      </c>
      <c r="M57" s="413">
        <v>1.1</v>
      </c>
      <c r="N57" s="411">
        <v>103.5</v>
      </c>
      <c r="O57" s="412">
        <v>2.8</v>
      </c>
    </row>
    <row r="58" spans="1:15" ht="10.5" customHeight="1">
      <c r="A58" s="400" t="s">
        <v>493</v>
      </c>
      <c r="B58" s="401" t="s">
        <v>70</v>
      </c>
      <c r="C58" s="399"/>
      <c r="D58" s="411">
        <v>86.1</v>
      </c>
      <c r="E58" s="412">
        <v>0.3</v>
      </c>
      <c r="F58" s="417">
        <v>83.6</v>
      </c>
      <c r="G58" s="413">
        <v>-2.1</v>
      </c>
      <c r="H58" s="411">
        <v>99.9</v>
      </c>
      <c r="I58" s="412">
        <v>0.5</v>
      </c>
      <c r="J58" s="417">
        <v>97</v>
      </c>
      <c r="K58" s="413">
        <v>-1.9</v>
      </c>
      <c r="L58" s="411">
        <v>99.3</v>
      </c>
      <c r="M58" s="413">
        <v>0.6</v>
      </c>
      <c r="N58" s="411">
        <v>103</v>
      </c>
      <c r="O58" s="412">
        <v>2.5</v>
      </c>
    </row>
    <row r="59" spans="1:15" ht="10.5" customHeight="1">
      <c r="A59" s="397"/>
      <c r="B59" s="398" t="s">
        <v>71</v>
      </c>
      <c r="C59" s="402"/>
      <c r="D59" s="411">
        <v>86</v>
      </c>
      <c r="E59" s="412">
        <v>0.2</v>
      </c>
      <c r="F59" s="417">
        <v>83.6</v>
      </c>
      <c r="G59" s="413">
        <v>-2.2</v>
      </c>
      <c r="H59" s="411">
        <v>99.6</v>
      </c>
      <c r="I59" s="412">
        <v>1.4</v>
      </c>
      <c r="J59" s="417">
        <v>96.8</v>
      </c>
      <c r="K59" s="413">
        <v>-1</v>
      </c>
      <c r="L59" s="411">
        <v>98.6</v>
      </c>
      <c r="M59" s="413">
        <v>1.3</v>
      </c>
      <c r="N59" s="411">
        <v>102.9</v>
      </c>
      <c r="O59" s="412">
        <v>2.5</v>
      </c>
    </row>
    <row r="60" spans="1:15" ht="10.5" customHeight="1">
      <c r="A60" s="397"/>
      <c r="B60" s="398" t="s">
        <v>72</v>
      </c>
      <c r="C60" s="399"/>
      <c r="D60" s="417">
        <v>92.3</v>
      </c>
      <c r="E60" s="412">
        <v>-1.7</v>
      </c>
      <c r="F60" s="417">
        <v>89.5</v>
      </c>
      <c r="G60" s="418">
        <v>-4</v>
      </c>
      <c r="H60" s="417">
        <v>104.5</v>
      </c>
      <c r="I60" s="419">
        <v>2.9</v>
      </c>
      <c r="J60" s="417">
        <v>101.4</v>
      </c>
      <c r="K60" s="420">
        <v>0.5</v>
      </c>
      <c r="L60" s="417">
        <v>104.5</v>
      </c>
      <c r="M60" s="420">
        <v>3.6</v>
      </c>
      <c r="N60" s="417">
        <v>103.1</v>
      </c>
      <c r="O60" s="419">
        <v>2.4</v>
      </c>
    </row>
    <row r="61" spans="1:15" ht="10.5" customHeight="1">
      <c r="A61" s="397"/>
      <c r="B61" s="398" t="s">
        <v>73</v>
      </c>
      <c r="C61" s="402"/>
      <c r="D61" s="417">
        <v>92.1</v>
      </c>
      <c r="E61" s="419">
        <v>3.7</v>
      </c>
      <c r="F61" s="417">
        <v>89.1</v>
      </c>
      <c r="G61" s="420">
        <v>3.1</v>
      </c>
      <c r="H61" s="417">
        <v>106.3</v>
      </c>
      <c r="I61" s="420">
        <v>4.2</v>
      </c>
      <c r="J61" s="417">
        <v>102.8</v>
      </c>
      <c r="K61" s="420">
        <v>3.6</v>
      </c>
      <c r="L61" s="417">
        <v>105.2</v>
      </c>
      <c r="M61" s="420">
        <v>3.7</v>
      </c>
      <c r="N61" s="417">
        <v>103.4</v>
      </c>
      <c r="O61" s="419">
        <v>0.6</v>
      </c>
    </row>
    <row r="62" spans="1:15" ht="10.5" customHeight="1">
      <c r="A62" s="403"/>
      <c r="B62" s="398" t="s">
        <v>74</v>
      </c>
      <c r="C62" s="402"/>
      <c r="D62" s="417">
        <v>92.1</v>
      </c>
      <c r="E62" s="419">
        <v>7.1</v>
      </c>
      <c r="F62" s="417">
        <v>88.8</v>
      </c>
      <c r="G62" s="419">
        <v>6.6</v>
      </c>
      <c r="H62" s="417">
        <v>103</v>
      </c>
      <c r="I62" s="419">
        <v>3.1</v>
      </c>
      <c r="J62" s="417">
        <v>99.3</v>
      </c>
      <c r="K62" s="419">
        <v>2.7</v>
      </c>
      <c r="L62" s="417">
        <v>102.8</v>
      </c>
      <c r="M62" s="419">
        <v>3.2</v>
      </c>
      <c r="N62" s="417">
        <v>103.7</v>
      </c>
      <c r="O62" s="419">
        <v>0.4</v>
      </c>
    </row>
    <row r="63" spans="1:15" ht="10.5" customHeight="1">
      <c r="A63" s="397"/>
      <c r="B63" s="398" t="s">
        <v>75</v>
      </c>
      <c r="C63" s="402"/>
      <c r="D63" s="417">
        <v>135.8</v>
      </c>
      <c r="E63" s="419">
        <v>-2.5</v>
      </c>
      <c r="F63" s="417">
        <v>131</v>
      </c>
      <c r="G63" s="419">
        <v>-3</v>
      </c>
      <c r="H63" s="417">
        <v>103.5</v>
      </c>
      <c r="I63" s="419">
        <v>2.7</v>
      </c>
      <c r="J63" s="417">
        <v>99.8</v>
      </c>
      <c r="K63" s="419">
        <v>2.1</v>
      </c>
      <c r="L63" s="417">
        <v>103.1</v>
      </c>
      <c r="M63" s="419">
        <v>2.7</v>
      </c>
      <c r="N63" s="417">
        <v>103.7</v>
      </c>
      <c r="O63" s="419">
        <v>0.5</v>
      </c>
    </row>
    <row r="64" spans="1:15" ht="10.5" customHeight="1">
      <c r="A64" s="397"/>
      <c r="B64" s="398" t="s">
        <v>76</v>
      </c>
      <c r="C64" s="402"/>
      <c r="D64" s="417">
        <v>101.6</v>
      </c>
      <c r="E64" s="420">
        <v>-4.7</v>
      </c>
      <c r="F64" s="417">
        <v>97.7</v>
      </c>
      <c r="G64" s="420">
        <v>-5.1</v>
      </c>
      <c r="H64" s="417">
        <v>104.2</v>
      </c>
      <c r="I64" s="420">
        <v>3.9</v>
      </c>
      <c r="J64" s="417">
        <v>100.2</v>
      </c>
      <c r="K64" s="420">
        <v>3.4</v>
      </c>
      <c r="L64" s="417">
        <v>103.8</v>
      </c>
      <c r="M64" s="420">
        <v>4</v>
      </c>
      <c r="N64" s="417">
        <v>104</v>
      </c>
      <c r="O64" s="419">
        <v>0.5</v>
      </c>
    </row>
    <row r="65" spans="1:15" ht="10.5" customHeight="1">
      <c r="A65" s="403"/>
      <c r="B65" s="401"/>
      <c r="C65" s="402"/>
      <c r="D65" s="421"/>
      <c r="E65" s="418"/>
      <c r="F65" s="421"/>
      <c r="G65" s="422"/>
      <c r="H65" s="421"/>
      <c r="I65" s="418"/>
      <c r="J65" s="421"/>
      <c r="K65" s="418"/>
      <c r="L65" s="421"/>
      <c r="M65" s="418"/>
      <c r="N65" s="421"/>
      <c r="O65" s="418"/>
    </row>
    <row r="66" spans="1:15" ht="10.5" customHeight="1">
      <c r="A66" s="404" t="s">
        <v>19</v>
      </c>
      <c r="B66" s="405"/>
      <c r="C66" s="406"/>
      <c r="D66" s="423">
        <v>-25.2</v>
      </c>
      <c r="E66" s="424"/>
      <c r="F66" s="423">
        <v>-25.4</v>
      </c>
      <c r="G66" s="425"/>
      <c r="H66" s="423">
        <v>0.7</v>
      </c>
      <c r="I66" s="424"/>
      <c r="J66" s="423">
        <v>0.4</v>
      </c>
      <c r="K66" s="424"/>
      <c r="L66" s="423">
        <v>0.7</v>
      </c>
      <c r="M66" s="424"/>
      <c r="N66" s="423">
        <v>0.3</v>
      </c>
      <c r="O66" s="424"/>
    </row>
    <row r="67" ht="15.75" customHeight="1">
      <c r="A67" s="354" t="s">
        <v>474</v>
      </c>
    </row>
    <row r="68" ht="10.5">
      <c r="A68" s="407" t="s">
        <v>148</v>
      </c>
    </row>
    <row r="69" ht="10.5">
      <c r="A69" s="355"/>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43">
      <pane xSplit="2" topLeftCell="C1" activePane="topRight" state="frozen"/>
      <selection pane="topLeft" activeCell="M7" sqref="M7"/>
      <selection pane="topRight" activeCell="A1" sqref="A1:IV16384"/>
    </sheetView>
  </sheetViews>
  <sheetFormatPr defaultColWidth="9.00390625" defaultRowHeight="13.5"/>
  <cols>
    <col min="1" max="1" width="3.125" style="439" customWidth="1"/>
    <col min="2" max="2" width="15.625" style="439" customWidth="1"/>
    <col min="3" max="14" width="7.375" style="440" customWidth="1"/>
    <col min="15" max="16384" width="9.00390625" style="439" customWidth="1"/>
  </cols>
  <sheetData>
    <row r="1" ht="24" customHeight="1">
      <c r="A1" s="485" t="s">
        <v>27</v>
      </c>
    </row>
    <row r="2" spans="6:14" ht="11.25" customHeight="1">
      <c r="F2" s="441"/>
      <c r="N2" s="295">
        <v>7</v>
      </c>
    </row>
    <row r="3" spans="1:14" ht="15" customHeight="1">
      <c r="A3" s="442"/>
      <c r="B3" s="443"/>
      <c r="C3" s="444" t="s">
        <v>20</v>
      </c>
      <c r="D3" s="445"/>
      <c r="E3" s="446"/>
      <c r="F3" s="444" t="s">
        <v>21</v>
      </c>
      <c r="G3" s="445"/>
      <c r="H3" s="446"/>
      <c r="I3" s="444" t="s">
        <v>22</v>
      </c>
      <c r="J3" s="445"/>
      <c r="K3" s="446"/>
      <c r="L3" s="444" t="s">
        <v>23</v>
      </c>
      <c r="M3" s="445"/>
      <c r="N3" s="446"/>
    </row>
    <row r="4" spans="1:14" ht="15" customHeight="1">
      <c r="A4" s="447" t="s">
        <v>3</v>
      </c>
      <c r="B4" s="448"/>
      <c r="C4" s="449"/>
      <c r="D4" s="450"/>
      <c r="E4" s="450" t="s">
        <v>4</v>
      </c>
      <c r="F4" s="449"/>
      <c r="G4" s="450"/>
      <c r="H4" s="450" t="s">
        <v>4</v>
      </c>
      <c r="I4" s="449"/>
      <c r="J4" s="450"/>
      <c r="K4" s="450" t="s">
        <v>4</v>
      </c>
      <c r="L4" s="449"/>
      <c r="M4" s="450"/>
      <c r="N4" s="451" t="s">
        <v>4</v>
      </c>
    </row>
    <row r="5" spans="1:14" ht="15" customHeight="1">
      <c r="A5" s="452"/>
      <c r="B5" s="453"/>
      <c r="C5" s="454"/>
      <c r="D5" s="455" t="s">
        <v>8</v>
      </c>
      <c r="E5" s="456" t="s">
        <v>9</v>
      </c>
      <c r="F5" s="454"/>
      <c r="G5" s="455" t="s">
        <v>8</v>
      </c>
      <c r="H5" s="456" t="s">
        <v>9</v>
      </c>
      <c r="I5" s="454"/>
      <c r="J5" s="455" t="s">
        <v>8</v>
      </c>
      <c r="K5" s="456" t="s">
        <v>9</v>
      </c>
      <c r="L5" s="454"/>
      <c r="M5" s="455" t="s">
        <v>24</v>
      </c>
      <c r="N5" s="456" t="s">
        <v>67</v>
      </c>
    </row>
    <row r="6" spans="1:14" ht="15" customHeight="1">
      <c r="A6" s="442"/>
      <c r="B6" s="443"/>
      <c r="C6" s="457" t="s">
        <v>25</v>
      </c>
      <c r="D6" s="458" t="s">
        <v>121</v>
      </c>
      <c r="E6" s="330" t="s">
        <v>121</v>
      </c>
      <c r="F6" s="459" t="s">
        <v>25</v>
      </c>
      <c r="G6" s="329" t="s">
        <v>121</v>
      </c>
      <c r="H6" s="330" t="s">
        <v>121</v>
      </c>
      <c r="I6" s="459" t="s">
        <v>25</v>
      </c>
      <c r="J6" s="329" t="s">
        <v>121</v>
      </c>
      <c r="K6" s="329" t="s">
        <v>121</v>
      </c>
      <c r="L6" s="459" t="s">
        <v>26</v>
      </c>
      <c r="M6" s="329" t="s">
        <v>26</v>
      </c>
      <c r="N6" s="330" t="s">
        <v>26</v>
      </c>
    </row>
    <row r="7" spans="1:14" ht="15" customHeight="1">
      <c r="A7" s="707" t="s">
        <v>47</v>
      </c>
      <c r="B7" s="325" t="s">
        <v>66</v>
      </c>
      <c r="C7" s="532">
        <v>153.7</v>
      </c>
      <c r="D7" s="530">
        <v>1.8</v>
      </c>
      <c r="E7" s="531">
        <v>3.4</v>
      </c>
      <c r="F7" s="532">
        <v>144.9</v>
      </c>
      <c r="G7" s="530">
        <v>1.3</v>
      </c>
      <c r="H7" s="531">
        <v>3.1</v>
      </c>
      <c r="I7" s="532">
        <v>8.8</v>
      </c>
      <c r="J7" s="530">
        <v>9.9</v>
      </c>
      <c r="K7" s="531">
        <v>8</v>
      </c>
      <c r="L7" s="532">
        <v>20.3</v>
      </c>
      <c r="M7" s="530">
        <v>0.2</v>
      </c>
      <c r="N7" s="531">
        <v>0.5</v>
      </c>
    </row>
    <row r="8" spans="1:14" ht="15" customHeight="1">
      <c r="A8" s="341" t="s">
        <v>169</v>
      </c>
      <c r="B8" s="326" t="s">
        <v>96</v>
      </c>
      <c r="C8" s="536">
        <v>189.3</v>
      </c>
      <c r="D8" s="534">
        <v>1.3</v>
      </c>
      <c r="E8" s="535">
        <v>8.9</v>
      </c>
      <c r="F8" s="536">
        <v>178.4</v>
      </c>
      <c r="G8" s="534">
        <v>0.7</v>
      </c>
      <c r="H8" s="535">
        <v>7.2</v>
      </c>
      <c r="I8" s="536">
        <v>10.9</v>
      </c>
      <c r="J8" s="534">
        <v>11.2</v>
      </c>
      <c r="K8" s="535">
        <v>31.6</v>
      </c>
      <c r="L8" s="536">
        <v>22.7</v>
      </c>
      <c r="M8" s="534">
        <v>0.2</v>
      </c>
      <c r="N8" s="535">
        <v>1.1</v>
      </c>
    </row>
    <row r="9" spans="1:14" ht="15" customHeight="1">
      <c r="A9" s="341" t="s">
        <v>11</v>
      </c>
      <c r="B9" s="326" t="s">
        <v>97</v>
      </c>
      <c r="C9" s="536">
        <v>170.3</v>
      </c>
      <c r="D9" s="534">
        <v>1</v>
      </c>
      <c r="E9" s="535">
        <v>0.2</v>
      </c>
      <c r="F9" s="536">
        <v>156.5</v>
      </c>
      <c r="G9" s="534">
        <v>0.1</v>
      </c>
      <c r="H9" s="535">
        <v>-1.9</v>
      </c>
      <c r="I9" s="536">
        <v>13.8</v>
      </c>
      <c r="J9" s="534">
        <v>12.1</v>
      </c>
      <c r="K9" s="535">
        <v>27.1</v>
      </c>
      <c r="L9" s="536">
        <v>21.6</v>
      </c>
      <c r="M9" s="534">
        <v>0.1</v>
      </c>
      <c r="N9" s="535">
        <v>0.2</v>
      </c>
    </row>
    <row r="10" spans="1:14" ht="15" customHeight="1">
      <c r="A10" s="341" t="s">
        <v>12</v>
      </c>
      <c r="B10" s="326" t="s">
        <v>98</v>
      </c>
      <c r="C10" s="536">
        <v>156.2</v>
      </c>
      <c r="D10" s="534">
        <v>6.7</v>
      </c>
      <c r="E10" s="535">
        <v>3.8</v>
      </c>
      <c r="F10" s="536">
        <v>142.7</v>
      </c>
      <c r="G10" s="534">
        <v>7.9</v>
      </c>
      <c r="H10" s="535">
        <v>3.5</v>
      </c>
      <c r="I10" s="536">
        <v>13.5</v>
      </c>
      <c r="J10" s="534">
        <v>-4.9</v>
      </c>
      <c r="K10" s="535">
        <v>10.8</v>
      </c>
      <c r="L10" s="536">
        <v>19</v>
      </c>
      <c r="M10" s="534">
        <v>1.6</v>
      </c>
      <c r="N10" s="535">
        <v>0.6</v>
      </c>
    </row>
    <row r="11" spans="1:14" s="460" customFormat="1" ht="15" customHeight="1">
      <c r="A11" s="341" t="s">
        <v>13</v>
      </c>
      <c r="B11" s="326" t="s">
        <v>84</v>
      </c>
      <c r="C11" s="536">
        <v>169.7</v>
      </c>
      <c r="D11" s="534">
        <v>-2.6</v>
      </c>
      <c r="E11" s="535">
        <v>2.4</v>
      </c>
      <c r="F11" s="536">
        <v>154.8</v>
      </c>
      <c r="G11" s="534">
        <v>-1.4</v>
      </c>
      <c r="H11" s="535">
        <v>-0.9</v>
      </c>
      <c r="I11" s="536">
        <v>14.9</v>
      </c>
      <c r="J11" s="534">
        <v>-13.4</v>
      </c>
      <c r="K11" s="535">
        <v>51.6</v>
      </c>
      <c r="L11" s="536">
        <v>20.1</v>
      </c>
      <c r="M11" s="534">
        <v>0.1</v>
      </c>
      <c r="N11" s="535">
        <v>-0.2</v>
      </c>
    </row>
    <row r="12" spans="1:14" ht="15" customHeight="1">
      <c r="A12" s="341" t="s">
        <v>99</v>
      </c>
      <c r="B12" s="326" t="s">
        <v>464</v>
      </c>
      <c r="C12" s="536">
        <v>176.5</v>
      </c>
      <c r="D12" s="534">
        <v>2</v>
      </c>
      <c r="E12" s="535">
        <v>-1.5</v>
      </c>
      <c r="F12" s="536">
        <v>157.7</v>
      </c>
      <c r="G12" s="534">
        <v>0.4</v>
      </c>
      <c r="H12" s="535">
        <v>1.1</v>
      </c>
      <c r="I12" s="536">
        <v>18.8</v>
      </c>
      <c r="J12" s="534">
        <v>16.9</v>
      </c>
      <c r="K12" s="535">
        <v>-18.5</v>
      </c>
      <c r="L12" s="536">
        <v>21.9</v>
      </c>
      <c r="M12" s="534">
        <v>0.2</v>
      </c>
      <c r="N12" s="535">
        <v>0.3</v>
      </c>
    </row>
    <row r="13" spans="1:14" ht="15" customHeight="1">
      <c r="A13" s="341" t="s">
        <v>100</v>
      </c>
      <c r="B13" s="326" t="s">
        <v>465</v>
      </c>
      <c r="C13" s="536">
        <v>153.3</v>
      </c>
      <c r="D13" s="534">
        <v>6.8</v>
      </c>
      <c r="E13" s="535">
        <v>10.9</v>
      </c>
      <c r="F13" s="536">
        <v>145</v>
      </c>
      <c r="G13" s="534">
        <v>6.1</v>
      </c>
      <c r="H13" s="535">
        <v>9.3</v>
      </c>
      <c r="I13" s="536">
        <v>8.3</v>
      </c>
      <c r="J13" s="534">
        <v>22.1</v>
      </c>
      <c r="K13" s="535">
        <v>47.7</v>
      </c>
      <c r="L13" s="536">
        <v>20.9</v>
      </c>
      <c r="M13" s="534">
        <v>0.6</v>
      </c>
      <c r="N13" s="535">
        <v>0.8</v>
      </c>
    </row>
    <row r="14" spans="1:14" ht="15" customHeight="1">
      <c r="A14" s="341" t="s">
        <v>101</v>
      </c>
      <c r="B14" s="326" t="s">
        <v>466</v>
      </c>
      <c r="C14" s="536">
        <v>162.8</v>
      </c>
      <c r="D14" s="534">
        <v>7.9</v>
      </c>
      <c r="E14" s="535">
        <v>5.6</v>
      </c>
      <c r="F14" s="536">
        <v>154.2</v>
      </c>
      <c r="G14" s="534">
        <v>7.4</v>
      </c>
      <c r="H14" s="535">
        <v>5.8</v>
      </c>
      <c r="I14" s="536">
        <v>8.6</v>
      </c>
      <c r="J14" s="534">
        <v>21.2</v>
      </c>
      <c r="K14" s="535">
        <v>2.5</v>
      </c>
      <c r="L14" s="536">
        <v>21</v>
      </c>
      <c r="M14" s="534">
        <v>1.4</v>
      </c>
      <c r="N14" s="535">
        <v>1.7</v>
      </c>
    </row>
    <row r="15" spans="1:14" ht="15" customHeight="1">
      <c r="A15" s="341" t="s">
        <v>102</v>
      </c>
      <c r="B15" s="514" t="s">
        <v>467</v>
      </c>
      <c r="C15" s="536">
        <v>161.9</v>
      </c>
      <c r="D15" s="534">
        <v>2.3</v>
      </c>
      <c r="E15" s="535">
        <v>-11</v>
      </c>
      <c r="F15" s="536">
        <v>152.2</v>
      </c>
      <c r="G15" s="534">
        <v>-0.2</v>
      </c>
      <c r="H15" s="535">
        <v>-8.3</v>
      </c>
      <c r="I15" s="536">
        <v>9.7</v>
      </c>
      <c r="J15" s="534">
        <v>73.2</v>
      </c>
      <c r="K15" s="535">
        <v>-53.4</v>
      </c>
      <c r="L15" s="536">
        <v>20.2</v>
      </c>
      <c r="M15" s="534">
        <v>-0.1</v>
      </c>
      <c r="N15" s="535">
        <v>-1</v>
      </c>
    </row>
    <row r="16" spans="1:14" ht="15" customHeight="1">
      <c r="A16" s="341" t="s">
        <v>50</v>
      </c>
      <c r="B16" s="326" t="s">
        <v>468</v>
      </c>
      <c r="C16" s="536">
        <v>162.5</v>
      </c>
      <c r="D16" s="534">
        <v>-2.2</v>
      </c>
      <c r="E16" s="535">
        <v>6.6</v>
      </c>
      <c r="F16" s="536">
        <v>152.8</v>
      </c>
      <c r="G16" s="534">
        <v>-3</v>
      </c>
      <c r="H16" s="535">
        <v>6</v>
      </c>
      <c r="I16" s="536">
        <v>9.7</v>
      </c>
      <c r="J16" s="534">
        <v>14.2</v>
      </c>
      <c r="K16" s="535">
        <v>21</v>
      </c>
      <c r="L16" s="536">
        <v>20.1</v>
      </c>
      <c r="M16" s="534">
        <v>-0.1</v>
      </c>
      <c r="N16" s="535">
        <v>1.1</v>
      </c>
    </row>
    <row r="17" spans="1:14" ht="15" customHeight="1">
      <c r="A17" s="341" t="s">
        <v>103</v>
      </c>
      <c r="B17" s="326" t="s">
        <v>469</v>
      </c>
      <c r="C17" s="536">
        <v>121.6</v>
      </c>
      <c r="D17" s="534">
        <v>2.6</v>
      </c>
      <c r="E17" s="535">
        <v>-0.1</v>
      </c>
      <c r="F17" s="536">
        <v>113.9</v>
      </c>
      <c r="G17" s="534">
        <v>1.4</v>
      </c>
      <c r="H17" s="535">
        <v>-1.4</v>
      </c>
      <c r="I17" s="536">
        <v>7.7</v>
      </c>
      <c r="J17" s="534">
        <v>24.2</v>
      </c>
      <c r="K17" s="535">
        <v>24.7</v>
      </c>
      <c r="L17" s="536">
        <v>18</v>
      </c>
      <c r="M17" s="534">
        <v>0</v>
      </c>
      <c r="N17" s="535">
        <v>0.2</v>
      </c>
    </row>
    <row r="18" spans="1:14" ht="15" customHeight="1">
      <c r="A18" s="341" t="s">
        <v>104</v>
      </c>
      <c r="B18" s="514" t="s">
        <v>171</v>
      </c>
      <c r="C18" s="536">
        <v>144.6</v>
      </c>
      <c r="D18" s="534">
        <v>-5.3</v>
      </c>
      <c r="E18" s="535">
        <v>2.2</v>
      </c>
      <c r="F18" s="536">
        <v>133.9</v>
      </c>
      <c r="G18" s="534">
        <v>-6.7</v>
      </c>
      <c r="H18" s="535">
        <v>3</v>
      </c>
      <c r="I18" s="536">
        <v>10.7</v>
      </c>
      <c r="J18" s="534">
        <v>18.8</v>
      </c>
      <c r="K18" s="535">
        <v>-6.9</v>
      </c>
      <c r="L18" s="536">
        <v>19.3</v>
      </c>
      <c r="M18" s="534">
        <v>-1.3</v>
      </c>
      <c r="N18" s="535">
        <v>0.3</v>
      </c>
    </row>
    <row r="19" spans="1:14" ht="15" customHeight="1">
      <c r="A19" s="341" t="s">
        <v>105</v>
      </c>
      <c r="B19" s="326" t="s">
        <v>106</v>
      </c>
      <c r="C19" s="536">
        <v>139.9</v>
      </c>
      <c r="D19" s="534">
        <v>0.7</v>
      </c>
      <c r="E19" s="535">
        <v>7.4</v>
      </c>
      <c r="F19" s="536">
        <v>133.6</v>
      </c>
      <c r="G19" s="534">
        <v>1.9</v>
      </c>
      <c r="H19" s="535">
        <v>7.5</v>
      </c>
      <c r="I19" s="536">
        <v>6.3</v>
      </c>
      <c r="J19" s="534">
        <v>-19.2</v>
      </c>
      <c r="K19" s="535">
        <v>8.9</v>
      </c>
      <c r="L19" s="536">
        <v>19.6</v>
      </c>
      <c r="M19" s="534">
        <v>0.5</v>
      </c>
      <c r="N19" s="535">
        <v>1.6</v>
      </c>
    </row>
    <row r="20" spans="1:14" ht="15" customHeight="1">
      <c r="A20" s="341" t="s">
        <v>107</v>
      </c>
      <c r="B20" s="331" t="s">
        <v>470</v>
      </c>
      <c r="C20" s="536">
        <v>155.2</v>
      </c>
      <c r="D20" s="534">
        <v>0.2</v>
      </c>
      <c r="E20" s="535">
        <v>0.2</v>
      </c>
      <c r="F20" s="536">
        <v>150.7</v>
      </c>
      <c r="G20" s="534">
        <v>0.1</v>
      </c>
      <c r="H20" s="535">
        <v>0.5</v>
      </c>
      <c r="I20" s="536">
        <v>4.5</v>
      </c>
      <c r="J20" s="534">
        <v>2.2</v>
      </c>
      <c r="K20" s="535">
        <v>-8.5</v>
      </c>
      <c r="L20" s="536">
        <v>20.1</v>
      </c>
      <c r="M20" s="534">
        <v>0.2</v>
      </c>
      <c r="N20" s="535">
        <v>-0.1</v>
      </c>
    </row>
    <row r="21" spans="1:14" ht="15" customHeight="1">
      <c r="A21" s="341" t="s">
        <v>108</v>
      </c>
      <c r="B21" s="326" t="s">
        <v>86</v>
      </c>
      <c r="C21" s="536">
        <v>192.1</v>
      </c>
      <c r="D21" s="534">
        <v>13.5</v>
      </c>
      <c r="E21" s="535">
        <v>18.3</v>
      </c>
      <c r="F21" s="536">
        <v>170.2</v>
      </c>
      <c r="G21" s="534">
        <v>9.7</v>
      </c>
      <c r="H21" s="535">
        <v>13.3</v>
      </c>
      <c r="I21" s="536">
        <v>21.9</v>
      </c>
      <c r="J21" s="534">
        <v>54.2</v>
      </c>
      <c r="K21" s="535">
        <v>77.4</v>
      </c>
      <c r="L21" s="536">
        <v>22.8</v>
      </c>
      <c r="M21" s="534">
        <v>2.4</v>
      </c>
      <c r="N21" s="535">
        <v>2.5</v>
      </c>
    </row>
    <row r="22" spans="1:14" ht="15" customHeight="1">
      <c r="A22" s="342" t="s">
        <v>172</v>
      </c>
      <c r="B22" s="732" t="s">
        <v>471</v>
      </c>
      <c r="C22" s="544">
        <v>145.7</v>
      </c>
      <c r="D22" s="542">
        <v>1.3</v>
      </c>
      <c r="E22" s="543">
        <v>3.2</v>
      </c>
      <c r="F22" s="544">
        <v>137.6</v>
      </c>
      <c r="G22" s="542">
        <v>1.1</v>
      </c>
      <c r="H22" s="543">
        <v>4.2</v>
      </c>
      <c r="I22" s="544">
        <v>8.1</v>
      </c>
      <c r="J22" s="542">
        <v>5.2</v>
      </c>
      <c r="K22" s="543">
        <v>-9.5</v>
      </c>
      <c r="L22" s="544">
        <v>20</v>
      </c>
      <c r="M22" s="542">
        <v>0.2</v>
      </c>
      <c r="N22" s="543">
        <v>0.6</v>
      </c>
    </row>
    <row r="23" spans="1:14" ht="24.75" customHeight="1">
      <c r="A23" s="461"/>
      <c r="B23" s="462" t="s">
        <v>263</v>
      </c>
      <c r="C23" s="619">
        <v>150.3</v>
      </c>
      <c r="D23" s="733">
        <v>0.6</v>
      </c>
      <c r="E23" s="734">
        <v>-0.3</v>
      </c>
      <c r="F23" s="619">
        <v>139.4</v>
      </c>
      <c r="G23" s="733">
        <v>0.5</v>
      </c>
      <c r="H23" s="734">
        <v>-0.3</v>
      </c>
      <c r="I23" s="619">
        <v>10.9</v>
      </c>
      <c r="J23" s="733">
        <v>1.9</v>
      </c>
      <c r="K23" s="735">
        <v>-0.7</v>
      </c>
      <c r="L23" s="619">
        <v>19.5</v>
      </c>
      <c r="M23" s="733">
        <v>0.10000000000000142</v>
      </c>
      <c r="N23" s="734">
        <v>-0.10000000000000142</v>
      </c>
    </row>
    <row r="24" ht="13.5" customHeight="1">
      <c r="A24" s="463" t="s">
        <v>475</v>
      </c>
    </row>
    <row r="25" ht="12" customHeight="1">
      <c r="A25" s="292" t="s">
        <v>476</v>
      </c>
    </row>
    <row r="26" ht="24" customHeight="1">
      <c r="A26" s="471" t="s">
        <v>142</v>
      </c>
    </row>
    <row r="27" spans="6:14" ht="11.25">
      <c r="F27" s="441"/>
      <c r="N27" s="295">
        <v>7</v>
      </c>
    </row>
    <row r="28" spans="1:14" ht="15" customHeight="1">
      <c r="A28" s="442"/>
      <c r="B28" s="443"/>
      <c r="C28" s="444" t="s">
        <v>20</v>
      </c>
      <c r="D28" s="445"/>
      <c r="E28" s="446"/>
      <c r="F28" s="444" t="s">
        <v>21</v>
      </c>
      <c r="G28" s="445"/>
      <c r="H28" s="446"/>
      <c r="I28" s="444" t="s">
        <v>22</v>
      </c>
      <c r="J28" s="445"/>
      <c r="K28" s="446"/>
      <c r="L28" s="444" t="s">
        <v>23</v>
      </c>
      <c r="M28" s="445"/>
      <c r="N28" s="446"/>
    </row>
    <row r="29" spans="1:14" ht="15" customHeight="1">
      <c r="A29" s="447" t="s">
        <v>3</v>
      </c>
      <c r="B29" s="448"/>
      <c r="C29" s="449"/>
      <c r="D29" s="450"/>
      <c r="E29" s="450" t="s">
        <v>4</v>
      </c>
      <c r="F29" s="449"/>
      <c r="G29" s="450"/>
      <c r="H29" s="450" t="s">
        <v>4</v>
      </c>
      <c r="I29" s="449"/>
      <c r="J29" s="450"/>
      <c r="K29" s="450" t="s">
        <v>4</v>
      </c>
      <c r="L29" s="449"/>
      <c r="M29" s="450"/>
      <c r="N29" s="451" t="s">
        <v>4</v>
      </c>
    </row>
    <row r="30" spans="1:18" ht="15" customHeight="1">
      <c r="A30" s="452"/>
      <c r="B30" s="453"/>
      <c r="C30" s="454"/>
      <c r="D30" s="455" t="s">
        <v>8</v>
      </c>
      <c r="E30" s="456" t="s">
        <v>9</v>
      </c>
      <c r="F30" s="454"/>
      <c r="G30" s="455" t="s">
        <v>8</v>
      </c>
      <c r="H30" s="456" t="s">
        <v>9</v>
      </c>
      <c r="I30" s="454"/>
      <c r="J30" s="455" t="s">
        <v>8</v>
      </c>
      <c r="K30" s="456" t="s">
        <v>9</v>
      </c>
      <c r="L30" s="454"/>
      <c r="M30" s="455" t="s">
        <v>24</v>
      </c>
      <c r="N30" s="456" t="s">
        <v>67</v>
      </c>
      <c r="P30" s="464"/>
      <c r="Q30" s="464"/>
      <c r="R30" s="465"/>
    </row>
    <row r="31" spans="1:18" ht="15" customHeight="1">
      <c r="A31" s="442"/>
      <c r="B31" s="443"/>
      <c r="C31" s="457" t="s">
        <v>25</v>
      </c>
      <c r="D31" s="458" t="s">
        <v>121</v>
      </c>
      <c r="E31" s="330" t="s">
        <v>121</v>
      </c>
      <c r="F31" s="459" t="s">
        <v>25</v>
      </c>
      <c r="G31" s="329" t="s">
        <v>121</v>
      </c>
      <c r="H31" s="330" t="s">
        <v>121</v>
      </c>
      <c r="I31" s="459" t="s">
        <v>25</v>
      </c>
      <c r="J31" s="329" t="s">
        <v>121</v>
      </c>
      <c r="K31" s="329" t="s">
        <v>121</v>
      </c>
      <c r="L31" s="459" t="s">
        <v>26</v>
      </c>
      <c r="M31" s="329" t="s">
        <v>26</v>
      </c>
      <c r="N31" s="330" t="s">
        <v>26</v>
      </c>
      <c r="P31" s="464"/>
      <c r="Q31" s="464"/>
      <c r="R31" s="465"/>
    </row>
    <row r="32" spans="1:17" ht="15" customHeight="1">
      <c r="A32" s="707" t="s">
        <v>47</v>
      </c>
      <c r="B32" s="325" t="s">
        <v>66</v>
      </c>
      <c r="C32" s="532">
        <v>156.8</v>
      </c>
      <c r="D32" s="530">
        <v>1.8</v>
      </c>
      <c r="E32" s="531">
        <v>3.5</v>
      </c>
      <c r="F32" s="532">
        <v>146.7</v>
      </c>
      <c r="G32" s="530">
        <v>1.4</v>
      </c>
      <c r="H32" s="531">
        <v>3.8</v>
      </c>
      <c r="I32" s="532">
        <v>10.1</v>
      </c>
      <c r="J32" s="530">
        <v>8.6</v>
      </c>
      <c r="K32" s="531">
        <v>-1.1</v>
      </c>
      <c r="L32" s="532">
        <v>20.3</v>
      </c>
      <c r="M32" s="530">
        <v>0.3</v>
      </c>
      <c r="N32" s="531">
        <v>0.5</v>
      </c>
      <c r="P32" s="466"/>
      <c r="Q32" s="466"/>
    </row>
    <row r="33" spans="1:18" ht="15" customHeight="1">
      <c r="A33" s="341" t="s">
        <v>169</v>
      </c>
      <c r="B33" s="326" t="s">
        <v>96</v>
      </c>
      <c r="C33" s="536">
        <v>200.5</v>
      </c>
      <c r="D33" s="534">
        <v>1</v>
      </c>
      <c r="E33" s="535">
        <v>7.6</v>
      </c>
      <c r="F33" s="536">
        <v>183.7</v>
      </c>
      <c r="G33" s="534">
        <v>0.5</v>
      </c>
      <c r="H33" s="535">
        <v>6.3</v>
      </c>
      <c r="I33" s="536">
        <v>16.8</v>
      </c>
      <c r="J33" s="534">
        <v>6.2</v>
      </c>
      <c r="K33" s="535">
        <v>10.3</v>
      </c>
      <c r="L33" s="536">
        <v>22.9</v>
      </c>
      <c r="M33" s="534">
        <v>0.1</v>
      </c>
      <c r="N33" s="535">
        <v>1.3</v>
      </c>
      <c r="P33" s="467"/>
      <c r="Q33" s="467"/>
      <c r="R33" s="468"/>
    </row>
    <row r="34" spans="1:18" ht="15" customHeight="1">
      <c r="A34" s="341" t="s">
        <v>11</v>
      </c>
      <c r="B34" s="326" t="s">
        <v>97</v>
      </c>
      <c r="C34" s="536">
        <v>171.1</v>
      </c>
      <c r="D34" s="534">
        <v>3.6</v>
      </c>
      <c r="E34" s="535">
        <v>1.1</v>
      </c>
      <c r="F34" s="536">
        <v>154.9</v>
      </c>
      <c r="G34" s="534">
        <v>1.8</v>
      </c>
      <c r="H34" s="535">
        <v>-1.4</v>
      </c>
      <c r="I34" s="536">
        <v>16.2</v>
      </c>
      <c r="J34" s="534">
        <v>24.6</v>
      </c>
      <c r="K34" s="535">
        <v>27.4</v>
      </c>
      <c r="L34" s="536">
        <v>21</v>
      </c>
      <c r="M34" s="534">
        <v>0.3</v>
      </c>
      <c r="N34" s="535">
        <v>0.2</v>
      </c>
      <c r="P34" s="467"/>
      <c r="Q34" s="467"/>
      <c r="R34" s="468"/>
    </row>
    <row r="35" spans="1:18" ht="15" customHeight="1">
      <c r="A35" s="341" t="s">
        <v>12</v>
      </c>
      <c r="B35" s="326" t="s">
        <v>98</v>
      </c>
      <c r="C35" s="536">
        <v>156.2</v>
      </c>
      <c r="D35" s="534">
        <v>6.7</v>
      </c>
      <c r="E35" s="535">
        <v>3.7</v>
      </c>
      <c r="F35" s="536">
        <v>142.7</v>
      </c>
      <c r="G35" s="534">
        <v>8</v>
      </c>
      <c r="H35" s="535">
        <v>3.5</v>
      </c>
      <c r="I35" s="536">
        <v>13.5</v>
      </c>
      <c r="J35" s="534">
        <v>-4.9</v>
      </c>
      <c r="K35" s="535">
        <v>10.9</v>
      </c>
      <c r="L35" s="536">
        <v>19</v>
      </c>
      <c r="M35" s="534">
        <v>1.6</v>
      </c>
      <c r="N35" s="535">
        <v>0.6</v>
      </c>
      <c r="P35" s="467"/>
      <c r="Q35" s="467"/>
      <c r="R35" s="468"/>
    </row>
    <row r="36" spans="1:18" s="460" customFormat="1" ht="15" customHeight="1">
      <c r="A36" s="341" t="s">
        <v>13</v>
      </c>
      <c r="B36" s="326" t="s">
        <v>84</v>
      </c>
      <c r="C36" s="536">
        <v>170</v>
      </c>
      <c r="D36" s="534">
        <v>0.3</v>
      </c>
      <c r="E36" s="535">
        <v>3.8</v>
      </c>
      <c r="F36" s="536">
        <v>158.2</v>
      </c>
      <c r="G36" s="534">
        <v>0.4</v>
      </c>
      <c r="H36" s="535">
        <v>3.2</v>
      </c>
      <c r="I36" s="536">
        <v>11.8</v>
      </c>
      <c r="J36" s="534">
        <v>0</v>
      </c>
      <c r="K36" s="535">
        <v>11.8</v>
      </c>
      <c r="L36" s="536">
        <v>20.9</v>
      </c>
      <c r="M36" s="534">
        <v>0.3</v>
      </c>
      <c r="N36" s="535">
        <v>0.3</v>
      </c>
      <c r="P36" s="469"/>
      <c r="Q36" s="469"/>
      <c r="R36" s="470"/>
    </row>
    <row r="37" spans="1:18" ht="15" customHeight="1">
      <c r="A37" s="341" t="s">
        <v>99</v>
      </c>
      <c r="B37" s="326" t="s">
        <v>464</v>
      </c>
      <c r="C37" s="536">
        <v>177.9</v>
      </c>
      <c r="D37" s="534">
        <v>4.5</v>
      </c>
      <c r="E37" s="535">
        <v>-3.1</v>
      </c>
      <c r="F37" s="536">
        <v>157.4</v>
      </c>
      <c r="G37" s="534">
        <v>3.2</v>
      </c>
      <c r="H37" s="535">
        <v>1.1</v>
      </c>
      <c r="I37" s="536">
        <v>20.5</v>
      </c>
      <c r="J37" s="534">
        <v>15.1</v>
      </c>
      <c r="K37" s="535">
        <v>-26.6</v>
      </c>
      <c r="L37" s="536">
        <v>22.3</v>
      </c>
      <c r="M37" s="534">
        <v>0.7</v>
      </c>
      <c r="N37" s="535">
        <v>0.9</v>
      </c>
      <c r="P37" s="467"/>
      <c r="Q37" s="467"/>
      <c r="R37" s="468"/>
    </row>
    <row r="38" spans="1:17" ht="15" customHeight="1">
      <c r="A38" s="341" t="s">
        <v>100</v>
      </c>
      <c r="B38" s="326" t="s">
        <v>465</v>
      </c>
      <c r="C38" s="536">
        <v>146</v>
      </c>
      <c r="D38" s="534">
        <v>-1.6</v>
      </c>
      <c r="E38" s="535">
        <v>1.2</v>
      </c>
      <c r="F38" s="536">
        <v>140.2</v>
      </c>
      <c r="G38" s="534">
        <v>-1.7</v>
      </c>
      <c r="H38" s="535">
        <v>2.2</v>
      </c>
      <c r="I38" s="536">
        <v>5.8</v>
      </c>
      <c r="J38" s="534">
        <v>1.8</v>
      </c>
      <c r="K38" s="535">
        <v>-18.4</v>
      </c>
      <c r="L38" s="536">
        <v>20.2</v>
      </c>
      <c r="M38" s="534">
        <v>-0.4</v>
      </c>
      <c r="N38" s="535">
        <v>-0.1</v>
      </c>
      <c r="P38" s="466"/>
      <c r="Q38" s="466"/>
    </row>
    <row r="39" spans="1:18" ht="15" customHeight="1">
      <c r="A39" s="341" t="s">
        <v>101</v>
      </c>
      <c r="B39" s="326" t="s">
        <v>466</v>
      </c>
      <c r="C39" s="736">
        <v>163.3</v>
      </c>
      <c r="D39" s="534">
        <v>6</v>
      </c>
      <c r="E39" s="535">
        <v>5.8</v>
      </c>
      <c r="F39" s="536">
        <v>152.5</v>
      </c>
      <c r="G39" s="534">
        <v>4.9</v>
      </c>
      <c r="H39" s="535">
        <v>4.9</v>
      </c>
      <c r="I39" s="536">
        <v>10.8</v>
      </c>
      <c r="J39" s="534">
        <v>22.8</v>
      </c>
      <c r="K39" s="535">
        <v>18</v>
      </c>
      <c r="L39" s="536">
        <v>20.6</v>
      </c>
      <c r="M39" s="534">
        <v>0.8</v>
      </c>
      <c r="N39" s="535">
        <v>2</v>
      </c>
      <c r="P39" s="467"/>
      <c r="Q39" s="467"/>
      <c r="R39" s="468"/>
    </row>
    <row r="40" spans="1:18" ht="15" customHeight="1">
      <c r="A40" s="341" t="s">
        <v>102</v>
      </c>
      <c r="B40" s="514" t="s">
        <v>467</v>
      </c>
      <c r="C40" s="736">
        <v>171.5</v>
      </c>
      <c r="D40" s="534">
        <v>1.8</v>
      </c>
      <c r="E40" s="535">
        <v>-3.2</v>
      </c>
      <c r="F40" s="536">
        <v>153.9</v>
      </c>
      <c r="G40" s="534">
        <v>0.9</v>
      </c>
      <c r="H40" s="535">
        <v>-3.8</v>
      </c>
      <c r="I40" s="536">
        <v>17.6</v>
      </c>
      <c r="J40" s="534">
        <v>10.7</v>
      </c>
      <c r="K40" s="535">
        <v>0.2</v>
      </c>
      <c r="L40" s="536">
        <v>20.9</v>
      </c>
      <c r="M40" s="534">
        <v>0.3</v>
      </c>
      <c r="N40" s="535">
        <v>1.1</v>
      </c>
      <c r="P40" s="467"/>
      <c r="Q40" s="467"/>
      <c r="R40" s="468"/>
    </row>
    <row r="41" spans="1:18" ht="15" customHeight="1">
      <c r="A41" s="341" t="s">
        <v>50</v>
      </c>
      <c r="B41" s="326" t="s">
        <v>468</v>
      </c>
      <c r="C41" s="736">
        <v>163.6</v>
      </c>
      <c r="D41" s="534">
        <v>-0.5</v>
      </c>
      <c r="E41" s="535">
        <v>-0.8</v>
      </c>
      <c r="F41" s="536">
        <v>150.5</v>
      </c>
      <c r="G41" s="534">
        <v>0.3</v>
      </c>
      <c r="H41" s="535">
        <v>0.6</v>
      </c>
      <c r="I41" s="536">
        <v>13.1</v>
      </c>
      <c r="J41" s="534">
        <v>-8.3</v>
      </c>
      <c r="K41" s="535">
        <v>-23.2</v>
      </c>
      <c r="L41" s="536">
        <v>19.8</v>
      </c>
      <c r="M41" s="534">
        <v>0.4</v>
      </c>
      <c r="N41" s="535">
        <v>-0.4</v>
      </c>
      <c r="P41" s="467"/>
      <c r="Q41" s="467"/>
      <c r="R41" s="468"/>
    </row>
    <row r="42" spans="1:18" ht="15" customHeight="1">
      <c r="A42" s="341" t="s">
        <v>103</v>
      </c>
      <c r="B42" s="326" t="s">
        <v>469</v>
      </c>
      <c r="C42" s="736">
        <v>146.8</v>
      </c>
      <c r="D42" s="534">
        <v>5.5</v>
      </c>
      <c r="E42" s="535">
        <v>6.4</v>
      </c>
      <c r="F42" s="536">
        <v>135.1</v>
      </c>
      <c r="G42" s="534">
        <v>4.1</v>
      </c>
      <c r="H42" s="535">
        <v>5.2</v>
      </c>
      <c r="I42" s="536">
        <v>11.7</v>
      </c>
      <c r="J42" s="534">
        <v>25.8</v>
      </c>
      <c r="K42" s="535">
        <v>27.6</v>
      </c>
      <c r="L42" s="536">
        <v>19.5</v>
      </c>
      <c r="M42" s="534">
        <v>0.7</v>
      </c>
      <c r="N42" s="535">
        <v>0.5</v>
      </c>
      <c r="P42" s="467"/>
      <c r="Q42" s="467"/>
      <c r="R42" s="468"/>
    </row>
    <row r="43" spans="1:18" ht="15" customHeight="1">
      <c r="A43" s="341" t="s">
        <v>104</v>
      </c>
      <c r="B43" s="514" t="s">
        <v>171</v>
      </c>
      <c r="C43" s="736">
        <v>162.4</v>
      </c>
      <c r="D43" s="534">
        <v>8.5</v>
      </c>
      <c r="E43" s="535">
        <v>20.9</v>
      </c>
      <c r="F43" s="536">
        <v>149</v>
      </c>
      <c r="G43" s="534">
        <v>6.3</v>
      </c>
      <c r="H43" s="535">
        <v>18.7</v>
      </c>
      <c r="I43" s="536">
        <v>13.4</v>
      </c>
      <c r="J43" s="534">
        <v>44.1</v>
      </c>
      <c r="K43" s="535">
        <v>54.5</v>
      </c>
      <c r="L43" s="536">
        <v>20.7</v>
      </c>
      <c r="M43" s="534">
        <v>0.7</v>
      </c>
      <c r="N43" s="535">
        <v>1.6</v>
      </c>
      <c r="P43" s="467"/>
      <c r="Q43" s="467"/>
      <c r="R43" s="468"/>
    </row>
    <row r="44" spans="1:18" ht="15" customHeight="1">
      <c r="A44" s="341" t="s">
        <v>105</v>
      </c>
      <c r="B44" s="326" t="s">
        <v>106</v>
      </c>
      <c r="C44" s="736">
        <v>145</v>
      </c>
      <c r="D44" s="534">
        <v>-1.6</v>
      </c>
      <c r="E44" s="535">
        <v>2.3</v>
      </c>
      <c r="F44" s="536">
        <v>135.8</v>
      </c>
      <c r="G44" s="534">
        <v>-0.8</v>
      </c>
      <c r="H44" s="535">
        <v>2.1</v>
      </c>
      <c r="I44" s="536">
        <v>9.2</v>
      </c>
      <c r="J44" s="534">
        <v>-14.1</v>
      </c>
      <c r="K44" s="535">
        <v>7.9</v>
      </c>
      <c r="L44" s="536">
        <v>19</v>
      </c>
      <c r="M44" s="534">
        <v>0.1</v>
      </c>
      <c r="N44" s="535">
        <v>-0.2</v>
      </c>
      <c r="P44" s="467"/>
      <c r="Q44" s="467"/>
      <c r="R44" s="468"/>
    </row>
    <row r="45" spans="1:18" ht="15" customHeight="1">
      <c r="A45" s="341" t="s">
        <v>107</v>
      </c>
      <c r="B45" s="331" t="s">
        <v>470</v>
      </c>
      <c r="C45" s="736">
        <v>157.8</v>
      </c>
      <c r="D45" s="534">
        <v>2</v>
      </c>
      <c r="E45" s="535">
        <v>4.4</v>
      </c>
      <c r="F45" s="536">
        <v>152</v>
      </c>
      <c r="G45" s="534">
        <v>2</v>
      </c>
      <c r="H45" s="535">
        <v>4.9</v>
      </c>
      <c r="I45" s="536">
        <v>5.8</v>
      </c>
      <c r="J45" s="534">
        <v>0</v>
      </c>
      <c r="K45" s="535">
        <v>-7</v>
      </c>
      <c r="L45" s="536">
        <v>20.1</v>
      </c>
      <c r="M45" s="534">
        <v>0.4</v>
      </c>
      <c r="N45" s="535">
        <v>0.8</v>
      </c>
      <c r="P45" s="467"/>
      <c r="Q45" s="467"/>
      <c r="R45" s="468"/>
    </row>
    <row r="46" spans="1:18" ht="15" customHeight="1">
      <c r="A46" s="341" t="s">
        <v>108</v>
      </c>
      <c r="B46" s="326" t="s">
        <v>86</v>
      </c>
      <c r="C46" s="736" t="s">
        <v>264</v>
      </c>
      <c r="D46" s="534" t="s">
        <v>264</v>
      </c>
      <c r="E46" s="535" t="s">
        <v>264</v>
      </c>
      <c r="F46" s="536" t="s">
        <v>264</v>
      </c>
      <c r="G46" s="534" t="s">
        <v>264</v>
      </c>
      <c r="H46" s="535" t="s">
        <v>264</v>
      </c>
      <c r="I46" s="536" t="s">
        <v>264</v>
      </c>
      <c r="J46" s="534" t="s">
        <v>264</v>
      </c>
      <c r="K46" s="535" t="s">
        <v>264</v>
      </c>
      <c r="L46" s="536" t="s">
        <v>264</v>
      </c>
      <c r="M46" s="534" t="s">
        <v>264</v>
      </c>
      <c r="N46" s="535" t="s">
        <v>264</v>
      </c>
      <c r="P46" s="467"/>
      <c r="Q46" s="467"/>
      <c r="R46" s="468"/>
    </row>
    <row r="47" spans="1:18" ht="15" customHeight="1">
      <c r="A47" s="342" t="s">
        <v>172</v>
      </c>
      <c r="B47" s="732" t="s">
        <v>471</v>
      </c>
      <c r="C47" s="737">
        <v>139.5</v>
      </c>
      <c r="D47" s="542">
        <v>1.7</v>
      </c>
      <c r="E47" s="543">
        <v>4.5</v>
      </c>
      <c r="F47" s="544">
        <v>131</v>
      </c>
      <c r="G47" s="542">
        <v>0.9</v>
      </c>
      <c r="H47" s="543">
        <v>4.7</v>
      </c>
      <c r="I47" s="544">
        <v>8.5</v>
      </c>
      <c r="J47" s="542">
        <v>14.9</v>
      </c>
      <c r="K47" s="543">
        <v>0.8</v>
      </c>
      <c r="L47" s="544">
        <v>19.6</v>
      </c>
      <c r="M47" s="542">
        <v>0.3</v>
      </c>
      <c r="N47" s="543">
        <v>0.5</v>
      </c>
      <c r="P47" s="467"/>
      <c r="Q47" s="467"/>
      <c r="R47" s="468"/>
    </row>
    <row r="48" spans="1:14" ht="26.25" customHeight="1">
      <c r="A48" s="461"/>
      <c r="B48" s="462" t="s">
        <v>262</v>
      </c>
      <c r="C48" s="619">
        <v>155.5</v>
      </c>
      <c r="D48" s="733">
        <v>1.4</v>
      </c>
      <c r="E48" s="734">
        <v>0.1</v>
      </c>
      <c r="F48" s="619">
        <v>142.8</v>
      </c>
      <c r="G48" s="733">
        <v>1.5</v>
      </c>
      <c r="H48" s="734">
        <v>0.2</v>
      </c>
      <c r="I48" s="619">
        <v>12.7</v>
      </c>
      <c r="J48" s="733">
        <v>0.9</v>
      </c>
      <c r="K48" s="735">
        <v>-0.5</v>
      </c>
      <c r="L48" s="619">
        <v>19.8</v>
      </c>
      <c r="M48" s="733">
        <v>0.3000000000000007</v>
      </c>
      <c r="N48" s="734">
        <v>0</v>
      </c>
    </row>
    <row r="49" ht="13.5" customHeight="1">
      <c r="A49" s="463"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7">
      <selection activeCell="A1" sqref="A1:IV16384"/>
    </sheetView>
  </sheetViews>
  <sheetFormatPr defaultColWidth="9.00390625" defaultRowHeight="13.5"/>
  <cols>
    <col min="1" max="1" width="9.00390625" style="354" customWidth="1"/>
    <col min="2" max="2" width="4.25390625" style="354" customWidth="1"/>
    <col min="3" max="3" width="2.75390625" style="354" customWidth="1"/>
    <col min="4" max="16384" width="9.00390625" style="354" customWidth="1"/>
  </cols>
  <sheetData>
    <row r="1" ht="12" customHeight="1">
      <c r="A1" s="671" t="s">
        <v>31</v>
      </c>
    </row>
    <row r="2" spans="6:9" ht="10.5">
      <c r="F2" s="410"/>
      <c r="H2" s="410" t="s">
        <v>459</v>
      </c>
      <c r="I2" s="357">
        <v>7</v>
      </c>
    </row>
    <row r="3" spans="1:9" ht="18" customHeight="1">
      <c r="A3" s="362"/>
      <c r="B3" s="363"/>
      <c r="C3" s="364"/>
      <c r="D3" s="360" t="s">
        <v>437</v>
      </c>
      <c r="E3" s="367"/>
      <c r="F3" s="360" t="s">
        <v>94</v>
      </c>
      <c r="G3" s="367"/>
      <c r="H3" s="360" t="s">
        <v>95</v>
      </c>
      <c r="I3" s="367"/>
    </row>
    <row r="4" spans="1:9" ht="12" customHeight="1">
      <c r="A4" s="472" t="s">
        <v>15</v>
      </c>
      <c r="B4" s="366"/>
      <c r="C4" s="473"/>
      <c r="D4" s="374" t="s">
        <v>28</v>
      </c>
      <c r="E4" s="474" t="s">
        <v>29</v>
      </c>
      <c r="F4" s="374" t="s">
        <v>28</v>
      </c>
      <c r="G4" s="474" t="s">
        <v>29</v>
      </c>
      <c r="H4" s="374" t="s">
        <v>28</v>
      </c>
      <c r="I4" s="474" t="s">
        <v>29</v>
      </c>
    </row>
    <row r="5" spans="1:9" ht="12" customHeight="1">
      <c r="A5" s="376"/>
      <c r="B5" s="377"/>
      <c r="C5" s="475"/>
      <c r="D5" s="476"/>
      <c r="E5" s="477" t="s">
        <v>30</v>
      </c>
      <c r="F5" s="476"/>
      <c r="G5" s="477" t="s">
        <v>30</v>
      </c>
      <c r="H5" s="476"/>
      <c r="I5" s="477" t="s">
        <v>30</v>
      </c>
    </row>
    <row r="6" spans="1:10" ht="10.5">
      <c r="A6" s="358"/>
      <c r="B6" s="359"/>
      <c r="C6" s="382"/>
      <c r="D6" s="383"/>
      <c r="E6" s="478" t="s">
        <v>121</v>
      </c>
      <c r="F6" s="383"/>
      <c r="G6" s="478" t="s">
        <v>121</v>
      </c>
      <c r="H6" s="383"/>
      <c r="I6" s="478" t="s">
        <v>121</v>
      </c>
      <c r="J6" s="400"/>
    </row>
    <row r="7" spans="1:10" s="391" customFormat="1" ht="12.75" customHeight="1">
      <c r="A7" s="388" t="s">
        <v>417</v>
      </c>
      <c r="B7" s="389"/>
      <c r="C7" s="390"/>
      <c r="D7" s="481">
        <v>100</v>
      </c>
      <c r="E7" s="481">
        <v>-0.7</v>
      </c>
      <c r="F7" s="481">
        <v>100</v>
      </c>
      <c r="G7" s="481">
        <v>-0.2</v>
      </c>
      <c r="H7" s="481">
        <v>100</v>
      </c>
      <c r="I7" s="481">
        <v>-10.4</v>
      </c>
      <c r="J7" s="479"/>
    </row>
    <row r="8" spans="1:10" s="391" customFormat="1" ht="12.75" customHeight="1">
      <c r="A8" s="388" t="s">
        <v>418</v>
      </c>
      <c r="B8" s="389"/>
      <c r="C8" s="390"/>
      <c r="D8" s="481">
        <v>99.1</v>
      </c>
      <c r="E8" s="481">
        <v>-0.8</v>
      </c>
      <c r="F8" s="481">
        <v>98.6</v>
      </c>
      <c r="G8" s="481">
        <v>-1.4</v>
      </c>
      <c r="H8" s="481">
        <v>110.5</v>
      </c>
      <c r="I8" s="481">
        <v>10.5</v>
      </c>
      <c r="J8" s="479"/>
    </row>
    <row r="9" spans="1:10" s="391" customFormat="1" ht="12.75" customHeight="1">
      <c r="A9" s="388" t="s">
        <v>452</v>
      </c>
      <c r="B9" s="389"/>
      <c r="C9" s="390"/>
      <c r="D9" s="481">
        <v>99.7</v>
      </c>
      <c r="E9" s="481">
        <v>0.6</v>
      </c>
      <c r="F9" s="481">
        <v>99.1</v>
      </c>
      <c r="G9" s="481">
        <v>0.5</v>
      </c>
      <c r="H9" s="481">
        <v>111.9</v>
      </c>
      <c r="I9" s="481">
        <v>1.3</v>
      </c>
      <c r="J9" s="479"/>
    </row>
    <row r="10" spans="1:10" s="391" customFormat="1" ht="12.75" customHeight="1">
      <c r="A10" s="388" t="s">
        <v>463</v>
      </c>
      <c r="B10" s="389"/>
      <c r="C10" s="390"/>
      <c r="D10" s="481">
        <v>99.2</v>
      </c>
      <c r="E10" s="481">
        <v>-0.5</v>
      </c>
      <c r="F10" s="481">
        <v>98.5</v>
      </c>
      <c r="G10" s="481">
        <v>-0.6</v>
      </c>
      <c r="H10" s="481">
        <v>113.3</v>
      </c>
      <c r="I10" s="481">
        <v>1.3</v>
      </c>
      <c r="J10" s="479"/>
    </row>
    <row r="11" spans="1:10" s="391" customFormat="1" ht="12.75" customHeight="1">
      <c r="A11" s="392" t="s">
        <v>492</v>
      </c>
      <c r="B11" s="393"/>
      <c r="C11" s="394"/>
      <c r="D11" s="482">
        <v>97.1</v>
      </c>
      <c r="E11" s="482">
        <v>-2.1</v>
      </c>
      <c r="F11" s="482">
        <v>96.4</v>
      </c>
      <c r="G11" s="482">
        <v>-2.1</v>
      </c>
      <c r="H11" s="482">
        <v>112.4</v>
      </c>
      <c r="I11" s="482">
        <v>-0.8</v>
      </c>
      <c r="J11" s="479"/>
    </row>
    <row r="12" spans="1:10" s="391" customFormat="1" ht="6" customHeight="1">
      <c r="A12" s="395"/>
      <c r="B12" s="396"/>
      <c r="C12" s="371"/>
      <c r="D12" s="411"/>
      <c r="E12" s="411"/>
      <c r="F12" s="411"/>
      <c r="G12" s="481"/>
      <c r="H12" s="411"/>
      <c r="I12" s="481"/>
      <c r="J12" s="479"/>
    </row>
    <row r="13" spans="1:10" ht="10.5" customHeight="1">
      <c r="A13" s="397" t="s">
        <v>461</v>
      </c>
      <c r="B13" s="398" t="s">
        <v>76</v>
      </c>
      <c r="C13" s="399"/>
      <c r="D13" s="411">
        <v>97.9</v>
      </c>
      <c r="E13" s="411">
        <v>-3.6</v>
      </c>
      <c r="F13" s="411">
        <v>97.1</v>
      </c>
      <c r="G13" s="481">
        <v>-4.1</v>
      </c>
      <c r="H13" s="411">
        <v>114.7</v>
      </c>
      <c r="I13" s="481">
        <v>5.6</v>
      </c>
      <c r="J13" s="400"/>
    </row>
    <row r="14" spans="1:10" ht="10.5" customHeight="1">
      <c r="A14" s="397"/>
      <c r="B14" s="398" t="s">
        <v>77</v>
      </c>
      <c r="C14" s="399"/>
      <c r="D14" s="411">
        <v>97</v>
      </c>
      <c r="E14" s="411">
        <v>-4.1</v>
      </c>
      <c r="F14" s="411">
        <v>96.3</v>
      </c>
      <c r="G14" s="481">
        <v>-4.1</v>
      </c>
      <c r="H14" s="411">
        <v>113.2</v>
      </c>
      <c r="I14" s="481">
        <v>0.4</v>
      </c>
      <c r="J14" s="400"/>
    </row>
    <row r="15" spans="1:10" ht="10.5" customHeight="1">
      <c r="A15" s="397"/>
      <c r="B15" s="398" t="s">
        <v>78</v>
      </c>
      <c r="C15" s="399"/>
      <c r="D15" s="411">
        <v>96.9</v>
      </c>
      <c r="E15" s="411">
        <v>-0.1</v>
      </c>
      <c r="F15" s="411">
        <v>96.4</v>
      </c>
      <c r="G15" s="481">
        <v>-0.1</v>
      </c>
      <c r="H15" s="411">
        <v>107.7</v>
      </c>
      <c r="I15" s="481">
        <v>2</v>
      </c>
      <c r="J15" s="400"/>
    </row>
    <row r="16" spans="1:10" ht="10.5" customHeight="1">
      <c r="A16" s="403"/>
      <c r="B16" s="398" t="s">
        <v>79</v>
      </c>
      <c r="C16" s="399"/>
      <c r="D16" s="411">
        <v>98.3</v>
      </c>
      <c r="E16" s="411">
        <v>-2</v>
      </c>
      <c r="F16" s="411">
        <v>97.9</v>
      </c>
      <c r="G16" s="481">
        <v>-2</v>
      </c>
      <c r="H16" s="411">
        <v>106.2</v>
      </c>
      <c r="I16" s="481">
        <v>-0.7</v>
      </c>
      <c r="J16" s="400"/>
    </row>
    <row r="17" spans="1:10" ht="10.5" customHeight="1">
      <c r="A17" s="403"/>
      <c r="B17" s="398" t="s">
        <v>80</v>
      </c>
      <c r="C17" s="399"/>
      <c r="D17" s="411">
        <v>94.9</v>
      </c>
      <c r="E17" s="411">
        <v>-4.9</v>
      </c>
      <c r="F17" s="411">
        <v>94.1</v>
      </c>
      <c r="G17" s="481">
        <v>-4.9</v>
      </c>
      <c r="H17" s="411">
        <v>110.3</v>
      </c>
      <c r="I17" s="481">
        <v>-4.3</v>
      </c>
      <c r="J17" s="400"/>
    </row>
    <row r="18" spans="1:10" ht="10.5" customHeight="1">
      <c r="A18" s="397"/>
      <c r="B18" s="401" t="s">
        <v>81</v>
      </c>
      <c r="C18" s="399"/>
      <c r="D18" s="411">
        <v>96.9</v>
      </c>
      <c r="E18" s="411">
        <v>-1.5</v>
      </c>
      <c r="F18" s="411">
        <v>96</v>
      </c>
      <c r="G18" s="481">
        <v>-1.6</v>
      </c>
      <c r="H18" s="411">
        <v>115.7</v>
      </c>
      <c r="I18" s="481">
        <v>-0.8</v>
      </c>
      <c r="J18" s="400"/>
    </row>
    <row r="19" spans="1:10" ht="10.5" customHeight="1">
      <c r="A19" s="403" t="s">
        <v>493</v>
      </c>
      <c r="B19" s="401" t="s">
        <v>70</v>
      </c>
      <c r="C19" s="399"/>
      <c r="D19" s="411">
        <v>93.8</v>
      </c>
      <c r="E19" s="411">
        <v>-0.1</v>
      </c>
      <c r="F19" s="411">
        <v>92.5</v>
      </c>
      <c r="G19" s="411">
        <v>-0.6</v>
      </c>
      <c r="H19" s="411">
        <v>119.7</v>
      </c>
      <c r="I19" s="481">
        <v>7.8</v>
      </c>
      <c r="J19" s="400"/>
    </row>
    <row r="20" spans="1:10" ht="10.5" customHeight="1">
      <c r="A20" s="397"/>
      <c r="B20" s="398" t="s">
        <v>71</v>
      </c>
      <c r="C20" s="402"/>
      <c r="D20" s="411">
        <v>93.1</v>
      </c>
      <c r="E20" s="411">
        <v>-0.6</v>
      </c>
      <c r="F20" s="411">
        <v>91.8</v>
      </c>
      <c r="G20" s="411">
        <v>-1.3</v>
      </c>
      <c r="H20" s="411">
        <v>119.7</v>
      </c>
      <c r="I20" s="481">
        <v>9.3</v>
      </c>
      <c r="J20" s="400"/>
    </row>
    <row r="21" spans="1:10" ht="10.5" customHeight="1">
      <c r="A21" s="397"/>
      <c r="B21" s="398" t="s">
        <v>72</v>
      </c>
      <c r="C21" s="399"/>
      <c r="D21" s="411">
        <v>99.3</v>
      </c>
      <c r="E21" s="411">
        <v>0.8</v>
      </c>
      <c r="F21" s="411">
        <v>97.5</v>
      </c>
      <c r="G21" s="411">
        <v>0.3</v>
      </c>
      <c r="H21" s="411">
        <v>136.6</v>
      </c>
      <c r="I21" s="481">
        <v>8.3</v>
      </c>
      <c r="J21" s="400"/>
    </row>
    <row r="22" spans="1:10" ht="10.5" customHeight="1">
      <c r="A22" s="403"/>
      <c r="B22" s="398" t="s">
        <v>73</v>
      </c>
      <c r="C22" s="402"/>
      <c r="D22" s="411">
        <v>101</v>
      </c>
      <c r="E22" s="411">
        <v>-0.1</v>
      </c>
      <c r="F22" s="411">
        <v>99.6</v>
      </c>
      <c r="G22" s="411">
        <v>-0.8</v>
      </c>
      <c r="H22" s="411">
        <v>129.6</v>
      </c>
      <c r="I22" s="481">
        <v>11.4</v>
      </c>
      <c r="J22" s="400"/>
    </row>
    <row r="23" spans="1:10" ht="10.5" customHeight="1">
      <c r="A23" s="403"/>
      <c r="B23" s="398" t="s">
        <v>74</v>
      </c>
      <c r="C23" s="402"/>
      <c r="D23" s="411">
        <v>94.3</v>
      </c>
      <c r="E23" s="411">
        <v>-2.9</v>
      </c>
      <c r="F23" s="411">
        <v>93.1</v>
      </c>
      <c r="G23" s="411">
        <v>-3.5</v>
      </c>
      <c r="H23" s="411">
        <v>118.3</v>
      </c>
      <c r="I23" s="481">
        <v>6.9</v>
      </c>
      <c r="J23" s="400"/>
    </row>
    <row r="24" spans="1:10" ht="10.5" customHeight="1">
      <c r="A24" s="397"/>
      <c r="B24" s="398" t="s">
        <v>75</v>
      </c>
      <c r="C24" s="402"/>
      <c r="D24" s="411">
        <v>99.4</v>
      </c>
      <c r="E24" s="411">
        <v>0.4</v>
      </c>
      <c r="F24" s="411">
        <v>98.8</v>
      </c>
      <c r="G24" s="411">
        <v>0.2</v>
      </c>
      <c r="H24" s="411">
        <v>112.7</v>
      </c>
      <c r="I24" s="481">
        <v>4.4</v>
      </c>
      <c r="J24" s="400"/>
    </row>
    <row r="25" spans="1:10" ht="10.5" customHeight="1">
      <c r="A25" s="397"/>
      <c r="B25" s="398" t="s">
        <v>76</v>
      </c>
      <c r="C25" s="402"/>
      <c r="D25" s="417">
        <v>101.2</v>
      </c>
      <c r="E25" s="417">
        <v>3.4</v>
      </c>
      <c r="F25" s="417">
        <v>100.1</v>
      </c>
      <c r="G25" s="417">
        <v>3.1</v>
      </c>
      <c r="H25" s="417">
        <v>123.9</v>
      </c>
      <c r="I25" s="483">
        <v>8</v>
      </c>
      <c r="J25" s="400"/>
    </row>
    <row r="26" spans="1:10" ht="10.5" customHeight="1">
      <c r="A26" s="403"/>
      <c r="B26" s="401"/>
      <c r="C26" s="402"/>
      <c r="D26" s="411"/>
      <c r="E26" s="411"/>
      <c r="F26" s="411"/>
      <c r="G26" s="481"/>
      <c r="H26" s="411"/>
      <c r="I26" s="481"/>
      <c r="J26" s="400"/>
    </row>
    <row r="27" spans="1:10" ht="10.5" customHeight="1">
      <c r="A27" s="404" t="s">
        <v>19</v>
      </c>
      <c r="B27" s="405"/>
      <c r="C27" s="406"/>
      <c r="D27" s="423">
        <v>1.8</v>
      </c>
      <c r="E27" s="484"/>
      <c r="F27" s="423">
        <v>1.3</v>
      </c>
      <c r="G27" s="423"/>
      <c r="H27" s="423">
        <v>9.9</v>
      </c>
      <c r="I27" s="484"/>
      <c r="J27" s="400"/>
    </row>
    <row r="28" ht="13.5" customHeight="1">
      <c r="A28" s="354" t="s">
        <v>477</v>
      </c>
    </row>
    <row r="33" ht="12" customHeight="1">
      <c r="A33" s="671" t="s">
        <v>125</v>
      </c>
    </row>
    <row r="34" spans="6:9" ht="10.5">
      <c r="F34" s="410"/>
      <c r="H34" s="410" t="s">
        <v>459</v>
      </c>
      <c r="I34" s="357">
        <v>7</v>
      </c>
    </row>
    <row r="35" spans="1:9" ht="18" customHeight="1">
      <c r="A35" s="362"/>
      <c r="B35" s="363"/>
      <c r="C35" s="364"/>
      <c r="D35" s="360" t="s">
        <v>437</v>
      </c>
      <c r="E35" s="367"/>
      <c r="F35" s="360" t="s">
        <v>94</v>
      </c>
      <c r="G35" s="367"/>
      <c r="H35" s="360" t="s">
        <v>95</v>
      </c>
      <c r="I35" s="367"/>
    </row>
    <row r="36" spans="1:9" ht="12" customHeight="1">
      <c r="A36" s="472" t="s">
        <v>15</v>
      </c>
      <c r="B36" s="366"/>
      <c r="C36" s="473"/>
      <c r="D36" s="374" t="s">
        <v>28</v>
      </c>
      <c r="E36" s="474" t="s">
        <v>29</v>
      </c>
      <c r="F36" s="374" t="s">
        <v>28</v>
      </c>
      <c r="G36" s="474" t="s">
        <v>29</v>
      </c>
      <c r="H36" s="374" t="s">
        <v>28</v>
      </c>
      <c r="I36" s="474" t="s">
        <v>29</v>
      </c>
    </row>
    <row r="37" spans="1:9" ht="12" customHeight="1">
      <c r="A37" s="376"/>
      <c r="B37" s="377"/>
      <c r="C37" s="475"/>
      <c r="D37" s="476"/>
      <c r="E37" s="477" t="s">
        <v>30</v>
      </c>
      <c r="F37" s="476"/>
      <c r="G37" s="477" t="s">
        <v>30</v>
      </c>
      <c r="H37" s="476"/>
      <c r="I37" s="477" t="s">
        <v>30</v>
      </c>
    </row>
    <row r="38" spans="1:10" ht="10.5">
      <c r="A38" s="358"/>
      <c r="B38" s="359"/>
      <c r="C38" s="382"/>
      <c r="D38" s="383"/>
      <c r="E38" s="478" t="s">
        <v>121</v>
      </c>
      <c r="F38" s="383"/>
      <c r="G38" s="478" t="s">
        <v>121</v>
      </c>
      <c r="H38" s="383"/>
      <c r="I38" s="478" t="s">
        <v>121</v>
      </c>
      <c r="J38" s="400"/>
    </row>
    <row r="39" spans="1:10" s="391" customFormat="1" ht="12.75" customHeight="1">
      <c r="A39" s="388" t="s">
        <v>417</v>
      </c>
      <c r="B39" s="389"/>
      <c r="C39" s="390"/>
      <c r="D39" s="481">
        <v>100</v>
      </c>
      <c r="E39" s="481">
        <v>-0.6</v>
      </c>
      <c r="F39" s="481">
        <v>100</v>
      </c>
      <c r="G39" s="481">
        <v>0.1</v>
      </c>
      <c r="H39" s="481">
        <v>100</v>
      </c>
      <c r="I39" s="481">
        <v>-9.5</v>
      </c>
      <c r="J39" s="479"/>
    </row>
    <row r="40" spans="1:14" s="391" customFormat="1" ht="12.75" customHeight="1">
      <c r="A40" s="388" t="s">
        <v>418</v>
      </c>
      <c r="B40" s="389"/>
      <c r="C40" s="390"/>
      <c r="D40" s="481">
        <v>99.1</v>
      </c>
      <c r="E40" s="481">
        <v>-0.9</v>
      </c>
      <c r="F40" s="481">
        <v>99.3</v>
      </c>
      <c r="G40" s="481">
        <v>-0.7</v>
      </c>
      <c r="H40" s="481">
        <v>96.8</v>
      </c>
      <c r="I40" s="481">
        <v>-3.2</v>
      </c>
      <c r="J40" s="479"/>
      <c r="N40" s="480"/>
    </row>
    <row r="41" spans="1:14" s="391" customFormat="1" ht="12.75" customHeight="1">
      <c r="A41" s="388" t="s">
        <v>452</v>
      </c>
      <c r="B41" s="389"/>
      <c r="C41" s="390"/>
      <c r="D41" s="481">
        <v>99.4</v>
      </c>
      <c r="E41" s="481">
        <v>0.3</v>
      </c>
      <c r="F41" s="481">
        <v>99.3</v>
      </c>
      <c r="G41" s="481">
        <v>0</v>
      </c>
      <c r="H41" s="481">
        <v>101.3</v>
      </c>
      <c r="I41" s="481">
        <v>4.6</v>
      </c>
      <c r="J41" s="479"/>
      <c r="N41" s="480"/>
    </row>
    <row r="42" spans="1:14" s="391" customFormat="1" ht="12.75" customHeight="1">
      <c r="A42" s="388" t="s">
        <v>463</v>
      </c>
      <c r="B42" s="389"/>
      <c r="C42" s="390"/>
      <c r="D42" s="481">
        <v>99.1</v>
      </c>
      <c r="E42" s="481">
        <v>-0.3</v>
      </c>
      <c r="F42" s="481">
        <v>98.8</v>
      </c>
      <c r="G42" s="481">
        <v>-0.5</v>
      </c>
      <c r="H42" s="481">
        <v>102.3</v>
      </c>
      <c r="I42" s="481">
        <v>1</v>
      </c>
      <c r="J42" s="479"/>
      <c r="N42" s="480"/>
    </row>
    <row r="43" spans="1:14" s="391" customFormat="1" ht="12.75" customHeight="1">
      <c r="A43" s="392" t="s">
        <v>492</v>
      </c>
      <c r="B43" s="393"/>
      <c r="C43" s="394"/>
      <c r="D43" s="482">
        <v>98.8</v>
      </c>
      <c r="E43" s="482">
        <v>-0.3</v>
      </c>
      <c r="F43" s="482">
        <v>98.3</v>
      </c>
      <c r="G43" s="482">
        <v>-0.5</v>
      </c>
      <c r="H43" s="482">
        <v>105.8</v>
      </c>
      <c r="I43" s="482">
        <v>3.4</v>
      </c>
      <c r="J43" s="479"/>
      <c r="N43" s="480"/>
    </row>
    <row r="44" spans="1:14" s="391" customFormat="1" ht="10.5" customHeight="1">
      <c r="A44" s="395"/>
      <c r="B44" s="396"/>
      <c r="C44" s="371"/>
      <c r="D44" s="411"/>
      <c r="E44" s="411"/>
      <c r="F44" s="411"/>
      <c r="G44" s="481"/>
      <c r="H44" s="411"/>
      <c r="I44" s="481"/>
      <c r="J44" s="479"/>
      <c r="N44" s="480"/>
    </row>
    <row r="45" spans="1:10" ht="10.5" customHeight="1">
      <c r="A45" s="397" t="s">
        <v>461</v>
      </c>
      <c r="B45" s="398" t="s">
        <v>76</v>
      </c>
      <c r="C45" s="399"/>
      <c r="D45" s="411">
        <v>100.1</v>
      </c>
      <c r="E45" s="411">
        <v>-1.2</v>
      </c>
      <c r="F45" s="411">
        <v>99.5</v>
      </c>
      <c r="G45" s="481">
        <v>-2</v>
      </c>
      <c r="H45" s="411">
        <v>108.6</v>
      </c>
      <c r="I45" s="481">
        <v>12.3</v>
      </c>
      <c r="J45" s="400"/>
    </row>
    <row r="46" spans="1:10" ht="10.5" customHeight="1">
      <c r="A46" s="397"/>
      <c r="B46" s="398" t="s">
        <v>77</v>
      </c>
      <c r="C46" s="399"/>
      <c r="D46" s="411">
        <v>99.1</v>
      </c>
      <c r="E46" s="411">
        <v>-2</v>
      </c>
      <c r="F46" s="411">
        <v>98.8</v>
      </c>
      <c r="G46" s="481">
        <v>-2.2</v>
      </c>
      <c r="H46" s="411">
        <v>104.3</v>
      </c>
      <c r="I46" s="481">
        <v>3.6</v>
      </c>
      <c r="J46" s="400"/>
    </row>
    <row r="47" spans="1:10" ht="10.5" customHeight="1">
      <c r="A47" s="397"/>
      <c r="B47" s="398" t="s">
        <v>78</v>
      </c>
      <c r="C47" s="399"/>
      <c r="D47" s="411">
        <v>98.2</v>
      </c>
      <c r="E47" s="411">
        <v>0.9</v>
      </c>
      <c r="F47" s="411">
        <v>98.1</v>
      </c>
      <c r="G47" s="481">
        <v>0.8</v>
      </c>
      <c r="H47" s="411">
        <v>98</v>
      </c>
      <c r="I47" s="481">
        <v>2.6</v>
      </c>
      <c r="J47" s="400"/>
    </row>
    <row r="48" spans="1:10" ht="10.5" customHeight="1">
      <c r="A48" s="403"/>
      <c r="B48" s="398" t="s">
        <v>79</v>
      </c>
      <c r="C48" s="399"/>
      <c r="D48" s="411">
        <v>99.7</v>
      </c>
      <c r="E48" s="411">
        <v>-0.2</v>
      </c>
      <c r="F48" s="411">
        <v>99.9</v>
      </c>
      <c r="G48" s="481">
        <v>-0.2</v>
      </c>
      <c r="H48" s="411">
        <v>95.9</v>
      </c>
      <c r="I48" s="481">
        <v>-1.5</v>
      </c>
      <c r="J48" s="400"/>
    </row>
    <row r="49" spans="1:10" ht="10.5" customHeight="1">
      <c r="A49" s="403"/>
      <c r="B49" s="398" t="s">
        <v>80</v>
      </c>
      <c r="C49" s="399"/>
      <c r="D49" s="411">
        <v>97</v>
      </c>
      <c r="E49" s="411">
        <v>-2.9</v>
      </c>
      <c r="F49" s="411">
        <v>96.5</v>
      </c>
      <c r="G49" s="481">
        <v>-3.3</v>
      </c>
      <c r="H49" s="411">
        <v>102.8</v>
      </c>
      <c r="I49" s="481">
        <v>1.4</v>
      </c>
      <c r="J49" s="400"/>
    </row>
    <row r="50" spans="1:10" ht="10.5" customHeight="1">
      <c r="A50" s="397"/>
      <c r="B50" s="401" t="s">
        <v>81</v>
      </c>
      <c r="C50" s="399"/>
      <c r="D50" s="411">
        <v>98.6</v>
      </c>
      <c r="E50" s="411">
        <v>-0.3</v>
      </c>
      <c r="F50" s="411">
        <v>97.7</v>
      </c>
      <c r="G50" s="481">
        <v>-0.7</v>
      </c>
      <c r="H50" s="411">
        <v>111.9</v>
      </c>
      <c r="I50" s="481">
        <v>5.2</v>
      </c>
      <c r="J50" s="400"/>
    </row>
    <row r="51" spans="1:10" ht="10.5" customHeight="1">
      <c r="A51" s="403" t="s">
        <v>493</v>
      </c>
      <c r="B51" s="401" t="s">
        <v>70</v>
      </c>
      <c r="C51" s="399"/>
      <c r="D51" s="411">
        <v>95.8</v>
      </c>
      <c r="E51" s="411">
        <v>-0.1</v>
      </c>
      <c r="F51" s="411">
        <v>94.6</v>
      </c>
      <c r="G51" s="411">
        <v>-0.5</v>
      </c>
      <c r="H51" s="411">
        <v>112.8</v>
      </c>
      <c r="I51" s="481">
        <v>5.1</v>
      </c>
      <c r="J51" s="400"/>
    </row>
    <row r="52" spans="1:10" ht="10.5" customHeight="1">
      <c r="A52" s="397"/>
      <c r="B52" s="398" t="s">
        <v>71</v>
      </c>
      <c r="C52" s="402"/>
      <c r="D52" s="411">
        <v>95.4</v>
      </c>
      <c r="E52" s="411">
        <v>-0.4</v>
      </c>
      <c r="F52" s="411">
        <v>94.2</v>
      </c>
      <c r="G52" s="411">
        <v>-0.9</v>
      </c>
      <c r="H52" s="411">
        <v>113.8</v>
      </c>
      <c r="I52" s="481">
        <v>8.3</v>
      </c>
      <c r="J52" s="400"/>
    </row>
    <row r="53" spans="1:10" ht="10.5" customHeight="1">
      <c r="A53" s="397"/>
      <c r="B53" s="398" t="s">
        <v>72</v>
      </c>
      <c r="C53" s="399"/>
      <c r="D53" s="411">
        <v>102.3</v>
      </c>
      <c r="E53" s="411">
        <v>2.4</v>
      </c>
      <c r="F53" s="411">
        <v>101</v>
      </c>
      <c r="G53" s="411">
        <v>2.5</v>
      </c>
      <c r="H53" s="411">
        <v>121.3</v>
      </c>
      <c r="I53" s="481">
        <v>0.7</v>
      </c>
      <c r="J53" s="400"/>
    </row>
    <row r="54" spans="1:10" ht="10.5" customHeight="1">
      <c r="A54" s="403"/>
      <c r="B54" s="398" t="s">
        <v>73</v>
      </c>
      <c r="C54" s="402"/>
      <c r="D54" s="411">
        <v>104.8</v>
      </c>
      <c r="E54" s="411">
        <v>1.6</v>
      </c>
      <c r="F54" s="411">
        <v>104</v>
      </c>
      <c r="G54" s="411">
        <v>1.3</v>
      </c>
      <c r="H54" s="411">
        <v>114.9</v>
      </c>
      <c r="I54" s="481">
        <v>5.4</v>
      </c>
      <c r="J54" s="400"/>
    </row>
    <row r="55" spans="1:10" ht="10.5" customHeight="1">
      <c r="A55" s="403"/>
      <c r="B55" s="398" t="s">
        <v>74</v>
      </c>
      <c r="C55" s="402"/>
      <c r="D55" s="411">
        <v>96.4</v>
      </c>
      <c r="E55" s="411">
        <v>-1.9</v>
      </c>
      <c r="F55" s="411">
        <v>95.8</v>
      </c>
      <c r="G55" s="411">
        <v>-2</v>
      </c>
      <c r="H55" s="411">
        <v>103.2</v>
      </c>
      <c r="I55" s="481">
        <v>-1.4</v>
      </c>
      <c r="J55" s="400"/>
    </row>
    <row r="56" spans="1:10" ht="10.5" customHeight="1">
      <c r="A56" s="397"/>
      <c r="B56" s="398" t="s">
        <v>75</v>
      </c>
      <c r="C56" s="402"/>
      <c r="D56" s="411">
        <v>101.8</v>
      </c>
      <c r="E56" s="411">
        <v>2</v>
      </c>
      <c r="F56" s="411">
        <v>101.9</v>
      </c>
      <c r="G56" s="411">
        <v>2.2</v>
      </c>
      <c r="H56" s="411">
        <v>98.9</v>
      </c>
      <c r="I56" s="481">
        <v>-2.6</v>
      </c>
      <c r="J56" s="400"/>
    </row>
    <row r="57" spans="1:10" ht="10.5" customHeight="1">
      <c r="A57" s="397"/>
      <c r="B57" s="398" t="s">
        <v>76</v>
      </c>
      <c r="C57" s="402"/>
      <c r="D57" s="417">
        <v>103.6</v>
      </c>
      <c r="E57" s="417">
        <v>3.5</v>
      </c>
      <c r="F57" s="417">
        <v>103.3</v>
      </c>
      <c r="G57" s="417">
        <v>3.8</v>
      </c>
      <c r="H57" s="417">
        <v>107.4</v>
      </c>
      <c r="I57" s="483">
        <v>-1.1</v>
      </c>
      <c r="J57" s="400"/>
    </row>
    <row r="58" spans="1:10" ht="10.5" customHeight="1">
      <c r="A58" s="403"/>
      <c r="B58" s="401"/>
      <c r="C58" s="402"/>
      <c r="D58" s="411"/>
      <c r="E58" s="411"/>
      <c r="F58" s="411"/>
      <c r="G58" s="481"/>
      <c r="H58" s="411"/>
      <c r="I58" s="481"/>
      <c r="J58" s="400"/>
    </row>
    <row r="59" spans="1:10" ht="10.5" customHeight="1">
      <c r="A59" s="404" t="s">
        <v>19</v>
      </c>
      <c r="B59" s="405"/>
      <c r="C59" s="406"/>
      <c r="D59" s="423">
        <v>1.8</v>
      </c>
      <c r="E59" s="484"/>
      <c r="F59" s="423">
        <v>1.4</v>
      </c>
      <c r="G59" s="423"/>
      <c r="H59" s="423">
        <v>8.6</v>
      </c>
      <c r="I59" s="484"/>
      <c r="J59" s="400"/>
    </row>
    <row r="60" ht="13.5" customHeight="1">
      <c r="A60" s="354" t="s">
        <v>477</v>
      </c>
    </row>
    <row r="61" ht="10.5">
      <c r="A61" s="355"/>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M7" sqref="M7"/>
      <selection pane="topRight" activeCell="A34" sqref="A34:H56"/>
    </sheetView>
  </sheetViews>
  <sheetFormatPr defaultColWidth="9.00390625" defaultRowHeight="13.5"/>
  <cols>
    <col min="1" max="1" width="3.125" style="486" customWidth="1"/>
    <col min="2" max="2" width="15.625" style="486" customWidth="1"/>
    <col min="3" max="3" width="13.00390625" style="486" customWidth="1"/>
    <col min="4" max="8" width="10.625" style="487" customWidth="1"/>
    <col min="9" max="16384" width="9.00390625" style="486" customWidth="1"/>
  </cols>
  <sheetData>
    <row r="1" spans="1:8" s="552" customFormat="1" ht="15" customHeight="1">
      <c r="A1" s="552" t="s">
        <v>39</v>
      </c>
      <c r="D1" s="553"/>
      <c r="E1" s="553"/>
      <c r="F1" s="553"/>
      <c r="G1" s="553"/>
      <c r="H1" s="553"/>
    </row>
    <row r="2" ht="10.5">
      <c r="H2" s="357">
        <v>7</v>
      </c>
    </row>
    <row r="3" spans="1:8" ht="22.5" customHeight="1">
      <c r="A3" s="488"/>
      <c r="B3" s="489"/>
      <c r="C3" s="554" t="s">
        <v>425</v>
      </c>
      <c r="D3" s="555"/>
      <c r="E3" s="556"/>
      <c r="F3" s="490" t="s">
        <v>61</v>
      </c>
      <c r="G3" s="491"/>
      <c r="H3" s="491"/>
    </row>
    <row r="4" spans="1:8" ht="16.5" customHeight="1">
      <c r="A4" s="492" t="s">
        <v>3</v>
      </c>
      <c r="B4" s="493"/>
      <c r="C4" s="494"/>
      <c r="D4" s="495"/>
      <c r="E4" s="496" t="s">
        <v>32</v>
      </c>
      <c r="F4" s="497" t="s">
        <v>68</v>
      </c>
      <c r="G4" s="498" t="s">
        <v>33</v>
      </c>
      <c r="H4" s="498" t="s">
        <v>34</v>
      </c>
    </row>
    <row r="5" spans="1:8" ht="15.75" customHeight="1">
      <c r="A5" s="499"/>
      <c r="B5" s="500"/>
      <c r="C5" s="499"/>
      <c r="D5" s="501" t="s">
        <v>35</v>
      </c>
      <c r="E5" s="502" t="s">
        <v>36</v>
      </c>
      <c r="F5" s="503"/>
      <c r="G5" s="504"/>
      <c r="H5" s="504"/>
    </row>
    <row r="6" spans="1:8" ht="9.75" customHeight="1">
      <c r="A6" s="488"/>
      <c r="B6" s="489"/>
      <c r="C6" s="505" t="s">
        <v>37</v>
      </c>
      <c r="D6" s="506" t="s">
        <v>121</v>
      </c>
      <c r="E6" s="507" t="s">
        <v>121</v>
      </c>
      <c r="F6" s="508" t="s">
        <v>121</v>
      </c>
      <c r="G6" s="509" t="s">
        <v>121</v>
      </c>
      <c r="H6" s="510" t="s">
        <v>121</v>
      </c>
    </row>
    <row r="7" spans="1:8" ht="13.5" customHeight="1">
      <c r="A7" s="558" t="s">
        <v>47</v>
      </c>
      <c r="B7" s="511" t="s">
        <v>66</v>
      </c>
      <c r="C7" s="529">
        <v>406824</v>
      </c>
      <c r="D7" s="530">
        <v>0.5</v>
      </c>
      <c r="E7" s="531">
        <v>1.1</v>
      </c>
      <c r="F7" s="532">
        <v>31.1</v>
      </c>
      <c r="G7" s="559">
        <v>2.39</v>
      </c>
      <c r="H7" s="560">
        <v>2.04</v>
      </c>
    </row>
    <row r="8" spans="1:8" ht="14.25" customHeight="1">
      <c r="A8" s="557" t="s">
        <v>169</v>
      </c>
      <c r="B8" s="514" t="s">
        <v>96</v>
      </c>
      <c r="C8" s="533">
        <v>25408</v>
      </c>
      <c r="D8" s="534">
        <v>0.4</v>
      </c>
      <c r="E8" s="561">
        <v>-3</v>
      </c>
      <c r="F8" s="536">
        <v>0.9</v>
      </c>
      <c r="G8" s="562">
        <v>0.42</v>
      </c>
      <c r="H8" s="563">
        <v>0.04</v>
      </c>
    </row>
    <row r="9" spans="1:8" ht="14.25" customHeight="1">
      <c r="A9" s="557" t="s">
        <v>11</v>
      </c>
      <c r="B9" s="514" t="s">
        <v>97</v>
      </c>
      <c r="C9" s="533">
        <v>22789</v>
      </c>
      <c r="D9" s="534">
        <v>-0.2</v>
      </c>
      <c r="E9" s="535">
        <v>1.9</v>
      </c>
      <c r="F9" s="536">
        <v>26.9</v>
      </c>
      <c r="G9" s="562">
        <v>1.72</v>
      </c>
      <c r="H9" s="563">
        <v>1.9</v>
      </c>
    </row>
    <row r="10" spans="1:8" ht="14.25" customHeight="1">
      <c r="A10" s="557" t="s">
        <v>12</v>
      </c>
      <c r="B10" s="519" t="s">
        <v>98</v>
      </c>
      <c r="C10" s="533">
        <v>2594</v>
      </c>
      <c r="D10" s="534">
        <v>0</v>
      </c>
      <c r="E10" s="535">
        <v>-0.2</v>
      </c>
      <c r="F10" s="536">
        <v>5.9</v>
      </c>
      <c r="G10" s="562">
        <v>7.25</v>
      </c>
      <c r="H10" s="563">
        <v>7.21</v>
      </c>
    </row>
    <row r="11" spans="1:8" s="520" customFormat="1" ht="14.25" customHeight="1">
      <c r="A11" s="557" t="s">
        <v>13</v>
      </c>
      <c r="B11" s="519" t="s">
        <v>84</v>
      </c>
      <c r="C11" s="533">
        <v>11827</v>
      </c>
      <c r="D11" s="534">
        <v>-0.6</v>
      </c>
      <c r="E11" s="535">
        <v>1.9</v>
      </c>
      <c r="F11" s="536">
        <v>16</v>
      </c>
      <c r="G11" s="562">
        <v>1.09</v>
      </c>
      <c r="H11" s="563">
        <v>1.71</v>
      </c>
    </row>
    <row r="12" spans="1:8" ht="14.25" customHeight="1">
      <c r="A12" s="557" t="s">
        <v>99</v>
      </c>
      <c r="B12" s="514" t="s">
        <v>464</v>
      </c>
      <c r="C12" s="533">
        <v>25222</v>
      </c>
      <c r="D12" s="534">
        <v>0.2</v>
      </c>
      <c r="E12" s="535">
        <v>1.2</v>
      </c>
      <c r="F12" s="536">
        <v>11.7</v>
      </c>
      <c r="G12" s="562">
        <v>1.37</v>
      </c>
      <c r="H12" s="563">
        <v>1.26</v>
      </c>
    </row>
    <row r="13" spans="1:8" ht="14.25" customHeight="1">
      <c r="A13" s="557" t="s">
        <v>100</v>
      </c>
      <c r="B13" s="519" t="s">
        <v>465</v>
      </c>
      <c r="C13" s="533">
        <v>72777</v>
      </c>
      <c r="D13" s="534">
        <v>0.8</v>
      </c>
      <c r="E13" s="535">
        <v>-3.9</v>
      </c>
      <c r="F13" s="536">
        <v>44.1</v>
      </c>
      <c r="G13" s="562">
        <v>3.02</v>
      </c>
      <c r="H13" s="563">
        <v>2.19</v>
      </c>
    </row>
    <row r="14" spans="1:8" ht="14.25" customHeight="1">
      <c r="A14" s="557" t="s">
        <v>101</v>
      </c>
      <c r="B14" s="519" t="s">
        <v>466</v>
      </c>
      <c r="C14" s="533">
        <v>11117</v>
      </c>
      <c r="D14" s="534">
        <v>2.1</v>
      </c>
      <c r="E14" s="535">
        <v>-3</v>
      </c>
      <c r="F14" s="536">
        <v>5.5</v>
      </c>
      <c r="G14" s="562">
        <v>5.25</v>
      </c>
      <c r="H14" s="563">
        <v>3.16</v>
      </c>
    </row>
    <row r="15" spans="1:8" ht="14.25" customHeight="1">
      <c r="A15" s="557" t="s">
        <v>102</v>
      </c>
      <c r="B15" s="519" t="s">
        <v>467</v>
      </c>
      <c r="C15" s="533">
        <v>6165</v>
      </c>
      <c r="D15" s="534">
        <v>-2.2</v>
      </c>
      <c r="E15" s="535">
        <v>-4.7</v>
      </c>
      <c r="F15" s="536">
        <v>32.6</v>
      </c>
      <c r="G15" s="562">
        <v>0.89</v>
      </c>
      <c r="H15" s="563">
        <v>3.15</v>
      </c>
    </row>
    <row r="16" spans="1:8" ht="14.25" customHeight="1">
      <c r="A16" s="557" t="s">
        <v>50</v>
      </c>
      <c r="B16" s="519" t="s">
        <v>468</v>
      </c>
      <c r="C16" s="533">
        <v>10863</v>
      </c>
      <c r="D16" s="534">
        <v>0.8</v>
      </c>
      <c r="E16" s="535">
        <v>0</v>
      </c>
      <c r="F16" s="536">
        <v>12.7</v>
      </c>
      <c r="G16" s="562">
        <v>2.06</v>
      </c>
      <c r="H16" s="563">
        <v>1.22</v>
      </c>
    </row>
    <row r="17" spans="1:8" ht="14.25" customHeight="1">
      <c r="A17" s="557" t="s">
        <v>103</v>
      </c>
      <c r="B17" s="519" t="s">
        <v>469</v>
      </c>
      <c r="C17" s="533">
        <v>48000</v>
      </c>
      <c r="D17" s="534">
        <v>3.6</v>
      </c>
      <c r="E17" s="535">
        <v>14.5</v>
      </c>
      <c r="F17" s="536">
        <v>71.2</v>
      </c>
      <c r="G17" s="562">
        <v>6.16</v>
      </c>
      <c r="H17" s="563">
        <v>2.48</v>
      </c>
    </row>
    <row r="18" spans="1:8" ht="14.25" customHeight="1">
      <c r="A18" s="557" t="s">
        <v>104</v>
      </c>
      <c r="B18" s="519" t="s">
        <v>171</v>
      </c>
      <c r="C18" s="533">
        <v>14609</v>
      </c>
      <c r="D18" s="534">
        <v>-0.4</v>
      </c>
      <c r="E18" s="535">
        <v>-3.9</v>
      </c>
      <c r="F18" s="536">
        <v>38</v>
      </c>
      <c r="G18" s="562">
        <v>0.75</v>
      </c>
      <c r="H18" s="563">
        <v>1.25</v>
      </c>
    </row>
    <row r="19" spans="1:8" ht="14.25" customHeight="1">
      <c r="A19" s="557" t="s">
        <v>105</v>
      </c>
      <c r="B19" s="519" t="s">
        <v>106</v>
      </c>
      <c r="C19" s="533">
        <v>40176</v>
      </c>
      <c r="D19" s="534">
        <v>-1.4</v>
      </c>
      <c r="E19" s="535">
        <v>0.9</v>
      </c>
      <c r="F19" s="536">
        <v>33.9</v>
      </c>
      <c r="G19" s="562">
        <v>0.47</v>
      </c>
      <c r="H19" s="563">
        <v>1.8</v>
      </c>
    </row>
    <row r="20" spans="1:8" ht="14.25" customHeight="1">
      <c r="A20" s="557" t="s">
        <v>107</v>
      </c>
      <c r="B20" s="519" t="s">
        <v>470</v>
      </c>
      <c r="C20" s="533">
        <v>79901</v>
      </c>
      <c r="D20" s="534">
        <v>-0.4</v>
      </c>
      <c r="E20" s="535">
        <v>1.1</v>
      </c>
      <c r="F20" s="536">
        <v>17</v>
      </c>
      <c r="G20" s="562">
        <v>1.55</v>
      </c>
      <c r="H20" s="563">
        <v>1.98</v>
      </c>
    </row>
    <row r="21" spans="1:8" ht="14.25" customHeight="1">
      <c r="A21" s="557" t="s">
        <v>108</v>
      </c>
      <c r="B21" s="519" t="s">
        <v>86</v>
      </c>
      <c r="C21" s="533">
        <v>2402</v>
      </c>
      <c r="D21" s="534">
        <v>-2.3</v>
      </c>
      <c r="E21" s="535">
        <v>-25.1</v>
      </c>
      <c r="F21" s="536">
        <v>4.1</v>
      </c>
      <c r="G21" s="562">
        <v>0.2</v>
      </c>
      <c r="H21" s="563">
        <v>2.56</v>
      </c>
    </row>
    <row r="22" spans="1:8" ht="14.25" customHeight="1">
      <c r="A22" s="699" t="s">
        <v>172</v>
      </c>
      <c r="B22" s="521" t="s">
        <v>471</v>
      </c>
      <c r="C22" s="545">
        <v>32974</v>
      </c>
      <c r="D22" s="534">
        <v>1.8</v>
      </c>
      <c r="E22" s="535">
        <v>5.4</v>
      </c>
      <c r="F22" s="536">
        <v>36.1</v>
      </c>
      <c r="G22" s="564">
        <v>3.3</v>
      </c>
      <c r="H22" s="565">
        <v>3.43</v>
      </c>
    </row>
    <row r="23" spans="1:8" ht="14.25" customHeight="1">
      <c r="A23" s="523"/>
      <c r="B23" s="524" t="s">
        <v>122</v>
      </c>
      <c r="C23" s="505" t="s">
        <v>69</v>
      </c>
      <c r="D23" s="506" t="s">
        <v>121</v>
      </c>
      <c r="E23" s="507" t="s">
        <v>121</v>
      </c>
      <c r="F23" s="508" t="s">
        <v>121</v>
      </c>
      <c r="G23" s="509" t="s">
        <v>121</v>
      </c>
      <c r="H23" s="510" t="s">
        <v>121</v>
      </c>
    </row>
    <row r="24" spans="1:8" ht="14.25" customHeight="1">
      <c r="A24" s="525"/>
      <c r="B24" s="526" t="s">
        <v>123</v>
      </c>
      <c r="C24" s="545">
        <v>48059</v>
      </c>
      <c r="D24" s="527">
        <v>0.2</v>
      </c>
      <c r="E24" s="546">
        <v>2</v>
      </c>
      <c r="F24" s="544">
        <v>30.6</v>
      </c>
      <c r="G24" s="547">
        <v>1.88</v>
      </c>
      <c r="H24" s="548">
        <v>1.78</v>
      </c>
    </row>
    <row r="25" ht="13.5" customHeight="1">
      <c r="A25" s="354" t="s">
        <v>267</v>
      </c>
    </row>
    <row r="26" spans="2:6" ht="11.25" customHeight="1">
      <c r="B26" s="777" t="s">
        <v>427</v>
      </c>
      <c r="C26" s="28" t="s">
        <v>268</v>
      </c>
      <c r="D26" s="3"/>
      <c r="E26" s="778" t="s">
        <v>269</v>
      </c>
      <c r="F26" s="520"/>
    </row>
    <row r="27" spans="1:6" ht="12" customHeight="1">
      <c r="A27" s="520"/>
      <c r="B27" s="777"/>
      <c r="C27" s="779" t="s">
        <v>38</v>
      </c>
      <c r="D27" s="779"/>
      <c r="E27" s="778"/>
      <c r="F27" s="520"/>
    </row>
    <row r="33" spans="1:8" s="552" customFormat="1" ht="15" customHeight="1">
      <c r="A33" s="552" t="s">
        <v>126</v>
      </c>
      <c r="D33" s="553"/>
      <c r="E33" s="553"/>
      <c r="F33" s="553"/>
      <c r="G33" s="553"/>
      <c r="H33" s="553"/>
    </row>
    <row r="34" ht="10.5">
      <c r="H34" s="357">
        <v>7</v>
      </c>
    </row>
    <row r="35" spans="1:8" ht="22.5" customHeight="1">
      <c r="A35" s="488"/>
      <c r="B35" s="489"/>
      <c r="C35" s="554" t="s">
        <v>425</v>
      </c>
      <c r="D35" s="555"/>
      <c r="E35" s="556"/>
      <c r="F35" s="490" t="s">
        <v>61</v>
      </c>
      <c r="G35" s="491"/>
      <c r="H35" s="491"/>
    </row>
    <row r="36" spans="1:8" ht="16.5" customHeight="1">
      <c r="A36" s="492" t="s">
        <v>3</v>
      </c>
      <c r="B36" s="493"/>
      <c r="C36" s="494"/>
      <c r="D36" s="495"/>
      <c r="E36" s="496" t="s">
        <v>32</v>
      </c>
      <c r="F36" s="497" t="s">
        <v>68</v>
      </c>
      <c r="G36" s="498" t="s">
        <v>33</v>
      </c>
      <c r="H36" s="498" t="s">
        <v>34</v>
      </c>
    </row>
    <row r="37" spans="1:8" ht="15.75" customHeight="1">
      <c r="A37" s="499"/>
      <c r="B37" s="500"/>
      <c r="C37" s="499"/>
      <c r="D37" s="501" t="s">
        <v>35</v>
      </c>
      <c r="E37" s="502" t="s">
        <v>36</v>
      </c>
      <c r="F37" s="503"/>
      <c r="G37" s="504"/>
      <c r="H37" s="504"/>
    </row>
    <row r="38" spans="1:8" ht="9.75" customHeight="1">
      <c r="A38" s="488"/>
      <c r="B38" s="489"/>
      <c r="C38" s="505" t="s">
        <v>37</v>
      </c>
      <c r="D38" s="506" t="s">
        <v>121</v>
      </c>
      <c r="E38" s="507" t="s">
        <v>121</v>
      </c>
      <c r="F38" s="507" t="s">
        <v>121</v>
      </c>
      <c r="G38" s="509" t="s">
        <v>121</v>
      </c>
      <c r="H38" s="510" t="s">
        <v>121</v>
      </c>
    </row>
    <row r="39" spans="1:8" ht="14.25" customHeight="1">
      <c r="A39" s="558" t="s">
        <v>47</v>
      </c>
      <c r="B39" s="511" t="s">
        <v>66</v>
      </c>
      <c r="C39" s="529">
        <v>228111</v>
      </c>
      <c r="D39" s="530">
        <v>-0.1</v>
      </c>
      <c r="E39" s="531">
        <v>1.3</v>
      </c>
      <c r="F39" s="532">
        <v>27.7</v>
      </c>
      <c r="G39" s="512">
        <v>2.2</v>
      </c>
      <c r="H39" s="513">
        <v>2.25</v>
      </c>
    </row>
    <row r="40" spans="1:8" ht="14.25" customHeight="1">
      <c r="A40" s="557" t="s">
        <v>169</v>
      </c>
      <c r="B40" s="514" t="s">
        <v>96</v>
      </c>
      <c r="C40" s="533">
        <v>9436</v>
      </c>
      <c r="D40" s="534">
        <v>1</v>
      </c>
      <c r="E40" s="535">
        <v>6.5</v>
      </c>
      <c r="F40" s="536">
        <v>0.1</v>
      </c>
      <c r="G40" s="517">
        <v>1.13</v>
      </c>
      <c r="H40" s="518">
        <v>0.11</v>
      </c>
    </row>
    <row r="41" spans="1:8" ht="14.25" customHeight="1">
      <c r="A41" s="557" t="s">
        <v>11</v>
      </c>
      <c r="B41" s="514" t="s">
        <v>97</v>
      </c>
      <c r="C41" s="533">
        <v>12560</v>
      </c>
      <c r="D41" s="534">
        <v>-0.5</v>
      </c>
      <c r="E41" s="535">
        <v>2.2</v>
      </c>
      <c r="F41" s="536">
        <v>32.9</v>
      </c>
      <c r="G41" s="517">
        <v>1.5</v>
      </c>
      <c r="H41" s="518">
        <v>1.93</v>
      </c>
    </row>
    <row r="42" spans="1:8" ht="14.25" customHeight="1">
      <c r="A42" s="557" t="s">
        <v>12</v>
      </c>
      <c r="B42" s="519" t="s">
        <v>98</v>
      </c>
      <c r="C42" s="533">
        <v>2594</v>
      </c>
      <c r="D42" s="534">
        <v>0</v>
      </c>
      <c r="E42" s="535">
        <v>-0.3</v>
      </c>
      <c r="F42" s="536">
        <v>5.9</v>
      </c>
      <c r="G42" s="517">
        <v>7.25</v>
      </c>
      <c r="H42" s="518">
        <v>7.21</v>
      </c>
    </row>
    <row r="43" spans="1:8" s="520" customFormat="1" ht="14.25" customHeight="1">
      <c r="A43" s="557" t="s">
        <v>13</v>
      </c>
      <c r="B43" s="519" t="s">
        <v>84</v>
      </c>
      <c r="C43" s="533">
        <v>8519</v>
      </c>
      <c r="D43" s="534">
        <v>-0.5</v>
      </c>
      <c r="E43" s="535">
        <v>7.6</v>
      </c>
      <c r="F43" s="536">
        <v>20.1</v>
      </c>
      <c r="G43" s="517">
        <v>0.81</v>
      </c>
      <c r="H43" s="518">
        <v>1.26</v>
      </c>
    </row>
    <row r="44" spans="1:8" ht="14.25" customHeight="1">
      <c r="A44" s="557" t="s">
        <v>99</v>
      </c>
      <c r="B44" s="514" t="s">
        <v>464</v>
      </c>
      <c r="C44" s="533">
        <v>19085</v>
      </c>
      <c r="D44" s="534">
        <v>0.5</v>
      </c>
      <c r="E44" s="535">
        <v>1.4</v>
      </c>
      <c r="F44" s="536">
        <v>9.6</v>
      </c>
      <c r="G44" s="517">
        <v>1.33</v>
      </c>
      <c r="H44" s="518">
        <v>0.72</v>
      </c>
    </row>
    <row r="45" spans="1:8" ht="14.25" customHeight="1">
      <c r="A45" s="557" t="s">
        <v>100</v>
      </c>
      <c r="B45" s="519" t="s">
        <v>465</v>
      </c>
      <c r="C45" s="533">
        <v>37363</v>
      </c>
      <c r="D45" s="534">
        <v>1.1</v>
      </c>
      <c r="E45" s="535">
        <v>0.3</v>
      </c>
      <c r="F45" s="536">
        <v>52.6</v>
      </c>
      <c r="G45" s="517">
        <v>3.02</v>
      </c>
      <c r="H45" s="518">
        <v>1.94</v>
      </c>
    </row>
    <row r="46" spans="1:8" ht="14.25" customHeight="1">
      <c r="A46" s="557" t="s">
        <v>101</v>
      </c>
      <c r="B46" s="519" t="s">
        <v>466</v>
      </c>
      <c r="C46" s="533">
        <v>5366</v>
      </c>
      <c r="D46" s="534">
        <v>0.7</v>
      </c>
      <c r="E46" s="535">
        <v>-2.8</v>
      </c>
      <c r="F46" s="536">
        <v>6.1</v>
      </c>
      <c r="G46" s="517">
        <v>2.65</v>
      </c>
      <c r="H46" s="518">
        <v>1.95</v>
      </c>
    </row>
    <row r="47" spans="1:8" ht="14.25" customHeight="1">
      <c r="A47" s="557" t="s">
        <v>102</v>
      </c>
      <c r="B47" s="519" t="s">
        <v>467</v>
      </c>
      <c r="C47" s="533">
        <v>1834</v>
      </c>
      <c r="D47" s="534">
        <v>-0.3</v>
      </c>
      <c r="E47" s="535">
        <v>-0.1</v>
      </c>
      <c r="F47" s="536">
        <v>25.2</v>
      </c>
      <c r="G47" s="517">
        <v>3.04</v>
      </c>
      <c r="H47" s="518">
        <v>3.37</v>
      </c>
    </row>
    <row r="48" spans="1:8" ht="14.25" customHeight="1">
      <c r="A48" s="557" t="s">
        <v>50</v>
      </c>
      <c r="B48" s="519" t="s">
        <v>468</v>
      </c>
      <c r="C48" s="533">
        <v>4444</v>
      </c>
      <c r="D48" s="534">
        <v>-2.3</v>
      </c>
      <c r="E48" s="535">
        <v>-0.8</v>
      </c>
      <c r="F48" s="536">
        <v>11.9</v>
      </c>
      <c r="G48" s="517">
        <v>0.44</v>
      </c>
      <c r="H48" s="518">
        <v>2.88</v>
      </c>
    </row>
    <row r="49" spans="1:8" ht="14.25" customHeight="1">
      <c r="A49" s="557" t="s">
        <v>103</v>
      </c>
      <c r="B49" s="519" t="s">
        <v>469</v>
      </c>
      <c r="C49" s="533">
        <v>16639</v>
      </c>
      <c r="D49" s="534">
        <v>1.7</v>
      </c>
      <c r="E49" s="535">
        <v>-3</v>
      </c>
      <c r="F49" s="536">
        <v>49.2</v>
      </c>
      <c r="G49" s="517">
        <v>4.91</v>
      </c>
      <c r="H49" s="518">
        <v>3.26</v>
      </c>
    </row>
    <row r="50" spans="1:8" ht="14.25" customHeight="1">
      <c r="A50" s="557" t="s">
        <v>104</v>
      </c>
      <c r="B50" s="519" t="s">
        <v>171</v>
      </c>
      <c r="C50" s="533">
        <v>7069</v>
      </c>
      <c r="D50" s="534">
        <v>-1</v>
      </c>
      <c r="E50" s="535">
        <v>-4.8</v>
      </c>
      <c r="F50" s="536">
        <v>29.5</v>
      </c>
      <c r="G50" s="517">
        <v>1.54</v>
      </c>
      <c r="H50" s="518">
        <v>2.58</v>
      </c>
    </row>
    <row r="51" spans="1:8" ht="14.25" customHeight="1">
      <c r="A51" s="557" t="s">
        <v>105</v>
      </c>
      <c r="B51" s="519" t="s">
        <v>106</v>
      </c>
      <c r="C51" s="533">
        <v>24417</v>
      </c>
      <c r="D51" s="534">
        <v>-2.1</v>
      </c>
      <c r="E51" s="535">
        <v>6.1</v>
      </c>
      <c r="F51" s="536">
        <v>19.7</v>
      </c>
      <c r="G51" s="517">
        <v>0.77</v>
      </c>
      <c r="H51" s="518">
        <v>2.94</v>
      </c>
    </row>
    <row r="52" spans="1:8" ht="14.25" customHeight="1">
      <c r="A52" s="557" t="s">
        <v>107</v>
      </c>
      <c r="B52" s="519" t="s">
        <v>470</v>
      </c>
      <c r="C52" s="533">
        <v>51775</v>
      </c>
      <c r="D52" s="534">
        <v>-0.3</v>
      </c>
      <c r="E52" s="535">
        <v>1.1</v>
      </c>
      <c r="F52" s="536">
        <v>15.5</v>
      </c>
      <c r="G52" s="517">
        <v>1.56</v>
      </c>
      <c r="H52" s="518">
        <v>1.9</v>
      </c>
    </row>
    <row r="53" spans="1:8" ht="14.25" customHeight="1">
      <c r="A53" s="557" t="s">
        <v>108</v>
      </c>
      <c r="B53" s="519" t="s">
        <v>86</v>
      </c>
      <c r="C53" s="537" t="s">
        <v>264</v>
      </c>
      <c r="D53" s="538" t="s">
        <v>264</v>
      </c>
      <c r="E53" s="539" t="s">
        <v>264</v>
      </c>
      <c r="F53" s="537" t="s">
        <v>264</v>
      </c>
      <c r="G53" s="540" t="s">
        <v>264</v>
      </c>
      <c r="H53" s="541" t="s">
        <v>264</v>
      </c>
    </row>
    <row r="54" spans="1:8" ht="14.25" customHeight="1">
      <c r="A54" s="699" t="s">
        <v>172</v>
      </c>
      <c r="B54" s="521" t="s">
        <v>471</v>
      </c>
      <c r="C54" s="533">
        <v>26211</v>
      </c>
      <c r="D54" s="542">
        <v>-0.1</v>
      </c>
      <c r="E54" s="543">
        <v>3.9</v>
      </c>
      <c r="F54" s="544">
        <v>42.6</v>
      </c>
      <c r="G54" s="517">
        <v>3.62</v>
      </c>
      <c r="H54" s="518">
        <v>3.78</v>
      </c>
    </row>
    <row r="55" spans="1:8" ht="13.5" customHeight="1">
      <c r="A55" s="523"/>
      <c r="B55" s="524" t="s">
        <v>122</v>
      </c>
      <c r="C55" s="505" t="s">
        <v>69</v>
      </c>
      <c r="D55" s="506" t="s">
        <v>121</v>
      </c>
      <c r="E55" s="507" t="s">
        <v>121</v>
      </c>
      <c r="F55" s="508" t="s">
        <v>121</v>
      </c>
      <c r="G55" s="509" t="s">
        <v>121</v>
      </c>
      <c r="H55" s="510" t="s">
        <v>121</v>
      </c>
    </row>
    <row r="56" spans="1:8" ht="13.5" customHeight="1">
      <c r="A56" s="525"/>
      <c r="B56" s="526" t="s">
        <v>123</v>
      </c>
      <c r="C56" s="545">
        <v>27733</v>
      </c>
      <c r="D56" s="527">
        <v>0.1</v>
      </c>
      <c r="E56" s="546">
        <v>1</v>
      </c>
      <c r="F56" s="544">
        <v>25.7</v>
      </c>
      <c r="G56" s="547">
        <v>1.76</v>
      </c>
      <c r="H56" s="548">
        <v>1.72</v>
      </c>
    </row>
    <row r="57" ht="13.5" customHeight="1">
      <c r="A57" s="354" t="s">
        <v>267</v>
      </c>
    </row>
    <row r="58" spans="1:6" ht="11.25" customHeight="1">
      <c r="A58" s="780" t="s">
        <v>426</v>
      </c>
      <c r="B58" s="780"/>
      <c r="C58" s="28" t="s">
        <v>268</v>
      </c>
      <c r="D58" s="3"/>
      <c r="E58" s="778" t="s">
        <v>269</v>
      </c>
      <c r="F58" s="520"/>
    </row>
    <row r="59" spans="1:6" ht="12" customHeight="1">
      <c r="A59" s="780"/>
      <c r="B59" s="780"/>
      <c r="C59" s="779" t="s">
        <v>38</v>
      </c>
      <c r="D59" s="779"/>
      <c r="E59" s="778"/>
      <c r="F59" s="520"/>
    </row>
    <row r="60" spans="1:6" ht="11.25" customHeight="1">
      <c r="A60" s="549"/>
      <c r="B60" s="550"/>
      <c r="F60" s="550"/>
    </row>
    <row r="61" ht="12" customHeight="1">
      <c r="F61" s="55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60" zoomScalePageLayoutView="0" workbookViewId="0" topLeftCell="A1">
      <selection activeCell="M7" sqref="M7"/>
    </sheetView>
  </sheetViews>
  <sheetFormatPr defaultColWidth="9.00390625" defaultRowHeight="13.5"/>
  <cols>
    <col min="1" max="1" width="89.50390625" style="11" customWidth="1"/>
    <col min="2" max="16384" width="9.00390625" style="11" customWidth="1"/>
  </cols>
  <sheetData>
    <row r="1" spans="1:2" ht="24.75">
      <c r="A1" s="29" t="s">
        <v>478</v>
      </c>
      <c r="B1" s="729"/>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25">
      <selection activeCell="A1" sqref="A1:IV16384"/>
    </sheetView>
  </sheetViews>
  <sheetFormatPr defaultColWidth="9.00390625" defaultRowHeight="13.5"/>
  <cols>
    <col min="1" max="1" width="2.125" style="355" customWidth="1"/>
    <col min="2" max="2" width="10.625" style="355" customWidth="1"/>
    <col min="3" max="12" width="7.75390625" style="355" customWidth="1"/>
    <col min="13" max="13" width="4.625" style="355" customWidth="1"/>
    <col min="14" max="14" width="2.50390625" style="355" customWidth="1"/>
    <col min="15" max="15" width="10.625" style="355" customWidth="1"/>
    <col min="16" max="25" width="7.75390625" style="355" customWidth="1"/>
    <col min="26" max="16384" width="9.00390625" style="355" customWidth="1"/>
  </cols>
  <sheetData>
    <row r="1" spans="1:14" s="672" customFormat="1" ht="12" customHeight="1">
      <c r="A1" s="672" t="s">
        <v>40</v>
      </c>
      <c r="N1" s="672" t="s">
        <v>127</v>
      </c>
    </row>
    <row r="2" spans="1:26" ht="10.5">
      <c r="A2" s="486"/>
      <c r="B2" s="486"/>
      <c r="C2" s="486"/>
      <c r="D2" s="486"/>
      <c r="E2" s="486"/>
      <c r="F2" s="486"/>
      <c r="G2" s="486"/>
      <c r="H2" s="486"/>
      <c r="I2" s="486"/>
      <c r="J2" s="486"/>
      <c r="K2" s="486"/>
      <c r="L2" s="486"/>
      <c r="O2" s="486"/>
      <c r="P2" s="486"/>
      <c r="Q2" s="486"/>
      <c r="R2" s="486"/>
      <c r="S2" s="486"/>
      <c r="T2" s="486"/>
      <c r="U2" s="486"/>
      <c r="V2" s="486"/>
      <c r="W2" s="486"/>
      <c r="X2" s="486"/>
      <c r="Y2" s="486"/>
      <c r="Z2" s="486"/>
    </row>
    <row r="3" spans="1:26" ht="12" customHeight="1">
      <c r="A3" s="327" t="s">
        <v>41</v>
      </c>
      <c r="B3" s="486"/>
      <c r="C3" s="486"/>
      <c r="D3" s="486"/>
      <c r="E3" s="486"/>
      <c r="F3" s="486"/>
      <c r="G3" s="486"/>
      <c r="H3" s="486"/>
      <c r="I3" s="486"/>
      <c r="J3" s="486"/>
      <c r="K3" s="486"/>
      <c r="L3" s="357">
        <v>7</v>
      </c>
      <c r="N3" s="570" t="s">
        <v>41</v>
      </c>
      <c r="O3" s="486"/>
      <c r="P3" s="486"/>
      <c r="Q3" s="486"/>
      <c r="R3" s="486"/>
      <c r="S3" s="486"/>
      <c r="T3" s="486"/>
      <c r="U3" s="486"/>
      <c r="V3" s="486"/>
      <c r="W3" s="486"/>
      <c r="X3" s="486"/>
      <c r="Y3" s="357">
        <v>7</v>
      </c>
      <c r="Z3" s="486"/>
    </row>
    <row r="4" spans="1:26" ht="12" customHeight="1">
      <c r="A4" s="488"/>
      <c r="B4" s="489"/>
      <c r="C4" s="571" t="s">
        <v>430</v>
      </c>
      <c r="D4" s="572"/>
      <c r="E4" s="572"/>
      <c r="F4" s="572"/>
      <c r="G4" s="573"/>
      <c r="H4" s="574" t="s">
        <v>52</v>
      </c>
      <c r="I4" s="572"/>
      <c r="J4" s="572"/>
      <c r="K4" s="572"/>
      <c r="L4" s="573"/>
      <c r="N4" s="575"/>
      <c r="O4" s="489"/>
      <c r="P4" s="571" t="s">
        <v>430</v>
      </c>
      <c r="Q4" s="572"/>
      <c r="R4" s="572"/>
      <c r="S4" s="572"/>
      <c r="T4" s="573"/>
      <c r="U4" s="574" t="s">
        <v>52</v>
      </c>
      <c r="V4" s="572"/>
      <c r="W4" s="572"/>
      <c r="X4" s="572"/>
      <c r="Y4" s="573"/>
      <c r="Z4" s="494"/>
    </row>
    <row r="5" spans="1:26" ht="9.75" customHeight="1">
      <c r="A5" s="494"/>
      <c r="B5" s="576"/>
      <c r="C5" s="655" t="s">
        <v>42</v>
      </c>
      <c r="D5" s="655" t="s">
        <v>43</v>
      </c>
      <c r="E5" s="655" t="s">
        <v>438</v>
      </c>
      <c r="F5" s="655" t="s">
        <v>6</v>
      </c>
      <c r="G5" s="655" t="s">
        <v>44</v>
      </c>
      <c r="H5" s="656" t="s">
        <v>42</v>
      </c>
      <c r="I5" s="655" t="s">
        <v>43</v>
      </c>
      <c r="J5" s="655" t="s">
        <v>438</v>
      </c>
      <c r="K5" s="655" t="s">
        <v>6</v>
      </c>
      <c r="L5" s="657" t="s">
        <v>44</v>
      </c>
      <c r="N5" s="372"/>
      <c r="O5" s="576"/>
      <c r="P5" s="655" t="s">
        <v>42</v>
      </c>
      <c r="Q5" s="655" t="s">
        <v>43</v>
      </c>
      <c r="R5" s="655" t="s">
        <v>438</v>
      </c>
      <c r="S5" s="655" t="s">
        <v>6</v>
      </c>
      <c r="T5" s="655" t="s">
        <v>44</v>
      </c>
      <c r="U5" s="656" t="s">
        <v>42</v>
      </c>
      <c r="V5" s="655" t="s">
        <v>43</v>
      </c>
      <c r="W5" s="655" t="s">
        <v>438</v>
      </c>
      <c r="X5" s="655" t="s">
        <v>6</v>
      </c>
      <c r="Y5" s="657" t="s">
        <v>44</v>
      </c>
      <c r="Z5" s="494"/>
    </row>
    <row r="6" spans="1:26" ht="9.75" customHeight="1">
      <c r="A6" s="578" t="s">
        <v>3</v>
      </c>
      <c r="B6" s="579"/>
      <c r="C6" s="658"/>
      <c r="D6" s="658" t="s">
        <v>45</v>
      </c>
      <c r="E6" s="658"/>
      <c r="F6" s="658"/>
      <c r="G6" s="658" t="s">
        <v>46</v>
      </c>
      <c r="H6" s="659"/>
      <c r="I6" s="658" t="s">
        <v>45</v>
      </c>
      <c r="J6" s="658"/>
      <c r="K6" s="658"/>
      <c r="L6" s="660" t="s">
        <v>46</v>
      </c>
      <c r="N6" s="365" t="s">
        <v>3</v>
      </c>
      <c r="O6" s="579"/>
      <c r="P6" s="658"/>
      <c r="Q6" s="658" t="s">
        <v>45</v>
      </c>
      <c r="R6" s="658"/>
      <c r="S6" s="658"/>
      <c r="T6" s="658" t="s">
        <v>46</v>
      </c>
      <c r="U6" s="659"/>
      <c r="V6" s="658" t="s">
        <v>45</v>
      </c>
      <c r="W6" s="658"/>
      <c r="X6" s="658"/>
      <c r="Y6" s="660" t="s">
        <v>46</v>
      </c>
      <c r="Z6" s="494"/>
    </row>
    <row r="7" spans="1:26" ht="9.75" customHeight="1">
      <c r="A7" s="499"/>
      <c r="B7" s="500"/>
      <c r="C7" s="661" t="s">
        <v>439</v>
      </c>
      <c r="D7" s="661" t="s">
        <v>440</v>
      </c>
      <c r="E7" s="661" t="s">
        <v>440</v>
      </c>
      <c r="F7" s="661" t="s">
        <v>440</v>
      </c>
      <c r="G7" s="661" t="s">
        <v>440</v>
      </c>
      <c r="H7" s="662" t="s">
        <v>439</v>
      </c>
      <c r="I7" s="661" t="s">
        <v>440</v>
      </c>
      <c r="J7" s="661" t="s">
        <v>440</v>
      </c>
      <c r="K7" s="661" t="s">
        <v>440</v>
      </c>
      <c r="L7" s="663" t="s">
        <v>440</v>
      </c>
      <c r="N7" s="582"/>
      <c r="O7" s="500"/>
      <c r="P7" s="661" t="s">
        <v>439</v>
      </c>
      <c r="Q7" s="661" t="s">
        <v>440</v>
      </c>
      <c r="R7" s="661" t="s">
        <v>440</v>
      </c>
      <c r="S7" s="661" t="s">
        <v>440</v>
      </c>
      <c r="T7" s="661" t="s">
        <v>440</v>
      </c>
      <c r="U7" s="662" t="s">
        <v>439</v>
      </c>
      <c r="V7" s="661" t="s">
        <v>440</v>
      </c>
      <c r="W7" s="661" t="s">
        <v>440</v>
      </c>
      <c r="X7" s="661" t="s">
        <v>440</v>
      </c>
      <c r="Y7" s="663" t="s">
        <v>440</v>
      </c>
      <c r="Z7" s="494"/>
    </row>
    <row r="8" spans="1:26" ht="9" customHeight="1">
      <c r="A8" s="488"/>
      <c r="B8" s="583"/>
      <c r="C8" s="584" t="s">
        <v>10</v>
      </c>
      <c r="D8" s="585" t="s">
        <v>10</v>
      </c>
      <c r="E8" s="585" t="s">
        <v>10</v>
      </c>
      <c r="F8" s="585" t="s">
        <v>10</v>
      </c>
      <c r="G8" s="586" t="s">
        <v>10</v>
      </c>
      <c r="H8" s="587" t="s">
        <v>10</v>
      </c>
      <c r="I8" s="584" t="s">
        <v>10</v>
      </c>
      <c r="J8" s="584" t="s">
        <v>10</v>
      </c>
      <c r="K8" s="584" t="s">
        <v>10</v>
      </c>
      <c r="L8" s="586" t="s">
        <v>10</v>
      </c>
      <c r="N8" s="575"/>
      <c r="O8" s="583"/>
      <c r="P8" s="584" t="s">
        <v>10</v>
      </c>
      <c r="Q8" s="585" t="s">
        <v>10</v>
      </c>
      <c r="R8" s="585" t="s">
        <v>10</v>
      </c>
      <c r="S8" s="585" t="s">
        <v>10</v>
      </c>
      <c r="T8" s="586" t="s">
        <v>10</v>
      </c>
      <c r="U8" s="587" t="s">
        <v>10</v>
      </c>
      <c r="V8" s="584" t="s">
        <v>10</v>
      </c>
      <c r="W8" s="584" t="s">
        <v>10</v>
      </c>
      <c r="X8" s="584" t="s">
        <v>10</v>
      </c>
      <c r="Y8" s="586" t="s">
        <v>10</v>
      </c>
      <c r="Z8" s="494"/>
    </row>
    <row r="9" spans="1:26" ht="18.75" customHeight="1">
      <c r="A9" s="557" t="s">
        <v>47</v>
      </c>
      <c r="B9" s="514" t="s">
        <v>48</v>
      </c>
      <c r="C9" s="515">
        <v>311161</v>
      </c>
      <c r="D9" s="588">
        <v>268516</v>
      </c>
      <c r="E9" s="588">
        <v>249430</v>
      </c>
      <c r="F9" s="588">
        <v>19086</v>
      </c>
      <c r="G9" s="589">
        <v>42645</v>
      </c>
      <c r="H9" s="590">
        <v>97187</v>
      </c>
      <c r="I9" s="515">
        <v>90801</v>
      </c>
      <c r="J9" s="515">
        <v>87372</v>
      </c>
      <c r="K9" s="515">
        <v>3429</v>
      </c>
      <c r="L9" s="589">
        <v>6386</v>
      </c>
      <c r="N9" s="557" t="s">
        <v>47</v>
      </c>
      <c r="O9" s="514" t="s">
        <v>48</v>
      </c>
      <c r="P9" s="515">
        <v>333437</v>
      </c>
      <c r="Q9" s="588">
        <v>290973</v>
      </c>
      <c r="R9" s="588">
        <v>268602</v>
      </c>
      <c r="S9" s="588">
        <v>22371</v>
      </c>
      <c r="T9" s="589">
        <v>42464</v>
      </c>
      <c r="U9" s="590">
        <v>107268</v>
      </c>
      <c r="V9" s="515">
        <v>98811</v>
      </c>
      <c r="W9" s="515">
        <v>95106</v>
      </c>
      <c r="X9" s="515">
        <v>3705</v>
      </c>
      <c r="Y9" s="589">
        <v>8457</v>
      </c>
      <c r="Z9" s="494"/>
    </row>
    <row r="10" spans="1:26" ht="18.75" customHeight="1">
      <c r="A10" s="557" t="s">
        <v>11</v>
      </c>
      <c r="B10" s="514" t="s">
        <v>49</v>
      </c>
      <c r="C10" s="515">
        <v>261258</v>
      </c>
      <c r="D10" s="588">
        <v>232472</v>
      </c>
      <c r="E10" s="588">
        <v>212625</v>
      </c>
      <c r="F10" s="588">
        <v>19847</v>
      </c>
      <c r="G10" s="589">
        <v>28786</v>
      </c>
      <c r="H10" s="590">
        <v>109564</v>
      </c>
      <c r="I10" s="515">
        <v>109109</v>
      </c>
      <c r="J10" s="515">
        <v>99629</v>
      </c>
      <c r="K10" s="515">
        <v>9480</v>
      </c>
      <c r="L10" s="589">
        <v>455</v>
      </c>
      <c r="N10" s="557" t="s">
        <v>11</v>
      </c>
      <c r="O10" s="514" t="s">
        <v>49</v>
      </c>
      <c r="P10" s="515">
        <v>263490</v>
      </c>
      <c r="Q10" s="588">
        <v>238049</v>
      </c>
      <c r="R10" s="588">
        <v>214579</v>
      </c>
      <c r="S10" s="588">
        <v>23470</v>
      </c>
      <c r="T10" s="589">
        <v>25441</v>
      </c>
      <c r="U10" s="590">
        <v>118006</v>
      </c>
      <c r="V10" s="515">
        <v>117372</v>
      </c>
      <c r="W10" s="515">
        <v>104805</v>
      </c>
      <c r="X10" s="515">
        <v>12567</v>
      </c>
      <c r="Y10" s="589">
        <v>634</v>
      </c>
      <c r="Z10" s="494"/>
    </row>
    <row r="11" spans="1:26" ht="18.75" customHeight="1">
      <c r="A11" s="557" t="s">
        <v>100</v>
      </c>
      <c r="B11" s="519" t="s">
        <v>465</v>
      </c>
      <c r="C11" s="515">
        <v>282841</v>
      </c>
      <c r="D11" s="588">
        <v>236557</v>
      </c>
      <c r="E11" s="588">
        <v>219342</v>
      </c>
      <c r="F11" s="588">
        <v>17215</v>
      </c>
      <c r="G11" s="589">
        <v>46284</v>
      </c>
      <c r="H11" s="590">
        <v>104137</v>
      </c>
      <c r="I11" s="515">
        <v>93201</v>
      </c>
      <c r="J11" s="515">
        <v>91026</v>
      </c>
      <c r="K11" s="515">
        <v>2175</v>
      </c>
      <c r="L11" s="589">
        <v>10936</v>
      </c>
      <c r="N11" s="557" t="s">
        <v>100</v>
      </c>
      <c r="O11" s="519" t="s">
        <v>465</v>
      </c>
      <c r="P11" s="515">
        <v>336518</v>
      </c>
      <c r="Q11" s="588">
        <v>257142</v>
      </c>
      <c r="R11" s="588">
        <v>240721</v>
      </c>
      <c r="S11" s="588">
        <v>16421</v>
      </c>
      <c r="T11" s="589">
        <v>79376</v>
      </c>
      <c r="U11" s="590">
        <v>115434</v>
      </c>
      <c r="V11" s="515">
        <v>97710</v>
      </c>
      <c r="W11" s="515">
        <v>95531</v>
      </c>
      <c r="X11" s="515">
        <v>2179</v>
      </c>
      <c r="Y11" s="589">
        <v>17724</v>
      </c>
      <c r="Z11" s="494"/>
    </row>
    <row r="12" spans="1:26" ht="18.75" customHeight="1">
      <c r="A12" s="699" t="s">
        <v>107</v>
      </c>
      <c r="B12" s="519" t="s">
        <v>470</v>
      </c>
      <c r="C12" s="522">
        <v>381660</v>
      </c>
      <c r="D12" s="591">
        <v>301518</v>
      </c>
      <c r="E12" s="591">
        <v>281475</v>
      </c>
      <c r="F12" s="591">
        <v>20043</v>
      </c>
      <c r="G12" s="592">
        <v>80142</v>
      </c>
      <c r="H12" s="593">
        <v>135663</v>
      </c>
      <c r="I12" s="522">
        <v>114631</v>
      </c>
      <c r="J12" s="522">
        <v>113987</v>
      </c>
      <c r="K12" s="522">
        <v>644</v>
      </c>
      <c r="L12" s="592">
        <v>21032</v>
      </c>
      <c r="N12" s="699" t="s">
        <v>107</v>
      </c>
      <c r="O12" s="519" t="s">
        <v>470</v>
      </c>
      <c r="P12" s="522">
        <v>410602</v>
      </c>
      <c r="Q12" s="591">
        <v>335631</v>
      </c>
      <c r="R12" s="591">
        <v>307185</v>
      </c>
      <c r="S12" s="591">
        <v>28446</v>
      </c>
      <c r="T12" s="592">
        <v>74971</v>
      </c>
      <c r="U12" s="593">
        <v>144716</v>
      </c>
      <c r="V12" s="522">
        <v>125106</v>
      </c>
      <c r="W12" s="522">
        <v>124043</v>
      </c>
      <c r="X12" s="522">
        <v>1063</v>
      </c>
      <c r="Y12" s="592">
        <v>19610</v>
      </c>
      <c r="Z12" s="494"/>
    </row>
    <row r="13" spans="1:26" s="598" customFormat="1" ht="24.75" customHeight="1">
      <c r="A13" s="700"/>
      <c r="B13" s="701" t="s">
        <v>441</v>
      </c>
      <c r="C13" s="594">
        <v>485312</v>
      </c>
      <c r="D13" s="595">
        <v>331311</v>
      </c>
      <c r="E13" s="595">
        <v>304771</v>
      </c>
      <c r="F13" s="595">
        <v>26540</v>
      </c>
      <c r="G13" s="596">
        <v>154001</v>
      </c>
      <c r="H13" s="597">
        <v>102666</v>
      </c>
      <c r="I13" s="594">
        <v>97463</v>
      </c>
      <c r="J13" s="594">
        <v>94029</v>
      </c>
      <c r="K13" s="594">
        <v>3434</v>
      </c>
      <c r="L13" s="596">
        <v>5203</v>
      </c>
      <c r="N13" s="700"/>
      <c r="O13" s="701" t="s">
        <v>441</v>
      </c>
      <c r="P13" s="594">
        <v>527604</v>
      </c>
      <c r="Q13" s="595">
        <v>352413</v>
      </c>
      <c r="R13" s="595">
        <v>320518</v>
      </c>
      <c r="S13" s="595">
        <v>31895</v>
      </c>
      <c r="T13" s="596">
        <v>175191</v>
      </c>
      <c r="U13" s="597">
        <v>112862</v>
      </c>
      <c r="V13" s="594">
        <v>106413</v>
      </c>
      <c r="W13" s="594">
        <v>101962</v>
      </c>
      <c r="X13" s="594">
        <v>4451</v>
      </c>
      <c r="Y13" s="596">
        <v>6449</v>
      </c>
      <c r="Z13" s="599"/>
    </row>
    <row r="14" spans="1:26" ht="10.5">
      <c r="A14" s="486"/>
      <c r="B14" s="486"/>
      <c r="C14" s="486"/>
      <c r="D14" s="486"/>
      <c r="E14" s="486"/>
      <c r="F14" s="486"/>
      <c r="G14" s="486"/>
      <c r="H14" s="486"/>
      <c r="I14" s="486"/>
      <c r="J14" s="486"/>
      <c r="K14" s="486"/>
      <c r="L14" s="486"/>
      <c r="O14" s="486"/>
      <c r="P14" s="486"/>
      <c r="Q14" s="486"/>
      <c r="R14" s="486"/>
      <c r="S14" s="486"/>
      <c r="T14" s="486"/>
      <c r="U14" s="486"/>
      <c r="V14" s="486"/>
      <c r="W14" s="486"/>
      <c r="X14" s="486"/>
      <c r="Y14" s="486"/>
      <c r="Z14" s="486"/>
    </row>
    <row r="15" spans="1:26" ht="6" customHeight="1">
      <c r="A15" s="486"/>
      <c r="B15" s="486"/>
      <c r="C15" s="486"/>
      <c r="D15" s="486"/>
      <c r="E15" s="486"/>
      <c r="F15" s="486"/>
      <c r="G15" s="486"/>
      <c r="H15" s="486"/>
      <c r="I15" s="486"/>
      <c r="J15" s="486"/>
      <c r="K15" s="486"/>
      <c r="L15" s="486"/>
      <c r="O15" s="486"/>
      <c r="P15" s="486"/>
      <c r="Q15" s="486"/>
      <c r="R15" s="486"/>
      <c r="S15" s="486"/>
      <c r="T15" s="486"/>
      <c r="U15" s="486"/>
      <c r="V15" s="486"/>
      <c r="W15" s="486"/>
      <c r="X15" s="486"/>
      <c r="Y15" s="486"/>
      <c r="Z15" s="486"/>
    </row>
    <row r="16" spans="1:26" ht="12" customHeight="1">
      <c r="A16" s="327" t="s">
        <v>51</v>
      </c>
      <c r="B16" s="486"/>
      <c r="C16" s="486"/>
      <c r="D16" s="486"/>
      <c r="E16" s="486"/>
      <c r="F16" s="486"/>
      <c r="G16" s="486"/>
      <c r="H16" s="486"/>
      <c r="I16" s="486"/>
      <c r="J16" s="486"/>
      <c r="K16" s="486"/>
      <c r="L16" s="486"/>
      <c r="N16" s="570" t="s">
        <v>51</v>
      </c>
      <c r="O16" s="486"/>
      <c r="P16" s="486"/>
      <c r="Q16" s="486"/>
      <c r="R16" s="486"/>
      <c r="S16" s="486"/>
      <c r="T16" s="486"/>
      <c r="U16" s="486"/>
      <c r="V16" s="486"/>
      <c r="W16" s="486"/>
      <c r="X16" s="486"/>
      <c r="Y16" s="486"/>
      <c r="Z16" s="486"/>
    </row>
    <row r="17" spans="1:26" ht="12" customHeight="1">
      <c r="A17" s="488"/>
      <c r="B17" s="489"/>
      <c r="C17" s="571" t="s">
        <v>430</v>
      </c>
      <c r="D17" s="572"/>
      <c r="E17" s="572"/>
      <c r="F17" s="572"/>
      <c r="G17" s="574" t="s">
        <v>52</v>
      </c>
      <c r="H17" s="572"/>
      <c r="I17" s="572"/>
      <c r="J17" s="573"/>
      <c r="K17" s="600"/>
      <c r="L17" s="486"/>
      <c r="N17" s="575"/>
      <c r="O17" s="489"/>
      <c r="P17" s="571" t="s">
        <v>430</v>
      </c>
      <c r="Q17" s="572"/>
      <c r="R17" s="572"/>
      <c r="S17" s="572"/>
      <c r="T17" s="574" t="s">
        <v>52</v>
      </c>
      <c r="U17" s="572"/>
      <c r="V17" s="572"/>
      <c r="W17" s="573"/>
      <c r="X17" s="600"/>
      <c r="Y17" s="486"/>
      <c r="Z17" s="486"/>
    </row>
    <row r="18" spans="1:26" ht="9.75" customHeight="1">
      <c r="A18" s="494"/>
      <c r="B18" s="576"/>
      <c r="C18" s="655" t="s">
        <v>442</v>
      </c>
      <c r="D18" s="655" t="s">
        <v>438</v>
      </c>
      <c r="E18" s="655" t="s">
        <v>443</v>
      </c>
      <c r="F18" s="655"/>
      <c r="G18" s="656" t="s">
        <v>442</v>
      </c>
      <c r="H18" s="655" t="s">
        <v>438</v>
      </c>
      <c r="I18" s="655" t="s">
        <v>443</v>
      </c>
      <c r="J18" s="657"/>
      <c r="K18" s="486"/>
      <c r="L18" s="486"/>
      <c r="N18" s="372"/>
      <c r="O18" s="576"/>
      <c r="P18" s="655" t="s">
        <v>442</v>
      </c>
      <c r="Q18" s="655" t="s">
        <v>438</v>
      </c>
      <c r="R18" s="655" t="s">
        <v>443</v>
      </c>
      <c r="S18" s="655"/>
      <c r="T18" s="656" t="s">
        <v>442</v>
      </c>
      <c r="U18" s="655" t="s">
        <v>438</v>
      </c>
      <c r="V18" s="655" t="s">
        <v>443</v>
      </c>
      <c r="W18" s="657"/>
      <c r="X18" s="486"/>
      <c r="Y18" s="486"/>
      <c r="Z18" s="486"/>
    </row>
    <row r="19" spans="1:26" ht="9.75" customHeight="1">
      <c r="A19" s="578" t="s">
        <v>3</v>
      </c>
      <c r="B19" s="579"/>
      <c r="C19" s="658"/>
      <c r="D19" s="658"/>
      <c r="E19" s="658"/>
      <c r="F19" s="658" t="s">
        <v>53</v>
      </c>
      <c r="G19" s="659"/>
      <c r="H19" s="658"/>
      <c r="I19" s="658"/>
      <c r="J19" s="660" t="s">
        <v>53</v>
      </c>
      <c r="K19" s="486"/>
      <c r="L19" s="486"/>
      <c r="N19" s="365" t="s">
        <v>3</v>
      </c>
      <c r="O19" s="579"/>
      <c r="P19" s="658"/>
      <c r="Q19" s="658"/>
      <c r="R19" s="658"/>
      <c r="S19" s="658" t="s">
        <v>53</v>
      </c>
      <c r="T19" s="659"/>
      <c r="U19" s="658"/>
      <c r="V19" s="658"/>
      <c r="W19" s="660" t="s">
        <v>53</v>
      </c>
      <c r="X19" s="486"/>
      <c r="Y19" s="486"/>
      <c r="Z19" s="486"/>
    </row>
    <row r="20" spans="1:26" ht="9.75" customHeight="1">
      <c r="A20" s="499"/>
      <c r="B20" s="500"/>
      <c r="C20" s="661" t="s">
        <v>54</v>
      </c>
      <c r="D20" s="661" t="s">
        <v>54</v>
      </c>
      <c r="E20" s="661" t="s">
        <v>54</v>
      </c>
      <c r="F20" s="661"/>
      <c r="G20" s="662" t="s">
        <v>54</v>
      </c>
      <c r="H20" s="661" t="s">
        <v>54</v>
      </c>
      <c r="I20" s="661" t="s">
        <v>54</v>
      </c>
      <c r="J20" s="663"/>
      <c r="K20" s="486"/>
      <c r="L20" s="486"/>
      <c r="N20" s="582"/>
      <c r="O20" s="500"/>
      <c r="P20" s="661" t="s">
        <v>54</v>
      </c>
      <c r="Q20" s="661" t="s">
        <v>54</v>
      </c>
      <c r="R20" s="661" t="s">
        <v>54</v>
      </c>
      <c r="S20" s="661"/>
      <c r="T20" s="662" t="s">
        <v>54</v>
      </c>
      <c r="U20" s="661" t="s">
        <v>54</v>
      </c>
      <c r="V20" s="661" t="s">
        <v>54</v>
      </c>
      <c r="W20" s="663"/>
      <c r="X20" s="486"/>
      <c r="Y20" s="486"/>
      <c r="Z20" s="486"/>
    </row>
    <row r="21" spans="1:26" ht="9" customHeight="1">
      <c r="A21" s="488"/>
      <c r="B21" s="583"/>
      <c r="C21" s="601" t="s">
        <v>25</v>
      </c>
      <c r="D21" s="584" t="s">
        <v>25</v>
      </c>
      <c r="E21" s="584" t="s">
        <v>25</v>
      </c>
      <c r="F21" s="586" t="s">
        <v>26</v>
      </c>
      <c r="G21" s="587" t="s">
        <v>25</v>
      </c>
      <c r="H21" s="584" t="s">
        <v>25</v>
      </c>
      <c r="I21" s="584" t="s">
        <v>25</v>
      </c>
      <c r="J21" s="602" t="s">
        <v>26</v>
      </c>
      <c r="K21" s="486"/>
      <c r="L21" s="486"/>
      <c r="N21" s="575"/>
      <c r="O21" s="583"/>
      <c r="P21" s="601" t="s">
        <v>25</v>
      </c>
      <c r="Q21" s="584" t="s">
        <v>25</v>
      </c>
      <c r="R21" s="584" t="s">
        <v>25</v>
      </c>
      <c r="S21" s="586" t="s">
        <v>26</v>
      </c>
      <c r="T21" s="587" t="s">
        <v>25</v>
      </c>
      <c r="U21" s="584" t="s">
        <v>25</v>
      </c>
      <c r="V21" s="584" t="s">
        <v>25</v>
      </c>
      <c r="W21" s="586" t="s">
        <v>26</v>
      </c>
      <c r="X21" s="486"/>
      <c r="Y21" s="486"/>
      <c r="Z21" s="486"/>
    </row>
    <row r="22" spans="1:26" ht="18" customHeight="1">
      <c r="A22" s="557" t="s">
        <v>47</v>
      </c>
      <c r="B22" s="514" t="s">
        <v>48</v>
      </c>
      <c r="C22" s="603">
        <v>176.2</v>
      </c>
      <c r="D22" s="604">
        <v>164.8</v>
      </c>
      <c r="E22" s="604">
        <v>11.4</v>
      </c>
      <c r="F22" s="605">
        <v>21.5</v>
      </c>
      <c r="G22" s="606">
        <v>103.8</v>
      </c>
      <c r="H22" s="604">
        <v>100.6</v>
      </c>
      <c r="I22" s="604">
        <v>3.2</v>
      </c>
      <c r="J22" s="605">
        <v>17.6</v>
      </c>
      <c r="K22" s="486"/>
      <c r="L22" s="486"/>
      <c r="N22" s="557" t="s">
        <v>47</v>
      </c>
      <c r="O22" s="514" t="s">
        <v>48</v>
      </c>
      <c r="P22" s="607">
        <v>175.3</v>
      </c>
      <c r="Q22" s="516">
        <v>162.6</v>
      </c>
      <c r="R22" s="516">
        <v>12.7</v>
      </c>
      <c r="S22" s="608">
        <v>21.2</v>
      </c>
      <c r="T22" s="609">
        <v>108.5</v>
      </c>
      <c r="U22" s="516">
        <v>105.2</v>
      </c>
      <c r="V22" s="516">
        <v>3.3</v>
      </c>
      <c r="W22" s="608">
        <v>17.9</v>
      </c>
      <c r="X22" s="486"/>
      <c r="Y22" s="486"/>
      <c r="Z22" s="486"/>
    </row>
    <row r="23" spans="1:26" ht="18" customHeight="1">
      <c r="A23" s="557" t="s">
        <v>11</v>
      </c>
      <c r="B23" s="514" t="s">
        <v>49</v>
      </c>
      <c r="C23" s="603">
        <v>181.2</v>
      </c>
      <c r="D23" s="604">
        <v>166</v>
      </c>
      <c r="E23" s="604">
        <v>15.2</v>
      </c>
      <c r="F23" s="605">
        <v>22</v>
      </c>
      <c r="G23" s="606">
        <v>140.8</v>
      </c>
      <c r="H23" s="604">
        <v>130.9</v>
      </c>
      <c r="I23" s="604">
        <v>9.9</v>
      </c>
      <c r="J23" s="605">
        <v>20.4</v>
      </c>
      <c r="K23" s="486"/>
      <c r="L23" s="486"/>
      <c r="N23" s="557" t="s">
        <v>11</v>
      </c>
      <c r="O23" s="514" t="s">
        <v>49</v>
      </c>
      <c r="P23" s="607">
        <v>181.9</v>
      </c>
      <c r="Q23" s="516">
        <v>164.2</v>
      </c>
      <c r="R23" s="516">
        <v>17.7</v>
      </c>
      <c r="S23" s="608">
        <v>21.6</v>
      </c>
      <c r="T23" s="609">
        <v>149.5</v>
      </c>
      <c r="U23" s="516">
        <v>136.3</v>
      </c>
      <c r="V23" s="516">
        <v>13.2</v>
      </c>
      <c r="W23" s="608">
        <v>19.8</v>
      </c>
      <c r="X23" s="486"/>
      <c r="Y23" s="486"/>
      <c r="Z23" s="486"/>
    </row>
    <row r="24" spans="1:26" ht="18" customHeight="1">
      <c r="A24" s="557" t="s">
        <v>100</v>
      </c>
      <c r="B24" s="519" t="s">
        <v>465</v>
      </c>
      <c r="C24" s="603">
        <v>183.4</v>
      </c>
      <c r="D24" s="604">
        <v>170.7</v>
      </c>
      <c r="E24" s="604">
        <v>12.7</v>
      </c>
      <c r="F24" s="605">
        <v>22.2</v>
      </c>
      <c r="G24" s="606">
        <v>114.9</v>
      </c>
      <c r="H24" s="604">
        <v>112.3</v>
      </c>
      <c r="I24" s="604">
        <v>2.6</v>
      </c>
      <c r="J24" s="605">
        <v>19.2</v>
      </c>
      <c r="K24" s="486"/>
      <c r="L24" s="486"/>
      <c r="N24" s="557" t="s">
        <v>100</v>
      </c>
      <c r="O24" s="519" t="s">
        <v>465</v>
      </c>
      <c r="P24" s="607">
        <v>178</v>
      </c>
      <c r="Q24" s="516">
        <v>167.9</v>
      </c>
      <c r="R24" s="516">
        <v>10.1</v>
      </c>
      <c r="S24" s="608">
        <v>21.3</v>
      </c>
      <c r="T24" s="610">
        <v>117.1</v>
      </c>
      <c r="U24" s="516">
        <v>115.2</v>
      </c>
      <c r="V24" s="516">
        <v>1.9</v>
      </c>
      <c r="W24" s="608">
        <v>19.2</v>
      </c>
      <c r="X24" s="486"/>
      <c r="Y24" s="486"/>
      <c r="Z24" s="486"/>
    </row>
    <row r="25" spans="1:26" ht="18" customHeight="1">
      <c r="A25" s="699" t="s">
        <v>107</v>
      </c>
      <c r="B25" s="521" t="s">
        <v>470</v>
      </c>
      <c r="C25" s="611">
        <v>165.6</v>
      </c>
      <c r="D25" s="612">
        <v>160.2</v>
      </c>
      <c r="E25" s="612">
        <v>5.4</v>
      </c>
      <c r="F25" s="613">
        <v>20.5</v>
      </c>
      <c r="G25" s="614">
        <v>105.9</v>
      </c>
      <c r="H25" s="612">
        <v>105.7</v>
      </c>
      <c r="I25" s="612">
        <v>0.2</v>
      </c>
      <c r="J25" s="613">
        <v>18</v>
      </c>
      <c r="K25" s="486"/>
      <c r="L25" s="486"/>
      <c r="N25" s="699" t="s">
        <v>107</v>
      </c>
      <c r="O25" s="521" t="s">
        <v>470</v>
      </c>
      <c r="P25" s="615">
        <v>166.3</v>
      </c>
      <c r="Q25" s="528">
        <v>159.5</v>
      </c>
      <c r="R25" s="528">
        <v>6.8</v>
      </c>
      <c r="S25" s="616">
        <v>20.2</v>
      </c>
      <c r="T25" s="617">
        <v>112.1</v>
      </c>
      <c r="U25" s="528">
        <v>111.8</v>
      </c>
      <c r="V25" s="528">
        <v>0.3</v>
      </c>
      <c r="W25" s="616">
        <v>19.3</v>
      </c>
      <c r="X25" s="486"/>
      <c r="Y25" s="486"/>
      <c r="Z25" s="486"/>
    </row>
    <row r="26" spans="1:26" s="598" customFormat="1" ht="24.75" customHeight="1">
      <c r="A26" s="700"/>
      <c r="B26" s="701" t="s">
        <v>441</v>
      </c>
      <c r="C26" s="618">
        <v>176.5</v>
      </c>
      <c r="D26" s="619">
        <v>162.1</v>
      </c>
      <c r="E26" s="619">
        <v>14.4</v>
      </c>
      <c r="F26" s="620">
        <v>21.2</v>
      </c>
      <c r="G26" s="621">
        <v>90.6</v>
      </c>
      <c r="H26" s="619">
        <v>87.8</v>
      </c>
      <c r="I26" s="619">
        <v>2.8</v>
      </c>
      <c r="J26" s="620">
        <v>15.7</v>
      </c>
      <c r="K26" s="622"/>
      <c r="L26" s="622"/>
      <c r="N26" s="700"/>
      <c r="O26" s="701" t="s">
        <v>441</v>
      </c>
      <c r="P26" s="618">
        <v>176</v>
      </c>
      <c r="Q26" s="619">
        <v>160.1</v>
      </c>
      <c r="R26" s="619">
        <v>15.9</v>
      </c>
      <c r="S26" s="620">
        <v>20.9</v>
      </c>
      <c r="T26" s="621">
        <v>96.1</v>
      </c>
      <c r="U26" s="619">
        <v>92.6</v>
      </c>
      <c r="V26" s="619">
        <v>3.5</v>
      </c>
      <c r="W26" s="620">
        <v>16.4</v>
      </c>
      <c r="X26" s="622"/>
      <c r="Y26" s="622"/>
      <c r="Z26" s="622"/>
    </row>
    <row r="27" spans="1:26" ht="10.5">
      <c r="A27" s="486"/>
      <c r="B27" s="486"/>
      <c r="C27" s="486"/>
      <c r="D27" s="486"/>
      <c r="E27" s="520"/>
      <c r="F27" s="486"/>
      <c r="G27" s="486"/>
      <c r="H27" s="486"/>
      <c r="I27" s="486"/>
      <c r="J27" s="486"/>
      <c r="K27" s="486"/>
      <c r="L27" s="486"/>
      <c r="O27" s="486"/>
      <c r="P27" s="486"/>
      <c r="Q27" s="486"/>
      <c r="R27" s="520"/>
      <c r="S27" s="486"/>
      <c r="T27" s="486"/>
      <c r="U27" s="486"/>
      <c r="V27" s="486"/>
      <c r="W27" s="486"/>
      <c r="X27" s="486"/>
      <c r="Y27" s="486"/>
      <c r="Z27" s="486"/>
    </row>
    <row r="28" spans="1:26" ht="6" customHeight="1">
      <c r="A28" s="486"/>
      <c r="B28" s="486"/>
      <c r="C28" s="486"/>
      <c r="D28" s="486"/>
      <c r="E28" s="486"/>
      <c r="F28" s="486"/>
      <c r="G28" s="486"/>
      <c r="H28" s="486"/>
      <c r="I28" s="486"/>
      <c r="J28" s="486"/>
      <c r="K28" s="486"/>
      <c r="L28" s="486"/>
      <c r="O28" s="486"/>
      <c r="P28" s="486"/>
      <c r="Q28" s="486"/>
      <c r="R28" s="486"/>
      <c r="S28" s="486"/>
      <c r="T28" s="486"/>
      <c r="U28" s="486"/>
      <c r="V28" s="486"/>
      <c r="W28" s="486"/>
      <c r="X28" s="486"/>
      <c r="Y28" s="486"/>
      <c r="Z28" s="486"/>
    </row>
    <row r="29" spans="1:26" ht="12" customHeight="1">
      <c r="A29" s="327" t="s">
        <v>55</v>
      </c>
      <c r="B29" s="486"/>
      <c r="C29" s="486"/>
      <c r="D29" s="486"/>
      <c r="E29" s="486"/>
      <c r="F29" s="486"/>
      <c r="G29" s="486"/>
      <c r="H29" s="486"/>
      <c r="I29" s="486"/>
      <c r="J29" s="486"/>
      <c r="K29" s="486"/>
      <c r="L29" s="486"/>
      <c r="N29" s="570" t="s">
        <v>55</v>
      </c>
      <c r="O29" s="486"/>
      <c r="P29" s="486"/>
      <c r="Q29" s="486"/>
      <c r="R29" s="486"/>
      <c r="S29" s="486"/>
      <c r="T29" s="486"/>
      <c r="U29" s="486"/>
      <c r="V29" s="486"/>
      <c r="W29" s="486"/>
      <c r="X29" s="486"/>
      <c r="Y29" s="486"/>
      <c r="Z29" s="486"/>
    </row>
    <row r="30" spans="1:26" ht="12" customHeight="1">
      <c r="A30" s="488"/>
      <c r="B30" s="489"/>
      <c r="C30" s="571" t="s">
        <v>444</v>
      </c>
      <c r="D30" s="572"/>
      <c r="E30" s="572"/>
      <c r="F30" s="571" t="s">
        <v>445</v>
      </c>
      <c r="G30" s="623"/>
      <c r="H30" s="572"/>
      <c r="I30" s="573"/>
      <c r="J30" s="486"/>
      <c r="K30" s="486"/>
      <c r="L30" s="486"/>
      <c r="N30" s="575"/>
      <c r="O30" s="489"/>
      <c r="P30" s="571" t="s">
        <v>444</v>
      </c>
      <c r="Q30" s="572"/>
      <c r="R30" s="572"/>
      <c r="S30" s="571" t="s">
        <v>445</v>
      </c>
      <c r="T30" s="623"/>
      <c r="U30" s="572"/>
      <c r="V30" s="573"/>
      <c r="W30" s="486"/>
      <c r="X30" s="486"/>
      <c r="Y30" s="486"/>
      <c r="Z30" s="486"/>
    </row>
    <row r="31" spans="1:26" ht="9.75" customHeight="1">
      <c r="A31" s="494"/>
      <c r="B31" s="576"/>
      <c r="C31" s="655" t="s">
        <v>446</v>
      </c>
      <c r="D31" s="665" t="s">
        <v>56</v>
      </c>
      <c r="E31" s="666"/>
      <c r="F31" s="626" t="s">
        <v>57</v>
      </c>
      <c r="G31" s="627"/>
      <c r="H31" s="626" t="s">
        <v>58</v>
      </c>
      <c r="I31" s="628"/>
      <c r="J31" s="486"/>
      <c r="K31" s="486"/>
      <c r="L31" s="486"/>
      <c r="N31" s="372"/>
      <c r="O31" s="576"/>
      <c r="P31" s="577" t="s">
        <v>446</v>
      </c>
      <c r="Q31" s="624" t="s">
        <v>56</v>
      </c>
      <c r="R31" s="625"/>
      <c r="S31" s="626" t="s">
        <v>57</v>
      </c>
      <c r="T31" s="627"/>
      <c r="U31" s="626" t="s">
        <v>58</v>
      </c>
      <c r="V31" s="628"/>
      <c r="W31" s="486"/>
      <c r="X31" s="486"/>
      <c r="Y31" s="486"/>
      <c r="Z31" s="486"/>
    </row>
    <row r="32" spans="1:26" ht="9.75" customHeight="1">
      <c r="A32" s="578" t="s">
        <v>3</v>
      </c>
      <c r="B32" s="579"/>
      <c r="C32" s="658"/>
      <c r="D32" s="667" t="s">
        <v>59</v>
      </c>
      <c r="E32" s="668" t="s">
        <v>60</v>
      </c>
      <c r="F32" s="658" t="s">
        <v>446</v>
      </c>
      <c r="G32" s="705" t="s">
        <v>61</v>
      </c>
      <c r="H32" s="658" t="s">
        <v>446</v>
      </c>
      <c r="I32" s="705" t="s">
        <v>61</v>
      </c>
      <c r="J32" s="486"/>
      <c r="K32" s="486"/>
      <c r="L32" s="486"/>
      <c r="N32" s="365" t="s">
        <v>3</v>
      </c>
      <c r="O32" s="579"/>
      <c r="P32" s="580"/>
      <c r="Q32" s="629" t="s">
        <v>59</v>
      </c>
      <c r="R32" s="630" t="s">
        <v>60</v>
      </c>
      <c r="S32" s="580" t="s">
        <v>446</v>
      </c>
      <c r="T32" s="705" t="s">
        <v>61</v>
      </c>
      <c r="U32" s="580" t="s">
        <v>446</v>
      </c>
      <c r="V32" s="705" t="s">
        <v>61</v>
      </c>
      <c r="W32" s="486"/>
      <c r="X32" s="486"/>
      <c r="Y32" s="486"/>
      <c r="Z32" s="486"/>
    </row>
    <row r="33" spans="1:26" ht="9.75" customHeight="1">
      <c r="A33" s="499"/>
      <c r="B33" s="500"/>
      <c r="C33" s="661" t="s">
        <v>62</v>
      </c>
      <c r="D33" s="669" t="s">
        <v>62</v>
      </c>
      <c r="E33" s="670"/>
      <c r="F33" s="661" t="s">
        <v>62</v>
      </c>
      <c r="G33" s="706" t="s">
        <v>62</v>
      </c>
      <c r="H33" s="661" t="s">
        <v>62</v>
      </c>
      <c r="I33" s="706" t="s">
        <v>62</v>
      </c>
      <c r="J33" s="486"/>
      <c r="K33" s="486"/>
      <c r="L33" s="486"/>
      <c r="N33" s="582"/>
      <c r="O33" s="500"/>
      <c r="P33" s="581" t="s">
        <v>62</v>
      </c>
      <c r="Q33" s="631" t="s">
        <v>62</v>
      </c>
      <c r="R33" s="632"/>
      <c r="S33" s="581" t="s">
        <v>62</v>
      </c>
      <c r="T33" s="706" t="s">
        <v>62</v>
      </c>
      <c r="U33" s="581" t="s">
        <v>62</v>
      </c>
      <c r="V33" s="706" t="s">
        <v>62</v>
      </c>
      <c r="W33" s="486"/>
      <c r="X33" s="486"/>
      <c r="Y33" s="486"/>
      <c r="Z33" s="486"/>
    </row>
    <row r="34" spans="1:26" ht="9" customHeight="1">
      <c r="A34" s="488"/>
      <c r="B34" s="583"/>
      <c r="C34" s="601" t="s">
        <v>37</v>
      </c>
      <c r="D34" s="633" t="s">
        <v>37</v>
      </c>
      <c r="E34" s="634" t="s">
        <v>37</v>
      </c>
      <c r="F34" s="584" t="s">
        <v>121</v>
      </c>
      <c r="G34" s="648" t="s">
        <v>121</v>
      </c>
      <c r="H34" s="584" t="s">
        <v>121</v>
      </c>
      <c r="I34" s="648" t="s">
        <v>121</v>
      </c>
      <c r="J34" s="486"/>
      <c r="K34" s="486"/>
      <c r="L34" s="486"/>
      <c r="N34" s="575"/>
      <c r="O34" s="583"/>
      <c r="P34" s="601" t="s">
        <v>37</v>
      </c>
      <c r="Q34" s="633" t="s">
        <v>37</v>
      </c>
      <c r="R34" s="634" t="s">
        <v>37</v>
      </c>
      <c r="S34" s="584" t="s">
        <v>121</v>
      </c>
      <c r="T34" s="648" t="s">
        <v>121</v>
      </c>
      <c r="U34" s="584" t="s">
        <v>121</v>
      </c>
      <c r="V34" s="648" t="s">
        <v>121</v>
      </c>
      <c r="W34" s="486"/>
      <c r="X34" s="486"/>
      <c r="Y34" s="486"/>
      <c r="Z34" s="486"/>
    </row>
    <row r="35" spans="1:26" ht="13.5" customHeight="1">
      <c r="A35" s="557" t="s">
        <v>47</v>
      </c>
      <c r="B35" s="514" t="s">
        <v>48</v>
      </c>
      <c r="C35" s="635">
        <v>280426</v>
      </c>
      <c r="D35" s="636">
        <v>126398</v>
      </c>
      <c r="E35" s="637">
        <v>406824</v>
      </c>
      <c r="F35" s="638">
        <v>1.51</v>
      </c>
      <c r="G35" s="639">
        <v>4.33</v>
      </c>
      <c r="H35" s="638">
        <v>1.44</v>
      </c>
      <c r="I35" s="639">
        <v>3.37</v>
      </c>
      <c r="J35" s="486"/>
      <c r="K35" s="486"/>
      <c r="L35" s="486"/>
      <c r="N35" s="557" t="s">
        <v>47</v>
      </c>
      <c r="O35" s="514" t="s">
        <v>48</v>
      </c>
      <c r="P35" s="635">
        <v>164997</v>
      </c>
      <c r="Q35" s="636">
        <v>63114</v>
      </c>
      <c r="R35" s="637">
        <v>228111</v>
      </c>
      <c r="S35" s="638">
        <v>1.58</v>
      </c>
      <c r="T35" s="639">
        <v>3.8</v>
      </c>
      <c r="U35" s="638">
        <v>1.53</v>
      </c>
      <c r="V35" s="639">
        <v>4.12</v>
      </c>
      <c r="W35" s="486"/>
      <c r="X35" s="486"/>
      <c r="Y35" s="486"/>
      <c r="Z35" s="486"/>
    </row>
    <row r="36" spans="1:26" ht="18" customHeight="1">
      <c r="A36" s="557" t="s">
        <v>11</v>
      </c>
      <c r="B36" s="514" t="s">
        <v>49</v>
      </c>
      <c r="C36" s="635">
        <v>16650</v>
      </c>
      <c r="D36" s="636">
        <v>6139</v>
      </c>
      <c r="E36" s="637">
        <v>22789</v>
      </c>
      <c r="F36" s="638">
        <v>0.8</v>
      </c>
      <c r="G36" s="639">
        <v>4.2</v>
      </c>
      <c r="H36" s="638">
        <v>1.21</v>
      </c>
      <c r="I36" s="639">
        <v>3.75</v>
      </c>
      <c r="J36" s="486"/>
      <c r="K36" s="486"/>
      <c r="L36" s="486"/>
      <c r="N36" s="557" t="s">
        <v>11</v>
      </c>
      <c r="O36" s="514" t="s">
        <v>49</v>
      </c>
      <c r="P36" s="635">
        <v>8424</v>
      </c>
      <c r="Q36" s="636">
        <v>4136</v>
      </c>
      <c r="R36" s="637">
        <v>12560</v>
      </c>
      <c r="S36" s="638">
        <v>1.01</v>
      </c>
      <c r="T36" s="639">
        <v>2.45</v>
      </c>
      <c r="U36" s="638">
        <v>1.37</v>
      </c>
      <c r="V36" s="639">
        <v>3.04</v>
      </c>
      <c r="W36" s="486"/>
      <c r="X36" s="486"/>
      <c r="Y36" s="486"/>
      <c r="Z36" s="486"/>
    </row>
    <row r="37" spans="1:26" ht="18" customHeight="1">
      <c r="A37" s="557" t="s">
        <v>100</v>
      </c>
      <c r="B37" s="519" t="s">
        <v>465</v>
      </c>
      <c r="C37" s="635">
        <v>40710</v>
      </c>
      <c r="D37" s="636">
        <v>32067</v>
      </c>
      <c r="E37" s="637">
        <v>72777</v>
      </c>
      <c r="F37" s="638">
        <v>1.68</v>
      </c>
      <c r="G37" s="639">
        <v>4.73</v>
      </c>
      <c r="H37" s="638">
        <v>1.65</v>
      </c>
      <c r="I37" s="639">
        <v>2.9</v>
      </c>
      <c r="J37" s="486"/>
      <c r="K37" s="486"/>
      <c r="L37" s="486"/>
      <c r="N37" s="557" t="s">
        <v>100</v>
      </c>
      <c r="O37" s="519" t="s">
        <v>465</v>
      </c>
      <c r="P37" s="635">
        <v>17727</v>
      </c>
      <c r="Q37" s="636">
        <v>19636</v>
      </c>
      <c r="R37" s="637">
        <v>37363</v>
      </c>
      <c r="S37" s="638">
        <v>1.42</v>
      </c>
      <c r="T37" s="639">
        <v>4.48</v>
      </c>
      <c r="U37" s="638">
        <v>0.91</v>
      </c>
      <c r="V37" s="639">
        <v>2.87</v>
      </c>
      <c r="W37" s="486"/>
      <c r="X37" s="486"/>
      <c r="Y37" s="486"/>
      <c r="Z37" s="486"/>
    </row>
    <row r="38" spans="1:26" ht="18" customHeight="1">
      <c r="A38" s="699" t="s">
        <v>107</v>
      </c>
      <c r="B38" s="521" t="s">
        <v>470</v>
      </c>
      <c r="C38" s="640">
        <v>66301</v>
      </c>
      <c r="D38" s="641">
        <v>13600</v>
      </c>
      <c r="E38" s="642">
        <v>79901</v>
      </c>
      <c r="F38" s="643">
        <v>1.65</v>
      </c>
      <c r="G38" s="644">
        <v>1.06</v>
      </c>
      <c r="H38" s="643">
        <v>1.31</v>
      </c>
      <c r="I38" s="644">
        <v>5.11</v>
      </c>
      <c r="J38" s="486"/>
      <c r="K38" s="486"/>
      <c r="L38" s="486"/>
      <c r="N38" s="699" t="s">
        <v>107</v>
      </c>
      <c r="O38" s="521" t="s">
        <v>470</v>
      </c>
      <c r="P38" s="640">
        <v>43733</v>
      </c>
      <c r="Q38" s="641">
        <v>8042</v>
      </c>
      <c r="R38" s="642">
        <v>51775</v>
      </c>
      <c r="S38" s="643">
        <v>1.6</v>
      </c>
      <c r="T38" s="644">
        <v>1.33</v>
      </c>
      <c r="U38" s="643">
        <v>1.48</v>
      </c>
      <c r="V38" s="644">
        <v>4.11</v>
      </c>
      <c r="W38" s="486"/>
      <c r="X38" s="486"/>
      <c r="Y38" s="486"/>
      <c r="Z38" s="486"/>
    </row>
    <row r="39" spans="1:26" s="598" customFormat="1" ht="11.25" customHeight="1">
      <c r="A39" s="702"/>
      <c r="B39" s="664" t="s">
        <v>128</v>
      </c>
      <c r="C39" s="645" t="s">
        <v>69</v>
      </c>
      <c r="D39" s="646" t="s">
        <v>69</v>
      </c>
      <c r="E39" s="647" t="s">
        <v>69</v>
      </c>
      <c r="F39" s="584" t="s">
        <v>121</v>
      </c>
      <c r="G39" s="648" t="s">
        <v>121</v>
      </c>
      <c r="H39" s="584" t="s">
        <v>121</v>
      </c>
      <c r="I39" s="648" t="s">
        <v>121</v>
      </c>
      <c r="J39" s="622"/>
      <c r="K39" s="622"/>
      <c r="L39" s="622"/>
      <c r="N39" s="702"/>
      <c r="O39" s="664" t="s">
        <v>128</v>
      </c>
      <c r="P39" s="645" t="s">
        <v>69</v>
      </c>
      <c r="Q39" s="646" t="s">
        <v>69</v>
      </c>
      <c r="R39" s="647" t="s">
        <v>69</v>
      </c>
      <c r="S39" s="584" t="s">
        <v>121</v>
      </c>
      <c r="T39" s="648" t="s">
        <v>121</v>
      </c>
      <c r="U39" s="584" t="s">
        <v>121</v>
      </c>
      <c r="V39" s="648" t="s">
        <v>121</v>
      </c>
      <c r="W39" s="622"/>
      <c r="X39" s="622"/>
      <c r="Y39" s="622"/>
      <c r="Z39" s="622"/>
    </row>
    <row r="40" spans="1:26" s="598" customFormat="1" ht="12.75" customHeight="1">
      <c r="A40" s="703"/>
      <c r="B40" s="704" t="s">
        <v>129</v>
      </c>
      <c r="C40" s="649">
        <v>33359</v>
      </c>
      <c r="D40" s="650">
        <v>14700</v>
      </c>
      <c r="E40" s="651">
        <v>48059</v>
      </c>
      <c r="F40" s="652">
        <v>1.26</v>
      </c>
      <c r="G40" s="653">
        <v>3.28</v>
      </c>
      <c r="H40" s="652">
        <v>1.38</v>
      </c>
      <c r="I40" s="653">
        <v>2.67</v>
      </c>
      <c r="J40" s="622"/>
      <c r="K40" s="622"/>
      <c r="L40" s="622"/>
      <c r="N40" s="703"/>
      <c r="O40" s="704" t="s">
        <v>129</v>
      </c>
      <c r="P40" s="649">
        <v>20616</v>
      </c>
      <c r="Q40" s="650">
        <v>7117</v>
      </c>
      <c r="R40" s="651">
        <v>27733</v>
      </c>
      <c r="S40" s="652">
        <v>1.31</v>
      </c>
      <c r="T40" s="653">
        <v>3.05</v>
      </c>
      <c r="U40" s="652">
        <v>1.42</v>
      </c>
      <c r="V40" s="653">
        <v>2.6</v>
      </c>
      <c r="W40" s="622"/>
      <c r="X40" s="622"/>
      <c r="Y40" s="622"/>
      <c r="Z40" s="622"/>
    </row>
    <row r="43" spans="5:18" ht="10.5">
      <c r="E43" s="654"/>
      <c r="R43" s="654"/>
    </row>
    <row r="44" spans="5:18" ht="10.5">
      <c r="E44" s="654"/>
      <c r="R44" s="654"/>
    </row>
    <row r="45" spans="5:18" ht="10.5">
      <c r="E45" s="654"/>
      <c r="R45" s="654"/>
    </row>
    <row r="46" spans="5:18" ht="10.5">
      <c r="E46" s="654"/>
      <c r="R46" s="654"/>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O25">
      <selection activeCell="Y38" sqref="Y38"/>
    </sheetView>
  </sheetViews>
  <sheetFormatPr defaultColWidth="9.00390625" defaultRowHeight="13.5"/>
  <cols>
    <col min="1" max="2" width="5.625" style="683" customWidth="1"/>
    <col min="3" max="3" width="11.50390625" style="683" customWidth="1"/>
    <col min="4" max="4" width="6.625" style="683" customWidth="1"/>
    <col min="5" max="5" width="11.50390625" style="683" customWidth="1"/>
    <col min="6" max="7" width="6.625" style="683" customWidth="1"/>
    <col min="8" max="9" width="5.625" style="683" customWidth="1"/>
    <col min="10" max="10" width="11.50390625" style="683" customWidth="1"/>
    <col min="11" max="11" width="6.625" style="683" customWidth="1"/>
    <col min="12" max="12" width="11.50390625" style="683" customWidth="1"/>
    <col min="13" max="13" width="6.625" style="683" customWidth="1"/>
    <col min="14" max="14" width="11.50390625" style="683" customWidth="1"/>
    <col min="15" max="15" width="6.625" style="683" customWidth="1"/>
    <col min="16" max="17" width="9.00390625" style="683" customWidth="1"/>
    <col min="18" max="19" width="5.625" style="683" customWidth="1"/>
    <col min="20" max="20" width="11.50390625" style="683" customWidth="1"/>
    <col min="21" max="21" width="6.625" style="683" customWidth="1"/>
    <col min="22" max="22" width="11.50390625" style="683" customWidth="1"/>
    <col min="23" max="24" width="6.625" style="683" customWidth="1"/>
    <col min="25" max="26" width="5.625" style="683" customWidth="1"/>
    <col min="27" max="27" width="11.50390625" style="683" customWidth="1"/>
    <col min="28" max="28" width="6.625" style="683" customWidth="1"/>
    <col min="29" max="29" width="11.50390625" style="683" customWidth="1"/>
    <col min="30" max="30" width="6.625" style="683" customWidth="1"/>
    <col min="31" max="31" width="11.50390625" style="683" customWidth="1"/>
    <col min="32" max="32" width="6.625" style="683" customWidth="1"/>
    <col min="33" max="16384" width="9.00390625" style="683" customWidth="1"/>
  </cols>
  <sheetData>
    <row r="1" spans="3:31" ht="11.25">
      <c r="C1" s="684"/>
      <c r="D1" s="684"/>
      <c r="E1" s="685"/>
      <c r="F1" s="686"/>
      <c r="G1" s="686"/>
      <c r="H1" s="687"/>
      <c r="I1" s="687"/>
      <c r="J1" s="685"/>
      <c r="K1" s="685"/>
      <c r="L1" s="685"/>
      <c r="M1" s="685"/>
      <c r="N1" s="688"/>
      <c r="T1" s="684"/>
      <c r="U1" s="684"/>
      <c r="V1" s="685"/>
      <c r="W1" s="686"/>
      <c r="X1" s="686"/>
      <c r="Y1" s="687"/>
      <c r="Z1" s="687"/>
      <c r="AA1" s="685"/>
      <c r="AB1" s="685"/>
      <c r="AC1" s="685"/>
      <c r="AD1" s="685"/>
      <c r="AE1" s="688"/>
    </row>
    <row r="2" spans="3:31" ht="15.75" customHeight="1">
      <c r="C2" s="684"/>
      <c r="D2" s="684"/>
      <c r="E2" s="684"/>
      <c r="F2" s="685"/>
      <c r="G2" s="685"/>
      <c r="H2" s="687"/>
      <c r="I2" s="687"/>
      <c r="J2" s="685"/>
      <c r="K2" s="685"/>
      <c r="L2" s="685"/>
      <c r="M2" s="685"/>
      <c r="N2" s="684"/>
      <c r="T2" s="684"/>
      <c r="U2" s="684"/>
      <c r="V2" s="684"/>
      <c r="W2" s="685"/>
      <c r="X2" s="685"/>
      <c r="Y2" s="687"/>
      <c r="Z2" s="687"/>
      <c r="AA2" s="685"/>
      <c r="AB2" s="685"/>
      <c r="AC2" s="685"/>
      <c r="AD2" s="685"/>
      <c r="AE2" s="684"/>
    </row>
    <row r="3" spans="1:25" ht="11.25">
      <c r="A3" s="683" t="s">
        <v>431</v>
      </c>
      <c r="C3" s="688"/>
      <c r="D3" s="688"/>
      <c r="E3" s="688"/>
      <c r="F3" s="688"/>
      <c r="G3" s="689"/>
      <c r="H3" s="683" t="s">
        <v>431</v>
      </c>
      <c r="R3" s="683" t="s">
        <v>431</v>
      </c>
      <c r="T3" s="688"/>
      <c r="U3" s="688"/>
      <c r="V3" s="688"/>
      <c r="W3" s="688"/>
      <c r="X3" s="689"/>
      <c r="Y3" s="683" t="s">
        <v>431</v>
      </c>
    </row>
    <row r="4" spans="1:32" ht="32.25">
      <c r="A4" s="690"/>
      <c r="B4" s="690"/>
      <c r="C4" s="674" t="s">
        <v>149</v>
      </c>
      <c r="D4" s="675" t="s">
        <v>150</v>
      </c>
      <c r="E4" s="676" t="s">
        <v>432</v>
      </c>
      <c r="F4" s="675" t="s">
        <v>150</v>
      </c>
      <c r="G4" s="689"/>
      <c r="H4" s="690"/>
      <c r="I4" s="690"/>
      <c r="J4" s="677" t="s">
        <v>93</v>
      </c>
      <c r="K4" s="676" t="s">
        <v>150</v>
      </c>
      <c r="L4" s="676" t="s">
        <v>94</v>
      </c>
      <c r="M4" s="676" t="s">
        <v>150</v>
      </c>
      <c r="N4" s="676" t="s">
        <v>95</v>
      </c>
      <c r="O4" s="676" t="s">
        <v>150</v>
      </c>
      <c r="R4" s="690"/>
      <c r="S4" s="690"/>
      <c r="T4" s="674" t="s">
        <v>149</v>
      </c>
      <c r="U4" s="675" t="s">
        <v>150</v>
      </c>
      <c r="V4" s="676" t="s">
        <v>432</v>
      </c>
      <c r="W4" s="675" t="s">
        <v>150</v>
      </c>
      <c r="X4" s="689"/>
      <c r="Y4" s="690"/>
      <c r="Z4" s="690"/>
      <c r="AA4" s="677" t="s">
        <v>93</v>
      </c>
      <c r="AB4" s="676" t="s">
        <v>150</v>
      </c>
      <c r="AC4" s="676" t="s">
        <v>94</v>
      </c>
      <c r="AD4" s="676" t="s">
        <v>150</v>
      </c>
      <c r="AE4" s="676" t="s">
        <v>95</v>
      </c>
      <c r="AF4" s="676" t="s">
        <v>150</v>
      </c>
    </row>
    <row r="5" spans="1:32" ht="11.25">
      <c r="A5" s="678" t="s">
        <v>152</v>
      </c>
      <c r="B5" s="679" t="s">
        <v>453</v>
      </c>
      <c r="C5" s="695"/>
      <c r="D5" s="697">
        <f>'付表2'!J46</f>
        <v>100</v>
      </c>
      <c r="E5" s="698"/>
      <c r="F5" s="697">
        <f>'付表2'!L46</f>
        <v>100</v>
      </c>
      <c r="G5" s="689"/>
      <c r="H5" s="678" t="s">
        <v>152</v>
      </c>
      <c r="I5" s="679" t="s">
        <v>453</v>
      </c>
      <c r="J5" s="698"/>
      <c r="K5" s="697">
        <f>'付表4'!D39</f>
        <v>100</v>
      </c>
      <c r="L5" s="697"/>
      <c r="M5" s="697">
        <f>'付表4'!F39</f>
        <v>100</v>
      </c>
      <c r="N5" s="697"/>
      <c r="O5" s="697">
        <f>'付表4'!H39</f>
        <v>100</v>
      </c>
      <c r="R5" s="678" t="s">
        <v>152</v>
      </c>
      <c r="S5" s="679" t="s">
        <v>453</v>
      </c>
      <c r="T5" s="695"/>
      <c r="U5" s="697">
        <f>'付表2'!K46</f>
        <v>-3.8</v>
      </c>
      <c r="V5" s="698"/>
      <c r="W5" s="697">
        <f>'付表2'!M46</f>
        <v>-4.3</v>
      </c>
      <c r="X5" s="689"/>
      <c r="Y5" s="678" t="s">
        <v>152</v>
      </c>
      <c r="Z5" s="679" t="s">
        <v>453</v>
      </c>
      <c r="AA5" s="698"/>
      <c r="AB5" s="697">
        <f>'付表4'!E39</f>
        <v>-0.6</v>
      </c>
      <c r="AC5" s="697"/>
      <c r="AD5" s="697">
        <f>'付表4'!G39</f>
        <v>0.1</v>
      </c>
      <c r="AE5" s="697"/>
      <c r="AF5" s="697">
        <f>'付表4'!I39</f>
        <v>-9.5</v>
      </c>
    </row>
    <row r="6" spans="1:32" ht="11.25">
      <c r="A6" s="692"/>
      <c r="B6" s="679" t="s">
        <v>454</v>
      </c>
      <c r="C6" s="695"/>
      <c r="D6" s="697">
        <f>'付表2'!J47</f>
        <v>98.8</v>
      </c>
      <c r="E6" s="698"/>
      <c r="F6" s="697">
        <f>'付表2'!L47</f>
        <v>98.7</v>
      </c>
      <c r="G6" s="689"/>
      <c r="H6" s="692"/>
      <c r="I6" s="679" t="s">
        <v>454</v>
      </c>
      <c r="J6" s="698"/>
      <c r="K6" s="697">
        <f>'付表4'!D40</f>
        <v>99.1</v>
      </c>
      <c r="L6" s="697"/>
      <c r="M6" s="697">
        <f>'付表4'!F40</f>
        <v>99.3</v>
      </c>
      <c r="N6" s="697"/>
      <c r="O6" s="697">
        <f>'付表4'!H40</f>
        <v>96.8</v>
      </c>
      <c r="R6" s="692"/>
      <c r="S6" s="679" t="s">
        <v>454</v>
      </c>
      <c r="T6" s="695"/>
      <c r="U6" s="697">
        <f>'付表2'!K47</f>
        <v>-1.2</v>
      </c>
      <c r="V6" s="698"/>
      <c r="W6" s="697">
        <f>'付表2'!M47</f>
        <v>-1.3</v>
      </c>
      <c r="X6" s="689"/>
      <c r="Y6" s="692"/>
      <c r="Z6" s="679" t="s">
        <v>454</v>
      </c>
      <c r="AA6" s="698"/>
      <c r="AB6" s="697">
        <f>'付表4'!E40</f>
        <v>-0.9</v>
      </c>
      <c r="AC6" s="697"/>
      <c r="AD6" s="697">
        <f>'付表4'!G40</f>
        <v>-0.7</v>
      </c>
      <c r="AE6" s="697"/>
      <c r="AF6" s="697">
        <f>'付表4'!I40</f>
        <v>-3.2</v>
      </c>
    </row>
    <row r="7" spans="1:32" ht="11.25">
      <c r="A7" s="692"/>
      <c r="B7" s="679" t="s">
        <v>455</v>
      </c>
      <c r="C7" s="695"/>
      <c r="D7" s="697">
        <f>'付表2'!J48</f>
        <v>98.8</v>
      </c>
      <c r="E7" s="698"/>
      <c r="F7" s="697">
        <f>'付表2'!L48</f>
        <v>98.5</v>
      </c>
      <c r="G7" s="689"/>
      <c r="H7" s="692"/>
      <c r="I7" s="679" t="s">
        <v>455</v>
      </c>
      <c r="J7" s="698"/>
      <c r="K7" s="697">
        <f>'付表4'!D41</f>
        <v>99.4</v>
      </c>
      <c r="L7" s="697"/>
      <c r="M7" s="697">
        <f>'付表4'!F41</f>
        <v>99.3</v>
      </c>
      <c r="N7" s="697"/>
      <c r="O7" s="697">
        <f>'付表4'!H41</f>
        <v>101.3</v>
      </c>
      <c r="R7" s="692"/>
      <c r="S7" s="679" t="s">
        <v>455</v>
      </c>
      <c r="T7" s="695"/>
      <c r="U7" s="697">
        <f>'付表2'!K48</f>
        <v>0</v>
      </c>
      <c r="V7" s="698"/>
      <c r="W7" s="697">
        <f>'付表2'!M48</f>
        <v>-0.2</v>
      </c>
      <c r="X7" s="689"/>
      <c r="Y7" s="692"/>
      <c r="Z7" s="679" t="s">
        <v>455</v>
      </c>
      <c r="AA7" s="698"/>
      <c r="AB7" s="697">
        <f>'付表4'!E41</f>
        <v>0.3</v>
      </c>
      <c r="AC7" s="697"/>
      <c r="AD7" s="697">
        <f>'付表4'!G41</f>
        <v>0</v>
      </c>
      <c r="AE7" s="697"/>
      <c r="AF7" s="697">
        <f>'付表4'!I41</f>
        <v>4.6</v>
      </c>
    </row>
    <row r="8" spans="1:32" ht="11.25">
      <c r="A8" s="692"/>
      <c r="B8" s="679" t="s">
        <v>534</v>
      </c>
      <c r="C8" s="695"/>
      <c r="D8" s="697">
        <f>'付表2'!J49</f>
        <v>99.1</v>
      </c>
      <c r="E8" s="698"/>
      <c r="F8" s="697">
        <f>'付表2'!L49</f>
        <v>99.1</v>
      </c>
      <c r="G8" s="689"/>
      <c r="H8" s="692"/>
      <c r="I8" s="679" t="s">
        <v>534</v>
      </c>
      <c r="J8" s="698"/>
      <c r="K8" s="697">
        <f>'付表4'!D42</f>
        <v>99.1</v>
      </c>
      <c r="L8" s="697"/>
      <c r="M8" s="697">
        <f>'付表4'!F42</f>
        <v>98.8</v>
      </c>
      <c r="N8" s="697"/>
      <c r="O8" s="697">
        <f>'付表4'!H42</f>
        <v>102.3</v>
      </c>
      <c r="R8" s="692"/>
      <c r="S8" s="679" t="s">
        <v>534</v>
      </c>
      <c r="T8" s="695"/>
      <c r="U8" s="697">
        <f>'付表2'!K49</f>
        <v>0.3</v>
      </c>
      <c r="V8" s="698"/>
      <c r="W8" s="697">
        <f>'付表2'!M49</f>
        <v>0.6</v>
      </c>
      <c r="X8" s="689"/>
      <c r="Y8" s="692"/>
      <c r="Z8" s="679" t="s">
        <v>534</v>
      </c>
      <c r="AA8" s="698"/>
      <c r="AB8" s="697">
        <f>'付表4'!E42</f>
        <v>-0.3</v>
      </c>
      <c r="AC8" s="697"/>
      <c r="AD8" s="697">
        <f>'付表4'!G42</f>
        <v>-0.5</v>
      </c>
      <c r="AE8" s="697"/>
      <c r="AF8" s="697">
        <f>'付表4'!I42</f>
        <v>1</v>
      </c>
    </row>
    <row r="9" spans="1:32" ht="11.25">
      <c r="A9" s="692"/>
      <c r="B9" s="679" t="s">
        <v>536</v>
      </c>
      <c r="C9" s="695"/>
      <c r="D9" s="697">
        <f>'付表2'!J50</f>
        <v>97.7</v>
      </c>
      <c r="E9" s="698"/>
      <c r="F9" s="697">
        <f>'付表2'!L50</f>
        <v>100</v>
      </c>
      <c r="G9" s="689"/>
      <c r="H9" s="692"/>
      <c r="I9" s="679" t="s">
        <v>535</v>
      </c>
      <c r="J9" s="698"/>
      <c r="K9" s="697">
        <f>'付表4'!D43</f>
        <v>98.8</v>
      </c>
      <c r="L9" s="697"/>
      <c r="M9" s="697">
        <f>'付表4'!F43</f>
        <v>98.3</v>
      </c>
      <c r="N9" s="697"/>
      <c r="O9" s="697">
        <f>'付表4'!H43</f>
        <v>105.8</v>
      </c>
      <c r="R9" s="692"/>
      <c r="S9" s="679" t="s">
        <v>535</v>
      </c>
      <c r="T9" s="695"/>
      <c r="U9" s="697">
        <f>'付表2'!K50</f>
        <v>-1.4</v>
      </c>
      <c r="V9" s="698"/>
      <c r="W9" s="697">
        <f>'付表2'!M50</f>
        <v>0.9</v>
      </c>
      <c r="X9" s="689"/>
      <c r="Y9" s="692"/>
      <c r="Z9" s="679" t="s">
        <v>535</v>
      </c>
      <c r="AA9" s="698"/>
      <c r="AB9" s="697">
        <f>'付表4'!E43</f>
        <v>-0.3</v>
      </c>
      <c r="AC9" s="697"/>
      <c r="AD9" s="697">
        <f>'付表4'!G43</f>
        <v>-0.5</v>
      </c>
      <c r="AE9" s="697"/>
      <c r="AF9" s="697">
        <f>'付表4'!I43</f>
        <v>3.4</v>
      </c>
    </row>
    <row r="10" spans="1:32" ht="11.25">
      <c r="A10" s="680" t="s">
        <v>462</v>
      </c>
      <c r="B10" s="693" t="str">
        <f>'付表2'!B52</f>
        <v>  7月</v>
      </c>
      <c r="C10" s="696">
        <f>'付表2'!J52</f>
        <v>96.9</v>
      </c>
      <c r="D10" s="697"/>
      <c r="E10" s="697">
        <f>'付表2'!L52</f>
        <v>99.8</v>
      </c>
      <c r="F10" s="697"/>
      <c r="G10" s="691"/>
      <c r="H10" s="680" t="s">
        <v>462</v>
      </c>
      <c r="I10" s="693" t="str">
        <f>'付表4'!B45</f>
        <v>  7月</v>
      </c>
      <c r="J10" s="696">
        <f>'付表4'!D45</f>
        <v>100.1</v>
      </c>
      <c r="K10" s="697"/>
      <c r="L10" s="697">
        <f>'付表4'!F45</f>
        <v>99.5</v>
      </c>
      <c r="M10" s="697"/>
      <c r="N10" s="697">
        <f>'付表4'!H45</f>
        <v>108.6</v>
      </c>
      <c r="O10" s="697"/>
      <c r="R10" s="680" t="s">
        <v>462</v>
      </c>
      <c r="S10" s="693" t="str">
        <f>'付表2'!B52</f>
        <v>  7月</v>
      </c>
      <c r="T10" s="696">
        <f>'付表2'!K52</f>
        <v>-2.1</v>
      </c>
      <c r="U10" s="697"/>
      <c r="V10" s="697">
        <f>'付表2'!M52</f>
        <v>0.5</v>
      </c>
      <c r="W10" s="697"/>
      <c r="X10" s="691"/>
      <c r="Y10" s="680" t="s">
        <v>462</v>
      </c>
      <c r="Z10" s="693" t="str">
        <f>'付表4'!B45</f>
        <v>  7月</v>
      </c>
      <c r="AA10" s="696">
        <f>'付表4'!E45</f>
        <v>-1.2</v>
      </c>
      <c r="AB10" s="697"/>
      <c r="AC10" s="697">
        <f>'付表4'!G45</f>
        <v>-2</v>
      </c>
      <c r="AD10" s="697"/>
      <c r="AE10" s="697">
        <f>'付表4'!I45</f>
        <v>12.3</v>
      </c>
      <c r="AF10" s="697"/>
    </row>
    <row r="11" spans="1:32" ht="11.25">
      <c r="A11" s="680"/>
      <c r="B11" s="693" t="str">
        <f>'付表2'!B53</f>
        <v>  8月</v>
      </c>
      <c r="C11" s="696">
        <f>'付表2'!J53</f>
        <v>96.1</v>
      </c>
      <c r="D11" s="697"/>
      <c r="E11" s="697">
        <f>'付表2'!L53</f>
        <v>99.4</v>
      </c>
      <c r="F11" s="697"/>
      <c r="G11" s="691"/>
      <c r="H11" s="680"/>
      <c r="I11" s="693" t="str">
        <f>'付表4'!B46</f>
        <v>  8月</v>
      </c>
      <c r="J11" s="696">
        <f>'付表4'!D46</f>
        <v>99.1</v>
      </c>
      <c r="K11" s="697"/>
      <c r="L11" s="697">
        <f>'付表4'!F46</f>
        <v>98.8</v>
      </c>
      <c r="M11" s="697"/>
      <c r="N11" s="697">
        <f>'付表4'!H46</f>
        <v>104.3</v>
      </c>
      <c r="O11" s="697"/>
      <c r="R11" s="680"/>
      <c r="S11" s="693" t="str">
        <f>'付表2'!B53</f>
        <v>  8月</v>
      </c>
      <c r="T11" s="696">
        <f>'付表2'!K53</f>
        <v>-2.4</v>
      </c>
      <c r="U11" s="697"/>
      <c r="V11" s="697">
        <f>'付表2'!M53</f>
        <v>0.2</v>
      </c>
      <c r="W11" s="697"/>
      <c r="X11" s="691"/>
      <c r="Y11" s="680"/>
      <c r="Z11" s="693" t="str">
        <f>'付表4'!B46</f>
        <v>  8月</v>
      </c>
      <c r="AA11" s="696">
        <f>'付表4'!E46</f>
        <v>-2</v>
      </c>
      <c r="AB11" s="697"/>
      <c r="AC11" s="697">
        <f>'付表4'!G46</f>
        <v>-2.2</v>
      </c>
      <c r="AD11" s="697"/>
      <c r="AE11" s="697">
        <f>'付表4'!I46</f>
        <v>3.6</v>
      </c>
      <c r="AF11" s="697"/>
    </row>
    <row r="12" spans="1:32" ht="11.25">
      <c r="A12" s="680"/>
      <c r="B12" s="693" t="str">
        <f>'付表2'!B54</f>
        <v>  9月</v>
      </c>
      <c r="C12" s="696">
        <f>'付表2'!J54</f>
        <v>95.5</v>
      </c>
      <c r="D12" s="697"/>
      <c r="E12" s="697">
        <f>'付表2'!L54</f>
        <v>99.8</v>
      </c>
      <c r="F12" s="697"/>
      <c r="G12" s="691"/>
      <c r="H12" s="680"/>
      <c r="I12" s="693" t="str">
        <f>'付表4'!B47</f>
        <v>  9月</v>
      </c>
      <c r="J12" s="696">
        <f>'付表4'!D47</f>
        <v>98.2</v>
      </c>
      <c r="K12" s="697"/>
      <c r="L12" s="697">
        <f>'付表4'!F47</f>
        <v>98.1</v>
      </c>
      <c r="M12" s="697"/>
      <c r="N12" s="697">
        <f>'付表4'!H47</f>
        <v>98</v>
      </c>
      <c r="O12" s="697"/>
      <c r="R12" s="680"/>
      <c r="S12" s="693" t="str">
        <f>'付表2'!B54</f>
        <v>  9月</v>
      </c>
      <c r="T12" s="696">
        <f>'付表2'!K54</f>
        <v>-2.3</v>
      </c>
      <c r="U12" s="697"/>
      <c r="V12" s="697">
        <f>'付表2'!M54</f>
        <v>0.9</v>
      </c>
      <c r="W12" s="697"/>
      <c r="X12" s="691"/>
      <c r="Y12" s="680"/>
      <c r="Z12" s="693" t="str">
        <f>'付表4'!B47</f>
        <v>  9月</v>
      </c>
      <c r="AA12" s="696">
        <f>'付表4'!E47</f>
        <v>0.9</v>
      </c>
      <c r="AB12" s="697"/>
      <c r="AC12" s="697">
        <f>'付表4'!G47</f>
        <v>0.8</v>
      </c>
      <c r="AD12" s="697"/>
      <c r="AE12" s="697">
        <f>'付表4'!I47</f>
        <v>2.6</v>
      </c>
      <c r="AF12" s="697"/>
    </row>
    <row r="13" spans="1:32" ht="11.25">
      <c r="A13" s="680"/>
      <c r="B13" s="693" t="str">
        <f>'付表2'!B55</f>
        <v>  10月</v>
      </c>
      <c r="C13" s="696">
        <f>'付表2'!J55</f>
        <v>97.1</v>
      </c>
      <c r="D13" s="697"/>
      <c r="E13" s="697">
        <f>'付表2'!L55</f>
        <v>101.4</v>
      </c>
      <c r="F13" s="697"/>
      <c r="G13" s="691"/>
      <c r="H13" s="680"/>
      <c r="I13" s="693" t="str">
        <f>'付表4'!B48</f>
        <v>  10月</v>
      </c>
      <c r="J13" s="696">
        <f>'付表4'!D48</f>
        <v>99.7</v>
      </c>
      <c r="K13" s="697"/>
      <c r="L13" s="697">
        <f>'付表4'!F48</f>
        <v>99.9</v>
      </c>
      <c r="M13" s="697"/>
      <c r="N13" s="697">
        <f>'付表4'!H48</f>
        <v>95.9</v>
      </c>
      <c r="O13" s="697"/>
      <c r="R13" s="680"/>
      <c r="S13" s="693" t="str">
        <f>'付表2'!B55</f>
        <v>  10月</v>
      </c>
      <c r="T13" s="696">
        <f>'付表2'!K55</f>
        <v>-0.7</v>
      </c>
      <c r="U13" s="697"/>
      <c r="V13" s="697">
        <f>'付表2'!M55</f>
        <v>2.7</v>
      </c>
      <c r="W13" s="697"/>
      <c r="X13" s="691"/>
      <c r="Y13" s="680"/>
      <c r="Z13" s="693" t="str">
        <f>'付表4'!B48</f>
        <v>  10月</v>
      </c>
      <c r="AA13" s="696">
        <f>'付表4'!E48</f>
        <v>-0.2</v>
      </c>
      <c r="AB13" s="697"/>
      <c r="AC13" s="697">
        <f>'付表4'!G48</f>
        <v>-0.2</v>
      </c>
      <c r="AD13" s="697"/>
      <c r="AE13" s="697">
        <f>'付表4'!I48</f>
        <v>-1.5</v>
      </c>
      <c r="AF13" s="697"/>
    </row>
    <row r="14" spans="1:32" ht="11.25">
      <c r="A14" s="680"/>
      <c r="B14" s="693" t="str">
        <f>'付表2'!B56</f>
        <v>  11月</v>
      </c>
      <c r="C14" s="696">
        <f>'付表2'!J56</f>
        <v>97.4</v>
      </c>
      <c r="D14" s="697"/>
      <c r="E14" s="697">
        <f>'付表2'!L56</f>
        <v>100.4</v>
      </c>
      <c r="F14" s="697"/>
      <c r="G14" s="691"/>
      <c r="H14" s="680"/>
      <c r="I14" s="693" t="str">
        <f>'付表4'!B49</f>
        <v>  11月</v>
      </c>
      <c r="J14" s="696">
        <f>'付表4'!D49</f>
        <v>97</v>
      </c>
      <c r="K14" s="697"/>
      <c r="L14" s="697">
        <f>'付表4'!F49</f>
        <v>96.5</v>
      </c>
      <c r="M14" s="697"/>
      <c r="N14" s="697">
        <f>'付表4'!H49</f>
        <v>102.8</v>
      </c>
      <c r="O14" s="697"/>
      <c r="R14" s="680"/>
      <c r="S14" s="693" t="str">
        <f>'付表2'!B56</f>
        <v>  11月</v>
      </c>
      <c r="T14" s="696">
        <f>'付表2'!K56</f>
        <v>-1.4</v>
      </c>
      <c r="U14" s="697"/>
      <c r="V14" s="697">
        <f>'付表2'!M56</f>
        <v>1.1</v>
      </c>
      <c r="W14" s="697"/>
      <c r="X14" s="691"/>
      <c r="Y14" s="680"/>
      <c r="Z14" s="693" t="str">
        <f>'付表4'!B49</f>
        <v>  11月</v>
      </c>
      <c r="AA14" s="696">
        <f>'付表4'!E49</f>
        <v>-2.9</v>
      </c>
      <c r="AB14" s="697"/>
      <c r="AC14" s="697">
        <f>'付表4'!G49</f>
        <v>-3.3</v>
      </c>
      <c r="AD14" s="697"/>
      <c r="AE14" s="697">
        <f>'付表4'!I49</f>
        <v>1.4</v>
      </c>
      <c r="AF14" s="697"/>
    </row>
    <row r="15" spans="1:32" ht="11.25">
      <c r="A15" s="680"/>
      <c r="B15" s="693" t="str">
        <f>'付表2'!B57</f>
        <v>  12月</v>
      </c>
      <c r="C15" s="696">
        <f>'付表2'!J57</f>
        <v>97.7</v>
      </c>
      <c r="D15" s="697"/>
      <c r="E15" s="697">
        <f>'付表2'!L57</f>
        <v>100.5</v>
      </c>
      <c r="F15" s="697"/>
      <c r="G15" s="691"/>
      <c r="H15" s="680"/>
      <c r="I15" s="693" t="str">
        <f>'付表4'!B50</f>
        <v>  12月</v>
      </c>
      <c r="J15" s="696">
        <f>'付表4'!D50</f>
        <v>98.6</v>
      </c>
      <c r="K15" s="697"/>
      <c r="L15" s="697">
        <f>'付表4'!F50</f>
        <v>97.7</v>
      </c>
      <c r="M15" s="697"/>
      <c r="N15" s="697">
        <f>'付表4'!H50</f>
        <v>111.9</v>
      </c>
      <c r="O15" s="697"/>
      <c r="R15" s="680"/>
      <c r="S15" s="693" t="str">
        <f>'付表2'!B57</f>
        <v>  12月</v>
      </c>
      <c r="T15" s="696">
        <f>'付表2'!K57</f>
        <v>-1.1</v>
      </c>
      <c r="U15" s="697"/>
      <c r="V15" s="697">
        <f>'付表2'!M57</f>
        <v>1.1</v>
      </c>
      <c r="W15" s="697"/>
      <c r="X15" s="691"/>
      <c r="Y15" s="680"/>
      <c r="Z15" s="693" t="str">
        <f>'付表4'!B50</f>
        <v>  12月</v>
      </c>
      <c r="AA15" s="696">
        <f>'付表4'!E50</f>
        <v>-0.3</v>
      </c>
      <c r="AB15" s="697"/>
      <c r="AC15" s="697">
        <f>'付表4'!G50</f>
        <v>-0.7</v>
      </c>
      <c r="AD15" s="697"/>
      <c r="AE15" s="697">
        <f>'付表4'!I50</f>
        <v>5.2</v>
      </c>
      <c r="AF15" s="697"/>
    </row>
    <row r="16" spans="1:32" ht="11.25">
      <c r="A16" s="680" t="s">
        <v>537</v>
      </c>
      <c r="B16" s="693" t="str">
        <f>'付表2'!B58</f>
        <v>  1月</v>
      </c>
      <c r="C16" s="696">
        <f>'付表2'!J58</f>
        <v>97</v>
      </c>
      <c r="D16" s="697"/>
      <c r="E16" s="697">
        <f>'付表2'!L58</f>
        <v>99.3</v>
      </c>
      <c r="F16" s="697"/>
      <c r="G16" s="691"/>
      <c r="H16" s="680" t="s">
        <v>537</v>
      </c>
      <c r="I16" s="693" t="str">
        <f>'付表4'!B51</f>
        <v>  1月</v>
      </c>
      <c r="J16" s="696">
        <f>'付表4'!D51</f>
        <v>95.8</v>
      </c>
      <c r="K16" s="697"/>
      <c r="L16" s="697">
        <f>'付表4'!F51</f>
        <v>94.6</v>
      </c>
      <c r="M16" s="697"/>
      <c r="N16" s="697">
        <f>'付表4'!H51</f>
        <v>112.8</v>
      </c>
      <c r="O16" s="697"/>
      <c r="R16" s="680" t="s">
        <v>537</v>
      </c>
      <c r="S16" s="693" t="str">
        <f>'付表2'!B58</f>
        <v>  1月</v>
      </c>
      <c r="T16" s="696">
        <f>'付表2'!K58</f>
        <v>-1.9</v>
      </c>
      <c r="U16" s="697"/>
      <c r="V16" s="697">
        <f>'付表2'!M58</f>
        <v>0.6</v>
      </c>
      <c r="W16" s="697"/>
      <c r="X16" s="691"/>
      <c r="Y16" s="680" t="s">
        <v>537</v>
      </c>
      <c r="Z16" s="693" t="str">
        <f>'付表4'!B51</f>
        <v>  1月</v>
      </c>
      <c r="AA16" s="696">
        <f>'付表4'!E51</f>
        <v>-0.1</v>
      </c>
      <c r="AB16" s="697"/>
      <c r="AC16" s="697">
        <f>'付表4'!G51</f>
        <v>-0.5</v>
      </c>
      <c r="AD16" s="697"/>
      <c r="AE16" s="697">
        <f>'付表4'!I51</f>
        <v>5.1</v>
      </c>
      <c r="AF16" s="697"/>
    </row>
    <row r="17" spans="2:32" ht="11.25">
      <c r="B17" s="693" t="str">
        <f>'付表2'!B59</f>
        <v>  2月</v>
      </c>
      <c r="C17" s="696">
        <f>'付表2'!J59</f>
        <v>96.8</v>
      </c>
      <c r="D17" s="697"/>
      <c r="E17" s="697">
        <f>'付表2'!L59</f>
        <v>98.6</v>
      </c>
      <c r="F17" s="697"/>
      <c r="G17" s="691"/>
      <c r="I17" s="693" t="str">
        <f>'付表4'!B52</f>
        <v>  2月</v>
      </c>
      <c r="J17" s="696">
        <f>'付表4'!D52</f>
        <v>95.4</v>
      </c>
      <c r="K17" s="697"/>
      <c r="L17" s="697">
        <f>'付表4'!F52</f>
        <v>94.2</v>
      </c>
      <c r="M17" s="697"/>
      <c r="N17" s="697">
        <f>'付表4'!H52</f>
        <v>113.8</v>
      </c>
      <c r="O17" s="697"/>
      <c r="S17" s="693" t="str">
        <f>'付表2'!B59</f>
        <v>  2月</v>
      </c>
      <c r="T17" s="696">
        <f>'付表2'!K59</f>
        <v>-1</v>
      </c>
      <c r="U17" s="697"/>
      <c r="V17" s="697">
        <f>'付表2'!M59</f>
        <v>1.3</v>
      </c>
      <c r="W17" s="697"/>
      <c r="X17" s="691"/>
      <c r="Z17" s="693" t="str">
        <f>'付表4'!B52</f>
        <v>  2月</v>
      </c>
      <c r="AA17" s="696">
        <f>'付表4'!E52</f>
        <v>-0.4</v>
      </c>
      <c r="AB17" s="697"/>
      <c r="AC17" s="697">
        <f>'付表4'!G52</f>
        <v>-0.9</v>
      </c>
      <c r="AD17" s="697"/>
      <c r="AE17" s="697">
        <f>'付表4'!I52</f>
        <v>8.3</v>
      </c>
      <c r="AF17" s="697"/>
    </row>
    <row r="18" spans="2:32" ht="11.25">
      <c r="B18" s="693" t="str">
        <f>'付表2'!B60</f>
        <v>  3月</v>
      </c>
      <c r="C18" s="696">
        <f>'付表2'!J60</f>
        <v>101.4</v>
      </c>
      <c r="D18" s="697"/>
      <c r="E18" s="697">
        <f>'付表2'!L60</f>
        <v>104.5</v>
      </c>
      <c r="F18" s="697"/>
      <c r="G18" s="691"/>
      <c r="I18" s="693" t="str">
        <f>'付表4'!B53</f>
        <v>  3月</v>
      </c>
      <c r="J18" s="696">
        <f>'付表4'!D53</f>
        <v>102.3</v>
      </c>
      <c r="K18" s="697"/>
      <c r="L18" s="697">
        <f>'付表4'!F53</f>
        <v>101</v>
      </c>
      <c r="M18" s="697"/>
      <c r="N18" s="697">
        <f>'付表4'!H53</f>
        <v>121.3</v>
      </c>
      <c r="O18" s="697"/>
      <c r="S18" s="693" t="str">
        <f>'付表2'!B60</f>
        <v>  3月</v>
      </c>
      <c r="T18" s="696">
        <f>'付表2'!K60</f>
        <v>0.5</v>
      </c>
      <c r="U18" s="697"/>
      <c r="V18" s="697">
        <f>'付表2'!M60</f>
        <v>3.6</v>
      </c>
      <c r="W18" s="697"/>
      <c r="X18" s="691"/>
      <c r="Z18" s="693" t="str">
        <f>'付表4'!B53</f>
        <v>  3月</v>
      </c>
      <c r="AA18" s="696">
        <f>'付表4'!E53</f>
        <v>2.4</v>
      </c>
      <c r="AB18" s="697"/>
      <c r="AC18" s="697">
        <f>'付表4'!G53</f>
        <v>2.5</v>
      </c>
      <c r="AD18" s="697"/>
      <c r="AE18" s="697">
        <f>'付表4'!I53</f>
        <v>0.7</v>
      </c>
      <c r="AF18" s="697"/>
    </row>
    <row r="19" spans="2:32" ht="11.25">
      <c r="B19" s="693" t="str">
        <f>'付表2'!B61</f>
        <v>  4月</v>
      </c>
      <c r="C19" s="696">
        <f>'付表2'!J61</f>
        <v>102.8</v>
      </c>
      <c r="D19" s="697"/>
      <c r="E19" s="697">
        <f>'付表2'!L61</f>
        <v>105.2</v>
      </c>
      <c r="F19" s="697"/>
      <c r="G19" s="691"/>
      <c r="I19" s="693" t="str">
        <f>'付表4'!B54</f>
        <v>  4月</v>
      </c>
      <c r="J19" s="696">
        <f>'付表4'!D54</f>
        <v>104.8</v>
      </c>
      <c r="K19" s="697"/>
      <c r="L19" s="697">
        <f>'付表4'!F54</f>
        <v>104</v>
      </c>
      <c r="M19" s="697"/>
      <c r="N19" s="697">
        <f>'付表4'!H54</f>
        <v>114.9</v>
      </c>
      <c r="O19" s="697"/>
      <c r="S19" s="693" t="str">
        <f>'付表2'!B61</f>
        <v>  4月</v>
      </c>
      <c r="T19" s="696">
        <f>'付表2'!K61</f>
        <v>3.6</v>
      </c>
      <c r="U19" s="697"/>
      <c r="V19" s="697">
        <f>'付表2'!M61</f>
        <v>3.7</v>
      </c>
      <c r="W19" s="697"/>
      <c r="X19" s="691"/>
      <c r="Z19" s="693" t="str">
        <f>'付表4'!B54</f>
        <v>  4月</v>
      </c>
      <c r="AA19" s="696">
        <f>'付表4'!E54</f>
        <v>1.6</v>
      </c>
      <c r="AB19" s="697"/>
      <c r="AC19" s="697">
        <f>'付表4'!G54</f>
        <v>1.3</v>
      </c>
      <c r="AD19" s="697"/>
      <c r="AE19" s="697">
        <f>'付表4'!I54</f>
        <v>5.4</v>
      </c>
      <c r="AF19" s="697"/>
    </row>
    <row r="20" spans="2:32" ht="11.25">
      <c r="B20" s="693" t="str">
        <f>'付表2'!B62</f>
        <v>  5月</v>
      </c>
      <c r="C20" s="696">
        <f>'付表2'!J62</f>
        <v>99.3</v>
      </c>
      <c r="D20" s="697"/>
      <c r="E20" s="697">
        <f>'付表2'!L62</f>
        <v>102.8</v>
      </c>
      <c r="F20" s="697"/>
      <c r="G20" s="691"/>
      <c r="I20" s="693" t="str">
        <f>'付表4'!B55</f>
        <v>  5月</v>
      </c>
      <c r="J20" s="696">
        <f>'付表4'!D55</f>
        <v>96.4</v>
      </c>
      <c r="K20" s="697"/>
      <c r="L20" s="697">
        <f>'付表4'!F55</f>
        <v>95.8</v>
      </c>
      <c r="M20" s="697"/>
      <c r="N20" s="697">
        <f>'付表4'!H55</f>
        <v>103.2</v>
      </c>
      <c r="O20" s="697"/>
      <c r="S20" s="693" t="str">
        <f>'付表2'!B62</f>
        <v>  5月</v>
      </c>
      <c r="T20" s="696">
        <f>'付表2'!K62</f>
        <v>2.7</v>
      </c>
      <c r="U20" s="697"/>
      <c r="V20" s="697">
        <f>'付表2'!M62</f>
        <v>3.2</v>
      </c>
      <c r="W20" s="697"/>
      <c r="X20" s="691"/>
      <c r="Z20" s="693" t="str">
        <f>'付表4'!B55</f>
        <v>  5月</v>
      </c>
      <c r="AA20" s="696">
        <f>'付表4'!E55</f>
        <v>-1.9</v>
      </c>
      <c r="AB20" s="697"/>
      <c r="AC20" s="697">
        <f>'付表4'!G55</f>
        <v>-2</v>
      </c>
      <c r="AD20" s="697"/>
      <c r="AE20" s="697">
        <f>'付表4'!I55</f>
        <v>-1.4</v>
      </c>
      <c r="AF20" s="697"/>
    </row>
    <row r="21" spans="2:32" ht="11.25">
      <c r="B21" s="693" t="str">
        <f>'付表2'!B63</f>
        <v>  6月</v>
      </c>
      <c r="C21" s="696">
        <f>'付表2'!J63</f>
        <v>99.8</v>
      </c>
      <c r="D21" s="697"/>
      <c r="E21" s="697">
        <f>'付表2'!L63</f>
        <v>103.1</v>
      </c>
      <c r="F21" s="697"/>
      <c r="G21" s="691"/>
      <c r="I21" s="693" t="str">
        <f>'付表4'!B56</f>
        <v>  6月</v>
      </c>
      <c r="J21" s="696">
        <f>'付表4'!D56</f>
        <v>101.8</v>
      </c>
      <c r="K21" s="697"/>
      <c r="L21" s="697">
        <f>'付表4'!F56</f>
        <v>101.9</v>
      </c>
      <c r="M21" s="697"/>
      <c r="N21" s="697">
        <f>'付表4'!H56</f>
        <v>98.9</v>
      </c>
      <c r="O21" s="697"/>
      <c r="S21" s="693" t="str">
        <f>'付表2'!B63</f>
        <v>  6月</v>
      </c>
      <c r="T21" s="696">
        <f>'付表2'!K63</f>
        <v>2.1</v>
      </c>
      <c r="U21" s="697"/>
      <c r="V21" s="697">
        <f>'付表2'!M63</f>
        <v>2.7</v>
      </c>
      <c r="W21" s="697"/>
      <c r="X21" s="691"/>
      <c r="Z21" s="693" t="str">
        <f>'付表4'!B56</f>
        <v>  6月</v>
      </c>
      <c r="AA21" s="696">
        <f>'付表4'!E56</f>
        <v>2</v>
      </c>
      <c r="AB21" s="697"/>
      <c r="AC21" s="697">
        <f>'付表4'!G56</f>
        <v>2.2</v>
      </c>
      <c r="AD21" s="697"/>
      <c r="AE21" s="697">
        <f>'付表4'!I56</f>
        <v>-2.6</v>
      </c>
      <c r="AF21" s="697"/>
    </row>
    <row r="22" spans="2:32" ht="11.25">
      <c r="B22" s="693" t="str">
        <f>'付表2'!B64</f>
        <v>  7月</v>
      </c>
      <c r="C22" s="696">
        <f>'付表2'!J64</f>
        <v>100.2</v>
      </c>
      <c r="D22" s="697"/>
      <c r="E22" s="697">
        <f>'付表2'!L64</f>
        <v>103.8</v>
      </c>
      <c r="F22" s="697"/>
      <c r="G22" s="691"/>
      <c r="I22" s="693" t="str">
        <f>'付表4'!B57</f>
        <v>  7月</v>
      </c>
      <c r="J22" s="696">
        <f>'付表4'!D57</f>
        <v>103.6</v>
      </c>
      <c r="K22" s="697"/>
      <c r="L22" s="697">
        <f>'付表4'!F57</f>
        <v>103.3</v>
      </c>
      <c r="M22" s="697"/>
      <c r="N22" s="697">
        <f>'付表4'!H57</f>
        <v>107.4</v>
      </c>
      <c r="O22" s="697"/>
      <c r="S22" s="693" t="str">
        <f>'付表2'!B64</f>
        <v>  7月</v>
      </c>
      <c r="T22" s="696">
        <f>'付表2'!K64</f>
        <v>3.4</v>
      </c>
      <c r="U22" s="697"/>
      <c r="V22" s="697">
        <f>'付表2'!M64</f>
        <v>4</v>
      </c>
      <c r="W22" s="697"/>
      <c r="X22" s="691"/>
      <c r="Z22" s="693" t="str">
        <f>'付表4'!B57</f>
        <v>  7月</v>
      </c>
      <c r="AA22" s="696">
        <f>'付表4'!E57</f>
        <v>3.5</v>
      </c>
      <c r="AB22" s="697"/>
      <c r="AC22" s="697">
        <f>'付表4'!G57</f>
        <v>3.8</v>
      </c>
      <c r="AD22" s="697"/>
      <c r="AE22" s="697">
        <f>'付表4'!I57</f>
        <v>-1.1</v>
      </c>
      <c r="AF22" s="697"/>
    </row>
    <row r="24" spans="2:26" ht="11.25">
      <c r="B24" s="694"/>
      <c r="I24" s="694"/>
      <c r="S24" s="694"/>
      <c r="Z24" s="694"/>
    </row>
    <row r="25" spans="1:25" ht="11.25">
      <c r="A25" s="673" t="s">
        <v>151</v>
      </c>
      <c r="C25" s="688"/>
      <c r="D25" s="688"/>
      <c r="E25" s="688"/>
      <c r="F25" s="688"/>
      <c r="H25" s="673" t="s">
        <v>151</v>
      </c>
      <c r="R25" s="673" t="s">
        <v>151</v>
      </c>
      <c r="T25" s="688"/>
      <c r="U25" s="688"/>
      <c r="V25" s="688"/>
      <c r="W25" s="688"/>
      <c r="Y25" s="673" t="s">
        <v>151</v>
      </c>
    </row>
    <row r="26" spans="1:32" ht="32.25">
      <c r="A26" s="690"/>
      <c r="B26" s="690"/>
      <c r="C26" s="681" t="s">
        <v>149</v>
      </c>
      <c r="D26" s="682" t="s">
        <v>150</v>
      </c>
      <c r="E26" s="676" t="s">
        <v>432</v>
      </c>
      <c r="F26" s="676" t="s">
        <v>150</v>
      </c>
      <c r="H26" s="690"/>
      <c r="I26" s="690"/>
      <c r="J26" s="677" t="s">
        <v>93</v>
      </c>
      <c r="K26" s="676" t="s">
        <v>150</v>
      </c>
      <c r="L26" s="676" t="s">
        <v>94</v>
      </c>
      <c r="M26" s="676" t="s">
        <v>150</v>
      </c>
      <c r="N26" s="676" t="s">
        <v>95</v>
      </c>
      <c r="O26" s="676" t="s">
        <v>150</v>
      </c>
      <c r="R26" s="690"/>
      <c r="S26" s="690"/>
      <c r="T26" s="681" t="s">
        <v>149</v>
      </c>
      <c r="U26" s="682" t="s">
        <v>150</v>
      </c>
      <c r="V26" s="676" t="s">
        <v>432</v>
      </c>
      <c r="W26" s="676" t="s">
        <v>150</v>
      </c>
      <c r="Y26" s="690"/>
      <c r="Z26" s="690"/>
      <c r="AA26" s="677" t="s">
        <v>93</v>
      </c>
      <c r="AB26" s="676" t="s">
        <v>150</v>
      </c>
      <c r="AC26" s="676" t="s">
        <v>94</v>
      </c>
      <c r="AD26" s="676" t="s">
        <v>150</v>
      </c>
      <c r="AE26" s="676" t="s">
        <v>95</v>
      </c>
      <c r="AF26" s="676" t="s">
        <v>150</v>
      </c>
    </row>
    <row r="27" spans="1:32" ht="11.25">
      <c r="A27" s="678" t="s">
        <v>152</v>
      </c>
      <c r="B27" s="679" t="s">
        <v>453</v>
      </c>
      <c r="C27" s="698"/>
      <c r="D27" s="697">
        <f>'付表2'!J8</f>
        <v>100</v>
      </c>
      <c r="E27" s="697"/>
      <c r="F27" s="697">
        <f>'付表2'!L8</f>
        <v>100</v>
      </c>
      <c r="H27" s="678" t="s">
        <v>152</v>
      </c>
      <c r="I27" s="679" t="s">
        <v>453</v>
      </c>
      <c r="J27" s="698"/>
      <c r="K27" s="697">
        <f>'付表4'!D7</f>
        <v>100</v>
      </c>
      <c r="L27" s="697"/>
      <c r="M27" s="697">
        <f>'付表4'!F7</f>
        <v>100</v>
      </c>
      <c r="N27" s="697"/>
      <c r="O27" s="697">
        <f>'付表4'!H7</f>
        <v>100</v>
      </c>
      <c r="R27" s="678" t="s">
        <v>152</v>
      </c>
      <c r="S27" s="679" t="s">
        <v>453</v>
      </c>
      <c r="T27" s="698"/>
      <c r="U27" s="697">
        <f>'付表2'!K8</f>
        <v>-3</v>
      </c>
      <c r="V27" s="697"/>
      <c r="W27" s="697">
        <f>'付表2'!M8</f>
        <v>-3.6</v>
      </c>
      <c r="Y27" s="678" t="s">
        <v>152</v>
      </c>
      <c r="Z27" s="679" t="s">
        <v>453</v>
      </c>
      <c r="AA27" s="698"/>
      <c r="AB27" s="697">
        <f>'付表4'!E7</f>
        <v>-0.7</v>
      </c>
      <c r="AC27" s="697"/>
      <c r="AD27" s="697">
        <f>'付表4'!G7</f>
        <v>-0.2</v>
      </c>
      <c r="AE27" s="697"/>
      <c r="AF27" s="697">
        <f>'付表4'!I7</f>
        <v>-10.4</v>
      </c>
    </row>
    <row r="28" spans="1:32" ht="11.25">
      <c r="A28" s="692"/>
      <c r="B28" s="679" t="s">
        <v>454</v>
      </c>
      <c r="C28" s="698"/>
      <c r="D28" s="697">
        <f>'付表2'!J9</f>
        <v>99</v>
      </c>
      <c r="E28" s="697"/>
      <c r="F28" s="697">
        <f>'付表2'!L9</f>
        <v>98.2</v>
      </c>
      <c r="H28" s="692"/>
      <c r="I28" s="679" t="s">
        <v>454</v>
      </c>
      <c r="J28" s="698"/>
      <c r="K28" s="697">
        <f>'付表4'!D8</f>
        <v>99.1</v>
      </c>
      <c r="L28" s="697"/>
      <c r="M28" s="697">
        <f>'付表4'!F8</f>
        <v>98.6</v>
      </c>
      <c r="N28" s="697"/>
      <c r="O28" s="697">
        <f>'付表4'!H8</f>
        <v>110.5</v>
      </c>
      <c r="R28" s="692"/>
      <c r="S28" s="679" t="s">
        <v>454</v>
      </c>
      <c r="T28" s="698"/>
      <c r="U28" s="697">
        <f>'付表2'!K9</f>
        <v>-1</v>
      </c>
      <c r="V28" s="697"/>
      <c r="W28" s="697">
        <f>'付表2'!M9</f>
        <v>-1.9</v>
      </c>
      <c r="Y28" s="692"/>
      <c r="Z28" s="679" t="s">
        <v>454</v>
      </c>
      <c r="AA28" s="698"/>
      <c r="AB28" s="697">
        <f>'付表4'!E8</f>
        <v>-0.8</v>
      </c>
      <c r="AC28" s="697"/>
      <c r="AD28" s="697">
        <f>'付表4'!G8</f>
        <v>-1.4</v>
      </c>
      <c r="AE28" s="697"/>
      <c r="AF28" s="697">
        <f>'付表4'!I8</f>
        <v>10.5</v>
      </c>
    </row>
    <row r="29" spans="1:32" ht="11.25">
      <c r="A29" s="692"/>
      <c r="B29" s="679" t="s">
        <v>455</v>
      </c>
      <c r="C29" s="698"/>
      <c r="D29" s="697">
        <f>'付表2'!J10</f>
        <v>102</v>
      </c>
      <c r="E29" s="697"/>
      <c r="F29" s="697">
        <f>'付表2'!L10</f>
        <v>101.3</v>
      </c>
      <c r="H29" s="692"/>
      <c r="I29" s="679" t="s">
        <v>455</v>
      </c>
      <c r="J29" s="698"/>
      <c r="K29" s="697">
        <f>'付表4'!D9</f>
        <v>99.7</v>
      </c>
      <c r="L29" s="697"/>
      <c r="M29" s="697">
        <f>'付表4'!F9</f>
        <v>99.1</v>
      </c>
      <c r="N29" s="697"/>
      <c r="O29" s="697">
        <f>'付表4'!H9</f>
        <v>111.9</v>
      </c>
      <c r="R29" s="692"/>
      <c r="S29" s="679" t="s">
        <v>455</v>
      </c>
      <c r="T29" s="698"/>
      <c r="U29" s="697">
        <f>'付表2'!K10</f>
        <v>3</v>
      </c>
      <c r="V29" s="697"/>
      <c r="W29" s="697">
        <f>'付表2'!M10</f>
        <v>3.2</v>
      </c>
      <c r="Y29" s="692"/>
      <c r="Z29" s="679" t="s">
        <v>455</v>
      </c>
      <c r="AA29" s="698"/>
      <c r="AB29" s="697">
        <f>'付表4'!E9</f>
        <v>0.6</v>
      </c>
      <c r="AC29" s="697"/>
      <c r="AD29" s="697">
        <f>'付表4'!G9</f>
        <v>0.5</v>
      </c>
      <c r="AE29" s="697"/>
      <c r="AF29" s="697">
        <f>'付表4'!I9</f>
        <v>1.3</v>
      </c>
    </row>
    <row r="30" spans="1:32" ht="11.25">
      <c r="A30" s="692"/>
      <c r="B30" s="679" t="s">
        <v>534</v>
      </c>
      <c r="C30" s="698"/>
      <c r="D30" s="697">
        <f>'付表2'!J11</f>
        <v>101.5</v>
      </c>
      <c r="E30" s="697"/>
      <c r="F30" s="697">
        <f>'付表2'!L11</f>
        <v>101</v>
      </c>
      <c r="H30" s="692"/>
      <c r="I30" s="679" t="s">
        <v>534</v>
      </c>
      <c r="J30" s="698"/>
      <c r="K30" s="697">
        <f>'付表4'!D10</f>
        <v>99.2</v>
      </c>
      <c r="L30" s="697"/>
      <c r="M30" s="697">
        <f>'付表4'!F10</f>
        <v>98.5</v>
      </c>
      <c r="N30" s="697"/>
      <c r="O30" s="697">
        <f>'付表4'!H10</f>
        <v>113.3</v>
      </c>
      <c r="R30" s="692"/>
      <c r="S30" s="679" t="s">
        <v>534</v>
      </c>
      <c r="T30" s="698"/>
      <c r="U30" s="697">
        <f>'付表2'!K11</f>
        <v>-0.5</v>
      </c>
      <c r="V30" s="697"/>
      <c r="W30" s="697">
        <f>'付表2'!M11</f>
        <v>-0.3</v>
      </c>
      <c r="Y30" s="692"/>
      <c r="Z30" s="679" t="s">
        <v>534</v>
      </c>
      <c r="AA30" s="698"/>
      <c r="AB30" s="697">
        <f>'付表4'!E10</f>
        <v>-0.5</v>
      </c>
      <c r="AC30" s="697"/>
      <c r="AD30" s="697">
        <f>'付表4'!G10</f>
        <v>-0.6</v>
      </c>
      <c r="AE30" s="697"/>
      <c r="AF30" s="697">
        <f>'付表4'!I10</f>
        <v>1.3</v>
      </c>
    </row>
    <row r="31" spans="1:32" ht="11.25">
      <c r="A31" s="692"/>
      <c r="B31" s="679" t="s">
        <v>535</v>
      </c>
      <c r="C31" s="698"/>
      <c r="D31" s="697">
        <f>'付表2'!J12</f>
        <v>96.3</v>
      </c>
      <c r="E31" s="697"/>
      <c r="F31" s="697">
        <f>'付表2'!L12</f>
        <v>98.3</v>
      </c>
      <c r="H31" s="692"/>
      <c r="I31" s="679" t="s">
        <v>535</v>
      </c>
      <c r="J31" s="698"/>
      <c r="K31" s="697">
        <f>'付表4'!D11</f>
        <v>97.1</v>
      </c>
      <c r="L31" s="697"/>
      <c r="M31" s="697">
        <f>'付表4'!F11</f>
        <v>96.4</v>
      </c>
      <c r="N31" s="697"/>
      <c r="O31" s="697">
        <f>'付表4'!H11</f>
        <v>112.4</v>
      </c>
      <c r="R31" s="692"/>
      <c r="S31" s="679" t="s">
        <v>535</v>
      </c>
      <c r="T31" s="698"/>
      <c r="U31" s="697">
        <f>'付表2'!K12</f>
        <v>-5.1</v>
      </c>
      <c r="V31" s="697"/>
      <c r="W31" s="697">
        <f>'付表2'!M12</f>
        <v>-2.7</v>
      </c>
      <c r="Y31" s="692"/>
      <c r="Z31" s="679" t="s">
        <v>535</v>
      </c>
      <c r="AA31" s="698"/>
      <c r="AB31" s="697">
        <f>'付表4'!E11</f>
        <v>-2.1</v>
      </c>
      <c r="AC31" s="697"/>
      <c r="AD31" s="697">
        <f>'付表4'!G11</f>
        <v>-2.1</v>
      </c>
      <c r="AE31" s="697"/>
      <c r="AF31" s="697">
        <f>'付表4'!I11</f>
        <v>-0.8</v>
      </c>
    </row>
    <row r="32" spans="1:32" ht="11.25">
      <c r="A32" s="680" t="s">
        <v>462</v>
      </c>
      <c r="B32" s="693" t="str">
        <f>'付表2'!B14</f>
        <v>  7月</v>
      </c>
      <c r="C32" s="696">
        <f>'付表2'!J14</f>
        <v>95.7</v>
      </c>
      <c r="D32" s="697"/>
      <c r="E32" s="697">
        <f>'付表2'!L14</f>
        <v>98.2</v>
      </c>
      <c r="F32" s="697"/>
      <c r="H32" s="680" t="s">
        <v>462</v>
      </c>
      <c r="I32" s="693" t="str">
        <f>'付表4'!B13</f>
        <v>  7月</v>
      </c>
      <c r="J32" s="696">
        <f>'付表4'!D13</f>
        <v>97.9</v>
      </c>
      <c r="K32" s="697"/>
      <c r="L32" s="697">
        <f>'付表4'!F13</f>
        <v>97.1</v>
      </c>
      <c r="M32" s="697"/>
      <c r="N32" s="697">
        <f>'付表4'!H13</f>
        <v>114.7</v>
      </c>
      <c r="O32" s="698"/>
      <c r="R32" s="680" t="s">
        <v>462</v>
      </c>
      <c r="S32" s="693" t="str">
        <f>'付表2'!B14</f>
        <v>  7月</v>
      </c>
      <c r="T32" s="696">
        <f>'付表2'!K14</f>
        <v>-5.2</v>
      </c>
      <c r="U32" s="697"/>
      <c r="V32" s="697">
        <f>'付表2'!M14</f>
        <v>-2.2</v>
      </c>
      <c r="W32" s="697"/>
      <c r="Y32" s="680" t="s">
        <v>462</v>
      </c>
      <c r="Z32" s="693" t="str">
        <f>'付表4'!B13</f>
        <v>  7月</v>
      </c>
      <c r="AA32" s="696">
        <f>'付表4'!E13</f>
        <v>-3.6</v>
      </c>
      <c r="AB32" s="697"/>
      <c r="AC32" s="697">
        <f>'付表4'!G13</f>
        <v>-4.1</v>
      </c>
      <c r="AD32" s="697"/>
      <c r="AE32" s="697">
        <f>'付表4'!I13</f>
        <v>5.6</v>
      </c>
      <c r="AF32" s="698"/>
    </row>
    <row r="33" spans="1:32" ht="11.25">
      <c r="A33" s="680"/>
      <c r="B33" s="693" t="str">
        <f>'付表2'!B15</f>
        <v>  8月</v>
      </c>
      <c r="C33" s="696">
        <f>'付表2'!J15</f>
        <v>95</v>
      </c>
      <c r="D33" s="697"/>
      <c r="E33" s="697">
        <f>'付表2'!L15</f>
        <v>98</v>
      </c>
      <c r="F33" s="697"/>
      <c r="H33" s="680"/>
      <c r="I33" s="693" t="str">
        <f>'付表4'!B14</f>
        <v>  8月</v>
      </c>
      <c r="J33" s="696">
        <f>'付表4'!D14</f>
        <v>97</v>
      </c>
      <c r="K33" s="697"/>
      <c r="L33" s="697">
        <f>'付表4'!F14</f>
        <v>96.3</v>
      </c>
      <c r="M33" s="697"/>
      <c r="N33" s="697">
        <f>'付表4'!H14</f>
        <v>113.2</v>
      </c>
      <c r="O33" s="698"/>
      <c r="R33" s="680"/>
      <c r="S33" s="693" t="str">
        <f>'付表2'!B15</f>
        <v>  8月</v>
      </c>
      <c r="T33" s="696">
        <f>'付表2'!K15</f>
        <v>-5.3</v>
      </c>
      <c r="U33" s="697"/>
      <c r="V33" s="697">
        <f>'付表2'!M15</f>
        <v>-2.4</v>
      </c>
      <c r="W33" s="697"/>
      <c r="Y33" s="680"/>
      <c r="Z33" s="693" t="str">
        <f>'付表4'!B14</f>
        <v>  8月</v>
      </c>
      <c r="AA33" s="696">
        <f>'付表4'!E14</f>
        <v>-4.1</v>
      </c>
      <c r="AB33" s="697"/>
      <c r="AC33" s="697">
        <f>'付表4'!G14</f>
        <v>-4.1</v>
      </c>
      <c r="AD33" s="697"/>
      <c r="AE33" s="697">
        <f>'付表4'!I14</f>
        <v>0.4</v>
      </c>
      <c r="AF33" s="698"/>
    </row>
    <row r="34" spans="1:32" ht="11.25">
      <c r="A34" s="680"/>
      <c r="B34" s="693" t="str">
        <f>'付表2'!B16</f>
        <v>  9月</v>
      </c>
      <c r="C34" s="696">
        <f>'付表2'!J16</f>
        <v>95.2</v>
      </c>
      <c r="D34" s="697"/>
      <c r="E34" s="697">
        <f>'付表2'!L16</f>
        <v>99</v>
      </c>
      <c r="F34" s="697"/>
      <c r="H34" s="680"/>
      <c r="I34" s="693" t="str">
        <f>'付表4'!B15</f>
        <v>  9月</v>
      </c>
      <c r="J34" s="696">
        <f>'付表4'!D15</f>
        <v>96.9</v>
      </c>
      <c r="K34" s="697"/>
      <c r="L34" s="697">
        <f>'付表4'!F15</f>
        <v>96.4</v>
      </c>
      <c r="M34" s="697"/>
      <c r="N34" s="697">
        <f>'付表4'!H15</f>
        <v>107.7</v>
      </c>
      <c r="O34" s="698"/>
      <c r="R34" s="680"/>
      <c r="S34" s="693" t="str">
        <f>'付表2'!B16</f>
        <v>  9月</v>
      </c>
      <c r="T34" s="696">
        <f>'付表2'!K16</f>
        <v>-3.5</v>
      </c>
      <c r="U34" s="697"/>
      <c r="V34" s="697">
        <f>'付表2'!M16</f>
        <v>-0.4</v>
      </c>
      <c r="W34" s="697"/>
      <c r="Y34" s="680"/>
      <c r="Z34" s="693" t="str">
        <f>'付表4'!B15</f>
        <v>  9月</v>
      </c>
      <c r="AA34" s="696">
        <f>'付表4'!E15</f>
        <v>-0.1</v>
      </c>
      <c r="AB34" s="697"/>
      <c r="AC34" s="697">
        <f>'付表4'!G15</f>
        <v>-0.1</v>
      </c>
      <c r="AD34" s="697"/>
      <c r="AE34" s="697">
        <f>'付表4'!I15</f>
        <v>2</v>
      </c>
      <c r="AF34" s="698"/>
    </row>
    <row r="35" spans="1:32" ht="11.25">
      <c r="A35" s="680"/>
      <c r="B35" s="693" t="str">
        <f>'付表2'!B17</f>
        <v>  10月</v>
      </c>
      <c r="C35" s="696">
        <f>'付表2'!J17</f>
        <v>96</v>
      </c>
      <c r="D35" s="697"/>
      <c r="E35" s="697">
        <f>'付表2'!L17</f>
        <v>99.4</v>
      </c>
      <c r="F35" s="697"/>
      <c r="H35" s="680"/>
      <c r="I35" s="693" t="str">
        <f>'付表4'!B16</f>
        <v>  10月</v>
      </c>
      <c r="J35" s="696">
        <f>'付表4'!D16</f>
        <v>98.3</v>
      </c>
      <c r="K35" s="697"/>
      <c r="L35" s="697">
        <f>'付表4'!F16</f>
        <v>97.9</v>
      </c>
      <c r="M35" s="697"/>
      <c r="N35" s="697">
        <f>'付表4'!H16</f>
        <v>106.2</v>
      </c>
      <c r="O35" s="698"/>
      <c r="R35" s="680"/>
      <c r="S35" s="693" t="str">
        <f>'付表2'!B17</f>
        <v>  10月</v>
      </c>
      <c r="T35" s="696">
        <f>'付表2'!K17</f>
        <v>-3</v>
      </c>
      <c r="U35" s="697"/>
      <c r="V35" s="697">
        <f>'付表2'!M17</f>
        <v>0.1</v>
      </c>
      <c r="W35" s="697"/>
      <c r="Y35" s="680"/>
      <c r="Z35" s="693" t="str">
        <f>'付表4'!B16</f>
        <v>  10月</v>
      </c>
      <c r="AA35" s="696">
        <f>'付表4'!E16</f>
        <v>-2</v>
      </c>
      <c r="AB35" s="697"/>
      <c r="AC35" s="697">
        <f>'付表4'!G16</f>
        <v>-2</v>
      </c>
      <c r="AD35" s="697"/>
      <c r="AE35" s="697">
        <f>'付表4'!I16</f>
        <v>-0.7</v>
      </c>
      <c r="AF35" s="698"/>
    </row>
    <row r="36" spans="1:32" ht="11.25">
      <c r="A36" s="680"/>
      <c r="B36" s="693" t="str">
        <f>'付表2'!B18</f>
        <v>  11月</v>
      </c>
      <c r="C36" s="696">
        <f>'付表2'!J18</f>
        <v>96.2</v>
      </c>
      <c r="D36" s="697"/>
      <c r="E36" s="697">
        <f>'付表2'!L18</f>
        <v>98.8</v>
      </c>
      <c r="F36" s="697"/>
      <c r="H36" s="680"/>
      <c r="I36" s="693" t="str">
        <f>'付表4'!B17</f>
        <v>  11月</v>
      </c>
      <c r="J36" s="696">
        <f>'付表4'!D17</f>
        <v>94.9</v>
      </c>
      <c r="K36" s="697"/>
      <c r="L36" s="697">
        <f>'付表4'!F17</f>
        <v>94.1</v>
      </c>
      <c r="M36" s="697"/>
      <c r="N36" s="697">
        <f>'付表4'!H17</f>
        <v>110.3</v>
      </c>
      <c r="O36" s="698"/>
      <c r="R36" s="680"/>
      <c r="S36" s="693" t="str">
        <f>'付表2'!B18</f>
        <v>  11月</v>
      </c>
      <c r="T36" s="696">
        <f>'付表2'!K18</f>
        <v>-3.3</v>
      </c>
      <c r="U36" s="697"/>
      <c r="V36" s="697">
        <f>'付表2'!M18</f>
        <v>-0.7</v>
      </c>
      <c r="W36" s="697"/>
      <c r="Y36" s="680"/>
      <c r="Z36" s="693" t="str">
        <f>'付表4'!B17</f>
        <v>  11月</v>
      </c>
      <c r="AA36" s="696">
        <f>'付表4'!E17</f>
        <v>-4.9</v>
      </c>
      <c r="AB36" s="697"/>
      <c r="AC36" s="697">
        <f>'付表4'!G17</f>
        <v>-4.9</v>
      </c>
      <c r="AD36" s="697"/>
      <c r="AE36" s="697">
        <f>'付表4'!I17</f>
        <v>-4.3</v>
      </c>
      <c r="AF36" s="698"/>
    </row>
    <row r="37" spans="1:32" ht="11.25">
      <c r="A37" s="680"/>
      <c r="B37" s="693" t="str">
        <f>'付表2'!B19</f>
        <v>  12月</v>
      </c>
      <c r="C37" s="696">
        <f>'付表2'!J19</f>
        <v>97.1</v>
      </c>
      <c r="D37" s="697"/>
      <c r="E37" s="697">
        <f>'付表2'!L19</f>
        <v>99.6</v>
      </c>
      <c r="F37" s="697"/>
      <c r="H37" s="680"/>
      <c r="I37" s="693" t="str">
        <f>'付表4'!B18</f>
        <v>  12月</v>
      </c>
      <c r="J37" s="696">
        <f>'付表4'!D18</f>
        <v>96.9</v>
      </c>
      <c r="K37" s="697"/>
      <c r="L37" s="697">
        <f>'付表4'!F18</f>
        <v>96</v>
      </c>
      <c r="M37" s="697"/>
      <c r="N37" s="697">
        <f>'付表4'!H18</f>
        <v>115.7</v>
      </c>
      <c r="O37" s="698"/>
      <c r="R37" s="680"/>
      <c r="S37" s="693" t="str">
        <f>'付表2'!B19</f>
        <v>  12月</v>
      </c>
      <c r="T37" s="696">
        <f>'付表2'!K19</f>
        <v>-2.5</v>
      </c>
      <c r="U37" s="697"/>
      <c r="V37" s="697">
        <f>'付表2'!M19</f>
        <v>0.1</v>
      </c>
      <c r="W37" s="697"/>
      <c r="Y37" s="680"/>
      <c r="Z37" s="693" t="str">
        <f>'付表4'!B18</f>
        <v>  12月</v>
      </c>
      <c r="AA37" s="696">
        <f>'付表4'!E18</f>
        <v>-1.5</v>
      </c>
      <c r="AB37" s="697"/>
      <c r="AC37" s="697">
        <f>'付表4'!G18</f>
        <v>-1.6</v>
      </c>
      <c r="AD37" s="697"/>
      <c r="AE37" s="697">
        <f>'付表4'!I18</f>
        <v>-0.8</v>
      </c>
      <c r="AF37" s="698"/>
    </row>
    <row r="38" spans="1:32" ht="11.25">
      <c r="A38" s="680" t="s">
        <v>537</v>
      </c>
      <c r="B38" s="693" t="str">
        <f>'付表2'!B20</f>
        <v>  1月</v>
      </c>
      <c r="C38" s="696">
        <f>'付表2'!J20</f>
        <v>95</v>
      </c>
      <c r="D38" s="697"/>
      <c r="E38" s="697">
        <f>'付表2'!L20</f>
        <v>96.5</v>
      </c>
      <c r="F38" s="697"/>
      <c r="H38" s="680" t="s">
        <v>537</v>
      </c>
      <c r="I38" s="693" t="str">
        <f>'付表4'!B19</f>
        <v>  1月</v>
      </c>
      <c r="J38" s="696">
        <f>'付表4'!D19</f>
        <v>93.8</v>
      </c>
      <c r="K38" s="697"/>
      <c r="L38" s="697">
        <f>'付表4'!F19</f>
        <v>92.5</v>
      </c>
      <c r="M38" s="697"/>
      <c r="N38" s="697">
        <f>'付表4'!H19</f>
        <v>119.7</v>
      </c>
      <c r="O38" s="698"/>
      <c r="R38" s="680" t="s">
        <v>537</v>
      </c>
      <c r="S38" s="693" t="str">
        <f>'付表2'!B20</f>
        <v>  1月</v>
      </c>
      <c r="T38" s="696">
        <f>'付表2'!K20</f>
        <v>-1.9</v>
      </c>
      <c r="U38" s="697"/>
      <c r="V38" s="697">
        <f>'付表2'!M20</f>
        <v>0</v>
      </c>
      <c r="W38" s="697"/>
      <c r="Y38" s="680" t="s">
        <v>537</v>
      </c>
      <c r="Z38" s="693" t="str">
        <f>'付表4'!B19</f>
        <v>  1月</v>
      </c>
      <c r="AA38" s="696">
        <f>'付表4'!E19</f>
        <v>-0.1</v>
      </c>
      <c r="AB38" s="697"/>
      <c r="AC38" s="697">
        <f>'付表4'!G19</f>
        <v>-0.6</v>
      </c>
      <c r="AD38" s="697"/>
      <c r="AE38" s="697">
        <f>'付表4'!I19</f>
        <v>7.8</v>
      </c>
      <c r="AF38" s="698"/>
    </row>
    <row r="39" spans="2:32" ht="11.25">
      <c r="B39" s="693" t="str">
        <f>'付表2'!B21</f>
        <v>  2月</v>
      </c>
      <c r="C39" s="696">
        <f>'付表2'!J21</f>
        <v>95.1</v>
      </c>
      <c r="D39" s="697"/>
      <c r="E39" s="697">
        <f>'付表2'!L21</f>
        <v>96.5</v>
      </c>
      <c r="F39" s="697"/>
      <c r="I39" s="693" t="str">
        <f>'付表4'!B20</f>
        <v>  2月</v>
      </c>
      <c r="J39" s="696">
        <f>'付表4'!D20</f>
        <v>93.1</v>
      </c>
      <c r="K39" s="697"/>
      <c r="L39" s="697">
        <f>'付表4'!F20</f>
        <v>91.8</v>
      </c>
      <c r="M39" s="697"/>
      <c r="N39" s="697">
        <f>'付表4'!H20</f>
        <v>119.7</v>
      </c>
      <c r="O39" s="698"/>
      <c r="S39" s="693" t="str">
        <f>'付表2'!B21</f>
        <v>  2月</v>
      </c>
      <c r="T39" s="696">
        <f>'付表2'!K21</f>
        <v>-1.5</v>
      </c>
      <c r="U39" s="697"/>
      <c r="V39" s="697">
        <f>'付表2'!M21</f>
        <v>0.5</v>
      </c>
      <c r="W39" s="697"/>
      <c r="Z39" s="693" t="str">
        <f>'付表4'!B20</f>
        <v>  2月</v>
      </c>
      <c r="AA39" s="696">
        <f>'付表4'!E20</f>
        <v>-0.6</v>
      </c>
      <c r="AB39" s="697"/>
      <c r="AC39" s="697">
        <f>'付表4'!G20</f>
        <v>-1.3</v>
      </c>
      <c r="AD39" s="697"/>
      <c r="AE39" s="697">
        <f>'付表4'!I20</f>
        <v>9.3</v>
      </c>
      <c r="AF39" s="698"/>
    </row>
    <row r="40" spans="2:32" ht="11.25">
      <c r="B40" s="693" t="str">
        <f>'付表2'!B22</f>
        <v>  3月</v>
      </c>
      <c r="C40" s="696">
        <f>'付表2'!J22</f>
        <v>99</v>
      </c>
      <c r="D40" s="697"/>
      <c r="E40" s="697">
        <f>'付表2'!L22</f>
        <v>100.9</v>
      </c>
      <c r="F40" s="697"/>
      <c r="I40" s="693" t="str">
        <f>'付表4'!B21</f>
        <v>  3月</v>
      </c>
      <c r="J40" s="696">
        <f>'付表4'!D21</f>
        <v>99.3</v>
      </c>
      <c r="K40" s="697"/>
      <c r="L40" s="697">
        <f>'付表4'!F21</f>
        <v>97.5</v>
      </c>
      <c r="M40" s="697"/>
      <c r="N40" s="697">
        <f>'付表4'!H21</f>
        <v>136.6</v>
      </c>
      <c r="O40" s="698"/>
      <c r="S40" s="693" t="str">
        <f>'付表2'!B22</f>
        <v>  3月</v>
      </c>
      <c r="T40" s="696">
        <f>'付表2'!K22</f>
        <v>0</v>
      </c>
      <c r="U40" s="697"/>
      <c r="V40" s="697">
        <f>'付表2'!M22</f>
        <v>2.1</v>
      </c>
      <c r="W40" s="697"/>
      <c r="Z40" s="693" t="str">
        <f>'付表4'!B21</f>
        <v>  3月</v>
      </c>
      <c r="AA40" s="696">
        <f>'付表4'!E21</f>
        <v>0.8</v>
      </c>
      <c r="AB40" s="697"/>
      <c r="AC40" s="697">
        <f>'付表4'!G21</f>
        <v>0.3</v>
      </c>
      <c r="AD40" s="697"/>
      <c r="AE40" s="697">
        <f>'付表4'!I21</f>
        <v>8.3</v>
      </c>
      <c r="AF40" s="698"/>
    </row>
    <row r="41" spans="2:32" ht="11.25">
      <c r="B41" s="693" t="str">
        <f>'付表2'!B23</f>
        <v>  4月</v>
      </c>
      <c r="C41" s="696">
        <f>'付表2'!J23</f>
        <v>100.3</v>
      </c>
      <c r="D41" s="697"/>
      <c r="E41" s="697">
        <f>'付表2'!L23</f>
        <v>101.9</v>
      </c>
      <c r="F41" s="697"/>
      <c r="I41" s="693" t="str">
        <f>'付表4'!B22</f>
        <v>  4月</v>
      </c>
      <c r="J41" s="696">
        <f>'付表4'!D22</f>
        <v>101</v>
      </c>
      <c r="K41" s="697"/>
      <c r="L41" s="697">
        <f>'付表4'!F22</f>
        <v>99.6</v>
      </c>
      <c r="M41" s="697"/>
      <c r="N41" s="697">
        <f>'付表4'!H22</f>
        <v>129.6</v>
      </c>
      <c r="O41" s="698"/>
      <c r="S41" s="693" t="str">
        <f>'付表2'!B23</f>
        <v>  4月</v>
      </c>
      <c r="T41" s="696">
        <f>'付表2'!K23</f>
        <v>3.2</v>
      </c>
      <c r="U41" s="697"/>
      <c r="V41" s="697">
        <f>'付表2'!M23</f>
        <v>2.9</v>
      </c>
      <c r="W41" s="697"/>
      <c r="Z41" s="693" t="str">
        <f>'付表4'!B22</f>
        <v>  4月</v>
      </c>
      <c r="AA41" s="696">
        <f>'付表4'!E22</f>
        <v>-0.1</v>
      </c>
      <c r="AB41" s="697"/>
      <c r="AC41" s="697">
        <f>'付表4'!G22</f>
        <v>-0.8</v>
      </c>
      <c r="AD41" s="697"/>
      <c r="AE41" s="697">
        <f>'付表4'!I22</f>
        <v>11.4</v>
      </c>
      <c r="AF41" s="698"/>
    </row>
    <row r="42" spans="2:32" ht="11.25">
      <c r="B42" s="693" t="str">
        <f>'付表2'!B24</f>
        <v>  5月</v>
      </c>
      <c r="C42" s="696">
        <f>'付表2'!J24</f>
        <v>98</v>
      </c>
      <c r="D42" s="697"/>
      <c r="E42" s="697">
        <f>'付表2'!L24</f>
        <v>100.4</v>
      </c>
      <c r="F42" s="697"/>
      <c r="I42" s="693" t="str">
        <f>'付表4'!B23</f>
        <v>  5月</v>
      </c>
      <c r="J42" s="696">
        <f>'付表4'!D23</f>
        <v>94.3</v>
      </c>
      <c r="K42" s="697"/>
      <c r="L42" s="697">
        <f>'付表4'!F23</f>
        <v>93.1</v>
      </c>
      <c r="M42" s="697"/>
      <c r="N42" s="697">
        <f>'付表4'!H23</f>
        <v>118.3</v>
      </c>
      <c r="O42" s="698"/>
      <c r="S42" s="693" t="str">
        <f>'付表2'!B24</f>
        <v>  5月</v>
      </c>
      <c r="T42" s="696">
        <f>'付表2'!K24</f>
        <v>3</v>
      </c>
      <c r="U42" s="697"/>
      <c r="V42" s="697">
        <f>'付表2'!M24</f>
        <v>3</v>
      </c>
      <c r="W42" s="697"/>
      <c r="Z42" s="693" t="str">
        <f>'付表4'!B23</f>
        <v>  5月</v>
      </c>
      <c r="AA42" s="696">
        <f>'付表4'!E23</f>
        <v>-2.9</v>
      </c>
      <c r="AB42" s="697"/>
      <c r="AC42" s="697">
        <f>'付表4'!G23</f>
        <v>-3.5</v>
      </c>
      <c r="AD42" s="697"/>
      <c r="AE42" s="697">
        <f>'付表4'!I23</f>
        <v>6.9</v>
      </c>
      <c r="AF42" s="698"/>
    </row>
    <row r="43" spans="2:32" ht="11.25">
      <c r="B43" s="693" t="str">
        <f>'付表2'!B25</f>
        <v>  6月</v>
      </c>
      <c r="C43" s="696">
        <f>'付表2'!J25</f>
        <v>98.6</v>
      </c>
      <c r="D43" s="697"/>
      <c r="E43" s="697">
        <f>'付表2'!L25</f>
        <v>100.7</v>
      </c>
      <c r="F43" s="697"/>
      <c r="I43" s="693" t="str">
        <f>'付表4'!B24</f>
        <v>  6月</v>
      </c>
      <c r="J43" s="696">
        <f>'付表4'!D24</f>
        <v>99.4</v>
      </c>
      <c r="K43" s="697"/>
      <c r="L43" s="697">
        <f>'付表4'!F24</f>
        <v>98.8</v>
      </c>
      <c r="M43" s="697"/>
      <c r="N43" s="697">
        <f>'付表4'!H24</f>
        <v>112.7</v>
      </c>
      <c r="O43" s="698"/>
      <c r="S43" s="693" t="str">
        <f>'付表2'!B25</f>
        <v>  6月</v>
      </c>
      <c r="T43" s="696">
        <f>'付表2'!K25</f>
        <v>2.7</v>
      </c>
      <c r="U43" s="697"/>
      <c r="V43" s="697">
        <f>'付表2'!M25</f>
        <v>2.4</v>
      </c>
      <c r="W43" s="697"/>
      <c r="Z43" s="693" t="str">
        <f>'付表4'!B24</f>
        <v>  6月</v>
      </c>
      <c r="AA43" s="696">
        <f>'付表4'!E24</f>
        <v>0.4</v>
      </c>
      <c r="AB43" s="697"/>
      <c r="AC43" s="697">
        <f>'付表4'!G24</f>
        <v>0.2</v>
      </c>
      <c r="AD43" s="697"/>
      <c r="AE43" s="697">
        <f>'付表4'!I24</f>
        <v>4.4</v>
      </c>
      <c r="AF43" s="698"/>
    </row>
    <row r="44" spans="2:32" ht="11.25">
      <c r="B44" s="693" t="str">
        <f>'付表2'!B26</f>
        <v>  7月</v>
      </c>
      <c r="C44" s="696">
        <f>'付表2'!J26</f>
        <v>99.3</v>
      </c>
      <c r="D44" s="697"/>
      <c r="E44" s="697">
        <f>'付表2'!L26</f>
        <v>101.8</v>
      </c>
      <c r="F44" s="697"/>
      <c r="I44" s="693" t="str">
        <f>'付表4'!B25</f>
        <v>  7月</v>
      </c>
      <c r="J44" s="696">
        <f>'付表4'!D25</f>
        <v>101.2</v>
      </c>
      <c r="K44" s="697"/>
      <c r="L44" s="697">
        <f>'付表4'!F25</f>
        <v>100.1</v>
      </c>
      <c r="M44" s="697"/>
      <c r="N44" s="697">
        <f>'付表4'!H25</f>
        <v>123.9</v>
      </c>
      <c r="O44" s="698"/>
      <c r="S44" s="693" t="str">
        <f>'付表2'!B26</f>
        <v>  7月</v>
      </c>
      <c r="T44" s="696">
        <f>'付表2'!K26</f>
        <v>3.8</v>
      </c>
      <c r="U44" s="697"/>
      <c r="V44" s="697">
        <f>'付表2'!M26</f>
        <v>3.7</v>
      </c>
      <c r="W44" s="697"/>
      <c r="Z44" s="693" t="str">
        <f>'付表4'!B25</f>
        <v>  7月</v>
      </c>
      <c r="AA44" s="696">
        <f>'付表4'!E25</f>
        <v>3.4</v>
      </c>
      <c r="AB44" s="697"/>
      <c r="AC44" s="697">
        <f>'付表4'!G25</f>
        <v>3.1</v>
      </c>
      <c r="AD44" s="697"/>
      <c r="AE44" s="697">
        <f>'付表4'!I25</f>
        <v>8</v>
      </c>
      <c r="AF44" s="698"/>
    </row>
    <row r="45" spans="2:26" ht="11.25">
      <c r="B45" s="693"/>
      <c r="I45" s="693"/>
      <c r="S45" s="693"/>
      <c r="Z45" s="69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28"/>
      <c r="C1" s="5"/>
      <c r="D1" s="5"/>
      <c r="E1" s="5"/>
      <c r="F1" s="5"/>
      <c r="I1" s="4"/>
      <c r="J1" s="4"/>
      <c r="K1" s="5"/>
      <c r="L1" s="5"/>
      <c r="M1" s="5"/>
      <c r="N1" s="5"/>
      <c r="O1" s="5"/>
      <c r="R1" s="4"/>
    </row>
    <row r="2" spans="1:18" ht="12.75" customHeight="1">
      <c r="A2" s="2"/>
      <c r="B2"/>
      <c r="C2" s="748" t="s">
        <v>131</v>
      </c>
      <c r="D2" s="748"/>
      <c r="E2" s="748"/>
      <c r="F2" s="748"/>
      <c r="G2" s="748"/>
      <c r="H2"/>
      <c r="I2"/>
      <c r="J2" s="2"/>
      <c r="K2"/>
      <c r="L2" s="748" t="s">
        <v>132</v>
      </c>
      <c r="M2" s="748"/>
      <c r="N2" s="748"/>
      <c r="O2" s="748"/>
      <c r="P2" s="748"/>
      <c r="Q2"/>
      <c r="R2"/>
    </row>
    <row r="3" spans="1:18" ht="12.75" customHeight="1">
      <c r="A3"/>
      <c r="B3"/>
      <c r="C3" s="748"/>
      <c r="D3" s="748"/>
      <c r="E3" s="748"/>
      <c r="F3" s="748"/>
      <c r="G3" s="748"/>
      <c r="H3"/>
      <c r="I3"/>
      <c r="J3"/>
      <c r="K3"/>
      <c r="L3" s="748"/>
      <c r="M3" s="748"/>
      <c r="N3" s="748"/>
      <c r="O3" s="748"/>
      <c r="P3" s="748"/>
      <c r="Q3"/>
      <c r="R3"/>
    </row>
    <row r="4" spans="1:18" ht="12" customHeight="1">
      <c r="A4"/>
      <c r="B4"/>
      <c r="C4" s="749" t="s">
        <v>63</v>
      </c>
      <c r="D4" s="749"/>
      <c r="E4" s="749"/>
      <c r="F4" s="749"/>
      <c r="G4" s="749"/>
      <c r="H4"/>
      <c r="I4"/>
      <c r="J4"/>
      <c r="K4"/>
      <c r="L4" s="749" t="s">
        <v>63</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135</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85" zoomScaleSheetLayoutView="85" zoomScalePageLayoutView="0" workbookViewId="0" topLeftCell="A3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49" customFormat="1" ht="13.5" customHeight="1">
      <c r="A1" s="348" t="s">
        <v>286</v>
      </c>
      <c r="B1" s="727"/>
      <c r="C1" s="348"/>
      <c r="D1" s="348"/>
      <c r="E1" s="348"/>
      <c r="H1" s="348"/>
      <c r="I1" s="349" t="s">
        <v>287</v>
      </c>
      <c r="Q1" s="349"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0" t="s">
        <v>428</v>
      </c>
      <c r="R27" s="751"/>
      <c r="S27" s="566" t="s">
        <v>285</v>
      </c>
      <c r="T27" s="567"/>
      <c r="U27" s="568"/>
      <c r="V27" s="750" t="s">
        <v>429</v>
      </c>
      <c r="W27" s="52"/>
    </row>
    <row r="28" spans="9:22" ht="12" customHeight="1">
      <c r="I28" s="57"/>
      <c r="J28" s="49"/>
      <c r="Q28" s="751"/>
      <c r="R28" s="751"/>
      <c r="S28" s="569" t="s">
        <v>38</v>
      </c>
      <c r="T28" s="568"/>
      <c r="U28" s="568"/>
      <c r="V28" s="751"/>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49" customFormat="1" ht="15" customHeight="1">
      <c r="A34" s="348" t="s">
        <v>290</v>
      </c>
      <c r="I34" s="349"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55" zoomScaleNormal="55" zoomScaleSheetLayoutView="5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
        <v>590</v>
      </c>
      <c r="C1" s="752"/>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3" t="s">
        <v>270</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244796</v>
      </c>
      <c r="F8" s="80">
        <v>291685</v>
      </c>
      <c r="G8" s="80">
        <v>199668</v>
      </c>
      <c r="H8" s="80">
        <v>213397</v>
      </c>
      <c r="I8" s="80">
        <v>259673</v>
      </c>
      <c r="J8" s="80">
        <v>168858</v>
      </c>
      <c r="K8" s="80">
        <v>199167</v>
      </c>
      <c r="L8" s="80">
        <v>14230</v>
      </c>
      <c r="M8" s="80">
        <v>31399</v>
      </c>
      <c r="N8" s="80">
        <v>32012</v>
      </c>
      <c r="O8" s="80">
        <v>30810</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277009</v>
      </c>
      <c r="F10" s="85">
        <v>295662</v>
      </c>
      <c r="G10" s="85">
        <v>165283</v>
      </c>
      <c r="H10" s="85">
        <v>256615</v>
      </c>
      <c r="I10" s="85">
        <v>274318</v>
      </c>
      <c r="J10" s="85">
        <v>150574</v>
      </c>
      <c r="K10" s="85">
        <v>237498</v>
      </c>
      <c r="L10" s="85">
        <v>19117</v>
      </c>
      <c r="M10" s="85">
        <v>20394</v>
      </c>
      <c r="N10" s="85">
        <v>21344</v>
      </c>
      <c r="O10" s="85">
        <v>14709</v>
      </c>
    </row>
    <row r="11" spans="1:15" ht="19.5" customHeight="1">
      <c r="A11" s="119"/>
      <c r="B11" s="133" t="s">
        <v>331</v>
      </c>
      <c r="C11" s="83" t="s">
        <v>49</v>
      </c>
      <c r="D11" s="121"/>
      <c r="E11" s="85">
        <v>220268</v>
      </c>
      <c r="F11" s="85">
        <v>265778</v>
      </c>
      <c r="G11" s="85">
        <v>147077</v>
      </c>
      <c r="H11" s="85">
        <v>199138</v>
      </c>
      <c r="I11" s="85">
        <v>238171</v>
      </c>
      <c r="J11" s="85">
        <v>136362</v>
      </c>
      <c r="K11" s="85">
        <v>182092</v>
      </c>
      <c r="L11" s="85">
        <v>17046</v>
      </c>
      <c r="M11" s="85">
        <v>21130</v>
      </c>
      <c r="N11" s="85">
        <v>27607</v>
      </c>
      <c r="O11" s="85">
        <v>10715</v>
      </c>
    </row>
    <row r="12" spans="1:15" ht="19.5" customHeight="1">
      <c r="A12" s="119"/>
      <c r="B12" s="133" t="s">
        <v>332</v>
      </c>
      <c r="C12" s="83" t="s">
        <v>83</v>
      </c>
      <c r="D12" s="121"/>
      <c r="E12" s="85">
        <v>424207</v>
      </c>
      <c r="F12" s="85">
        <v>461099</v>
      </c>
      <c r="G12" s="85">
        <v>294843</v>
      </c>
      <c r="H12" s="85">
        <v>422961</v>
      </c>
      <c r="I12" s="85">
        <v>459761</v>
      </c>
      <c r="J12" s="85">
        <v>293922</v>
      </c>
      <c r="K12" s="85">
        <v>379103</v>
      </c>
      <c r="L12" s="85">
        <v>43858</v>
      </c>
      <c r="M12" s="85">
        <v>1246</v>
      </c>
      <c r="N12" s="85">
        <v>1338</v>
      </c>
      <c r="O12" s="85">
        <v>921</v>
      </c>
    </row>
    <row r="13" spans="1:15" ht="19.5" customHeight="1">
      <c r="A13" s="119"/>
      <c r="B13" s="133" t="s">
        <v>333</v>
      </c>
      <c r="C13" s="83" t="s">
        <v>84</v>
      </c>
      <c r="D13" s="121"/>
      <c r="E13" s="85">
        <v>352147</v>
      </c>
      <c r="F13" s="85">
        <v>408202</v>
      </c>
      <c r="G13" s="85">
        <v>249614</v>
      </c>
      <c r="H13" s="85">
        <v>275964</v>
      </c>
      <c r="I13" s="85">
        <v>315209</v>
      </c>
      <c r="J13" s="85">
        <v>204181</v>
      </c>
      <c r="K13" s="85">
        <v>244514</v>
      </c>
      <c r="L13" s="85">
        <v>31450</v>
      </c>
      <c r="M13" s="85">
        <v>76183</v>
      </c>
      <c r="N13" s="85">
        <v>92993</v>
      </c>
      <c r="O13" s="85">
        <v>45433</v>
      </c>
    </row>
    <row r="14" spans="1:15" ht="19.5" customHeight="1">
      <c r="A14" s="119"/>
      <c r="B14" s="133" t="s">
        <v>334</v>
      </c>
      <c r="C14" s="83" t="s">
        <v>316</v>
      </c>
      <c r="D14" s="121"/>
      <c r="E14" s="85">
        <v>221655</v>
      </c>
      <c r="F14" s="85">
        <v>231389</v>
      </c>
      <c r="G14" s="85">
        <v>165785</v>
      </c>
      <c r="H14" s="85">
        <v>198664</v>
      </c>
      <c r="I14" s="85">
        <v>207121</v>
      </c>
      <c r="J14" s="85">
        <v>150122</v>
      </c>
      <c r="K14" s="85">
        <v>175890</v>
      </c>
      <c r="L14" s="85">
        <v>22774</v>
      </c>
      <c r="M14" s="85">
        <v>22991</v>
      </c>
      <c r="N14" s="85">
        <v>24268</v>
      </c>
      <c r="O14" s="85">
        <v>15663</v>
      </c>
    </row>
    <row r="15" spans="1:15" ht="19.5" customHeight="1">
      <c r="A15" s="119"/>
      <c r="B15" s="133" t="s">
        <v>335</v>
      </c>
      <c r="C15" s="83" t="s">
        <v>317</v>
      </c>
      <c r="D15" s="121"/>
      <c r="E15" s="85">
        <v>204299</v>
      </c>
      <c r="F15" s="85">
        <v>260019</v>
      </c>
      <c r="G15" s="85">
        <v>148913</v>
      </c>
      <c r="H15" s="85">
        <v>173551</v>
      </c>
      <c r="I15" s="85">
        <v>225318</v>
      </c>
      <c r="J15" s="85">
        <v>122094</v>
      </c>
      <c r="K15" s="85">
        <v>162946</v>
      </c>
      <c r="L15" s="85">
        <v>10605</v>
      </c>
      <c r="M15" s="85">
        <v>30748</v>
      </c>
      <c r="N15" s="85">
        <v>34701</v>
      </c>
      <c r="O15" s="85">
        <v>26819</v>
      </c>
    </row>
    <row r="16" spans="1:15" ht="19.5" customHeight="1">
      <c r="A16" s="119"/>
      <c r="B16" s="133" t="s">
        <v>336</v>
      </c>
      <c r="C16" s="83" t="s">
        <v>318</v>
      </c>
      <c r="D16" s="121"/>
      <c r="E16" s="86">
        <v>321155</v>
      </c>
      <c r="F16" s="87">
        <v>440111</v>
      </c>
      <c r="G16" s="87">
        <v>248993</v>
      </c>
      <c r="H16" s="87">
        <v>320001</v>
      </c>
      <c r="I16" s="87">
        <v>438590</v>
      </c>
      <c r="J16" s="87">
        <v>248062</v>
      </c>
      <c r="K16" s="87">
        <v>300354</v>
      </c>
      <c r="L16" s="87">
        <v>19647</v>
      </c>
      <c r="M16" s="87">
        <v>1154</v>
      </c>
      <c r="N16" s="87">
        <v>1521</v>
      </c>
      <c r="O16" s="87">
        <v>931</v>
      </c>
    </row>
    <row r="17" spans="1:15" ht="19.5" customHeight="1">
      <c r="A17" s="119"/>
      <c r="B17" s="133" t="s">
        <v>337</v>
      </c>
      <c r="C17" s="83" t="s">
        <v>319</v>
      </c>
      <c r="D17" s="121"/>
      <c r="E17" s="86">
        <v>250476</v>
      </c>
      <c r="F17" s="87">
        <v>280145</v>
      </c>
      <c r="G17" s="87">
        <v>176861</v>
      </c>
      <c r="H17" s="87">
        <v>211164</v>
      </c>
      <c r="I17" s="87">
        <v>239007</v>
      </c>
      <c r="J17" s="87">
        <v>142080</v>
      </c>
      <c r="K17" s="87">
        <v>200612</v>
      </c>
      <c r="L17" s="87">
        <v>10552</v>
      </c>
      <c r="M17" s="87">
        <v>39312</v>
      </c>
      <c r="N17" s="87">
        <v>41138</v>
      </c>
      <c r="O17" s="87">
        <v>34781</v>
      </c>
    </row>
    <row r="18" spans="1:15" ht="19.5" customHeight="1">
      <c r="A18" s="119"/>
      <c r="B18" s="133" t="s">
        <v>338</v>
      </c>
      <c r="C18" s="83" t="s">
        <v>320</v>
      </c>
      <c r="D18" s="121"/>
      <c r="E18" s="85">
        <v>293025</v>
      </c>
      <c r="F18" s="85">
        <v>329820</v>
      </c>
      <c r="G18" s="85">
        <v>190527</v>
      </c>
      <c r="H18" s="85">
        <v>275923</v>
      </c>
      <c r="I18" s="85">
        <v>307813</v>
      </c>
      <c r="J18" s="85">
        <v>187088</v>
      </c>
      <c r="K18" s="85">
        <v>259670</v>
      </c>
      <c r="L18" s="85">
        <v>16253</v>
      </c>
      <c r="M18" s="85">
        <v>17102</v>
      </c>
      <c r="N18" s="85">
        <v>22007</v>
      </c>
      <c r="O18" s="85">
        <v>3439</v>
      </c>
    </row>
    <row r="19" spans="1:15" ht="19.5" customHeight="1">
      <c r="A19" s="119"/>
      <c r="B19" s="133" t="s">
        <v>339</v>
      </c>
      <c r="C19" s="83" t="s">
        <v>321</v>
      </c>
      <c r="D19" s="121"/>
      <c r="E19" s="85">
        <v>124426</v>
      </c>
      <c r="F19" s="85">
        <v>152432</v>
      </c>
      <c r="G19" s="85">
        <v>106428</v>
      </c>
      <c r="H19" s="85">
        <v>116926</v>
      </c>
      <c r="I19" s="85">
        <v>147514</v>
      </c>
      <c r="J19" s="85">
        <v>97269</v>
      </c>
      <c r="K19" s="85">
        <v>107589</v>
      </c>
      <c r="L19" s="85">
        <v>9337</v>
      </c>
      <c r="M19" s="85">
        <v>7500</v>
      </c>
      <c r="N19" s="85">
        <v>4918</v>
      </c>
      <c r="O19" s="85">
        <v>9159</v>
      </c>
    </row>
    <row r="20" spans="1:15" ht="19.5" customHeight="1">
      <c r="A20" s="119"/>
      <c r="B20" s="133" t="s">
        <v>340</v>
      </c>
      <c r="C20" s="83" t="s">
        <v>322</v>
      </c>
      <c r="D20" s="121"/>
      <c r="E20" s="85">
        <v>185747</v>
      </c>
      <c r="F20" s="85">
        <v>213980</v>
      </c>
      <c r="G20" s="85">
        <v>156001</v>
      </c>
      <c r="H20" s="85">
        <v>161787</v>
      </c>
      <c r="I20" s="85">
        <v>177367</v>
      </c>
      <c r="J20" s="85">
        <v>145372</v>
      </c>
      <c r="K20" s="85">
        <v>145651</v>
      </c>
      <c r="L20" s="85">
        <v>16136</v>
      </c>
      <c r="M20" s="85">
        <v>23960</v>
      </c>
      <c r="N20" s="85">
        <v>36613</v>
      </c>
      <c r="O20" s="85">
        <v>10629</v>
      </c>
    </row>
    <row r="21" spans="1:15" ht="19.5" customHeight="1">
      <c r="A21" s="119"/>
      <c r="B21" s="133" t="s">
        <v>341</v>
      </c>
      <c r="C21" s="83" t="s">
        <v>323</v>
      </c>
      <c r="D21" s="121"/>
      <c r="E21" s="85">
        <v>276508</v>
      </c>
      <c r="F21" s="85">
        <v>349322</v>
      </c>
      <c r="G21" s="85">
        <v>238048</v>
      </c>
      <c r="H21" s="85">
        <v>261463</v>
      </c>
      <c r="I21" s="85">
        <v>342596</v>
      </c>
      <c r="J21" s="85">
        <v>218609</v>
      </c>
      <c r="K21" s="85">
        <v>256997</v>
      </c>
      <c r="L21" s="85">
        <v>4466</v>
      </c>
      <c r="M21" s="85">
        <v>15045</v>
      </c>
      <c r="N21" s="85">
        <v>6726</v>
      </c>
      <c r="O21" s="85">
        <v>19439</v>
      </c>
    </row>
    <row r="22" spans="1:15" ht="19.5" customHeight="1">
      <c r="A22" s="119"/>
      <c r="B22" s="133" t="s">
        <v>342</v>
      </c>
      <c r="C22" s="83" t="s">
        <v>324</v>
      </c>
      <c r="D22" s="121"/>
      <c r="E22" s="85">
        <v>338965</v>
      </c>
      <c r="F22" s="85">
        <v>460237</v>
      </c>
      <c r="G22" s="85">
        <v>291191</v>
      </c>
      <c r="H22" s="85">
        <v>269082</v>
      </c>
      <c r="I22" s="85">
        <v>384096</v>
      </c>
      <c r="J22" s="85">
        <v>223773</v>
      </c>
      <c r="K22" s="85">
        <v>252406</v>
      </c>
      <c r="L22" s="85">
        <v>16676</v>
      </c>
      <c r="M22" s="85">
        <v>69883</v>
      </c>
      <c r="N22" s="85">
        <v>76141</v>
      </c>
      <c r="O22" s="85">
        <v>67418</v>
      </c>
    </row>
    <row r="23" spans="1:15" ht="19.5" customHeight="1">
      <c r="A23" s="119"/>
      <c r="B23" s="133" t="s">
        <v>343</v>
      </c>
      <c r="C23" s="83" t="s">
        <v>182</v>
      </c>
      <c r="D23" s="121"/>
      <c r="E23" s="85">
        <v>375280</v>
      </c>
      <c r="F23" s="85">
        <v>426466</v>
      </c>
      <c r="G23" s="85">
        <v>267140</v>
      </c>
      <c r="H23" s="85">
        <v>283186</v>
      </c>
      <c r="I23" s="85">
        <v>319838</v>
      </c>
      <c r="J23" s="85">
        <v>205752</v>
      </c>
      <c r="K23" s="85">
        <v>249987</v>
      </c>
      <c r="L23" s="85">
        <v>33199</v>
      </c>
      <c r="M23" s="85">
        <v>92094</v>
      </c>
      <c r="N23" s="85">
        <v>106628</v>
      </c>
      <c r="O23" s="85">
        <v>61388</v>
      </c>
    </row>
    <row r="24" spans="1:15" ht="19.5" customHeight="1" thickBot="1">
      <c r="A24" s="119"/>
      <c r="B24" s="134" t="s">
        <v>344</v>
      </c>
      <c r="C24" s="88" t="s">
        <v>87</v>
      </c>
      <c r="D24" s="122"/>
      <c r="E24" s="90">
        <v>169769</v>
      </c>
      <c r="F24" s="90">
        <v>221276</v>
      </c>
      <c r="G24" s="90">
        <v>125182</v>
      </c>
      <c r="H24" s="90">
        <v>155779</v>
      </c>
      <c r="I24" s="90">
        <v>201039</v>
      </c>
      <c r="J24" s="90">
        <v>116601</v>
      </c>
      <c r="K24" s="90">
        <v>145333</v>
      </c>
      <c r="L24" s="90">
        <v>10446</v>
      </c>
      <c r="M24" s="90">
        <v>13990</v>
      </c>
      <c r="N24" s="90">
        <v>20237</v>
      </c>
      <c r="O24" s="90">
        <v>8581</v>
      </c>
    </row>
    <row r="25" spans="1:15" ht="19.5" customHeight="1" thickTop="1">
      <c r="A25" s="119"/>
      <c r="B25" s="132" t="s">
        <v>183</v>
      </c>
      <c r="C25" s="81" t="s">
        <v>325</v>
      </c>
      <c r="D25" s="119"/>
      <c r="E25" s="91">
        <v>178837</v>
      </c>
      <c r="F25" s="91">
        <v>224742</v>
      </c>
      <c r="G25" s="91">
        <v>133878</v>
      </c>
      <c r="H25" s="91">
        <v>173881</v>
      </c>
      <c r="I25" s="91">
        <v>217604</v>
      </c>
      <c r="J25" s="91">
        <v>131059</v>
      </c>
      <c r="K25" s="91">
        <v>157861</v>
      </c>
      <c r="L25" s="91">
        <v>16020</v>
      </c>
      <c r="M25" s="91">
        <v>4956</v>
      </c>
      <c r="N25" s="91">
        <v>7138</v>
      </c>
      <c r="O25" s="91">
        <v>2819</v>
      </c>
    </row>
    <row r="26" spans="1:15" ht="19.5" customHeight="1">
      <c r="A26" s="119"/>
      <c r="B26" s="135" t="s">
        <v>184</v>
      </c>
      <c r="C26" s="83" t="s">
        <v>89</v>
      </c>
      <c r="D26" s="121"/>
      <c r="E26" s="86">
        <v>359257</v>
      </c>
      <c r="F26" s="87">
        <v>416656</v>
      </c>
      <c r="G26" s="87">
        <v>185423</v>
      </c>
      <c r="H26" s="87">
        <v>267141</v>
      </c>
      <c r="I26" s="87">
        <v>294124</v>
      </c>
      <c r="J26" s="87">
        <v>185423</v>
      </c>
      <c r="K26" s="87">
        <v>238957</v>
      </c>
      <c r="L26" s="87">
        <v>28184</v>
      </c>
      <c r="M26" s="87">
        <v>92116</v>
      </c>
      <c r="N26" s="87">
        <v>122532</v>
      </c>
      <c r="O26" s="87">
        <v>0</v>
      </c>
    </row>
    <row r="27" spans="1:15" ht="19.5" customHeight="1">
      <c r="A27" s="119"/>
      <c r="B27" s="135" t="s">
        <v>185</v>
      </c>
      <c r="C27" s="83" t="s">
        <v>90</v>
      </c>
      <c r="D27" s="121"/>
      <c r="E27" s="86">
        <v>265623</v>
      </c>
      <c r="F27" s="87">
        <v>266717</v>
      </c>
      <c r="G27" s="87">
        <v>252789</v>
      </c>
      <c r="H27" s="87">
        <v>239794</v>
      </c>
      <c r="I27" s="87">
        <v>242492</v>
      </c>
      <c r="J27" s="87">
        <v>208141</v>
      </c>
      <c r="K27" s="87">
        <v>211627</v>
      </c>
      <c r="L27" s="87">
        <v>28167</v>
      </c>
      <c r="M27" s="87">
        <v>25829</v>
      </c>
      <c r="N27" s="87">
        <v>24225</v>
      </c>
      <c r="O27" s="87">
        <v>44648</v>
      </c>
    </row>
    <row r="28" spans="1:15" ht="19.5" customHeight="1">
      <c r="A28" s="119"/>
      <c r="B28" s="136" t="s">
        <v>326</v>
      </c>
      <c r="C28" s="92" t="s">
        <v>186</v>
      </c>
      <c r="D28" s="121"/>
      <c r="E28" s="93">
        <v>255125</v>
      </c>
      <c r="F28" s="94">
        <v>286176</v>
      </c>
      <c r="G28" s="94">
        <v>175068</v>
      </c>
      <c r="H28" s="94">
        <v>219709</v>
      </c>
      <c r="I28" s="94">
        <v>250917</v>
      </c>
      <c r="J28" s="94">
        <v>139247</v>
      </c>
      <c r="K28" s="94">
        <v>206346</v>
      </c>
      <c r="L28" s="94">
        <v>13363</v>
      </c>
      <c r="M28" s="94">
        <v>35416</v>
      </c>
      <c r="N28" s="94">
        <v>35259</v>
      </c>
      <c r="O28" s="94">
        <v>35821</v>
      </c>
    </row>
    <row r="29" spans="1:15" ht="19.5" customHeight="1">
      <c r="A29" s="119"/>
      <c r="B29" s="137" t="s">
        <v>187</v>
      </c>
      <c r="C29" s="97" t="s">
        <v>91</v>
      </c>
      <c r="D29" s="123"/>
      <c r="E29" s="87">
        <v>268297</v>
      </c>
      <c r="F29" s="87">
        <v>303563</v>
      </c>
      <c r="G29" s="87">
        <v>178915</v>
      </c>
      <c r="H29" s="87">
        <v>249549</v>
      </c>
      <c r="I29" s="87">
        <v>284010</v>
      </c>
      <c r="J29" s="87">
        <v>162209</v>
      </c>
      <c r="K29" s="87">
        <v>237296</v>
      </c>
      <c r="L29" s="87">
        <v>12253</v>
      </c>
      <c r="M29" s="87">
        <v>18748</v>
      </c>
      <c r="N29" s="87">
        <v>19553</v>
      </c>
      <c r="O29" s="87">
        <v>16706</v>
      </c>
    </row>
    <row r="30" spans="1:15" ht="19.5" customHeight="1">
      <c r="A30" s="119"/>
      <c r="B30" s="133" t="s">
        <v>188</v>
      </c>
      <c r="C30" s="83" t="s">
        <v>92</v>
      </c>
      <c r="D30" s="121"/>
      <c r="E30" s="93">
        <v>180168</v>
      </c>
      <c r="F30" s="94">
        <v>231724</v>
      </c>
      <c r="G30" s="94">
        <v>143431</v>
      </c>
      <c r="H30" s="94">
        <v>144895</v>
      </c>
      <c r="I30" s="94">
        <v>187179</v>
      </c>
      <c r="J30" s="94">
        <v>114765</v>
      </c>
      <c r="K30" s="94">
        <v>134912</v>
      </c>
      <c r="L30" s="94">
        <v>9983</v>
      </c>
      <c r="M30" s="94">
        <v>35273</v>
      </c>
      <c r="N30" s="94">
        <v>44545</v>
      </c>
      <c r="O30" s="94">
        <v>28666</v>
      </c>
    </row>
    <row r="31" spans="2:15" ht="19.5" customHeight="1">
      <c r="B31" s="124" t="s">
        <v>189</v>
      </c>
      <c r="C31" s="99" t="s">
        <v>190</v>
      </c>
      <c r="D31" s="125"/>
      <c r="E31" s="95">
        <v>179514</v>
      </c>
      <c r="F31" s="96">
        <v>215844</v>
      </c>
      <c r="G31" s="96">
        <v>152246</v>
      </c>
      <c r="H31" s="96">
        <v>179208</v>
      </c>
      <c r="I31" s="96">
        <v>215370</v>
      </c>
      <c r="J31" s="96">
        <v>152067</v>
      </c>
      <c r="K31" s="96">
        <v>161480</v>
      </c>
      <c r="L31" s="96">
        <v>17728</v>
      </c>
      <c r="M31" s="96">
        <v>306</v>
      </c>
      <c r="N31" s="96">
        <v>474</v>
      </c>
      <c r="O31" s="96">
        <v>179</v>
      </c>
    </row>
    <row r="32" spans="2:15" ht="19.5" customHeight="1">
      <c r="B32" s="126" t="s">
        <v>247</v>
      </c>
      <c r="C32" s="92" t="s">
        <v>191</v>
      </c>
      <c r="D32" s="121"/>
      <c r="E32" s="101">
        <v>105174</v>
      </c>
      <c r="F32" s="85">
        <v>127304</v>
      </c>
      <c r="G32" s="85">
        <v>91719</v>
      </c>
      <c r="H32" s="85">
        <v>95160</v>
      </c>
      <c r="I32" s="85">
        <v>120625</v>
      </c>
      <c r="J32" s="85">
        <v>79677</v>
      </c>
      <c r="K32" s="85">
        <v>88756</v>
      </c>
      <c r="L32" s="85">
        <v>6404</v>
      </c>
      <c r="M32" s="85">
        <v>10014</v>
      </c>
      <c r="N32" s="85">
        <v>6679</v>
      </c>
      <c r="O32" s="85">
        <v>12042</v>
      </c>
    </row>
    <row r="33" spans="2:15" ht="19.5" customHeight="1">
      <c r="B33" s="127" t="s">
        <v>192</v>
      </c>
      <c r="C33" s="81" t="s">
        <v>193</v>
      </c>
      <c r="D33" s="121"/>
      <c r="E33" s="102">
        <v>421490</v>
      </c>
      <c r="F33" s="103">
        <v>586548</v>
      </c>
      <c r="G33" s="103">
        <v>347476</v>
      </c>
      <c r="H33" s="103">
        <v>325180</v>
      </c>
      <c r="I33" s="103">
        <v>478050</v>
      </c>
      <c r="J33" s="103">
        <v>256632</v>
      </c>
      <c r="K33" s="103">
        <v>297455</v>
      </c>
      <c r="L33" s="103">
        <v>27725</v>
      </c>
      <c r="M33" s="103">
        <v>96310</v>
      </c>
      <c r="N33" s="103">
        <v>108498</v>
      </c>
      <c r="O33" s="103">
        <v>90844</v>
      </c>
    </row>
    <row r="34" spans="2:15" ht="19.5" customHeight="1">
      <c r="B34" s="126" t="s">
        <v>248</v>
      </c>
      <c r="C34" s="92" t="s">
        <v>194</v>
      </c>
      <c r="D34" s="121"/>
      <c r="E34" s="93">
        <v>243127</v>
      </c>
      <c r="F34" s="94">
        <v>279515</v>
      </c>
      <c r="G34" s="94">
        <v>230915</v>
      </c>
      <c r="H34" s="94">
        <v>203934</v>
      </c>
      <c r="I34" s="94">
        <v>249669</v>
      </c>
      <c r="J34" s="94">
        <v>188584</v>
      </c>
      <c r="K34" s="94">
        <v>200090</v>
      </c>
      <c r="L34" s="94">
        <v>3844</v>
      </c>
      <c r="M34" s="94">
        <v>39193</v>
      </c>
      <c r="N34" s="94">
        <v>29846</v>
      </c>
      <c r="O34" s="94">
        <v>42331</v>
      </c>
    </row>
    <row r="35" spans="2:15" ht="19.5" customHeight="1">
      <c r="B35" s="127" t="s">
        <v>195</v>
      </c>
      <c r="C35" s="81" t="s">
        <v>196</v>
      </c>
      <c r="D35" s="121"/>
      <c r="E35" s="91">
        <v>202063</v>
      </c>
      <c r="F35" s="91">
        <v>275852</v>
      </c>
      <c r="G35" s="91">
        <v>163235</v>
      </c>
      <c r="H35" s="91">
        <v>196529</v>
      </c>
      <c r="I35" s="91">
        <v>270997</v>
      </c>
      <c r="J35" s="91">
        <v>157344</v>
      </c>
      <c r="K35" s="91">
        <v>176798</v>
      </c>
      <c r="L35" s="91">
        <v>19731</v>
      </c>
      <c r="M35" s="91">
        <v>5534</v>
      </c>
      <c r="N35" s="91">
        <v>4855</v>
      </c>
      <c r="O35" s="91">
        <v>5891</v>
      </c>
    </row>
    <row r="36" spans="2:15" ht="19.5" customHeight="1">
      <c r="B36" s="128" t="s">
        <v>197</v>
      </c>
      <c r="C36" s="83" t="s">
        <v>198</v>
      </c>
      <c r="D36" s="121"/>
      <c r="E36" s="86">
        <v>134258</v>
      </c>
      <c r="F36" s="87">
        <v>171903</v>
      </c>
      <c r="G36" s="87">
        <v>108905</v>
      </c>
      <c r="H36" s="87">
        <v>126099</v>
      </c>
      <c r="I36" s="87">
        <v>157857</v>
      </c>
      <c r="J36" s="87">
        <v>104711</v>
      </c>
      <c r="K36" s="87">
        <v>117676</v>
      </c>
      <c r="L36" s="87">
        <v>8423</v>
      </c>
      <c r="M36" s="87">
        <v>8159</v>
      </c>
      <c r="N36" s="87">
        <v>14046</v>
      </c>
      <c r="O36" s="87">
        <v>4194</v>
      </c>
    </row>
    <row r="37" spans="2:15" ht="19.5" customHeight="1">
      <c r="B37" s="126" t="s">
        <v>249</v>
      </c>
      <c r="C37" s="92" t="s">
        <v>199</v>
      </c>
      <c r="D37" s="129"/>
      <c r="E37" s="86">
        <v>277094</v>
      </c>
      <c r="F37" s="87">
        <v>301439</v>
      </c>
      <c r="G37" s="87">
        <v>206304</v>
      </c>
      <c r="H37" s="87">
        <v>238095</v>
      </c>
      <c r="I37" s="87">
        <v>265620</v>
      </c>
      <c r="J37" s="87">
        <v>158060</v>
      </c>
      <c r="K37" s="87">
        <v>225529</v>
      </c>
      <c r="L37" s="87">
        <v>12566</v>
      </c>
      <c r="M37" s="87">
        <v>38999</v>
      </c>
      <c r="N37" s="87">
        <v>35819</v>
      </c>
      <c r="O37" s="87">
        <v>48244</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55" zoomScaleNormal="70" zoomScaleSheetLayoutView="55" zoomScalePageLayoutView="0" workbookViewId="0" topLeftCell="A1">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平成27年07月分</v>
      </c>
      <c r="C1" s="752"/>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59" t="s">
        <v>270</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20.3</v>
      </c>
      <c r="F9" s="149">
        <v>21.1</v>
      </c>
      <c r="G9" s="149">
        <v>19.5</v>
      </c>
      <c r="H9" s="149">
        <v>153.7</v>
      </c>
      <c r="I9" s="149">
        <v>169.9</v>
      </c>
      <c r="J9" s="149">
        <v>138.1</v>
      </c>
      <c r="K9" s="149">
        <v>144.9</v>
      </c>
      <c r="L9" s="149">
        <v>156.9</v>
      </c>
      <c r="M9" s="149">
        <v>133.3</v>
      </c>
      <c r="N9" s="149">
        <v>8.8</v>
      </c>
      <c r="O9" s="149">
        <v>13</v>
      </c>
      <c r="P9" s="150">
        <v>4.8</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22.7</v>
      </c>
      <c r="F11" s="154">
        <v>22.8</v>
      </c>
      <c r="G11" s="154">
        <v>21.9</v>
      </c>
      <c r="H11" s="154">
        <v>189.3</v>
      </c>
      <c r="I11" s="154">
        <v>192.5</v>
      </c>
      <c r="J11" s="154">
        <v>170.6</v>
      </c>
      <c r="K11" s="154">
        <v>178.4</v>
      </c>
      <c r="L11" s="154">
        <v>179.9</v>
      </c>
      <c r="M11" s="154">
        <v>169.7</v>
      </c>
      <c r="N11" s="154">
        <v>10.9</v>
      </c>
      <c r="O11" s="154">
        <v>12.6</v>
      </c>
      <c r="P11" s="155">
        <v>0.9</v>
      </c>
    </row>
    <row r="12" spans="1:16" s="153" customFormat="1" ht="19.5" customHeight="1">
      <c r="A12" s="78"/>
      <c r="B12" s="133" t="s">
        <v>349</v>
      </c>
      <c r="C12" s="83" t="s">
        <v>49</v>
      </c>
      <c r="D12" s="84"/>
      <c r="E12" s="154">
        <v>21.6</v>
      </c>
      <c r="F12" s="154">
        <v>21.9</v>
      </c>
      <c r="G12" s="154">
        <v>21</v>
      </c>
      <c r="H12" s="154">
        <v>170.3</v>
      </c>
      <c r="I12" s="154">
        <v>179.2</v>
      </c>
      <c r="J12" s="154">
        <v>156.1</v>
      </c>
      <c r="K12" s="154">
        <v>156.5</v>
      </c>
      <c r="L12" s="154">
        <v>162.6</v>
      </c>
      <c r="M12" s="154">
        <v>146.9</v>
      </c>
      <c r="N12" s="154">
        <v>13.8</v>
      </c>
      <c r="O12" s="154">
        <v>16.6</v>
      </c>
      <c r="P12" s="155">
        <v>9.2</v>
      </c>
    </row>
    <row r="13" spans="1:16" s="153" customFormat="1" ht="19.5" customHeight="1">
      <c r="A13" s="78"/>
      <c r="B13" s="133" t="s">
        <v>350</v>
      </c>
      <c r="C13" s="83" t="s">
        <v>83</v>
      </c>
      <c r="D13" s="84"/>
      <c r="E13" s="154">
        <v>19</v>
      </c>
      <c r="F13" s="154">
        <v>19.3</v>
      </c>
      <c r="G13" s="154">
        <v>17.8</v>
      </c>
      <c r="H13" s="154">
        <v>156.2</v>
      </c>
      <c r="I13" s="154">
        <v>161.4</v>
      </c>
      <c r="J13" s="154">
        <v>138</v>
      </c>
      <c r="K13" s="154">
        <v>142.7</v>
      </c>
      <c r="L13" s="154">
        <v>145.9</v>
      </c>
      <c r="M13" s="154">
        <v>131.2</v>
      </c>
      <c r="N13" s="154">
        <v>13.5</v>
      </c>
      <c r="O13" s="154">
        <v>15.5</v>
      </c>
      <c r="P13" s="155">
        <v>6.8</v>
      </c>
    </row>
    <row r="14" spans="1:16" s="153" customFormat="1" ht="19.5" customHeight="1">
      <c r="A14" s="78"/>
      <c r="B14" s="133" t="s">
        <v>351</v>
      </c>
      <c r="C14" s="83" t="s">
        <v>84</v>
      </c>
      <c r="D14" s="84"/>
      <c r="E14" s="154">
        <v>20.1</v>
      </c>
      <c r="F14" s="154">
        <v>20.6</v>
      </c>
      <c r="G14" s="154">
        <v>19.1</v>
      </c>
      <c r="H14" s="154">
        <v>169.7</v>
      </c>
      <c r="I14" s="154">
        <v>178.6</v>
      </c>
      <c r="J14" s="154">
        <v>153.4</v>
      </c>
      <c r="K14" s="154">
        <v>154.8</v>
      </c>
      <c r="L14" s="154">
        <v>160.4</v>
      </c>
      <c r="M14" s="154">
        <v>144.5</v>
      </c>
      <c r="N14" s="154">
        <v>14.9</v>
      </c>
      <c r="O14" s="154">
        <v>18.2</v>
      </c>
      <c r="P14" s="155">
        <v>8.9</v>
      </c>
    </row>
    <row r="15" spans="1:16" s="153" customFormat="1" ht="19.5" customHeight="1">
      <c r="A15" s="78"/>
      <c r="B15" s="133" t="s">
        <v>352</v>
      </c>
      <c r="C15" s="83" t="s">
        <v>173</v>
      </c>
      <c r="D15" s="84"/>
      <c r="E15" s="154">
        <v>21.9</v>
      </c>
      <c r="F15" s="154">
        <v>22</v>
      </c>
      <c r="G15" s="154">
        <v>21.1</v>
      </c>
      <c r="H15" s="154">
        <v>176.5</v>
      </c>
      <c r="I15" s="154">
        <v>179.7</v>
      </c>
      <c r="J15" s="154">
        <v>157.9</v>
      </c>
      <c r="K15" s="154">
        <v>157.7</v>
      </c>
      <c r="L15" s="154">
        <v>159.7</v>
      </c>
      <c r="M15" s="154">
        <v>146.2</v>
      </c>
      <c r="N15" s="154">
        <v>18.8</v>
      </c>
      <c r="O15" s="154">
        <v>20</v>
      </c>
      <c r="P15" s="155">
        <v>11.7</v>
      </c>
    </row>
    <row r="16" spans="1:16" s="153" customFormat="1" ht="19.5" customHeight="1">
      <c r="A16" s="78"/>
      <c r="B16" s="133" t="s">
        <v>353</v>
      </c>
      <c r="C16" s="83" t="s">
        <v>174</v>
      </c>
      <c r="D16" s="84"/>
      <c r="E16" s="154">
        <v>20.9</v>
      </c>
      <c r="F16" s="154">
        <v>21.8</v>
      </c>
      <c r="G16" s="154">
        <v>19.9</v>
      </c>
      <c r="H16" s="154">
        <v>153.3</v>
      </c>
      <c r="I16" s="154">
        <v>174.7</v>
      </c>
      <c r="J16" s="154">
        <v>131.9</v>
      </c>
      <c r="K16" s="154">
        <v>145</v>
      </c>
      <c r="L16" s="154">
        <v>162.8</v>
      </c>
      <c r="M16" s="154">
        <v>127.3</v>
      </c>
      <c r="N16" s="154">
        <v>8.3</v>
      </c>
      <c r="O16" s="154">
        <v>11.9</v>
      </c>
      <c r="P16" s="155">
        <v>4.6</v>
      </c>
    </row>
    <row r="17" spans="1:16" s="153" customFormat="1" ht="19.5" customHeight="1">
      <c r="A17" s="78"/>
      <c r="B17" s="133" t="s">
        <v>354</v>
      </c>
      <c r="C17" s="83" t="s">
        <v>175</v>
      </c>
      <c r="D17" s="84"/>
      <c r="E17" s="154">
        <v>21</v>
      </c>
      <c r="F17" s="154">
        <v>21.3</v>
      </c>
      <c r="G17" s="154">
        <v>20.8</v>
      </c>
      <c r="H17" s="154">
        <v>162.8</v>
      </c>
      <c r="I17" s="154">
        <v>172.6</v>
      </c>
      <c r="J17" s="154">
        <v>156.8</v>
      </c>
      <c r="K17" s="154">
        <v>154.2</v>
      </c>
      <c r="L17" s="154">
        <v>161</v>
      </c>
      <c r="M17" s="154">
        <v>150.1</v>
      </c>
      <c r="N17" s="154">
        <v>8.6</v>
      </c>
      <c r="O17" s="154">
        <v>11.6</v>
      </c>
      <c r="P17" s="155">
        <v>6.7</v>
      </c>
    </row>
    <row r="18" spans="1:16" s="153" customFormat="1" ht="19.5" customHeight="1">
      <c r="A18" s="78"/>
      <c r="B18" s="133" t="s">
        <v>355</v>
      </c>
      <c r="C18" s="83" t="s">
        <v>178</v>
      </c>
      <c r="D18" s="84"/>
      <c r="E18" s="154">
        <v>20.2</v>
      </c>
      <c r="F18" s="154">
        <v>21.1</v>
      </c>
      <c r="G18" s="154">
        <v>18.1</v>
      </c>
      <c r="H18" s="154">
        <v>161.9</v>
      </c>
      <c r="I18" s="154">
        <v>173.7</v>
      </c>
      <c r="J18" s="154">
        <v>132.5</v>
      </c>
      <c r="K18" s="154">
        <v>152.2</v>
      </c>
      <c r="L18" s="154">
        <v>161.9</v>
      </c>
      <c r="M18" s="154">
        <v>128.2</v>
      </c>
      <c r="N18" s="154">
        <v>9.7</v>
      </c>
      <c r="O18" s="154">
        <v>11.8</v>
      </c>
      <c r="P18" s="155">
        <v>4.3</v>
      </c>
    </row>
    <row r="19" spans="1:16" s="153" customFormat="1" ht="19.5" customHeight="1">
      <c r="A19" s="78"/>
      <c r="B19" s="133" t="s">
        <v>356</v>
      </c>
      <c r="C19" s="83" t="s">
        <v>179</v>
      </c>
      <c r="D19" s="84"/>
      <c r="E19" s="154">
        <v>20.1</v>
      </c>
      <c r="F19" s="154">
        <v>20.9</v>
      </c>
      <c r="G19" s="154">
        <v>18</v>
      </c>
      <c r="H19" s="154">
        <v>162.5</v>
      </c>
      <c r="I19" s="154">
        <v>171.7</v>
      </c>
      <c r="J19" s="154">
        <v>137.1</v>
      </c>
      <c r="K19" s="154">
        <v>152.8</v>
      </c>
      <c r="L19" s="154">
        <v>160.4</v>
      </c>
      <c r="M19" s="154">
        <v>131.8</v>
      </c>
      <c r="N19" s="154">
        <v>9.7</v>
      </c>
      <c r="O19" s="154">
        <v>11.3</v>
      </c>
      <c r="P19" s="155">
        <v>5.3</v>
      </c>
    </row>
    <row r="20" spans="1:16" s="153" customFormat="1" ht="19.5" customHeight="1">
      <c r="A20" s="78"/>
      <c r="B20" s="133" t="s">
        <v>357</v>
      </c>
      <c r="C20" s="83" t="s">
        <v>180</v>
      </c>
      <c r="D20" s="84"/>
      <c r="E20" s="156">
        <v>18</v>
      </c>
      <c r="F20" s="157">
        <v>18.9</v>
      </c>
      <c r="G20" s="157">
        <v>17.4</v>
      </c>
      <c r="H20" s="157">
        <v>121.6</v>
      </c>
      <c r="I20" s="157">
        <v>135.8</v>
      </c>
      <c r="J20" s="157">
        <v>112.4</v>
      </c>
      <c r="K20" s="157">
        <v>113.9</v>
      </c>
      <c r="L20" s="157">
        <v>122.2</v>
      </c>
      <c r="M20" s="157">
        <v>108.5</v>
      </c>
      <c r="N20" s="157">
        <v>7.7</v>
      </c>
      <c r="O20" s="157">
        <v>13.6</v>
      </c>
      <c r="P20" s="156">
        <v>3.9</v>
      </c>
    </row>
    <row r="21" spans="1:16" s="153" customFormat="1" ht="19.5" customHeight="1">
      <c r="A21" s="78"/>
      <c r="B21" s="133" t="s">
        <v>358</v>
      </c>
      <c r="C21" s="83" t="s">
        <v>181</v>
      </c>
      <c r="D21" s="84"/>
      <c r="E21" s="154">
        <v>19.3</v>
      </c>
      <c r="F21" s="154">
        <v>18.3</v>
      </c>
      <c r="G21" s="154">
        <v>20.3</v>
      </c>
      <c r="H21" s="154">
        <v>144.6</v>
      </c>
      <c r="I21" s="154">
        <v>140.7</v>
      </c>
      <c r="J21" s="154">
        <v>148.6</v>
      </c>
      <c r="K21" s="154">
        <v>133.9</v>
      </c>
      <c r="L21" s="154">
        <v>130.4</v>
      </c>
      <c r="M21" s="154">
        <v>137.6</v>
      </c>
      <c r="N21" s="154">
        <v>10.7</v>
      </c>
      <c r="O21" s="154">
        <v>10.3</v>
      </c>
      <c r="P21" s="155">
        <v>11</v>
      </c>
    </row>
    <row r="22" spans="1:16" s="153" customFormat="1" ht="19.5" customHeight="1">
      <c r="A22" s="78"/>
      <c r="B22" s="133" t="s">
        <v>359</v>
      </c>
      <c r="C22" s="83" t="s">
        <v>85</v>
      </c>
      <c r="D22" s="84"/>
      <c r="E22" s="154">
        <v>19.6</v>
      </c>
      <c r="F22" s="154">
        <v>19.4</v>
      </c>
      <c r="G22" s="154">
        <v>19.6</v>
      </c>
      <c r="H22" s="154">
        <v>139.9</v>
      </c>
      <c r="I22" s="154">
        <v>150.5</v>
      </c>
      <c r="J22" s="154">
        <v>134.4</v>
      </c>
      <c r="K22" s="154">
        <v>133.6</v>
      </c>
      <c r="L22" s="154">
        <v>139.5</v>
      </c>
      <c r="M22" s="154">
        <v>130.5</v>
      </c>
      <c r="N22" s="154">
        <v>6.3</v>
      </c>
      <c r="O22" s="154">
        <v>11</v>
      </c>
      <c r="P22" s="155">
        <v>3.9</v>
      </c>
    </row>
    <row r="23" spans="1:16" s="153" customFormat="1" ht="19.5" customHeight="1">
      <c r="A23" s="78"/>
      <c r="B23" s="133" t="s">
        <v>360</v>
      </c>
      <c r="C23" s="83" t="s">
        <v>176</v>
      </c>
      <c r="D23" s="84"/>
      <c r="E23" s="154">
        <v>20.1</v>
      </c>
      <c r="F23" s="154">
        <v>20.9</v>
      </c>
      <c r="G23" s="154">
        <v>19.7</v>
      </c>
      <c r="H23" s="154">
        <v>155.2</v>
      </c>
      <c r="I23" s="154">
        <v>170.8</v>
      </c>
      <c r="J23" s="154">
        <v>149.1</v>
      </c>
      <c r="K23" s="154">
        <v>150.7</v>
      </c>
      <c r="L23" s="154">
        <v>164.2</v>
      </c>
      <c r="M23" s="154">
        <v>145.4</v>
      </c>
      <c r="N23" s="154">
        <v>4.5</v>
      </c>
      <c r="O23" s="154">
        <v>6.6</v>
      </c>
      <c r="P23" s="155">
        <v>3.7</v>
      </c>
    </row>
    <row r="24" spans="1:16" s="153" customFormat="1" ht="19.5" customHeight="1">
      <c r="A24" s="78"/>
      <c r="B24" s="133" t="s">
        <v>361</v>
      </c>
      <c r="C24" s="83" t="s">
        <v>182</v>
      </c>
      <c r="D24" s="84"/>
      <c r="E24" s="154">
        <v>22.8</v>
      </c>
      <c r="F24" s="154">
        <v>23.4</v>
      </c>
      <c r="G24" s="154">
        <v>21.4</v>
      </c>
      <c r="H24" s="154">
        <v>192.1</v>
      </c>
      <c r="I24" s="154">
        <v>200.1</v>
      </c>
      <c r="J24" s="154">
        <v>175.1</v>
      </c>
      <c r="K24" s="154">
        <v>170.2</v>
      </c>
      <c r="L24" s="154">
        <v>174.2</v>
      </c>
      <c r="M24" s="154">
        <v>161.7</v>
      </c>
      <c r="N24" s="154">
        <v>21.9</v>
      </c>
      <c r="O24" s="154">
        <v>25.9</v>
      </c>
      <c r="P24" s="155">
        <v>13.4</v>
      </c>
    </row>
    <row r="25" spans="1:16" s="153" customFormat="1" ht="19.5" customHeight="1" thickBot="1">
      <c r="A25" s="78"/>
      <c r="B25" s="134" t="s">
        <v>362</v>
      </c>
      <c r="C25" s="88" t="s">
        <v>87</v>
      </c>
      <c r="D25" s="89"/>
      <c r="E25" s="158">
        <v>20</v>
      </c>
      <c r="F25" s="158">
        <v>21.1</v>
      </c>
      <c r="G25" s="158">
        <v>19.1</v>
      </c>
      <c r="H25" s="158">
        <v>145.7</v>
      </c>
      <c r="I25" s="158">
        <v>167.7</v>
      </c>
      <c r="J25" s="158">
        <v>126.8</v>
      </c>
      <c r="K25" s="158">
        <v>137.6</v>
      </c>
      <c r="L25" s="158">
        <v>155.1</v>
      </c>
      <c r="M25" s="158">
        <v>122.5</v>
      </c>
      <c r="N25" s="158">
        <v>8.1</v>
      </c>
      <c r="O25" s="158">
        <v>12.6</v>
      </c>
      <c r="P25" s="159">
        <v>4.3</v>
      </c>
    </row>
    <row r="26" spans="1:16" ht="19.5" customHeight="1" thickTop="1">
      <c r="A26" s="78"/>
      <c r="B26" s="132" t="s">
        <v>183</v>
      </c>
      <c r="C26" s="81" t="s">
        <v>88</v>
      </c>
      <c r="D26" s="78"/>
      <c r="E26" s="149">
        <v>21.4</v>
      </c>
      <c r="F26" s="149">
        <v>21.4</v>
      </c>
      <c r="G26" s="149">
        <v>21.4</v>
      </c>
      <c r="H26" s="149">
        <v>166.2</v>
      </c>
      <c r="I26" s="149">
        <v>175.3</v>
      </c>
      <c r="J26" s="149">
        <v>157.3</v>
      </c>
      <c r="K26" s="149">
        <v>151.4</v>
      </c>
      <c r="L26" s="149">
        <v>156.7</v>
      </c>
      <c r="M26" s="149">
        <v>146.2</v>
      </c>
      <c r="N26" s="149">
        <v>14.8</v>
      </c>
      <c r="O26" s="149">
        <v>18.6</v>
      </c>
      <c r="P26" s="150">
        <v>11.1</v>
      </c>
    </row>
    <row r="27" spans="1:16" ht="19.5" customHeight="1">
      <c r="A27" s="78"/>
      <c r="B27" s="135" t="s">
        <v>184</v>
      </c>
      <c r="C27" s="83" t="s">
        <v>89</v>
      </c>
      <c r="D27" s="84"/>
      <c r="E27" s="154">
        <v>22.5</v>
      </c>
      <c r="F27" s="154">
        <v>22.7</v>
      </c>
      <c r="G27" s="154">
        <v>21.6</v>
      </c>
      <c r="H27" s="154">
        <v>177.3</v>
      </c>
      <c r="I27" s="154">
        <v>177.8</v>
      </c>
      <c r="J27" s="154">
        <v>175.6</v>
      </c>
      <c r="K27" s="154">
        <v>167.1</v>
      </c>
      <c r="L27" s="154">
        <v>167</v>
      </c>
      <c r="M27" s="154">
        <v>167.2</v>
      </c>
      <c r="N27" s="154">
        <v>10.2</v>
      </c>
      <c r="O27" s="154">
        <v>10.8</v>
      </c>
      <c r="P27" s="155">
        <v>8.4</v>
      </c>
    </row>
    <row r="28" spans="1:16" ht="19.5" customHeight="1">
      <c r="A28" s="78"/>
      <c r="B28" s="135" t="s">
        <v>185</v>
      </c>
      <c r="C28" s="83" t="s">
        <v>90</v>
      </c>
      <c r="D28" s="84"/>
      <c r="E28" s="156">
        <v>22.3</v>
      </c>
      <c r="F28" s="157">
        <v>22.4</v>
      </c>
      <c r="G28" s="157">
        <v>21.1</v>
      </c>
      <c r="H28" s="157">
        <v>190.7</v>
      </c>
      <c r="I28" s="157">
        <v>192.5</v>
      </c>
      <c r="J28" s="157">
        <v>169.6</v>
      </c>
      <c r="K28" s="157">
        <v>166.4</v>
      </c>
      <c r="L28" s="157">
        <v>167.1</v>
      </c>
      <c r="M28" s="157">
        <v>158.2</v>
      </c>
      <c r="N28" s="157">
        <v>24.3</v>
      </c>
      <c r="O28" s="157">
        <v>25.4</v>
      </c>
      <c r="P28" s="157">
        <v>11.4</v>
      </c>
    </row>
    <row r="29" spans="1:16" ht="19.5" customHeight="1">
      <c r="A29" s="78"/>
      <c r="B29" s="136" t="s">
        <v>326</v>
      </c>
      <c r="C29" s="92" t="s">
        <v>186</v>
      </c>
      <c r="D29" s="104"/>
      <c r="E29" s="160">
        <v>21.4</v>
      </c>
      <c r="F29" s="161">
        <v>22</v>
      </c>
      <c r="G29" s="161">
        <v>19.8</v>
      </c>
      <c r="H29" s="161">
        <v>170.3</v>
      </c>
      <c r="I29" s="161">
        <v>179.1</v>
      </c>
      <c r="J29" s="161">
        <v>147.6</v>
      </c>
      <c r="K29" s="161">
        <v>161</v>
      </c>
      <c r="L29" s="161">
        <v>167.3</v>
      </c>
      <c r="M29" s="161">
        <v>144.7</v>
      </c>
      <c r="N29" s="161">
        <v>9.3</v>
      </c>
      <c r="O29" s="161">
        <v>11.8</v>
      </c>
      <c r="P29" s="160">
        <v>2.9</v>
      </c>
    </row>
    <row r="30" spans="1:16" ht="19.5" customHeight="1">
      <c r="A30" s="78"/>
      <c r="B30" s="137" t="s">
        <v>187</v>
      </c>
      <c r="C30" s="97" t="s">
        <v>91</v>
      </c>
      <c r="D30" s="98"/>
      <c r="E30" s="157">
        <v>21.7</v>
      </c>
      <c r="F30" s="157">
        <v>22.1</v>
      </c>
      <c r="G30" s="157">
        <v>20.6</v>
      </c>
      <c r="H30" s="157">
        <v>171</v>
      </c>
      <c r="I30" s="157">
        <v>179.8</v>
      </c>
      <c r="J30" s="157">
        <v>148.4</v>
      </c>
      <c r="K30" s="157">
        <v>163</v>
      </c>
      <c r="L30" s="157">
        <v>170.4</v>
      </c>
      <c r="M30" s="157">
        <v>144.2</v>
      </c>
      <c r="N30" s="157">
        <v>8</v>
      </c>
      <c r="O30" s="157">
        <v>9.4</v>
      </c>
      <c r="P30" s="156">
        <v>4.2</v>
      </c>
    </row>
    <row r="31" spans="1:16" ht="19.5" customHeight="1">
      <c r="A31" s="78"/>
      <c r="B31" s="133" t="s">
        <v>188</v>
      </c>
      <c r="C31" s="83" t="s">
        <v>92</v>
      </c>
      <c r="D31" s="84"/>
      <c r="E31" s="154">
        <v>20.6</v>
      </c>
      <c r="F31" s="154">
        <v>21.7</v>
      </c>
      <c r="G31" s="154">
        <v>19.8</v>
      </c>
      <c r="H31" s="154">
        <v>146.6</v>
      </c>
      <c r="I31" s="154">
        <v>171.4</v>
      </c>
      <c r="J31" s="154">
        <v>128.9</v>
      </c>
      <c r="K31" s="154">
        <v>138.2</v>
      </c>
      <c r="L31" s="154">
        <v>157.9</v>
      </c>
      <c r="M31" s="154">
        <v>124.2</v>
      </c>
      <c r="N31" s="154">
        <v>8.4</v>
      </c>
      <c r="O31" s="154">
        <v>13.5</v>
      </c>
      <c r="P31" s="160">
        <v>4.7</v>
      </c>
    </row>
    <row r="32" spans="2:16" ht="19.5" customHeight="1">
      <c r="B32" s="124" t="s">
        <v>189</v>
      </c>
      <c r="C32" s="99" t="s">
        <v>190</v>
      </c>
      <c r="D32" s="100"/>
      <c r="E32" s="162">
        <v>22.5</v>
      </c>
      <c r="F32" s="162">
        <v>22.1</v>
      </c>
      <c r="G32" s="162">
        <v>22.7</v>
      </c>
      <c r="H32" s="162">
        <v>176.4</v>
      </c>
      <c r="I32" s="162">
        <v>184.5</v>
      </c>
      <c r="J32" s="162">
        <v>170.5</v>
      </c>
      <c r="K32" s="162">
        <v>163.8</v>
      </c>
      <c r="L32" s="162">
        <v>165.8</v>
      </c>
      <c r="M32" s="162">
        <v>162.4</v>
      </c>
      <c r="N32" s="162">
        <v>12.6</v>
      </c>
      <c r="O32" s="162">
        <v>18.7</v>
      </c>
      <c r="P32" s="162">
        <v>8.1</v>
      </c>
    </row>
    <row r="33" spans="2:16" ht="19.5" customHeight="1">
      <c r="B33" s="126" t="s">
        <v>247</v>
      </c>
      <c r="C33" s="92" t="s">
        <v>191</v>
      </c>
      <c r="D33" s="104"/>
      <c r="E33" s="154">
        <v>16.4</v>
      </c>
      <c r="F33" s="154">
        <v>17.6</v>
      </c>
      <c r="G33" s="154">
        <v>15.7</v>
      </c>
      <c r="H33" s="154">
        <v>102.4</v>
      </c>
      <c r="I33" s="154">
        <v>116.4</v>
      </c>
      <c r="J33" s="154">
        <v>93.8</v>
      </c>
      <c r="K33" s="154">
        <v>96.4</v>
      </c>
      <c r="L33" s="154">
        <v>104.9</v>
      </c>
      <c r="M33" s="154">
        <v>91.2</v>
      </c>
      <c r="N33" s="154">
        <v>6</v>
      </c>
      <c r="O33" s="154">
        <v>11.5</v>
      </c>
      <c r="P33" s="154">
        <v>2.6</v>
      </c>
    </row>
    <row r="34" spans="2:16" ht="19.5" customHeight="1">
      <c r="B34" s="127" t="s">
        <v>192</v>
      </c>
      <c r="C34" s="81" t="s">
        <v>193</v>
      </c>
      <c r="D34" s="78"/>
      <c r="E34" s="163">
        <v>19.9</v>
      </c>
      <c r="F34" s="162">
        <v>21.2</v>
      </c>
      <c r="G34" s="162">
        <v>19.3</v>
      </c>
      <c r="H34" s="162">
        <v>157.5</v>
      </c>
      <c r="I34" s="162">
        <v>175.1</v>
      </c>
      <c r="J34" s="162">
        <v>149.5</v>
      </c>
      <c r="K34" s="162">
        <v>151</v>
      </c>
      <c r="L34" s="162">
        <v>165.4</v>
      </c>
      <c r="M34" s="162">
        <v>144.5</v>
      </c>
      <c r="N34" s="162">
        <v>6.5</v>
      </c>
      <c r="O34" s="162">
        <v>9.7</v>
      </c>
      <c r="P34" s="162">
        <v>5</v>
      </c>
    </row>
    <row r="35" spans="2:16" ht="19.5" customHeight="1">
      <c r="B35" s="126" t="s">
        <v>248</v>
      </c>
      <c r="C35" s="92" t="s">
        <v>194</v>
      </c>
      <c r="D35" s="104"/>
      <c r="E35" s="160">
        <v>20.3</v>
      </c>
      <c r="F35" s="161">
        <v>20.5</v>
      </c>
      <c r="G35" s="161">
        <v>20.2</v>
      </c>
      <c r="H35" s="161">
        <v>152.6</v>
      </c>
      <c r="I35" s="161">
        <v>164.5</v>
      </c>
      <c r="J35" s="161">
        <v>148.6</v>
      </c>
      <c r="K35" s="161">
        <v>150.4</v>
      </c>
      <c r="L35" s="161">
        <v>162.4</v>
      </c>
      <c r="M35" s="161">
        <v>146.4</v>
      </c>
      <c r="N35" s="161">
        <v>2.2</v>
      </c>
      <c r="O35" s="161">
        <v>2.1</v>
      </c>
      <c r="P35" s="161">
        <v>2.2</v>
      </c>
    </row>
    <row r="36" spans="2:16" ht="19.5" customHeight="1">
      <c r="B36" s="127" t="s">
        <v>195</v>
      </c>
      <c r="C36" s="81" t="s">
        <v>196</v>
      </c>
      <c r="D36" s="78"/>
      <c r="E36" s="149">
        <v>20.1</v>
      </c>
      <c r="F36" s="149">
        <v>20.5</v>
      </c>
      <c r="G36" s="149">
        <v>19.8</v>
      </c>
      <c r="H36" s="149">
        <v>160.5</v>
      </c>
      <c r="I36" s="149">
        <v>178.2</v>
      </c>
      <c r="J36" s="149">
        <v>151.2</v>
      </c>
      <c r="K36" s="149">
        <v>148.9</v>
      </c>
      <c r="L36" s="149">
        <v>155.4</v>
      </c>
      <c r="M36" s="149">
        <v>145.5</v>
      </c>
      <c r="N36" s="149">
        <v>11.6</v>
      </c>
      <c r="O36" s="149">
        <v>22.8</v>
      </c>
      <c r="P36" s="149">
        <v>5.7</v>
      </c>
    </row>
    <row r="37" spans="2:16" ht="19.5" customHeight="1">
      <c r="B37" s="128" t="s">
        <v>197</v>
      </c>
      <c r="C37" s="83" t="s">
        <v>198</v>
      </c>
      <c r="D37" s="84"/>
      <c r="E37" s="154">
        <v>19.6</v>
      </c>
      <c r="F37" s="154">
        <v>20.8</v>
      </c>
      <c r="G37" s="154">
        <v>18.8</v>
      </c>
      <c r="H37" s="154">
        <v>136</v>
      </c>
      <c r="I37" s="154">
        <v>161.8</v>
      </c>
      <c r="J37" s="154">
        <v>118.5</v>
      </c>
      <c r="K37" s="154">
        <v>128.2</v>
      </c>
      <c r="L37" s="154">
        <v>148.2</v>
      </c>
      <c r="M37" s="154">
        <v>114.7</v>
      </c>
      <c r="N37" s="154">
        <v>7.8</v>
      </c>
      <c r="O37" s="154">
        <v>13.6</v>
      </c>
      <c r="P37" s="154">
        <v>3.8</v>
      </c>
    </row>
    <row r="38" spans="2:16" ht="19.5" customHeight="1">
      <c r="B38" s="126" t="s">
        <v>249</v>
      </c>
      <c r="C38" s="92" t="s">
        <v>199</v>
      </c>
      <c r="D38" s="104"/>
      <c r="E38" s="161">
        <v>21.4</v>
      </c>
      <c r="F38" s="161">
        <v>21.8</v>
      </c>
      <c r="G38" s="161">
        <v>20.4</v>
      </c>
      <c r="H38" s="161">
        <v>172.2</v>
      </c>
      <c r="I38" s="161">
        <v>176</v>
      </c>
      <c r="J38" s="161">
        <v>160.7</v>
      </c>
      <c r="K38" s="161">
        <v>164.7</v>
      </c>
      <c r="L38" s="161">
        <v>167.9</v>
      </c>
      <c r="M38" s="161">
        <v>155.1</v>
      </c>
      <c r="N38" s="161">
        <v>7.5</v>
      </c>
      <c r="O38" s="161">
        <v>8.1</v>
      </c>
      <c r="P38" s="161">
        <v>5.6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view="pageBreakPreview" zoomScale="55" zoomScaleNormal="80" zoomScaleSheetLayoutView="55" zoomScalePageLayoutView="0" workbookViewId="0" topLeftCell="A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平成27年07月分</v>
      </c>
      <c r="C1" s="75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5" t="s">
        <v>363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405408</v>
      </c>
      <c r="F9" s="91">
        <v>198846</v>
      </c>
      <c r="G9" s="91">
        <v>206562</v>
      </c>
      <c r="H9" s="91">
        <v>9680</v>
      </c>
      <c r="I9" s="91">
        <v>4134</v>
      </c>
      <c r="J9" s="91">
        <v>5546</v>
      </c>
      <c r="K9" s="91">
        <v>8264</v>
      </c>
      <c r="L9" s="91">
        <v>3480</v>
      </c>
      <c r="M9" s="91">
        <v>4784</v>
      </c>
      <c r="N9" s="91">
        <v>406824</v>
      </c>
      <c r="O9" s="91">
        <v>199500</v>
      </c>
      <c r="P9" s="91">
        <v>207324</v>
      </c>
      <c r="Q9" s="149">
        <v>31.1</v>
      </c>
      <c r="R9" s="149">
        <v>16.4</v>
      </c>
      <c r="S9" s="149">
        <v>45.2</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25312</v>
      </c>
      <c r="F11" s="87">
        <v>21682</v>
      </c>
      <c r="G11" s="87">
        <v>3630</v>
      </c>
      <c r="H11" s="87">
        <v>106</v>
      </c>
      <c r="I11" s="87">
        <v>103</v>
      </c>
      <c r="J11" s="87">
        <v>3</v>
      </c>
      <c r="K11" s="87">
        <v>10</v>
      </c>
      <c r="L11" s="87">
        <v>3</v>
      </c>
      <c r="M11" s="87">
        <v>7</v>
      </c>
      <c r="N11" s="87">
        <v>25408</v>
      </c>
      <c r="O11" s="87">
        <v>21782</v>
      </c>
      <c r="P11" s="87">
        <v>3626</v>
      </c>
      <c r="Q11" s="157">
        <v>0.9</v>
      </c>
      <c r="R11" s="157">
        <v>0.4</v>
      </c>
      <c r="S11" s="157">
        <v>4.3</v>
      </c>
    </row>
    <row r="12" spans="2:19" ht="19.5" customHeight="1">
      <c r="B12" s="133" t="s">
        <v>349</v>
      </c>
      <c r="C12" s="83" t="s">
        <v>49</v>
      </c>
      <c r="D12" s="84"/>
      <c r="E12" s="91">
        <v>22830</v>
      </c>
      <c r="F12" s="91">
        <v>14075</v>
      </c>
      <c r="G12" s="91">
        <v>8755</v>
      </c>
      <c r="H12" s="91">
        <v>393</v>
      </c>
      <c r="I12" s="91">
        <v>228</v>
      </c>
      <c r="J12" s="91">
        <v>165</v>
      </c>
      <c r="K12" s="91">
        <v>434</v>
      </c>
      <c r="L12" s="91">
        <v>249</v>
      </c>
      <c r="M12" s="91">
        <v>185</v>
      </c>
      <c r="N12" s="91">
        <v>22789</v>
      </c>
      <c r="O12" s="91">
        <v>14054</v>
      </c>
      <c r="P12" s="91">
        <v>8735</v>
      </c>
      <c r="Q12" s="149">
        <v>26.9</v>
      </c>
      <c r="R12" s="149">
        <v>10.7</v>
      </c>
      <c r="S12" s="149">
        <v>53</v>
      </c>
    </row>
    <row r="13" spans="2:19" ht="19.5" customHeight="1">
      <c r="B13" s="133" t="s">
        <v>350</v>
      </c>
      <c r="C13" s="83" t="s">
        <v>83</v>
      </c>
      <c r="D13" s="84"/>
      <c r="E13" s="85">
        <v>2593</v>
      </c>
      <c r="F13" s="85">
        <v>2028</v>
      </c>
      <c r="G13" s="85">
        <v>565</v>
      </c>
      <c r="H13" s="85">
        <v>188</v>
      </c>
      <c r="I13" s="85">
        <v>134</v>
      </c>
      <c r="J13" s="85">
        <v>54</v>
      </c>
      <c r="K13" s="85">
        <v>187</v>
      </c>
      <c r="L13" s="85">
        <v>154</v>
      </c>
      <c r="M13" s="85">
        <v>33</v>
      </c>
      <c r="N13" s="85">
        <v>2594</v>
      </c>
      <c r="O13" s="85">
        <v>2008</v>
      </c>
      <c r="P13" s="85">
        <v>586</v>
      </c>
      <c r="Q13" s="154">
        <v>5.9</v>
      </c>
      <c r="R13" s="154">
        <v>0.3</v>
      </c>
      <c r="S13" s="154">
        <v>24.7</v>
      </c>
    </row>
    <row r="14" spans="2:19" ht="19.5" customHeight="1">
      <c r="B14" s="133" t="s">
        <v>351</v>
      </c>
      <c r="C14" s="83" t="s">
        <v>84</v>
      </c>
      <c r="D14" s="84"/>
      <c r="E14" s="85">
        <v>11901</v>
      </c>
      <c r="F14" s="85">
        <v>7679</v>
      </c>
      <c r="G14" s="85">
        <v>4222</v>
      </c>
      <c r="H14" s="85">
        <v>130</v>
      </c>
      <c r="I14" s="85">
        <v>54</v>
      </c>
      <c r="J14" s="85">
        <v>76</v>
      </c>
      <c r="K14" s="85">
        <v>204</v>
      </c>
      <c r="L14" s="85">
        <v>71</v>
      </c>
      <c r="M14" s="85">
        <v>133</v>
      </c>
      <c r="N14" s="85">
        <v>11827</v>
      </c>
      <c r="O14" s="85">
        <v>7662</v>
      </c>
      <c r="P14" s="85">
        <v>4165</v>
      </c>
      <c r="Q14" s="154">
        <v>16</v>
      </c>
      <c r="R14" s="154">
        <v>5.5</v>
      </c>
      <c r="S14" s="154">
        <v>35.4</v>
      </c>
    </row>
    <row r="15" spans="2:19" ht="19.5" customHeight="1">
      <c r="B15" s="133" t="s">
        <v>352</v>
      </c>
      <c r="C15" s="83" t="s">
        <v>173</v>
      </c>
      <c r="D15" s="84"/>
      <c r="E15" s="85">
        <v>25195</v>
      </c>
      <c r="F15" s="85">
        <v>21508</v>
      </c>
      <c r="G15" s="85">
        <v>3687</v>
      </c>
      <c r="H15" s="85">
        <v>344</v>
      </c>
      <c r="I15" s="85">
        <v>177</v>
      </c>
      <c r="J15" s="85">
        <v>167</v>
      </c>
      <c r="K15" s="85">
        <v>317</v>
      </c>
      <c r="L15" s="85">
        <v>256</v>
      </c>
      <c r="M15" s="85">
        <v>61</v>
      </c>
      <c r="N15" s="85">
        <v>25222</v>
      </c>
      <c r="O15" s="85">
        <v>21429</v>
      </c>
      <c r="P15" s="85">
        <v>3793</v>
      </c>
      <c r="Q15" s="154">
        <v>11.7</v>
      </c>
      <c r="R15" s="154">
        <v>6.3</v>
      </c>
      <c r="S15" s="154">
        <v>42.3</v>
      </c>
    </row>
    <row r="16" spans="2:19" ht="19.5" customHeight="1">
      <c r="B16" s="133" t="s">
        <v>353</v>
      </c>
      <c r="C16" s="83" t="s">
        <v>174</v>
      </c>
      <c r="D16" s="84"/>
      <c r="E16" s="85">
        <v>72182</v>
      </c>
      <c r="F16" s="85">
        <v>36117</v>
      </c>
      <c r="G16" s="85">
        <v>36065</v>
      </c>
      <c r="H16" s="85">
        <v>2179</v>
      </c>
      <c r="I16" s="85">
        <v>677</v>
      </c>
      <c r="J16" s="85">
        <v>1502</v>
      </c>
      <c r="K16" s="85">
        <v>1584</v>
      </c>
      <c r="L16" s="85">
        <v>650</v>
      </c>
      <c r="M16" s="85">
        <v>934</v>
      </c>
      <c r="N16" s="85">
        <v>72777</v>
      </c>
      <c r="O16" s="85">
        <v>36144</v>
      </c>
      <c r="P16" s="85">
        <v>36633</v>
      </c>
      <c r="Q16" s="154">
        <v>44.1</v>
      </c>
      <c r="R16" s="154">
        <v>20.6</v>
      </c>
      <c r="S16" s="154">
        <v>67.2</v>
      </c>
    </row>
    <row r="17" spans="2:19" ht="19.5" customHeight="1">
      <c r="B17" s="133" t="s">
        <v>354</v>
      </c>
      <c r="C17" s="83" t="s">
        <v>175</v>
      </c>
      <c r="D17" s="84"/>
      <c r="E17" s="85">
        <v>10889</v>
      </c>
      <c r="F17" s="85">
        <v>4145</v>
      </c>
      <c r="G17" s="85">
        <v>6744</v>
      </c>
      <c r="H17" s="85">
        <v>572</v>
      </c>
      <c r="I17" s="85">
        <v>212</v>
      </c>
      <c r="J17" s="85">
        <v>360</v>
      </c>
      <c r="K17" s="85">
        <v>344</v>
      </c>
      <c r="L17" s="85">
        <v>193</v>
      </c>
      <c r="M17" s="85">
        <v>151</v>
      </c>
      <c r="N17" s="85">
        <v>11117</v>
      </c>
      <c r="O17" s="85">
        <v>4164</v>
      </c>
      <c r="P17" s="85">
        <v>6953</v>
      </c>
      <c r="Q17" s="154">
        <v>5.5</v>
      </c>
      <c r="R17" s="154">
        <v>0.3</v>
      </c>
      <c r="S17" s="154">
        <v>8.6</v>
      </c>
    </row>
    <row r="18" spans="2:19" ht="19.5" customHeight="1">
      <c r="B18" s="133" t="s">
        <v>355</v>
      </c>
      <c r="C18" s="83" t="s">
        <v>178</v>
      </c>
      <c r="D18" s="84"/>
      <c r="E18" s="85">
        <v>6308</v>
      </c>
      <c r="F18" s="85">
        <v>4519</v>
      </c>
      <c r="G18" s="85">
        <v>1789</v>
      </c>
      <c r="H18" s="85">
        <v>56</v>
      </c>
      <c r="I18" s="85">
        <v>20</v>
      </c>
      <c r="J18" s="85">
        <v>36</v>
      </c>
      <c r="K18" s="85">
        <v>199</v>
      </c>
      <c r="L18" s="85">
        <v>168</v>
      </c>
      <c r="M18" s="85">
        <v>31</v>
      </c>
      <c r="N18" s="85">
        <v>6165</v>
      </c>
      <c r="O18" s="85">
        <v>4371</v>
      </c>
      <c r="P18" s="85">
        <v>1794</v>
      </c>
      <c r="Q18" s="154">
        <v>32.6</v>
      </c>
      <c r="R18" s="154">
        <v>24.8</v>
      </c>
      <c r="S18" s="154">
        <v>51.6</v>
      </c>
    </row>
    <row r="19" spans="2:19" ht="19.5" customHeight="1">
      <c r="B19" s="133" t="s">
        <v>356</v>
      </c>
      <c r="C19" s="83" t="s">
        <v>179</v>
      </c>
      <c r="D19" s="84"/>
      <c r="E19" s="86">
        <v>10772</v>
      </c>
      <c r="F19" s="87">
        <v>7954</v>
      </c>
      <c r="G19" s="87">
        <v>2818</v>
      </c>
      <c r="H19" s="87">
        <v>222</v>
      </c>
      <c r="I19" s="87">
        <v>87</v>
      </c>
      <c r="J19" s="87">
        <v>135</v>
      </c>
      <c r="K19" s="87">
        <v>131</v>
      </c>
      <c r="L19" s="87">
        <v>75</v>
      </c>
      <c r="M19" s="87">
        <v>56</v>
      </c>
      <c r="N19" s="87">
        <v>10863</v>
      </c>
      <c r="O19" s="87">
        <v>7966</v>
      </c>
      <c r="P19" s="87">
        <v>2897</v>
      </c>
      <c r="Q19" s="157">
        <v>12.7</v>
      </c>
      <c r="R19" s="157">
        <v>6.7</v>
      </c>
      <c r="S19" s="157">
        <v>29.2</v>
      </c>
    </row>
    <row r="20" spans="2:19" ht="19.5" customHeight="1">
      <c r="B20" s="133" t="s">
        <v>357</v>
      </c>
      <c r="C20" s="83" t="s">
        <v>180</v>
      </c>
      <c r="D20" s="84"/>
      <c r="E20" s="86">
        <v>46295</v>
      </c>
      <c r="F20" s="86">
        <v>17815</v>
      </c>
      <c r="G20" s="86">
        <v>28480</v>
      </c>
      <c r="H20" s="86">
        <v>2853</v>
      </c>
      <c r="I20" s="86">
        <v>1735</v>
      </c>
      <c r="J20" s="86">
        <v>1118</v>
      </c>
      <c r="K20" s="86">
        <v>1148</v>
      </c>
      <c r="L20" s="86">
        <v>474</v>
      </c>
      <c r="M20" s="86">
        <v>674</v>
      </c>
      <c r="N20" s="86">
        <v>48000</v>
      </c>
      <c r="O20" s="86">
        <v>19076</v>
      </c>
      <c r="P20" s="86">
        <v>28924</v>
      </c>
      <c r="Q20" s="156">
        <v>71.2</v>
      </c>
      <c r="R20" s="156">
        <v>61</v>
      </c>
      <c r="S20" s="156">
        <v>78</v>
      </c>
    </row>
    <row r="21" spans="2:19" ht="19.5" customHeight="1">
      <c r="B21" s="133" t="s">
        <v>358</v>
      </c>
      <c r="C21" s="83" t="s">
        <v>181</v>
      </c>
      <c r="D21" s="84"/>
      <c r="E21" s="85">
        <v>14683</v>
      </c>
      <c r="F21" s="85">
        <v>7576</v>
      </c>
      <c r="G21" s="85">
        <v>7107</v>
      </c>
      <c r="H21" s="85">
        <v>110</v>
      </c>
      <c r="I21" s="85">
        <v>6</v>
      </c>
      <c r="J21" s="85">
        <v>104</v>
      </c>
      <c r="K21" s="85">
        <v>184</v>
      </c>
      <c r="L21" s="85">
        <v>130</v>
      </c>
      <c r="M21" s="85">
        <v>54</v>
      </c>
      <c r="N21" s="85">
        <v>14609</v>
      </c>
      <c r="O21" s="85">
        <v>7452</v>
      </c>
      <c r="P21" s="85">
        <v>7157</v>
      </c>
      <c r="Q21" s="154">
        <v>38</v>
      </c>
      <c r="R21" s="154">
        <v>30.2</v>
      </c>
      <c r="S21" s="154">
        <v>46.2</v>
      </c>
    </row>
    <row r="22" spans="2:19" ht="19.5" customHeight="1">
      <c r="B22" s="133" t="s">
        <v>359</v>
      </c>
      <c r="C22" s="83" t="s">
        <v>85</v>
      </c>
      <c r="D22" s="84"/>
      <c r="E22" s="85">
        <v>40717</v>
      </c>
      <c r="F22" s="85">
        <v>14048</v>
      </c>
      <c r="G22" s="85">
        <v>26669</v>
      </c>
      <c r="H22" s="85">
        <v>193</v>
      </c>
      <c r="I22" s="85">
        <v>103</v>
      </c>
      <c r="J22" s="85">
        <v>90</v>
      </c>
      <c r="K22" s="85">
        <v>734</v>
      </c>
      <c r="L22" s="85">
        <v>240</v>
      </c>
      <c r="M22" s="85">
        <v>494</v>
      </c>
      <c r="N22" s="85">
        <v>40176</v>
      </c>
      <c r="O22" s="85">
        <v>13911</v>
      </c>
      <c r="P22" s="85">
        <v>26265</v>
      </c>
      <c r="Q22" s="154">
        <v>33.9</v>
      </c>
      <c r="R22" s="154">
        <v>18</v>
      </c>
      <c r="S22" s="154">
        <v>42.3</v>
      </c>
    </row>
    <row r="23" spans="2:19" ht="19.5" customHeight="1">
      <c r="B23" s="133" t="s">
        <v>360</v>
      </c>
      <c r="C23" s="83" t="s">
        <v>176</v>
      </c>
      <c r="D23" s="84"/>
      <c r="E23" s="85">
        <v>80252</v>
      </c>
      <c r="F23" s="85">
        <v>22761</v>
      </c>
      <c r="G23" s="85">
        <v>57491</v>
      </c>
      <c r="H23" s="85">
        <v>1241</v>
      </c>
      <c r="I23" s="85">
        <v>158</v>
      </c>
      <c r="J23" s="85">
        <v>1083</v>
      </c>
      <c r="K23" s="85">
        <v>1592</v>
      </c>
      <c r="L23" s="85">
        <v>419</v>
      </c>
      <c r="M23" s="85">
        <v>1173</v>
      </c>
      <c r="N23" s="85">
        <v>79901</v>
      </c>
      <c r="O23" s="85">
        <v>22500</v>
      </c>
      <c r="P23" s="85">
        <v>57401</v>
      </c>
      <c r="Q23" s="154">
        <v>17</v>
      </c>
      <c r="R23" s="154">
        <v>6.4</v>
      </c>
      <c r="S23" s="154">
        <v>21.2</v>
      </c>
    </row>
    <row r="24" spans="2:19" ht="19.5" customHeight="1">
      <c r="B24" s="133" t="s">
        <v>361</v>
      </c>
      <c r="C24" s="83" t="s">
        <v>182</v>
      </c>
      <c r="D24" s="84"/>
      <c r="E24" s="85">
        <v>2460</v>
      </c>
      <c r="F24" s="85">
        <v>1650</v>
      </c>
      <c r="G24" s="85">
        <v>810</v>
      </c>
      <c r="H24" s="85">
        <v>5</v>
      </c>
      <c r="I24" s="85">
        <v>5</v>
      </c>
      <c r="J24" s="85">
        <v>0</v>
      </c>
      <c r="K24" s="85">
        <v>63</v>
      </c>
      <c r="L24" s="85">
        <v>5</v>
      </c>
      <c r="M24" s="85">
        <v>58</v>
      </c>
      <c r="N24" s="85">
        <v>2402</v>
      </c>
      <c r="O24" s="85">
        <v>1650</v>
      </c>
      <c r="P24" s="85">
        <v>752</v>
      </c>
      <c r="Q24" s="154">
        <v>4.1</v>
      </c>
      <c r="R24" s="154">
        <v>4.1</v>
      </c>
      <c r="S24" s="154">
        <v>4</v>
      </c>
    </row>
    <row r="25" spans="2:19" ht="19.5" customHeight="1" thickBot="1">
      <c r="B25" s="134" t="s">
        <v>362</v>
      </c>
      <c r="C25" s="88" t="s">
        <v>87</v>
      </c>
      <c r="D25" s="89"/>
      <c r="E25" s="90">
        <v>33019</v>
      </c>
      <c r="F25" s="90">
        <v>15289</v>
      </c>
      <c r="G25" s="90">
        <v>17730</v>
      </c>
      <c r="H25" s="90">
        <v>1088</v>
      </c>
      <c r="I25" s="90">
        <v>435</v>
      </c>
      <c r="J25" s="90">
        <v>653</v>
      </c>
      <c r="K25" s="90">
        <v>1133</v>
      </c>
      <c r="L25" s="90">
        <v>393</v>
      </c>
      <c r="M25" s="90">
        <v>740</v>
      </c>
      <c r="N25" s="90">
        <v>32974</v>
      </c>
      <c r="O25" s="90">
        <v>15331</v>
      </c>
      <c r="P25" s="90">
        <v>17643</v>
      </c>
      <c r="Q25" s="158">
        <v>36.1</v>
      </c>
      <c r="R25" s="158">
        <v>15.3</v>
      </c>
      <c r="S25" s="158">
        <v>54.1</v>
      </c>
    </row>
    <row r="26" spans="2:19" ht="19.5" customHeight="1" thickTop="1">
      <c r="B26" s="132" t="s">
        <v>183</v>
      </c>
      <c r="C26" s="81" t="s">
        <v>88</v>
      </c>
      <c r="D26" s="78"/>
      <c r="E26" s="91">
        <v>12533</v>
      </c>
      <c r="F26" s="91">
        <v>6185</v>
      </c>
      <c r="G26" s="91">
        <v>6348</v>
      </c>
      <c r="H26" s="91">
        <v>288</v>
      </c>
      <c r="I26" s="91">
        <v>141</v>
      </c>
      <c r="J26" s="91">
        <v>147</v>
      </c>
      <c r="K26" s="91">
        <v>275</v>
      </c>
      <c r="L26" s="91">
        <v>102</v>
      </c>
      <c r="M26" s="91">
        <v>173</v>
      </c>
      <c r="N26" s="91">
        <v>12546</v>
      </c>
      <c r="O26" s="91">
        <v>6224</v>
      </c>
      <c r="P26" s="91">
        <v>6322</v>
      </c>
      <c r="Q26" s="149">
        <v>41.8</v>
      </c>
      <c r="R26" s="149">
        <v>21.6</v>
      </c>
      <c r="S26" s="149">
        <v>61.7</v>
      </c>
    </row>
    <row r="27" spans="2:19" ht="19.5" customHeight="1">
      <c r="B27" s="135" t="s">
        <v>184</v>
      </c>
      <c r="C27" s="83" t="s">
        <v>89</v>
      </c>
      <c r="D27" s="84"/>
      <c r="E27" s="85">
        <v>1345</v>
      </c>
      <c r="F27" s="85">
        <v>1012</v>
      </c>
      <c r="G27" s="85">
        <v>333</v>
      </c>
      <c r="H27" s="85">
        <v>12</v>
      </c>
      <c r="I27" s="85">
        <v>9</v>
      </c>
      <c r="J27" s="85">
        <v>3</v>
      </c>
      <c r="K27" s="85">
        <v>19</v>
      </c>
      <c r="L27" s="85">
        <v>16</v>
      </c>
      <c r="M27" s="85">
        <v>3</v>
      </c>
      <c r="N27" s="85">
        <v>1338</v>
      </c>
      <c r="O27" s="85">
        <v>1005</v>
      </c>
      <c r="P27" s="85">
        <v>333</v>
      </c>
      <c r="Q27" s="154">
        <v>4.8</v>
      </c>
      <c r="R27" s="154">
        <v>0.6</v>
      </c>
      <c r="S27" s="154">
        <v>17.4</v>
      </c>
    </row>
    <row r="28" spans="2:19" ht="19.5" customHeight="1">
      <c r="B28" s="135" t="s">
        <v>185</v>
      </c>
      <c r="C28" s="83" t="s">
        <v>90</v>
      </c>
      <c r="D28" s="84"/>
      <c r="E28" s="85">
        <v>2087</v>
      </c>
      <c r="F28" s="85">
        <v>1925</v>
      </c>
      <c r="G28" s="85">
        <v>162</v>
      </c>
      <c r="H28" s="85">
        <v>40</v>
      </c>
      <c r="I28" s="85">
        <v>37</v>
      </c>
      <c r="J28" s="85">
        <v>3</v>
      </c>
      <c r="K28" s="85">
        <v>51</v>
      </c>
      <c r="L28" s="85">
        <v>51</v>
      </c>
      <c r="M28" s="85">
        <v>0</v>
      </c>
      <c r="N28" s="85">
        <v>2076</v>
      </c>
      <c r="O28" s="85">
        <v>1911</v>
      </c>
      <c r="P28" s="85">
        <v>165</v>
      </c>
      <c r="Q28" s="154">
        <v>3.5</v>
      </c>
      <c r="R28" s="154">
        <v>2.9</v>
      </c>
      <c r="S28" s="154">
        <v>10.9</v>
      </c>
    </row>
    <row r="29" spans="2:19" ht="19.5" customHeight="1">
      <c r="B29" s="136" t="s">
        <v>326</v>
      </c>
      <c r="C29" s="92" t="s">
        <v>186</v>
      </c>
      <c r="D29" s="104"/>
      <c r="E29" s="93">
        <v>6865</v>
      </c>
      <c r="F29" s="94">
        <v>4953</v>
      </c>
      <c r="G29" s="94">
        <v>1912</v>
      </c>
      <c r="H29" s="94">
        <v>53</v>
      </c>
      <c r="I29" s="94">
        <v>41</v>
      </c>
      <c r="J29" s="94">
        <v>12</v>
      </c>
      <c r="K29" s="94">
        <v>89</v>
      </c>
      <c r="L29" s="94">
        <v>80</v>
      </c>
      <c r="M29" s="94">
        <v>9</v>
      </c>
      <c r="N29" s="94">
        <v>6829</v>
      </c>
      <c r="O29" s="94">
        <v>4914</v>
      </c>
      <c r="P29" s="94">
        <v>1915</v>
      </c>
      <c r="Q29" s="161">
        <v>11.1</v>
      </c>
      <c r="R29" s="161">
        <v>2.1</v>
      </c>
      <c r="S29" s="161">
        <v>34.3</v>
      </c>
    </row>
    <row r="30" spans="2:19" ht="19.5" customHeight="1">
      <c r="B30" s="137" t="s">
        <v>187</v>
      </c>
      <c r="C30" s="97" t="s">
        <v>91</v>
      </c>
      <c r="D30" s="98"/>
      <c r="E30" s="87">
        <v>19789</v>
      </c>
      <c r="F30" s="87">
        <v>14174</v>
      </c>
      <c r="G30" s="87">
        <v>5615</v>
      </c>
      <c r="H30" s="87">
        <v>253</v>
      </c>
      <c r="I30" s="87">
        <v>154</v>
      </c>
      <c r="J30" s="87">
        <v>99</v>
      </c>
      <c r="K30" s="87">
        <v>139</v>
      </c>
      <c r="L30" s="87">
        <v>40</v>
      </c>
      <c r="M30" s="87">
        <v>99</v>
      </c>
      <c r="N30" s="87">
        <v>19903</v>
      </c>
      <c r="O30" s="87">
        <v>14288</v>
      </c>
      <c r="P30" s="87">
        <v>5615</v>
      </c>
      <c r="Q30" s="157">
        <v>14.1</v>
      </c>
      <c r="R30" s="157">
        <v>5</v>
      </c>
      <c r="S30" s="157">
        <v>37.4</v>
      </c>
    </row>
    <row r="31" spans="2:19" ht="19.5" customHeight="1">
      <c r="B31" s="133" t="s">
        <v>188</v>
      </c>
      <c r="C31" s="83" t="s">
        <v>92</v>
      </c>
      <c r="D31" s="84"/>
      <c r="E31" s="85">
        <v>52393</v>
      </c>
      <c r="F31" s="85">
        <v>21943</v>
      </c>
      <c r="G31" s="85">
        <v>30450</v>
      </c>
      <c r="H31" s="85">
        <v>1926</v>
      </c>
      <c r="I31" s="85">
        <v>523</v>
      </c>
      <c r="J31" s="85">
        <v>1403</v>
      </c>
      <c r="K31" s="85">
        <v>1445</v>
      </c>
      <c r="L31" s="85">
        <v>610</v>
      </c>
      <c r="M31" s="85">
        <v>835</v>
      </c>
      <c r="N31" s="85">
        <v>52874</v>
      </c>
      <c r="O31" s="85">
        <v>21856</v>
      </c>
      <c r="P31" s="85">
        <v>31018</v>
      </c>
      <c r="Q31" s="154">
        <v>55.3</v>
      </c>
      <c r="R31" s="154">
        <v>30.9</v>
      </c>
      <c r="S31" s="154">
        <v>72.6</v>
      </c>
    </row>
    <row r="32" spans="2:19" ht="19.5" customHeight="1">
      <c r="B32" s="124" t="s">
        <v>189</v>
      </c>
      <c r="C32" s="99" t="s">
        <v>190</v>
      </c>
      <c r="D32" s="100"/>
      <c r="E32" s="202">
        <v>12049</v>
      </c>
      <c r="F32" s="202">
        <v>5196</v>
      </c>
      <c r="G32" s="202">
        <v>6853</v>
      </c>
      <c r="H32" s="202">
        <v>483</v>
      </c>
      <c r="I32" s="202">
        <v>177</v>
      </c>
      <c r="J32" s="202">
        <v>306</v>
      </c>
      <c r="K32" s="202">
        <v>161</v>
      </c>
      <c r="L32" s="202">
        <v>99</v>
      </c>
      <c r="M32" s="202">
        <v>62</v>
      </c>
      <c r="N32" s="202">
        <v>12371</v>
      </c>
      <c r="O32" s="202">
        <v>5274</v>
      </c>
      <c r="P32" s="202">
        <v>7097</v>
      </c>
      <c r="Q32" s="162">
        <v>27.1</v>
      </c>
      <c r="R32" s="162">
        <v>21.4</v>
      </c>
      <c r="S32" s="162">
        <v>31.3</v>
      </c>
    </row>
    <row r="33" spans="2:19" ht="19.5" customHeight="1">
      <c r="B33" s="126" t="s">
        <v>247</v>
      </c>
      <c r="C33" s="92" t="s">
        <v>191</v>
      </c>
      <c r="D33" s="104"/>
      <c r="E33" s="85">
        <v>34246</v>
      </c>
      <c r="F33" s="85">
        <v>12619</v>
      </c>
      <c r="G33" s="85">
        <v>21627</v>
      </c>
      <c r="H33" s="85">
        <v>2370</v>
      </c>
      <c r="I33" s="85">
        <v>1558</v>
      </c>
      <c r="J33" s="85">
        <v>812</v>
      </c>
      <c r="K33" s="85">
        <v>987</v>
      </c>
      <c r="L33" s="85">
        <v>375</v>
      </c>
      <c r="M33" s="85">
        <v>612</v>
      </c>
      <c r="N33" s="85">
        <v>35629</v>
      </c>
      <c r="O33" s="85">
        <v>13802</v>
      </c>
      <c r="P33" s="85">
        <v>21827</v>
      </c>
      <c r="Q33" s="154">
        <v>86.6</v>
      </c>
      <c r="R33" s="154">
        <v>76.1</v>
      </c>
      <c r="S33" s="154">
        <v>93.2</v>
      </c>
    </row>
    <row r="34" spans="2:19" ht="19.5" customHeight="1">
      <c r="B34" s="127" t="s">
        <v>192</v>
      </c>
      <c r="C34" s="81" t="s">
        <v>193</v>
      </c>
      <c r="D34" s="78"/>
      <c r="E34" s="203">
        <v>42978</v>
      </c>
      <c r="F34" s="202">
        <v>13308</v>
      </c>
      <c r="G34" s="202">
        <v>29670</v>
      </c>
      <c r="H34" s="202">
        <v>779</v>
      </c>
      <c r="I34" s="202">
        <v>138</v>
      </c>
      <c r="J34" s="202">
        <v>641</v>
      </c>
      <c r="K34" s="202">
        <v>681</v>
      </c>
      <c r="L34" s="202">
        <v>113</v>
      </c>
      <c r="M34" s="202">
        <v>568</v>
      </c>
      <c r="N34" s="202">
        <v>43076</v>
      </c>
      <c r="O34" s="202">
        <v>13333</v>
      </c>
      <c r="P34" s="202">
        <v>29743</v>
      </c>
      <c r="Q34" s="162">
        <v>11.8</v>
      </c>
      <c r="R34" s="162">
        <v>3.4</v>
      </c>
      <c r="S34" s="162">
        <v>15.5</v>
      </c>
    </row>
    <row r="35" spans="2:19" ht="19.5" customHeight="1">
      <c r="B35" s="126" t="s">
        <v>248</v>
      </c>
      <c r="C35" s="92" t="s">
        <v>194</v>
      </c>
      <c r="D35" s="104"/>
      <c r="E35" s="93">
        <v>37274</v>
      </c>
      <c r="F35" s="94">
        <v>9453</v>
      </c>
      <c r="G35" s="94">
        <v>27821</v>
      </c>
      <c r="H35" s="94">
        <v>462</v>
      </c>
      <c r="I35" s="94">
        <v>20</v>
      </c>
      <c r="J35" s="94">
        <v>442</v>
      </c>
      <c r="K35" s="94">
        <v>911</v>
      </c>
      <c r="L35" s="94">
        <v>306</v>
      </c>
      <c r="M35" s="94">
        <v>605</v>
      </c>
      <c r="N35" s="94">
        <v>36825</v>
      </c>
      <c r="O35" s="94">
        <v>9167</v>
      </c>
      <c r="P35" s="94">
        <v>27658</v>
      </c>
      <c r="Q35" s="161">
        <v>23.1</v>
      </c>
      <c r="R35" s="161">
        <v>10.8</v>
      </c>
      <c r="S35" s="161">
        <v>27.3</v>
      </c>
    </row>
    <row r="36" spans="2:19" ht="19.5" customHeight="1">
      <c r="B36" s="127" t="s">
        <v>195</v>
      </c>
      <c r="C36" s="81" t="s">
        <v>196</v>
      </c>
      <c r="D36" s="78"/>
      <c r="E36" s="91">
        <v>3526</v>
      </c>
      <c r="F36" s="91">
        <v>1203</v>
      </c>
      <c r="G36" s="91">
        <v>2323</v>
      </c>
      <c r="H36" s="91">
        <v>110</v>
      </c>
      <c r="I36" s="91">
        <v>26</v>
      </c>
      <c r="J36" s="91">
        <v>84</v>
      </c>
      <c r="K36" s="91">
        <v>143</v>
      </c>
      <c r="L36" s="91">
        <v>12</v>
      </c>
      <c r="M36" s="91">
        <v>131</v>
      </c>
      <c r="N36" s="91">
        <v>3493</v>
      </c>
      <c r="O36" s="91">
        <v>1217</v>
      </c>
      <c r="P36" s="91">
        <v>2276</v>
      </c>
      <c r="Q36" s="149">
        <v>7</v>
      </c>
      <c r="R36" s="149">
        <v>2</v>
      </c>
      <c r="S36" s="149">
        <v>9.7</v>
      </c>
    </row>
    <row r="37" spans="2:19" ht="19.5" customHeight="1">
      <c r="B37" s="128" t="s">
        <v>197</v>
      </c>
      <c r="C37" s="83" t="s">
        <v>198</v>
      </c>
      <c r="D37" s="84"/>
      <c r="E37" s="85">
        <v>22979</v>
      </c>
      <c r="F37" s="85">
        <v>9244</v>
      </c>
      <c r="G37" s="85">
        <v>13735</v>
      </c>
      <c r="H37" s="85">
        <v>798</v>
      </c>
      <c r="I37" s="85">
        <v>248</v>
      </c>
      <c r="J37" s="85">
        <v>550</v>
      </c>
      <c r="K37" s="85">
        <v>857</v>
      </c>
      <c r="L37" s="85">
        <v>265</v>
      </c>
      <c r="M37" s="85">
        <v>592</v>
      </c>
      <c r="N37" s="85">
        <v>22920</v>
      </c>
      <c r="O37" s="85">
        <v>9227</v>
      </c>
      <c r="P37" s="85">
        <v>13693</v>
      </c>
      <c r="Q37" s="154">
        <v>49</v>
      </c>
      <c r="R37" s="154">
        <v>23.1</v>
      </c>
      <c r="S37" s="154">
        <v>66.5</v>
      </c>
    </row>
    <row r="38" spans="2:19" ht="19.5" customHeight="1">
      <c r="B38" s="126" t="s">
        <v>249</v>
      </c>
      <c r="C38" s="92" t="s">
        <v>199</v>
      </c>
      <c r="D38" s="104"/>
      <c r="E38" s="94">
        <v>6514</v>
      </c>
      <c r="F38" s="94">
        <v>4842</v>
      </c>
      <c r="G38" s="94">
        <v>1672</v>
      </c>
      <c r="H38" s="94">
        <v>180</v>
      </c>
      <c r="I38" s="94">
        <v>161</v>
      </c>
      <c r="J38" s="94">
        <v>19</v>
      </c>
      <c r="K38" s="94">
        <v>133</v>
      </c>
      <c r="L38" s="94">
        <v>116</v>
      </c>
      <c r="M38" s="94">
        <v>17</v>
      </c>
      <c r="N38" s="94">
        <v>6561</v>
      </c>
      <c r="O38" s="94">
        <v>4887</v>
      </c>
      <c r="P38" s="94">
        <v>1674</v>
      </c>
      <c r="Q38" s="161">
        <v>6.3</v>
      </c>
      <c r="R38" s="161">
        <v>3.9</v>
      </c>
      <c r="S38" s="161">
        <v>13.3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55" zoomScaleNormal="55" zoomScaleSheetLayoutView="55"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2" t="str">
        <f>'第1-1表'!$B$1</f>
        <v>平成27年07月分</v>
      </c>
      <c r="C1" s="75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59" t="s">
        <v>364</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311161</v>
      </c>
      <c r="F8" s="235">
        <v>268516</v>
      </c>
      <c r="G8" s="235">
        <v>249430</v>
      </c>
      <c r="H8" s="235">
        <v>19086</v>
      </c>
      <c r="I8" s="235">
        <v>42645</v>
      </c>
      <c r="J8" s="235">
        <v>97187</v>
      </c>
      <c r="K8" s="235">
        <v>90801</v>
      </c>
      <c r="L8" s="235">
        <v>87372</v>
      </c>
      <c r="M8" s="235">
        <v>3429</v>
      </c>
      <c r="N8" s="235">
        <v>6386</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278949</v>
      </c>
      <c r="F10" s="242">
        <v>258367</v>
      </c>
      <c r="G10" s="242">
        <v>239065</v>
      </c>
      <c r="H10" s="242">
        <v>19302</v>
      </c>
      <c r="I10" s="242">
        <v>20582</v>
      </c>
      <c r="J10" s="242">
        <v>76506</v>
      </c>
      <c r="K10" s="242">
        <v>75510</v>
      </c>
      <c r="L10" s="242">
        <v>75510</v>
      </c>
      <c r="M10" s="242">
        <v>0</v>
      </c>
      <c r="N10" s="242">
        <v>996</v>
      </c>
    </row>
    <row r="11" spans="1:14" ht="30" customHeight="1">
      <c r="A11" s="78"/>
      <c r="B11" s="212" t="s">
        <v>349</v>
      </c>
      <c r="C11" s="239" t="s">
        <v>49</v>
      </c>
      <c r="D11" s="240"/>
      <c r="E11" s="243">
        <v>261258</v>
      </c>
      <c r="F11" s="243">
        <v>232472</v>
      </c>
      <c r="G11" s="243">
        <v>212625</v>
      </c>
      <c r="H11" s="243">
        <v>19847</v>
      </c>
      <c r="I11" s="243">
        <v>28786</v>
      </c>
      <c r="J11" s="243">
        <v>109564</v>
      </c>
      <c r="K11" s="243">
        <v>109109</v>
      </c>
      <c r="L11" s="243">
        <v>99629</v>
      </c>
      <c r="M11" s="243">
        <v>9480</v>
      </c>
      <c r="N11" s="243">
        <v>455</v>
      </c>
    </row>
    <row r="12" spans="1:14" ht="30" customHeight="1">
      <c r="A12" s="78"/>
      <c r="B12" s="212" t="s">
        <v>350</v>
      </c>
      <c r="C12" s="239" t="s">
        <v>83</v>
      </c>
      <c r="D12" s="240"/>
      <c r="E12" s="244">
        <v>440442</v>
      </c>
      <c r="F12" s="244">
        <v>439125</v>
      </c>
      <c r="G12" s="244">
        <v>392792</v>
      </c>
      <c r="H12" s="244">
        <v>46333</v>
      </c>
      <c r="I12" s="244">
        <v>1317</v>
      </c>
      <c r="J12" s="244">
        <v>139693</v>
      </c>
      <c r="K12" s="244">
        <v>139693</v>
      </c>
      <c r="L12" s="244">
        <v>139207</v>
      </c>
      <c r="M12" s="244">
        <v>486</v>
      </c>
      <c r="N12" s="244">
        <v>0</v>
      </c>
    </row>
    <row r="13" spans="1:14" ht="30" customHeight="1">
      <c r="A13" s="78"/>
      <c r="B13" s="212" t="s">
        <v>351</v>
      </c>
      <c r="C13" s="239" t="s">
        <v>84</v>
      </c>
      <c r="D13" s="240"/>
      <c r="E13" s="244">
        <v>391502</v>
      </c>
      <c r="F13" s="244">
        <v>300578</v>
      </c>
      <c r="G13" s="244">
        <v>264619</v>
      </c>
      <c r="H13" s="244">
        <v>35959</v>
      </c>
      <c r="I13" s="244">
        <v>90924</v>
      </c>
      <c r="J13" s="244">
        <v>148761</v>
      </c>
      <c r="K13" s="244">
        <v>148761</v>
      </c>
      <c r="L13" s="244">
        <v>140613</v>
      </c>
      <c r="M13" s="244">
        <v>8148</v>
      </c>
      <c r="N13" s="244">
        <v>0</v>
      </c>
    </row>
    <row r="14" spans="1:14" ht="30" customHeight="1">
      <c r="A14" s="78"/>
      <c r="B14" s="212" t="s">
        <v>352</v>
      </c>
      <c r="C14" s="239" t="s">
        <v>173</v>
      </c>
      <c r="D14" s="240"/>
      <c r="E14" s="244">
        <v>235791</v>
      </c>
      <c r="F14" s="244">
        <v>209996</v>
      </c>
      <c r="G14" s="244">
        <v>186183</v>
      </c>
      <c r="H14" s="244">
        <v>23813</v>
      </c>
      <c r="I14" s="244">
        <v>25795</v>
      </c>
      <c r="J14" s="244">
        <v>112432</v>
      </c>
      <c r="K14" s="244">
        <v>111106</v>
      </c>
      <c r="L14" s="244">
        <v>96359</v>
      </c>
      <c r="M14" s="244">
        <v>14747</v>
      </c>
      <c r="N14" s="244">
        <v>1326</v>
      </c>
    </row>
    <row r="15" spans="1:14" ht="30" customHeight="1">
      <c r="A15" s="78"/>
      <c r="B15" s="212" t="s">
        <v>353</v>
      </c>
      <c r="C15" s="239" t="s">
        <v>174</v>
      </c>
      <c r="D15" s="240"/>
      <c r="E15" s="244">
        <v>282841</v>
      </c>
      <c r="F15" s="244">
        <v>236557</v>
      </c>
      <c r="G15" s="244">
        <v>219342</v>
      </c>
      <c r="H15" s="244">
        <v>17215</v>
      </c>
      <c r="I15" s="244">
        <v>46284</v>
      </c>
      <c r="J15" s="244">
        <v>104137</v>
      </c>
      <c r="K15" s="244">
        <v>93201</v>
      </c>
      <c r="L15" s="244">
        <v>91026</v>
      </c>
      <c r="M15" s="244">
        <v>2175</v>
      </c>
      <c r="N15" s="244">
        <v>10936</v>
      </c>
    </row>
    <row r="16" spans="1:14" ht="30" customHeight="1">
      <c r="A16" s="78"/>
      <c r="B16" s="212" t="s">
        <v>354</v>
      </c>
      <c r="C16" s="239" t="s">
        <v>175</v>
      </c>
      <c r="D16" s="240"/>
      <c r="E16" s="244">
        <v>332879</v>
      </c>
      <c r="F16" s="244">
        <v>331661</v>
      </c>
      <c r="G16" s="244">
        <v>310929</v>
      </c>
      <c r="H16" s="244">
        <v>20732</v>
      </c>
      <c r="I16" s="244">
        <v>1218</v>
      </c>
      <c r="J16" s="244">
        <v>122448</v>
      </c>
      <c r="K16" s="244">
        <v>122375</v>
      </c>
      <c r="L16" s="244">
        <v>121122</v>
      </c>
      <c r="M16" s="244">
        <v>1253</v>
      </c>
      <c r="N16" s="244">
        <v>73</v>
      </c>
    </row>
    <row r="17" spans="1:14" ht="30" customHeight="1">
      <c r="A17" s="78"/>
      <c r="B17" s="212" t="s">
        <v>355</v>
      </c>
      <c r="C17" s="239" t="s">
        <v>178</v>
      </c>
      <c r="D17" s="240"/>
      <c r="E17" s="244">
        <v>324131</v>
      </c>
      <c r="F17" s="244">
        <v>266231</v>
      </c>
      <c r="G17" s="244">
        <v>253948</v>
      </c>
      <c r="H17" s="244">
        <v>12283</v>
      </c>
      <c r="I17" s="244">
        <v>57900</v>
      </c>
      <c r="J17" s="244">
        <v>96166</v>
      </c>
      <c r="K17" s="244">
        <v>95796</v>
      </c>
      <c r="L17" s="244">
        <v>88872</v>
      </c>
      <c r="M17" s="244">
        <v>6924</v>
      </c>
      <c r="N17" s="244">
        <v>370</v>
      </c>
    </row>
    <row r="18" spans="1:14" ht="30" customHeight="1">
      <c r="A18" s="78"/>
      <c r="B18" s="212" t="s">
        <v>356</v>
      </c>
      <c r="C18" s="239" t="s">
        <v>179</v>
      </c>
      <c r="D18" s="240"/>
      <c r="E18" s="241">
        <v>321400</v>
      </c>
      <c r="F18" s="242">
        <v>301721</v>
      </c>
      <c r="G18" s="242">
        <v>283143</v>
      </c>
      <c r="H18" s="242">
        <v>18578</v>
      </c>
      <c r="I18" s="242">
        <v>19679</v>
      </c>
      <c r="J18" s="242">
        <v>104705</v>
      </c>
      <c r="K18" s="242">
        <v>104705</v>
      </c>
      <c r="L18" s="242">
        <v>103884</v>
      </c>
      <c r="M18" s="242">
        <v>821</v>
      </c>
      <c r="N18" s="242">
        <v>0</v>
      </c>
    </row>
    <row r="19" spans="1:14" ht="30" customHeight="1">
      <c r="A19" s="78"/>
      <c r="B19" s="212" t="s">
        <v>357</v>
      </c>
      <c r="C19" s="239" t="s">
        <v>180</v>
      </c>
      <c r="D19" s="240"/>
      <c r="E19" s="241">
        <v>239524</v>
      </c>
      <c r="F19" s="242">
        <v>222032</v>
      </c>
      <c r="G19" s="242">
        <v>201459</v>
      </c>
      <c r="H19" s="242">
        <v>20573</v>
      </c>
      <c r="I19" s="242">
        <v>17492</v>
      </c>
      <c r="J19" s="242">
        <v>77596</v>
      </c>
      <c r="K19" s="242">
        <v>74161</v>
      </c>
      <c r="L19" s="242">
        <v>69396</v>
      </c>
      <c r="M19" s="242">
        <v>4765</v>
      </c>
      <c r="N19" s="242">
        <v>3435</v>
      </c>
    </row>
    <row r="20" spans="1:14" ht="30" customHeight="1">
      <c r="A20" s="78"/>
      <c r="B20" s="212" t="s">
        <v>358</v>
      </c>
      <c r="C20" s="239" t="s">
        <v>181</v>
      </c>
      <c r="D20" s="240"/>
      <c r="E20" s="244">
        <v>245368</v>
      </c>
      <c r="F20" s="244">
        <v>208810</v>
      </c>
      <c r="G20" s="244">
        <v>185073</v>
      </c>
      <c r="H20" s="244">
        <v>23737</v>
      </c>
      <c r="I20" s="244">
        <v>36558</v>
      </c>
      <c r="J20" s="244">
        <v>87778</v>
      </c>
      <c r="K20" s="244">
        <v>84518</v>
      </c>
      <c r="L20" s="244">
        <v>80874</v>
      </c>
      <c r="M20" s="244">
        <v>3644</v>
      </c>
      <c r="N20" s="244">
        <v>3260</v>
      </c>
    </row>
    <row r="21" spans="1:14" ht="30" customHeight="1">
      <c r="A21" s="78"/>
      <c r="B21" s="212" t="s">
        <v>359</v>
      </c>
      <c r="C21" s="239" t="s">
        <v>85</v>
      </c>
      <c r="D21" s="240"/>
      <c r="E21" s="244">
        <v>371494</v>
      </c>
      <c r="F21" s="244">
        <v>349434</v>
      </c>
      <c r="G21" s="244">
        <v>342880</v>
      </c>
      <c r="H21" s="244">
        <v>6554</v>
      </c>
      <c r="I21" s="244">
        <v>22060</v>
      </c>
      <c r="J21" s="244">
        <v>90789</v>
      </c>
      <c r="K21" s="244">
        <v>89460</v>
      </c>
      <c r="L21" s="244">
        <v>89078</v>
      </c>
      <c r="M21" s="244">
        <v>382</v>
      </c>
      <c r="N21" s="244">
        <v>1329</v>
      </c>
    </row>
    <row r="22" spans="1:14" ht="30" customHeight="1">
      <c r="A22" s="78"/>
      <c r="B22" s="212" t="s">
        <v>360</v>
      </c>
      <c r="C22" s="239" t="s">
        <v>176</v>
      </c>
      <c r="D22" s="240"/>
      <c r="E22" s="244">
        <v>381660</v>
      </c>
      <c r="F22" s="244">
        <v>301518</v>
      </c>
      <c r="G22" s="244">
        <v>281475</v>
      </c>
      <c r="H22" s="244">
        <v>20043</v>
      </c>
      <c r="I22" s="244">
        <v>80142</v>
      </c>
      <c r="J22" s="244">
        <v>135663</v>
      </c>
      <c r="K22" s="244">
        <v>114631</v>
      </c>
      <c r="L22" s="244">
        <v>113987</v>
      </c>
      <c r="M22" s="244">
        <v>644</v>
      </c>
      <c r="N22" s="244">
        <v>21032</v>
      </c>
    </row>
    <row r="23" spans="1:14" ht="30" customHeight="1">
      <c r="A23" s="78"/>
      <c r="B23" s="212" t="s">
        <v>361</v>
      </c>
      <c r="C23" s="239" t="s">
        <v>182</v>
      </c>
      <c r="D23" s="240"/>
      <c r="E23" s="244">
        <v>385730</v>
      </c>
      <c r="F23" s="244">
        <v>289367</v>
      </c>
      <c r="G23" s="244">
        <v>254418</v>
      </c>
      <c r="H23" s="244">
        <v>34949</v>
      </c>
      <c r="I23" s="244">
        <v>96363</v>
      </c>
      <c r="J23" s="244">
        <v>185709</v>
      </c>
      <c r="K23" s="244">
        <v>171055</v>
      </c>
      <c r="L23" s="244">
        <v>169606</v>
      </c>
      <c r="M23" s="244">
        <v>1449</v>
      </c>
      <c r="N23" s="244">
        <v>14654</v>
      </c>
    </row>
    <row r="24" spans="1:14" ht="30" customHeight="1">
      <c r="A24" s="78"/>
      <c r="B24" s="213" t="s">
        <v>362</v>
      </c>
      <c r="C24" s="245" t="s">
        <v>87</v>
      </c>
      <c r="D24" s="246"/>
      <c r="E24" s="247">
        <v>221141</v>
      </c>
      <c r="F24" s="247">
        <v>199359</v>
      </c>
      <c r="G24" s="247">
        <v>184687</v>
      </c>
      <c r="H24" s="247">
        <v>14672</v>
      </c>
      <c r="I24" s="247">
        <v>21782</v>
      </c>
      <c r="J24" s="247">
        <v>79119</v>
      </c>
      <c r="K24" s="247">
        <v>78879</v>
      </c>
      <c r="L24" s="247">
        <v>75889</v>
      </c>
      <c r="M24" s="247">
        <v>2990</v>
      </c>
      <c r="N24" s="247">
        <v>240</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2015-09-29T02:31:22Z</cp:lastPrinted>
  <dcterms:created xsi:type="dcterms:W3CDTF">1998-06-26T12:07:48Z</dcterms:created>
  <dcterms:modified xsi:type="dcterms:W3CDTF">2015-09-29T02:32:03Z</dcterms:modified>
  <cp:category/>
  <cp:version/>
  <cp:contentType/>
  <cp:contentStatus/>
</cp:coreProperties>
</file>