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80" windowWidth="19320" windowHeight="406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<sst xmlns="http://schemas.openxmlformats.org/spreadsheetml/2006/main" count="2300" uniqueCount="530">
  <si>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</si>
  <si>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</si>
  <si>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</si>
  <si>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</si>
  <si>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</si>
  <si>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</si>
  <si>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</si>
  <si>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</si>
  <si>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</si>
  <si>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</si>
  <si>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</si>
  <si>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</si>
  <si>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</si>
  <si>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</si>
  <si>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</si>
  <si>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</si>
  <si>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</si>
  <si>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</si>
  <si>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</si>
  <si>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</si>
  <si>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</si>
  <si>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</si>
  <si>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</si>
  <si>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</si>
  <si>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</si>
  <si>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</si>
  <si>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</si>
  <si>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</si>
  <si>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</si>
  <si>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</si>
  <si>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</si>
  <si>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</si>
  <si>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</si>
  <si>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</si>
  <si>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</si>
  <si>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</si>
  <si>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</si>
  <si>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</si>
  <si>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</si>
  <si>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</si>
  <si>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</si>
  <si>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</si>
  <si>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</si>
  <si>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</si>
  <si>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</si>
  <si>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</si>
  <si>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</si>
  <si>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</si>
  <si>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</si>
  <si>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</si>
  <si>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</si>
  <si>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</si>
  <si>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</si>
  <si>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</si>
  <si>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</si>
  <si>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</si>
  <si>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</si>
  <si>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</si>
  <si>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</si>
  <si>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</si>
  <si>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</si>
  <si>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</si>
  <si>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</si>
  <si>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</si>
  <si>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</si>
  <si>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</si>
  <si>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</si>
  <si>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</si>
  <si>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</si>
  <si>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</si>
  <si>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</si>
  <si>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</si>
  <si>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</si>
  <si>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</si>
  <si>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</si>
  <si>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</si>
  <si>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</si>
  <si>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</si>
  <si>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</si>
  <si>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</si>
  <si>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</si>
  <si>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</si>
  <si>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</si>
  <si>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</si>
  <si>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</si>
  <si>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</si>
  <si>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</si>
  <si>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</si>
  <si>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</si>
  <si>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</si>
  <si>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</si>
  <si>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</si>
  <si>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</si>
  <si>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</si>
  <si>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</si>
  <si>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</si>
  <si>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</si>
  <si>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</si>
  <si>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</si>
  <si>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</si>
  <si>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</si>
  <si>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</si>
  <si>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</si>
  <si>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</si>
  <si>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</si>
  <si>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</si>
  <si>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</si>
  <si>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</si>
  <si>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</si>
  <si>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</si>
  <si>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</si>
  <si>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</si>
  <si>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</si>
  <si>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</si>
  <si>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</si>
  <si>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</si>
  <si>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</si>
  <si>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</si>
  <si>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</si>
  <si>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</si>
  <si>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</si>
  <si>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</si>
  <si>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</si>
  <si>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</si>
  <si>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</si>
  <si>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</si>
  <si>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</si>
  <si>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</si>
  <si>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</si>
  <si>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</si>
  <si>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</si>
  <si>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</si>
  <si>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</si>
  <si>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</si>
  <si>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</si>
  <si>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</si>
  <si>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</si>
  <si>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</si>
  <si>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</si>
  <si>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</si>
  <si>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</si>
  <si>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</si>
  <si>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</si>
  <si>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</si>
  <si>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</si>
  <si>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</si>
  <si>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</si>
  <si>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</si>
  <si>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</si>
  <si>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</si>
  <si>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</si>
  <si>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</si>
  <si>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</si>
  <si>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</si>
  <si>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</si>
  <si>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</si>
  <si>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</si>
  <si>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</si>
  <si>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</si>
  <si>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</si>
  <si>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</si>
  <si>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</si>
  <si>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</si>
  <si>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</si>
  <si>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</si>
  <si>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</si>
  <si>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</si>
  <si>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</si>
  <si>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</si>
  <si>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</si>
  <si>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</si>
  <si>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</si>
  <si>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</si>
  <si>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</si>
  <si>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</si>
  <si>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</si>
  <si>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</si>
  <si>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</si>
  <si>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</si>
  <si>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</si>
  <si>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</si>
  <si>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</si>
  <si>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</si>
  <si>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</si>
  <si>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</si>
  <si>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</si>
  <si>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</si>
  <si>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</si>
  <si>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</si>
  <si>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</si>
  <si>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</si>
  <si>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</si>
  <si>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</si>
  <si>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</si>
  <si>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</si>
  <si>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</si>
  <si>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</si>
  <si>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</si>
  <si>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</si>
  <si>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</si>
  <si>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</si>
  <si>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</si>
  <si>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</si>
  <si>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</si>
  <si>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</si>
  <si>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</si>
  <si>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</si>
  <si>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</si>
  <si>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</si>
  <si>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</si>
  <si>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</si>
  <si>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</si>
  <si>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</si>
  <si>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</si>
  <si>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</si>
  <si>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</si>
  <si>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</si>
  <si>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</si>
  <si>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</si>
  <si>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</si>
  <si>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</si>
  <si>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</si>
  <si>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</si>
  <si>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</si>
  <si>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</si>
  <si>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</si>
  <si>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</si>
  <si>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</si>
  <si>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</si>
  <si>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</si>
  <si>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</si>
  <si>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</si>
  <si>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</si>
  <si>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</si>
  <si>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</si>
  <si>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</si>
  <si>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</si>
  <si>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</si>
  <si>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</si>
  <si>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</si>
  <si>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</si>
  <si>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</si>
  <si>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</si>
  <si>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</si>
  <si>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</si>
  <si>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</si>
  <si>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</si>
  <si>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</si>
  <si>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</si>
  <si>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</si>
  <si>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</si>
  <si>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</si>
  <si>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</si>
  <si>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</si>
  <si>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</si>
  <si>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</si>
  <si>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</si>
  <si>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</si>
  <si>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</si>
  <si>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</si>
  <si>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</si>
  <si>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</si>
  <si>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</si>
  <si>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</si>
  <si>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</si>
  <si>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</si>
  <si>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</si>
  <si>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</si>
  <si>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</si>
  <si>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</si>
  <si>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</si>
  <si>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</si>
  <si>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</si>
  <si>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</si>
  <si>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</si>
  <si>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</si>
  <si>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</si>
  <si>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</si>
  <si>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</si>
  <si>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</si>
  <si>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</si>
  <si>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</si>
  <si>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</si>
  <si>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</si>
  <si>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</si>
  <si>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</si>
  <si>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</si>
  <si>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</si>
  <si>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</si>
  <si>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</si>
  <si>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</si>
  <si>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</si>
  <si>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</si>
  <si>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</si>
  <si>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</si>
  <si>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</si>
  <si>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</si>
  <si>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</si>
  <si>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</si>
  <si>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</si>
  <si>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</si>
  <si>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</si>
  <si>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</si>
  <si>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</si>
  <si>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</si>
  <si>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</si>
  <si>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</si>
  <si>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</si>
  <si>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</si>
  <si>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</si>
  <si>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</si>
  <si>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</si>
  <si>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</si>
  <si>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</si>
  <si>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</si>
  <si>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</si>
  <si>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</si>
  <si>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</si>
  <si>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</si>
  <si>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</si>
  <si>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</si>
  <si>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</si>
  <si>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</si>
  <si>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</si>
  <si>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</si>
  <si>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</si>
  <si>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</si>
  <si>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</si>
  <si>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</si>
  <si>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</si>
  <si>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</si>
  <si>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</si>
  <si>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</si>
  <si>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</si>
  <si>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</si>
  <si>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</si>
  <si>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</si>
  <si>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</si>
  <si>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</si>
  <si>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</si>
  <si>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</si>
  <si>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</si>
  <si>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</si>
  <si>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</si>
  <si>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</si>
  <si>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</si>
  <si>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</si>
  <si>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</si>
  <si>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</si>
  <si>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</si>
  <si>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</si>
  <si>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</si>
  <si>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</si>
  <si>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</si>
  <si>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</si>
  <si>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</si>
  <si>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</si>
  <si>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</si>
  <si>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</si>
  <si>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</si>
  <si>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</si>
  <si>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</si>
  <si>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</si>
  <si>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</si>
  <si>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</si>
  <si>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</si>
  <si>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</si>
  <si>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</si>
  <si>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</si>
  <si>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</si>
  <si>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</si>
  <si>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</si>
  <si>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</si>
  <si>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</si>
  <si>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</si>
  <si>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</si>
  <si>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</si>
  <si>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</si>
  <si>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</si>
  <si>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</si>
  <si>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</si>
  <si>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</si>
  <si>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</si>
  <si>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</si>
  <si>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</si>
  <si>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</si>
  <si>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</si>
  <si>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</si>
  <si>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</si>
  <si>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</si>
  <si>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</si>
  <si>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</si>
  <si>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</si>
  <si>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</si>
  <si>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</si>
  <si>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</si>
  <si>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</si>
  <si>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</si>
  <si>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</si>
  <si>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</si>
  <si>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</si>
  <si>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</si>
  <si>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</si>
  <si>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</si>
  <si>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</si>
  <si>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</si>
  <si>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</si>
  <si>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</si>
  <si>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</si>
  <si>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</si>
  <si>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</si>
  <si>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</si>
  <si>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</si>
  <si>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</si>
  <si>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</si>
  <si>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</si>
  <si>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</si>
  <si>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</si>
  <si>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</si>
  <si>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</si>
  <si>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</si>
  <si>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</si>
  <si>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</si>
  <si>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</si>
  <si>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</si>
  <si>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</si>
  <si>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</si>
  <si>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</si>
  <si>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</si>
  <si>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</si>
  <si>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</si>
  <si>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</si>
  <si>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</si>
  <si>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</si>
  <si>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</si>
  <si>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</si>
  <si>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</si>
  <si>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</si>
  <si>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</si>
  <si>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</si>
  <si>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</si>
  <si>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</si>
  <si>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</si>
  <si>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</si>
  <si>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</si>
  <si>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</si>
  <si>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</si>
  <si>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</si>
  <si>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</si>
  <si>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</si>
  <si>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</si>
  <si>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</si>
  <si>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</si>
  <si>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</si>
  <si>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</si>
  <si>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</si>
  <si>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</si>
  <si>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</si>
  <si>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</si>
  <si>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</si>
  <si>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</si>
  <si>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</si>
  <si>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</si>
  <si>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</si>
  <si>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</si>
  <si>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</si>
  <si>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</si>
  <si>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</si>
  <si>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</si>
  <si>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</si>
  <si>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</si>
  <si>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</si>
  <si>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</si>
  <si>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</si>
  <si>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</si>
  <si>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</si>
  <si>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</si>
  <si>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</si>
  <si>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</si>
  <si>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</si>
  <si>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</si>
  <si>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</si>
  <si>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</si>
  <si>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</si>
  <si>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</si>
  <si>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</si>
  <si>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</si>
  <si>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</si>
  <si>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</si>
  <si>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</si>
  <si>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</si>
  <si>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</si>
  <si>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</si>
  <si>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</si>
  <si>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</si>
  <si>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</si>
  <si>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</si>
  <si>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</si>
  <si>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</si>
  <si>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</si>
  <si>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</si>
  <si>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</si>
  <si>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現金給与総額のうち、きまって支給する給与は208,678円で、対前年同月比0.4%の増加となっている。</t>
  </si>
  <si>
    <t>　所定内給与は195,742円で対前年同月比0.3%増加、超過労働給与は12,936円であった。</t>
  </si>
  <si>
    <t>　特別に支払われた給与は164,257円であった。</t>
  </si>
  <si>
    <t>　産業別にきまって支給する給与の動きを対前年同月比でみると、金融業,保険業が11.1%、生活関連サービス業,娯楽業が10.9%、建設業が9.0%、電気・ガス・熱供給・水道業が8.7%、サービス業(他に分類されないもの)が5.9%、医療,福祉が5.7%、不動産業,物品賃貸業が4.2%、運輸業,郵便業が3.1%、製造業が3.0%、複合サービス事業が1.5%増加し、卸売業,小売業が12.1%、学術研究,専門・技術サービス業が11.2%、教育，学習支援業が5.3%、情報通信業が4.4%、宿泊業,飲食サービス業が4.3%減少した。</t>
  </si>
  <si>
    <t xml:space="preserve">  12月の総実労働時間は147.8時間で、対前年同月比1.4%減少した。</t>
  </si>
  <si>
    <t xml:space="preserve">  総実労働時間のうち、所定内労働時間は139.4時間で、対前年同月比1.5%減少した。</t>
  </si>
  <si>
    <t xml:space="preserve">  平均出勤日数は19.7日で、対前年同月差0.1日減少した。</t>
  </si>
  <si>
    <t>　12月の月末推計常用労働者数は402,405人で、対前年同月比で0.6%増加し、そのうちパートタイム労働者数は125,765人となっている。</t>
  </si>
  <si>
    <t xml:space="preserve">  労働異動を入・離職率でみると、入職率2.15%、 離職率1.86%となっている。</t>
  </si>
  <si>
    <t>　12月の常用労働者について就業形態別にみると、調査産業計の１人平均月間現金給与総額は、一般労働者では498,655円、パートタイム労働者では96,416円であった。</t>
  </si>
  <si>
    <t xml:space="preserve">  労働時間数及び出勤日数についてみると、１人平均月間総実労働時間数は、一般労働者では168.3時間、パートタイム労働者では102.9時間で、１人平均月間出勤日数は、一般労働者では20.5日、パートタイム労働者では17.7日であった。</t>
  </si>
  <si>
    <t xml:space="preserve">  雇用の動きをみると、入職率は、一般労働者で1.52%、パートタイム労働者では3.53%、離職率は、一般労働者で1.13%、パートタイム労働者で3.46%であった。</t>
  </si>
  <si>
    <t>　現金給与総額のうち、きまって支給する給与は232,333円で、対前年同月比1.9%の増加となっている。</t>
  </si>
  <si>
    <t>　所定内給与は215,129円で対前年同月比1.4%増加、超過労働給与は17,204円であった。</t>
  </si>
  <si>
    <t>　特別に支払われた給与は209,906円であった。</t>
  </si>
  <si>
    <t xml:space="preserve">  12月の総実労働時間は150.4時間で、前年同月並みとなった。</t>
  </si>
  <si>
    <t xml:space="preserve">  総実労働時間のうち、所定内労働時間は139.4時間で、対前年同月比0.5%減少した。</t>
  </si>
  <si>
    <t xml:space="preserve">  所定外労働時間は11.0時間で、対前年同月比6.8%増加した。</t>
  </si>
  <si>
    <t xml:space="preserve">  平均出勤日数は19.6日で、前年同月並みとなった。</t>
  </si>
  <si>
    <t>　12月の月末推計常用労働者数は226,590人で、対前年同月比で2.4%増加し、そのうちパートタイム労働者数は65,713人となっている。</t>
  </si>
  <si>
    <t xml:space="preserve">  労働異動を入・離職率でみると、入職率1.87%、 離職率1.70%となっている。</t>
  </si>
  <si>
    <t>　12月の常用労働者について就業形態別にみると、調査産業計の１人平均月間現金給与総額は、一般労働者では577,615円、パートタイム労働者では110,719円であった。</t>
  </si>
  <si>
    <t xml:space="preserve">  労働時間数及び出勤日数についてみると、１人平均月間総実労働時間数は、一般労働者では167.7時間、パートタイム労働者では108.2時間で、１人平均月間出勤日数は、一般労働者では20.2日、パートタイム労働者では18.1日であった。</t>
  </si>
  <si>
    <t xml:space="preserve">  雇用の動きをみると、入職率は、一般労働者で1.18%、パートタイム労働者では3.55%、離職率は、一般労働者で0.95%、パートタイム労働者で3.55%であった。</t>
  </si>
  <si>
    <r>
      <rPr>
        <sz val="11.5"/>
        <rFont val="ＭＳ Ｐゴシック"/>
        <family val="3"/>
      </rPr>
      <t>　</t>
    </r>
    <r>
      <rPr>
        <sz val="11.5"/>
        <rFont val="Verdana"/>
        <family val="2"/>
      </rPr>
      <t>12</t>
    </r>
    <r>
      <rPr>
        <sz val="11.5"/>
        <rFont val="ＭＳ Ｐゴシック"/>
        <family val="3"/>
      </rPr>
      <t>月分の賃金の動きをみると、調査産業計の１人平均月間現金給与総額は</t>
    </r>
    <r>
      <rPr>
        <sz val="11.5"/>
        <rFont val="Verdana"/>
        <family val="2"/>
      </rPr>
      <t>372,935</t>
    </r>
    <r>
      <rPr>
        <sz val="11.5"/>
        <rFont val="ＭＳ Ｐゴシック"/>
        <family val="3"/>
      </rPr>
      <t>円で、対前年同月比</t>
    </r>
    <r>
      <rPr>
        <sz val="11.5"/>
        <rFont val="Verdana"/>
        <family val="2"/>
      </rPr>
      <t>3.7%</t>
    </r>
    <r>
      <rPr>
        <sz val="11.5"/>
        <rFont val="ＭＳ Ｐゴシック"/>
        <family val="3"/>
      </rPr>
      <t>の減少となった。</t>
    </r>
    <r>
      <rPr>
        <sz val="11.5"/>
        <rFont val="Verdana"/>
        <family val="2"/>
      </rPr>
      <t xml:space="preserve">         </t>
    </r>
  </si>
  <si>
    <r>
      <t xml:space="preserve">  </t>
    </r>
    <r>
      <rPr>
        <sz val="11.5"/>
        <rFont val="ＭＳ Ｐゴシック"/>
        <family val="3"/>
      </rPr>
      <t>所定外労働時間は</t>
    </r>
    <r>
      <rPr>
        <sz val="11.5"/>
        <rFont val="Verdana"/>
        <family val="2"/>
      </rPr>
      <t>8.4</t>
    </r>
    <r>
      <rPr>
        <sz val="11.5"/>
        <rFont val="ＭＳ Ｐゴシック"/>
        <family val="3"/>
      </rPr>
      <t>時間で、前年同月並みとなった。</t>
    </r>
  </si>
  <si>
    <r>
      <rPr>
        <sz val="11.5"/>
        <rFont val="ＭＳ Ｐゴシック"/>
        <family val="3"/>
      </rPr>
      <t>　</t>
    </r>
    <r>
      <rPr>
        <sz val="11.5"/>
        <rFont val="Verdana"/>
        <family val="2"/>
      </rPr>
      <t>12</t>
    </r>
    <r>
      <rPr>
        <sz val="11.5"/>
        <rFont val="ＭＳ Ｐゴシック"/>
        <family val="3"/>
      </rPr>
      <t>月分の賃金の動きをみると、調査産業計の１人平均月間現金給与総額は</t>
    </r>
    <r>
      <rPr>
        <sz val="11.5"/>
        <rFont val="Verdana"/>
        <family val="2"/>
      </rPr>
      <t>442,239</t>
    </r>
    <r>
      <rPr>
        <sz val="11.5"/>
        <rFont val="ＭＳ Ｐゴシック"/>
        <family val="3"/>
      </rPr>
      <t>円で、対前年同月比</t>
    </r>
    <r>
      <rPr>
        <sz val="11.5"/>
        <rFont val="Verdana"/>
        <family val="2"/>
      </rPr>
      <t>1.7%</t>
    </r>
    <r>
      <rPr>
        <sz val="11.5"/>
        <rFont val="ＭＳ Ｐゴシック"/>
        <family val="3"/>
      </rPr>
      <t>の減少となった。</t>
    </r>
    <r>
      <rPr>
        <sz val="11.5"/>
        <rFont val="Verdana"/>
        <family val="2"/>
      </rPr>
      <t xml:space="preserve">         </t>
    </r>
  </si>
  <si>
    <r>
      <rPr>
        <sz val="11.5"/>
        <rFont val="ＭＳ Ｐゴシック"/>
        <family val="3"/>
      </rPr>
      <t>　産業別にきまって支給する給与の動きを対前年同月比でみると、サービス業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7.1%</t>
    </r>
    <r>
      <rPr>
        <sz val="11.5"/>
        <rFont val="ＭＳ Ｐゴシック"/>
        <family val="3"/>
      </rPr>
      <t>、建設業が</t>
    </r>
    <r>
      <rPr>
        <sz val="11.5"/>
        <rFont val="Verdana"/>
        <family val="2"/>
      </rPr>
      <t>4.7%</t>
    </r>
    <r>
      <rPr>
        <sz val="11.5"/>
        <rFont val="ＭＳ Ｐゴシック"/>
        <family val="3"/>
      </rPr>
      <t>、運輸業</t>
    </r>
    <r>
      <rPr>
        <sz val="11.5"/>
        <rFont val="Verdana"/>
        <family val="2"/>
      </rPr>
      <t>,</t>
    </r>
    <r>
      <rPr>
        <sz val="11.5"/>
        <rFont val="ＭＳ Ｐゴシック"/>
        <family val="3"/>
      </rPr>
      <t>郵便業が</t>
    </r>
    <r>
      <rPr>
        <sz val="11.5"/>
        <rFont val="Verdana"/>
        <family val="2"/>
      </rPr>
      <t>4.6%</t>
    </r>
    <r>
      <rPr>
        <sz val="11.5"/>
        <rFont val="ＭＳ Ｐゴシック"/>
        <family val="3"/>
      </rPr>
      <t>、卸売業</t>
    </r>
    <r>
      <rPr>
        <sz val="11.5"/>
        <rFont val="Verdana"/>
        <family val="2"/>
      </rPr>
      <t>,</t>
    </r>
    <r>
      <rPr>
        <sz val="11.5"/>
        <rFont val="ＭＳ Ｐゴシック"/>
        <family val="3"/>
      </rPr>
      <t>小売業が</t>
    </r>
    <r>
      <rPr>
        <sz val="11.5"/>
        <rFont val="Verdana"/>
        <family val="2"/>
      </rPr>
      <t>4.2%</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3.2%</t>
    </r>
    <r>
      <rPr>
        <sz val="11.5"/>
        <rFont val="ＭＳ Ｐゴシック"/>
        <family val="3"/>
      </rPr>
      <t>、生活関連サービス業</t>
    </r>
    <r>
      <rPr>
        <sz val="11.5"/>
        <rFont val="Verdana"/>
        <family val="2"/>
      </rPr>
      <t>,</t>
    </r>
    <r>
      <rPr>
        <sz val="11.5"/>
        <rFont val="ＭＳ Ｐゴシック"/>
        <family val="3"/>
      </rPr>
      <t>娯楽業が</t>
    </r>
    <r>
      <rPr>
        <sz val="11.5"/>
        <rFont val="Verdana"/>
        <family val="2"/>
      </rPr>
      <t>1.4%</t>
    </r>
    <r>
      <rPr>
        <sz val="11.5"/>
        <rFont val="ＭＳ Ｐゴシック"/>
        <family val="3"/>
      </rPr>
      <t>、教育，学習支援業が</t>
    </r>
    <r>
      <rPr>
        <sz val="11.5"/>
        <rFont val="Verdana"/>
        <family val="2"/>
      </rPr>
      <t>1.4%</t>
    </r>
    <r>
      <rPr>
        <sz val="11.5"/>
        <rFont val="ＭＳ Ｐゴシック"/>
        <family val="3"/>
      </rPr>
      <t>、電気・ガス・熱供給・水道業が</t>
    </r>
    <r>
      <rPr>
        <sz val="11.5"/>
        <rFont val="Verdana"/>
        <family val="2"/>
      </rPr>
      <t>1.0%</t>
    </r>
    <r>
      <rPr>
        <sz val="11.5"/>
        <rFont val="ＭＳ Ｐゴシック"/>
        <family val="3"/>
      </rPr>
      <t>、宿泊業</t>
    </r>
    <r>
      <rPr>
        <sz val="11.5"/>
        <rFont val="Verdana"/>
        <family val="2"/>
      </rPr>
      <t>,</t>
    </r>
    <r>
      <rPr>
        <sz val="11.5"/>
        <rFont val="ＭＳ Ｐゴシック"/>
        <family val="3"/>
      </rPr>
      <t>飲食サービス業が</t>
    </r>
    <r>
      <rPr>
        <sz val="11.5"/>
        <rFont val="Verdana"/>
        <family val="2"/>
      </rPr>
      <t>0.8%</t>
    </r>
    <r>
      <rPr>
        <sz val="11.5"/>
        <rFont val="ＭＳ Ｐゴシック"/>
        <family val="3"/>
      </rPr>
      <t>、金融業</t>
    </r>
    <r>
      <rPr>
        <sz val="11.5"/>
        <rFont val="Verdana"/>
        <family val="2"/>
      </rPr>
      <t>,</t>
    </r>
    <r>
      <rPr>
        <sz val="11.5"/>
        <rFont val="ＭＳ Ｐゴシック"/>
        <family val="3"/>
      </rPr>
      <t>保険業と医療、福祉がそれぞれ</t>
    </r>
    <r>
      <rPr>
        <sz val="11.5"/>
        <rFont val="Verdana"/>
        <family val="2"/>
      </rPr>
      <t>0.2%</t>
    </r>
    <r>
      <rPr>
        <sz val="11.5"/>
        <rFont val="ＭＳ Ｐゴシック"/>
        <family val="3"/>
      </rPr>
      <t>、製造業が</t>
    </r>
    <r>
      <rPr>
        <sz val="11.5"/>
        <rFont val="Verdana"/>
        <family val="2"/>
      </rPr>
      <t>0.1%</t>
    </r>
    <r>
      <rPr>
        <sz val="11.5"/>
        <rFont val="ＭＳ Ｐゴシック"/>
        <family val="3"/>
      </rPr>
      <t>増加し、情報通信業が</t>
    </r>
    <r>
      <rPr>
        <sz val="11.5"/>
        <rFont val="Verdana"/>
        <family val="2"/>
      </rPr>
      <t>8.5%</t>
    </r>
    <r>
      <rPr>
        <sz val="11.5"/>
        <rFont val="ＭＳ Ｐゴシック"/>
        <family val="3"/>
      </rPr>
      <t>、不動産業</t>
    </r>
    <r>
      <rPr>
        <sz val="11.5"/>
        <rFont val="Verdana"/>
        <family val="2"/>
      </rPr>
      <t>,</t>
    </r>
    <r>
      <rPr>
        <sz val="11.5"/>
        <rFont val="ＭＳ Ｐゴシック"/>
        <family val="3"/>
      </rPr>
      <t>物品賃貸業が</t>
    </r>
    <r>
      <rPr>
        <sz val="11.5"/>
        <rFont val="Verdana"/>
        <family val="2"/>
      </rPr>
      <t>3.2%</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</si>
</sst>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5" fillId="0" borderId="56" xfId="79" applyFont="1" applyBorder="1" applyAlignment="1">
      <alignment vertical="top"/>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3546080"/>
        <c:axId val="10588129"/>
      </c:lineChart>
      <c:catAx>
        <c:axId val="235460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588129"/>
        <c:crosses val="autoZero"/>
        <c:auto val="0"/>
        <c:lblOffset val="100"/>
        <c:tickLblSkip val="11"/>
        <c:noMultiLvlLbl val="0"/>
      </c:catAx>
      <c:valAx>
        <c:axId val="1058812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54608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'グラフ用表'!$T$5:$T$22</c:f>
              <c:numCache>
                <c:ptCount val="18"/>
                <c:pt idx="5">
                  <c:v>-0.2</c:v>
                </c:pt>
                <c:pt idx="6">
                  <c:v>0</c:v>
                </c:pt>
                <c:pt idx="7">
                  <c:v>-0.7</c:v>
                </c:pt>
                <c:pt idx="8">
                  <c:v>0.5</c:v>
                </c:pt>
                <c:pt idx="9">
                  <c:v>-1.2</c:v>
                </c:pt>
                <c:pt idx="10">
                  <c:v>-2.5</c:v>
                </c:pt>
                <c:pt idx="11">
                  <c:v>-1.8</c:v>
                </c:pt>
                <c:pt idx="12">
                  <c:v>-1.8</c:v>
                </c:pt>
                <c:pt idx="13">
                  <c:v>-2.2</c:v>
                </c:pt>
                <c:pt idx="14">
                  <c:v>-1.9</c:v>
                </c:pt>
                <c:pt idx="15">
                  <c:v>-0.5</c:v>
                </c:pt>
                <c:pt idx="16">
                  <c:v>-1.1</c:v>
                </c:pt>
                <c:pt idx="17">
                  <c:v>-0.8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'グラフ用表'!$V$5:$V$22</c:f>
              <c:numCache>
                <c:ptCount val="18"/>
                <c:pt idx="5">
                  <c:v>1.5</c:v>
                </c:pt>
                <c:pt idx="6">
                  <c:v>1.2</c:v>
                </c:pt>
                <c:pt idx="7">
                  <c:v>0.3</c:v>
                </c:pt>
                <c:pt idx="8">
                  <c:v>1.8</c:v>
                </c:pt>
                <c:pt idx="9">
                  <c:v>1.4</c:v>
                </c:pt>
                <c:pt idx="10">
                  <c:v>0.4</c:v>
                </c:pt>
                <c:pt idx="11">
                  <c:v>0.9</c:v>
                </c:pt>
                <c:pt idx="12">
                  <c:v>0.8</c:v>
                </c:pt>
                <c:pt idx="13">
                  <c:v>0.5</c:v>
                </c:pt>
                <c:pt idx="14">
                  <c:v>1.2</c:v>
                </c:pt>
                <c:pt idx="15">
                  <c:v>2.9</c:v>
                </c:pt>
                <c:pt idx="16">
                  <c:v>1.3</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128954"/>
        <c:axId val="1160587"/>
      </c:lineChart>
      <c:catAx>
        <c:axId val="12895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60587"/>
        <c:crosses val="autoZero"/>
        <c:auto val="1"/>
        <c:lblOffset val="100"/>
        <c:tickLblSkip val="1"/>
        <c:noMultiLvlLbl val="0"/>
      </c:catAx>
      <c:valAx>
        <c:axId val="116058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895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8184298"/>
        <c:axId val="52332091"/>
      </c:lineChart>
      <c:catAx>
        <c:axId val="2818429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2332091"/>
        <c:crosses val="autoZero"/>
        <c:auto val="1"/>
        <c:lblOffset val="100"/>
        <c:tickLblSkip val="4"/>
        <c:noMultiLvlLbl val="0"/>
      </c:catAx>
      <c:valAx>
        <c:axId val="523320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818429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'グラフ用表'!$C$27:$C$44</c:f>
              <c:numCache>
                <c:ptCount val="18"/>
                <c:pt idx="5">
                  <c:v>99.9</c:v>
                </c:pt>
                <c:pt idx="6">
                  <c:v>97.1</c:v>
                </c:pt>
                <c:pt idx="7">
                  <c:v>96.8</c:v>
                </c:pt>
                <c:pt idx="8">
                  <c:v>99.4</c:v>
                </c:pt>
                <c:pt idx="9">
                  <c:v>97.6</c:v>
                </c:pt>
                <c:pt idx="10">
                  <c:v>95.5</c:v>
                </c:pt>
                <c:pt idx="11">
                  <c:v>96.4</c:v>
                </c:pt>
                <c:pt idx="12">
                  <c:v>96</c:v>
                </c:pt>
                <c:pt idx="13">
                  <c:v>95.4</c:v>
                </c:pt>
                <c:pt idx="14">
                  <c:v>95.7</c:v>
                </c:pt>
                <c:pt idx="15">
                  <c:v>96.5</c:v>
                </c:pt>
                <c:pt idx="16">
                  <c:v>96.7</c:v>
                </c:pt>
                <c:pt idx="17">
                  <c:v>97.6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'グラフ用表'!$E$27:$E$44</c:f>
              <c:numCache>
                <c:ptCount val="18"/>
                <c:pt idx="5">
                  <c:v>99.8</c:v>
                </c:pt>
                <c:pt idx="6">
                  <c:v>96.8</c:v>
                </c:pt>
                <c:pt idx="7">
                  <c:v>96.3</c:v>
                </c:pt>
                <c:pt idx="8">
                  <c:v>99.2</c:v>
                </c:pt>
                <c:pt idx="9">
                  <c:v>99.4</c:v>
                </c:pt>
                <c:pt idx="10">
                  <c:v>97.9</c:v>
                </c:pt>
                <c:pt idx="11">
                  <c:v>98.7</c:v>
                </c:pt>
                <c:pt idx="12">
                  <c:v>98.6</c:v>
                </c:pt>
                <c:pt idx="13">
                  <c:v>98.4</c:v>
                </c:pt>
                <c:pt idx="14">
                  <c:v>99.5</c:v>
                </c:pt>
                <c:pt idx="15">
                  <c:v>99.9</c:v>
                </c:pt>
                <c:pt idx="16">
                  <c:v>99.3</c:v>
                </c:pt>
                <c:pt idx="17">
                  <c:v>100.1</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1226772"/>
        <c:axId val="11040949"/>
      </c:lineChart>
      <c:catAx>
        <c:axId val="12267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040949"/>
        <c:crosses val="autoZero"/>
        <c:auto val="0"/>
        <c:lblOffset val="100"/>
        <c:tickLblSkip val="1"/>
        <c:noMultiLvlLbl val="0"/>
      </c:catAx>
      <c:valAx>
        <c:axId val="1104094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2677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'グラフ用表'!$J$27:$J$44</c:f>
              <c:numCache>
                <c:ptCount val="18"/>
                <c:pt idx="5">
                  <c:v>98.7</c:v>
                </c:pt>
                <c:pt idx="6">
                  <c:v>94.2</c:v>
                </c:pt>
                <c:pt idx="7">
                  <c:v>94</c:v>
                </c:pt>
                <c:pt idx="8">
                  <c:v>98.8</c:v>
                </c:pt>
                <c:pt idx="9">
                  <c:v>101.4</c:v>
                </c:pt>
                <c:pt idx="10">
                  <c:v>97.4</c:v>
                </c:pt>
                <c:pt idx="11">
                  <c:v>99.3</c:v>
                </c:pt>
                <c:pt idx="12">
                  <c:v>98.2</c:v>
                </c:pt>
                <c:pt idx="13">
                  <c:v>97.4</c:v>
                </c:pt>
                <c:pt idx="14">
                  <c:v>97.3</c:v>
                </c:pt>
                <c:pt idx="15">
                  <c:v>98.7</c:v>
                </c:pt>
                <c:pt idx="16">
                  <c:v>95.3</c:v>
                </c:pt>
                <c:pt idx="17">
                  <c:v>97.3</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'グラフ用表'!$L$27:$L$44</c:f>
              <c:numCache>
                <c:ptCount val="18"/>
                <c:pt idx="5">
                  <c:v>97.8</c:v>
                </c:pt>
                <c:pt idx="6">
                  <c:v>93.3</c:v>
                </c:pt>
                <c:pt idx="7">
                  <c:v>93.2</c:v>
                </c:pt>
                <c:pt idx="8">
                  <c:v>97.4</c:v>
                </c:pt>
                <c:pt idx="9">
                  <c:v>100.6</c:v>
                </c:pt>
                <c:pt idx="10">
                  <c:v>96.7</c:v>
                </c:pt>
                <c:pt idx="11">
                  <c:v>98.8</c:v>
                </c:pt>
                <c:pt idx="12">
                  <c:v>97.3</c:v>
                </c:pt>
                <c:pt idx="13">
                  <c:v>96.5</c:v>
                </c:pt>
                <c:pt idx="14">
                  <c:v>96.7</c:v>
                </c:pt>
                <c:pt idx="15">
                  <c:v>98.2</c:v>
                </c:pt>
                <c:pt idx="16">
                  <c:v>94.4</c:v>
                </c:pt>
                <c:pt idx="17">
                  <c:v>96.3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'グラフ用表'!$N$27:$N$44</c:f>
              <c:numCache>
                <c:ptCount val="18"/>
                <c:pt idx="5">
                  <c:v>118.3</c:v>
                </c:pt>
                <c:pt idx="6">
                  <c:v>112.7</c:v>
                </c:pt>
                <c:pt idx="7">
                  <c:v>111.3</c:v>
                </c:pt>
                <c:pt idx="8">
                  <c:v>128.2</c:v>
                </c:pt>
                <c:pt idx="9">
                  <c:v>118.3</c:v>
                </c:pt>
                <c:pt idx="10">
                  <c:v>112.7</c:v>
                </c:pt>
                <c:pt idx="11">
                  <c:v>109.9</c:v>
                </c:pt>
                <c:pt idx="12">
                  <c:v>116.9</c:v>
                </c:pt>
                <c:pt idx="13">
                  <c:v>115.5</c:v>
                </c:pt>
                <c:pt idx="14">
                  <c:v>109.9</c:v>
                </c:pt>
                <c:pt idx="15">
                  <c:v>108.5</c:v>
                </c:pt>
                <c:pt idx="16">
                  <c:v>112.7</c:v>
                </c:pt>
                <c:pt idx="17">
                  <c:v>118.3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2259678"/>
        <c:axId val="21901647"/>
      </c:lineChart>
      <c:catAx>
        <c:axId val="3225967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901647"/>
        <c:crosses val="autoZero"/>
        <c:auto val="0"/>
        <c:lblOffset val="100"/>
        <c:tickLblSkip val="1"/>
        <c:noMultiLvlLbl val="0"/>
      </c:catAx>
      <c:valAx>
        <c:axId val="2190164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25967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'グラフ用表'!$T$27:$T$44</c:f>
              <c:numCache>
                <c:ptCount val="18"/>
                <c:pt idx="5">
                  <c:v>-3.8</c:v>
                </c:pt>
                <c:pt idx="6">
                  <c:v>-6</c:v>
                </c:pt>
                <c:pt idx="7">
                  <c:v>-6</c:v>
                </c:pt>
                <c:pt idx="8">
                  <c:v>-5.3</c:v>
                </c:pt>
                <c:pt idx="9">
                  <c:v>-6.3</c:v>
                </c:pt>
                <c:pt idx="10">
                  <c:v>-7</c:v>
                </c:pt>
                <c:pt idx="11">
                  <c:v>-6.8</c:v>
                </c:pt>
                <c:pt idx="12">
                  <c:v>-5.1</c:v>
                </c:pt>
                <c:pt idx="13">
                  <c:v>-5.2</c:v>
                </c:pt>
                <c:pt idx="14">
                  <c:v>-3.3</c:v>
                </c:pt>
                <c:pt idx="15">
                  <c:v>-2.8</c:v>
                </c:pt>
                <c:pt idx="16">
                  <c:v>-3.1</c:v>
                </c:pt>
                <c:pt idx="17">
                  <c:v>-2.3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'グラフ用表'!$V$27:$V$44</c:f>
              <c:numCache>
                <c:ptCount val="18"/>
                <c:pt idx="5">
                  <c:v>-2.3</c:v>
                </c:pt>
                <c:pt idx="6">
                  <c:v>-5</c:v>
                </c:pt>
                <c:pt idx="7">
                  <c:v>-4.9</c:v>
                </c:pt>
                <c:pt idx="8">
                  <c:v>-4.1</c:v>
                </c:pt>
                <c:pt idx="9">
                  <c:v>-3.6</c:v>
                </c:pt>
                <c:pt idx="10">
                  <c:v>-4.2</c:v>
                </c:pt>
                <c:pt idx="11">
                  <c:v>-4.1</c:v>
                </c:pt>
                <c:pt idx="12">
                  <c:v>-2.1</c:v>
                </c:pt>
                <c:pt idx="13">
                  <c:v>-2.3</c:v>
                </c:pt>
                <c:pt idx="14">
                  <c:v>-0.2</c:v>
                </c:pt>
                <c:pt idx="15">
                  <c:v>0.3</c:v>
                </c:pt>
                <c:pt idx="16">
                  <c:v>-0.5</c:v>
                </c:pt>
                <c:pt idx="17">
                  <c:v>0.3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62897096"/>
        <c:axId val="29202953"/>
      </c:lineChart>
      <c:catAx>
        <c:axId val="628970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202953"/>
        <c:crosses val="autoZero"/>
        <c:auto val="1"/>
        <c:lblOffset val="100"/>
        <c:tickLblSkip val="1"/>
        <c:noMultiLvlLbl val="0"/>
      </c:catAx>
      <c:valAx>
        <c:axId val="292029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89709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'グラフ用表'!$AA$27:$AA$44</c:f>
              <c:numCache>
                <c:ptCount val="18"/>
                <c:pt idx="5">
                  <c:v>-0.3</c:v>
                </c:pt>
                <c:pt idx="6">
                  <c:v>-2.3</c:v>
                </c:pt>
                <c:pt idx="7">
                  <c:v>-1.8</c:v>
                </c:pt>
                <c:pt idx="8">
                  <c:v>-0.9</c:v>
                </c:pt>
                <c:pt idx="9">
                  <c:v>-1.1</c:v>
                </c:pt>
                <c:pt idx="10">
                  <c:v>-1.9</c:v>
                </c:pt>
                <c:pt idx="11">
                  <c:v>-0.4</c:v>
                </c:pt>
                <c:pt idx="12">
                  <c:v>-3.5</c:v>
                </c:pt>
                <c:pt idx="13">
                  <c:v>-3.8</c:v>
                </c:pt>
                <c:pt idx="14">
                  <c:v>0.1</c:v>
                </c:pt>
                <c:pt idx="15">
                  <c:v>-1.8</c:v>
                </c:pt>
                <c:pt idx="16">
                  <c:v>-4.8</c:v>
                </c:pt>
                <c:pt idx="17">
                  <c:v>-1.4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'グラフ用表'!$AC$27:$AC$44</c:f>
              <c:numCache>
                <c:ptCount val="18"/>
                <c:pt idx="5">
                  <c:v>-0.1</c:v>
                </c:pt>
                <c:pt idx="6">
                  <c:v>-2.3</c:v>
                </c:pt>
                <c:pt idx="7">
                  <c:v>-1.4</c:v>
                </c:pt>
                <c:pt idx="8">
                  <c:v>-0.8</c:v>
                </c:pt>
                <c:pt idx="9">
                  <c:v>-1</c:v>
                </c:pt>
                <c:pt idx="10">
                  <c:v>-2</c:v>
                </c:pt>
                <c:pt idx="11">
                  <c:v>-0.6</c:v>
                </c:pt>
                <c:pt idx="12">
                  <c:v>-4</c:v>
                </c:pt>
                <c:pt idx="13">
                  <c:v>-4.1</c:v>
                </c:pt>
                <c:pt idx="14">
                  <c:v>0</c:v>
                </c:pt>
                <c:pt idx="15">
                  <c:v>-1.9</c:v>
                </c:pt>
                <c:pt idx="16">
                  <c:v>-4.8</c:v>
                </c:pt>
                <c:pt idx="17">
                  <c:v>-1.5</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'グラフ用表'!$AE$27:$AE$44</c:f>
              <c:numCache>
                <c:ptCount val="18"/>
                <c:pt idx="5">
                  <c:v>-3.4</c:v>
                </c:pt>
                <c:pt idx="6">
                  <c:v>-1.2</c:v>
                </c:pt>
                <c:pt idx="7">
                  <c:v>-7</c:v>
                </c:pt>
                <c:pt idx="8">
                  <c:v>-1.1</c:v>
                </c:pt>
                <c:pt idx="9">
                  <c:v>-2.3</c:v>
                </c:pt>
                <c:pt idx="10">
                  <c:v>1.3</c:v>
                </c:pt>
                <c:pt idx="11">
                  <c:v>5.5</c:v>
                </c:pt>
                <c:pt idx="12">
                  <c:v>6.4</c:v>
                </c:pt>
                <c:pt idx="13">
                  <c:v>1.2</c:v>
                </c:pt>
                <c:pt idx="14">
                  <c:v>2.7</c:v>
                </c:pt>
                <c:pt idx="15">
                  <c:v>0</c:v>
                </c:pt>
                <c:pt idx="16">
                  <c:v>-3.6</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61499986"/>
        <c:axId val="16628963"/>
      </c:lineChart>
      <c:catAx>
        <c:axId val="6149998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6628963"/>
        <c:crosses val="autoZero"/>
        <c:auto val="1"/>
        <c:lblOffset val="100"/>
        <c:tickLblSkip val="1"/>
        <c:noMultiLvlLbl val="0"/>
      </c:catAx>
      <c:valAx>
        <c:axId val="1662896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49998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'グラフ用表'!$AA$5:$AA$22</c:f>
              <c:numCache>
                <c:ptCount val="18"/>
                <c:pt idx="5">
                  <c:v>1.4</c:v>
                </c:pt>
                <c:pt idx="6">
                  <c:v>0.3</c:v>
                </c:pt>
                <c:pt idx="7">
                  <c:v>0.7</c:v>
                </c:pt>
                <c:pt idx="8">
                  <c:v>1.7</c:v>
                </c:pt>
                <c:pt idx="9">
                  <c:v>1.1</c:v>
                </c:pt>
                <c:pt idx="10">
                  <c:v>-0.5</c:v>
                </c:pt>
                <c:pt idx="11">
                  <c:v>0.6</c:v>
                </c:pt>
                <c:pt idx="12">
                  <c:v>-0.9</c:v>
                </c:pt>
                <c:pt idx="13">
                  <c:v>-1.7</c:v>
                </c:pt>
                <c:pt idx="14">
                  <c:v>1.2</c:v>
                </c:pt>
                <c:pt idx="15">
                  <c:v>0.1</c:v>
                </c:pt>
                <c:pt idx="16">
                  <c:v>-2.6</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'グラフ用表'!$AC$5:$AC$22</c:f>
              <c:numCache>
                <c:ptCount val="18"/>
                <c:pt idx="5">
                  <c:v>1.4</c:v>
                </c:pt>
                <c:pt idx="6">
                  <c:v>0.1</c:v>
                </c:pt>
                <c:pt idx="7">
                  <c:v>0.8</c:v>
                </c:pt>
                <c:pt idx="8">
                  <c:v>1.4</c:v>
                </c:pt>
                <c:pt idx="9">
                  <c:v>0.8</c:v>
                </c:pt>
                <c:pt idx="10">
                  <c:v>-1</c:v>
                </c:pt>
                <c:pt idx="11">
                  <c:v>0.2</c:v>
                </c:pt>
                <c:pt idx="12">
                  <c:v>-1.9</c:v>
                </c:pt>
                <c:pt idx="13">
                  <c:v>-2.1</c:v>
                </c:pt>
                <c:pt idx="14">
                  <c:v>1</c:v>
                </c:pt>
                <c:pt idx="15">
                  <c:v>0</c:v>
                </c:pt>
                <c:pt idx="16">
                  <c:v>-3.1</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'グラフ用表'!$AE$5:$AE$22</c:f>
              <c:numCache>
                <c:ptCount val="18"/>
                <c:pt idx="5">
                  <c:v>1</c:v>
                </c:pt>
                <c:pt idx="6">
                  <c:v>3</c:v>
                </c:pt>
                <c:pt idx="7">
                  <c:v>-1</c:v>
                </c:pt>
                <c:pt idx="8">
                  <c:v>6.4</c:v>
                </c:pt>
                <c:pt idx="9">
                  <c:v>4</c:v>
                </c:pt>
                <c:pt idx="10">
                  <c:v>7.3</c:v>
                </c:pt>
                <c:pt idx="11">
                  <c:v>7.6</c:v>
                </c:pt>
                <c:pt idx="12">
                  <c:v>14.1</c:v>
                </c:pt>
                <c:pt idx="13">
                  <c:v>5.1</c:v>
                </c:pt>
                <c:pt idx="14">
                  <c:v>4.3</c:v>
                </c:pt>
                <c:pt idx="15">
                  <c:v>0</c:v>
                </c:pt>
                <c:pt idx="16">
                  <c:v>3</c:v>
                </c:pt>
                <c:pt idx="17">
                  <c:v>6.8</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15442940"/>
        <c:axId val="4768733"/>
      </c:lineChart>
      <c:catAx>
        <c:axId val="1544294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68733"/>
        <c:crosses val="autoZero"/>
        <c:auto val="1"/>
        <c:lblOffset val="100"/>
        <c:tickLblSkip val="1"/>
        <c:noMultiLvlLbl val="0"/>
      </c:catAx>
      <c:valAx>
        <c:axId val="47687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44294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'グラフ用表'!$C$5:$C$22</c:f>
              <c:numCache>
                <c:ptCount val="18"/>
                <c:pt idx="5">
                  <c:v>99.3</c:v>
                </c:pt>
                <c:pt idx="6">
                  <c:v>99.4</c:v>
                </c:pt>
                <c:pt idx="7">
                  <c:v>98.3</c:v>
                </c:pt>
                <c:pt idx="8">
                  <c:v>101.5</c:v>
                </c:pt>
                <c:pt idx="9">
                  <c:v>99.8</c:v>
                </c:pt>
                <c:pt idx="10">
                  <c:v>97.3</c:v>
                </c:pt>
                <c:pt idx="11">
                  <c:v>98.3</c:v>
                </c:pt>
                <c:pt idx="12">
                  <c:v>97.6</c:v>
                </c:pt>
                <c:pt idx="13">
                  <c:v>96.7</c:v>
                </c:pt>
                <c:pt idx="14">
                  <c:v>96.2</c:v>
                </c:pt>
                <c:pt idx="15">
                  <c:v>97.8</c:v>
                </c:pt>
                <c:pt idx="16">
                  <c:v>98.2</c:v>
                </c:pt>
                <c:pt idx="17">
                  <c:v>98.5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'グラフ用表'!$E$5:$E$22</c:f>
              <c:numCache>
                <c:ptCount val="18"/>
                <c:pt idx="5">
                  <c:v>99.9</c:v>
                </c:pt>
                <c:pt idx="6">
                  <c:v>99.2</c:v>
                </c:pt>
                <c:pt idx="7">
                  <c:v>97.8</c:v>
                </c:pt>
                <c:pt idx="8">
                  <c:v>101.5</c:v>
                </c:pt>
                <c:pt idx="9">
                  <c:v>102</c:v>
                </c:pt>
                <c:pt idx="10">
                  <c:v>100.2</c:v>
                </c:pt>
                <c:pt idx="11">
                  <c:v>101</c:v>
                </c:pt>
                <c:pt idx="12">
                  <c:v>100.5</c:v>
                </c:pt>
                <c:pt idx="13">
                  <c:v>100.1</c:v>
                </c:pt>
                <c:pt idx="14">
                  <c:v>100.5</c:v>
                </c:pt>
                <c:pt idx="15">
                  <c:v>102.1</c:v>
                </c:pt>
                <c:pt idx="16">
                  <c:v>101.1</c:v>
                </c:pt>
                <c:pt idx="17">
                  <c:v>101.3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42918598"/>
        <c:axId val="50723063"/>
      </c:lineChart>
      <c:catAx>
        <c:axId val="429185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0723063"/>
        <c:crosses val="autoZero"/>
        <c:auto val="0"/>
        <c:lblOffset val="100"/>
        <c:tickLblSkip val="1"/>
        <c:noMultiLvlLbl val="0"/>
      </c:catAx>
      <c:valAx>
        <c:axId val="5072306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918598"/>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'グラフ用表'!$J$5:$J$22</c:f>
              <c:numCache>
                <c:ptCount val="18"/>
                <c:pt idx="5">
                  <c:v>99.4</c:v>
                </c:pt>
                <c:pt idx="6">
                  <c:v>96.4</c:v>
                </c:pt>
                <c:pt idx="7">
                  <c:v>96.3</c:v>
                </c:pt>
                <c:pt idx="8">
                  <c:v>100.5</c:v>
                </c:pt>
                <c:pt idx="9">
                  <c:v>103.8</c:v>
                </c:pt>
                <c:pt idx="10">
                  <c:v>98.9</c:v>
                </c:pt>
                <c:pt idx="11">
                  <c:v>100.5</c:v>
                </c:pt>
                <c:pt idx="12">
                  <c:v>100.8</c:v>
                </c:pt>
                <c:pt idx="13">
                  <c:v>99.8</c:v>
                </c:pt>
                <c:pt idx="14">
                  <c:v>98.9</c:v>
                </c:pt>
                <c:pt idx="15">
                  <c:v>100.5</c:v>
                </c:pt>
                <c:pt idx="16">
                  <c:v>97.8</c:v>
                </c:pt>
                <c:pt idx="17">
                  <c:v>99.4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'グラフ用表'!$L$5:$L$22</c:f>
              <c:numCache>
                <c:ptCount val="18"/>
                <c:pt idx="5">
                  <c:v>98.7</c:v>
                </c:pt>
                <c:pt idx="6">
                  <c:v>95.4</c:v>
                </c:pt>
                <c:pt idx="7">
                  <c:v>95.4</c:v>
                </c:pt>
                <c:pt idx="8">
                  <c:v>98.9</c:v>
                </c:pt>
                <c:pt idx="9">
                  <c:v>103.1</c:v>
                </c:pt>
                <c:pt idx="10">
                  <c:v>98.2</c:v>
                </c:pt>
                <c:pt idx="11">
                  <c:v>100.1</c:v>
                </c:pt>
                <c:pt idx="12">
                  <c:v>99.9</c:v>
                </c:pt>
                <c:pt idx="13">
                  <c:v>99.2</c:v>
                </c:pt>
                <c:pt idx="14">
                  <c:v>98.6</c:v>
                </c:pt>
                <c:pt idx="15">
                  <c:v>100.4</c:v>
                </c:pt>
                <c:pt idx="16">
                  <c:v>97</c:v>
                </c:pt>
                <c:pt idx="17">
                  <c:v>98.2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'グラフ用表'!$N$5:$N$22</c:f>
              <c:numCache>
                <c:ptCount val="18"/>
                <c:pt idx="5">
                  <c:v>109.6</c:v>
                </c:pt>
                <c:pt idx="6">
                  <c:v>110.6</c:v>
                </c:pt>
                <c:pt idx="7">
                  <c:v>108.5</c:v>
                </c:pt>
                <c:pt idx="8">
                  <c:v>124.5</c:v>
                </c:pt>
                <c:pt idx="9">
                  <c:v>112.8</c:v>
                </c:pt>
                <c:pt idx="10">
                  <c:v>108.5</c:v>
                </c:pt>
                <c:pt idx="11">
                  <c:v>105.3</c:v>
                </c:pt>
                <c:pt idx="12">
                  <c:v>112.8</c:v>
                </c:pt>
                <c:pt idx="13">
                  <c:v>108.5</c:v>
                </c:pt>
                <c:pt idx="14">
                  <c:v>102.1</c:v>
                </c:pt>
                <c:pt idx="15">
                  <c:v>100</c:v>
                </c:pt>
                <c:pt idx="16">
                  <c:v>107.4</c:v>
                </c:pt>
                <c:pt idx="17">
                  <c:v>117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Ｈ25年</c:v>
                  </c:pt>
                  <c:pt idx="6">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53854384"/>
        <c:axId val="14927409"/>
      </c:lineChart>
      <c:catAx>
        <c:axId val="538543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927409"/>
        <c:crosses val="autoZero"/>
        <c:auto val="0"/>
        <c:lblOffset val="100"/>
        <c:tickLblSkip val="1"/>
        <c:noMultiLvlLbl val="0"/>
      </c:catAx>
      <c:valAx>
        <c:axId val="1492740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85438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114300</xdr:rowOff>
    </xdr:from>
    <xdr:to>
      <xdr:col>0</xdr:col>
      <xdr:colOff>276225</xdr:colOff>
      <xdr:row>25</xdr:row>
      <xdr:rowOff>123825</xdr:rowOff>
    </xdr:to>
    <xdr:sp>
      <xdr:nvSpPr>
        <xdr:cNvPr id="1" name="Rectangle 3"/>
        <xdr:cNvSpPr>
          <a:spLocks/>
        </xdr:cNvSpPr>
      </xdr:nvSpPr>
      <xdr:spPr>
        <a:xfrm>
          <a:off x="28575" y="56102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200025</xdr:rowOff>
    </xdr:from>
    <xdr:to>
      <xdr:col>0</xdr:col>
      <xdr:colOff>247650</xdr:colOff>
      <xdr:row>25</xdr:row>
      <xdr:rowOff>209550</xdr:rowOff>
    </xdr:to>
    <xdr:sp>
      <xdr:nvSpPr>
        <xdr:cNvPr id="1" name="Rectangle 1"/>
        <xdr:cNvSpPr>
          <a:spLocks/>
        </xdr:cNvSpPr>
      </xdr:nvSpPr>
      <xdr:spPr>
        <a:xfrm>
          <a:off x="0" y="55149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0</xdr:rowOff>
    </xdr:from>
    <xdr:to>
      <xdr:col>0</xdr:col>
      <xdr:colOff>276225</xdr:colOff>
      <xdr:row>14</xdr:row>
      <xdr:rowOff>123825</xdr:rowOff>
    </xdr:to>
    <xdr:sp>
      <xdr:nvSpPr>
        <xdr:cNvPr id="1" name="Rectangle 1"/>
        <xdr:cNvSpPr>
          <a:spLocks/>
        </xdr:cNvSpPr>
      </xdr:nvSpPr>
      <xdr:spPr>
        <a:xfrm>
          <a:off x="28575" y="39814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9525</xdr:rowOff>
    </xdr:from>
    <xdr:to>
      <xdr:col>0</xdr:col>
      <xdr:colOff>276225</xdr:colOff>
      <xdr:row>25</xdr:row>
      <xdr:rowOff>161925</xdr:rowOff>
    </xdr:to>
    <xdr:sp>
      <xdr:nvSpPr>
        <xdr:cNvPr id="1" name="Rectangle 1"/>
        <xdr:cNvSpPr>
          <a:spLocks/>
        </xdr:cNvSpPr>
      </xdr:nvSpPr>
      <xdr:spPr>
        <a:xfrm>
          <a:off x="28575" y="5753100"/>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142875</xdr:rowOff>
    </xdr:from>
    <xdr:to>
      <xdr:col>0</xdr:col>
      <xdr:colOff>247650</xdr:colOff>
      <xdr:row>25</xdr:row>
      <xdr:rowOff>57150</xdr:rowOff>
    </xdr:to>
    <xdr:sp>
      <xdr:nvSpPr>
        <xdr:cNvPr id="1" name="Rectangle 1"/>
        <xdr:cNvSpPr>
          <a:spLocks/>
        </xdr:cNvSpPr>
      </xdr:nvSpPr>
      <xdr:spPr>
        <a:xfrm>
          <a:off x="0" y="54578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47625</xdr:rowOff>
    </xdr:from>
    <xdr:to>
      <xdr:col>0</xdr:col>
      <xdr:colOff>323850</xdr:colOff>
      <xdr:row>24</xdr:row>
      <xdr:rowOff>19050</xdr:rowOff>
    </xdr:to>
    <xdr:sp>
      <xdr:nvSpPr>
        <xdr:cNvPr id="1" name="Rectangle 1"/>
        <xdr:cNvSpPr>
          <a:spLocks/>
        </xdr:cNvSpPr>
      </xdr:nvSpPr>
      <xdr:spPr>
        <a:xfrm>
          <a:off x="38100" y="5114925"/>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14</xdr:row>
      <xdr:rowOff>19050</xdr:rowOff>
    </xdr:from>
    <xdr:to>
      <xdr:col>0</xdr:col>
      <xdr:colOff>285750</xdr:colOff>
      <xdr:row>15</xdr:row>
      <xdr:rowOff>209550</xdr:rowOff>
    </xdr:to>
    <xdr:sp>
      <xdr:nvSpPr>
        <xdr:cNvPr id="1" name="Rectangle 1"/>
        <xdr:cNvSpPr>
          <a:spLocks/>
        </xdr:cNvSpPr>
      </xdr:nvSpPr>
      <xdr:spPr>
        <a:xfrm>
          <a:off x="47625" y="34671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41974</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20.5</v>
      </c>
      <c r="F9" s="264">
        <v>168.3</v>
      </c>
      <c r="G9" s="264">
        <v>157.3</v>
      </c>
      <c r="H9" s="264">
        <v>11</v>
      </c>
      <c r="I9" s="264">
        <v>17.7</v>
      </c>
      <c r="J9" s="264">
        <v>102.9</v>
      </c>
      <c r="K9" s="264">
        <v>100</v>
      </c>
      <c r="L9" s="264">
        <v>2.9</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21.7</v>
      </c>
      <c r="F11" s="266">
        <v>180.1</v>
      </c>
      <c r="G11" s="266">
        <v>166.4</v>
      </c>
      <c r="H11" s="266">
        <v>13.7</v>
      </c>
      <c r="I11" s="266">
        <v>16.6</v>
      </c>
      <c r="J11" s="266">
        <v>113.6</v>
      </c>
      <c r="K11" s="266">
        <v>112.2</v>
      </c>
      <c r="L11" s="266">
        <v>1.4</v>
      </c>
    </row>
    <row r="12" spans="1:12" ht="24.75" customHeight="1">
      <c r="A12" s="260"/>
      <c r="B12" s="212" t="s">
        <v>353</v>
      </c>
      <c r="C12" s="239" t="s">
        <v>49</v>
      </c>
      <c r="D12" s="262"/>
      <c r="E12" s="267">
        <v>21.7</v>
      </c>
      <c r="F12" s="267">
        <v>177.1</v>
      </c>
      <c r="G12" s="267">
        <v>165.7</v>
      </c>
      <c r="H12" s="267">
        <v>11.4</v>
      </c>
      <c r="I12" s="267">
        <v>19.7</v>
      </c>
      <c r="J12" s="267">
        <v>126.7</v>
      </c>
      <c r="K12" s="267">
        <v>121.9</v>
      </c>
      <c r="L12" s="267">
        <v>4.8</v>
      </c>
    </row>
    <row r="13" spans="1:12" ht="24.75" customHeight="1">
      <c r="A13" s="260"/>
      <c r="B13" s="212" t="s">
        <v>354</v>
      </c>
      <c r="C13" s="239" t="s">
        <v>83</v>
      </c>
      <c r="D13" s="262"/>
      <c r="E13" s="268">
        <v>16.6</v>
      </c>
      <c r="F13" s="268">
        <v>140.1</v>
      </c>
      <c r="G13" s="268">
        <v>127.5</v>
      </c>
      <c r="H13" s="268">
        <v>12.6</v>
      </c>
      <c r="I13" s="268">
        <v>16.8</v>
      </c>
      <c r="J13" s="268">
        <v>113.2</v>
      </c>
      <c r="K13" s="268">
        <v>113</v>
      </c>
      <c r="L13" s="268">
        <v>0.2</v>
      </c>
    </row>
    <row r="14" spans="1:12" ht="24.75" customHeight="1">
      <c r="A14" s="260"/>
      <c r="B14" s="212" t="s">
        <v>355</v>
      </c>
      <c r="C14" s="239" t="s">
        <v>84</v>
      </c>
      <c r="D14" s="262"/>
      <c r="E14" s="268">
        <v>19</v>
      </c>
      <c r="F14" s="268">
        <v>165.4</v>
      </c>
      <c r="G14" s="268">
        <v>152.2</v>
      </c>
      <c r="H14" s="268">
        <v>13.2</v>
      </c>
      <c r="I14" s="268">
        <v>18.4</v>
      </c>
      <c r="J14" s="268">
        <v>132.8</v>
      </c>
      <c r="K14" s="268">
        <v>128.8</v>
      </c>
      <c r="L14" s="268">
        <v>4</v>
      </c>
    </row>
    <row r="15" spans="1:12" ht="24.75" customHeight="1">
      <c r="A15" s="260"/>
      <c r="B15" s="212" t="s">
        <v>356</v>
      </c>
      <c r="C15" s="239" t="s">
        <v>173</v>
      </c>
      <c r="D15" s="262"/>
      <c r="E15" s="268">
        <v>21.5</v>
      </c>
      <c r="F15" s="268">
        <v>190</v>
      </c>
      <c r="G15" s="268">
        <v>163.4</v>
      </c>
      <c r="H15" s="268">
        <v>26.6</v>
      </c>
      <c r="I15" s="268">
        <v>20.3</v>
      </c>
      <c r="J15" s="268">
        <v>145.7</v>
      </c>
      <c r="K15" s="268">
        <v>125.7</v>
      </c>
      <c r="L15" s="268">
        <v>20</v>
      </c>
    </row>
    <row r="16" spans="1:12" ht="24.75" customHeight="1">
      <c r="A16" s="260"/>
      <c r="B16" s="212" t="s">
        <v>357</v>
      </c>
      <c r="C16" s="239" t="s">
        <v>174</v>
      </c>
      <c r="D16" s="262"/>
      <c r="E16" s="268">
        <v>21.8</v>
      </c>
      <c r="F16" s="268">
        <v>181.4</v>
      </c>
      <c r="G16" s="268">
        <v>168.7</v>
      </c>
      <c r="H16" s="268">
        <v>12.7</v>
      </c>
      <c r="I16" s="268">
        <v>19.6</v>
      </c>
      <c r="J16" s="268">
        <v>112.4</v>
      </c>
      <c r="K16" s="268">
        <v>110.5</v>
      </c>
      <c r="L16" s="268">
        <v>1.9</v>
      </c>
    </row>
    <row r="17" spans="1:12" ht="24.75" customHeight="1">
      <c r="A17" s="260"/>
      <c r="B17" s="212" t="s">
        <v>358</v>
      </c>
      <c r="C17" s="239" t="s">
        <v>175</v>
      </c>
      <c r="D17" s="262"/>
      <c r="E17" s="268">
        <v>17.9</v>
      </c>
      <c r="F17" s="268">
        <v>140.8</v>
      </c>
      <c r="G17" s="268">
        <v>132</v>
      </c>
      <c r="H17" s="268">
        <v>8.8</v>
      </c>
      <c r="I17" s="268">
        <v>14</v>
      </c>
      <c r="J17" s="268">
        <v>98.6</v>
      </c>
      <c r="K17" s="268">
        <v>96</v>
      </c>
      <c r="L17" s="268">
        <v>2.6</v>
      </c>
    </row>
    <row r="18" spans="1:12" ht="24.75" customHeight="1">
      <c r="A18" s="260"/>
      <c r="B18" s="212" t="s">
        <v>359</v>
      </c>
      <c r="C18" s="239" t="s">
        <v>178</v>
      </c>
      <c r="D18" s="262"/>
      <c r="E18" s="268">
        <v>21.7</v>
      </c>
      <c r="F18" s="268">
        <v>177.5</v>
      </c>
      <c r="G18" s="268">
        <v>167.5</v>
      </c>
      <c r="H18" s="268">
        <v>10</v>
      </c>
      <c r="I18" s="268">
        <v>17</v>
      </c>
      <c r="J18" s="268">
        <v>100</v>
      </c>
      <c r="K18" s="268">
        <v>97.5</v>
      </c>
      <c r="L18" s="268">
        <v>2.5</v>
      </c>
    </row>
    <row r="19" spans="1:12" ht="24.75" customHeight="1">
      <c r="A19" s="260"/>
      <c r="B19" s="212" t="s">
        <v>360</v>
      </c>
      <c r="C19" s="239" t="s">
        <v>179</v>
      </c>
      <c r="D19" s="262"/>
      <c r="E19" s="265">
        <v>19.4</v>
      </c>
      <c r="F19" s="266">
        <v>159.7</v>
      </c>
      <c r="G19" s="266">
        <v>150.2</v>
      </c>
      <c r="H19" s="266">
        <v>9.5</v>
      </c>
      <c r="I19" s="266">
        <v>11.9</v>
      </c>
      <c r="J19" s="266">
        <v>77.7</v>
      </c>
      <c r="K19" s="266">
        <v>77.4</v>
      </c>
      <c r="L19" s="266">
        <v>0.3</v>
      </c>
    </row>
    <row r="20" spans="1:12" ht="24.75" customHeight="1">
      <c r="A20" s="260"/>
      <c r="B20" s="212" t="s">
        <v>361</v>
      </c>
      <c r="C20" s="239" t="s">
        <v>180</v>
      </c>
      <c r="D20" s="262"/>
      <c r="E20" s="265">
        <v>21.7</v>
      </c>
      <c r="F20" s="266">
        <v>179</v>
      </c>
      <c r="G20" s="266">
        <v>168.3</v>
      </c>
      <c r="H20" s="266">
        <v>10.7</v>
      </c>
      <c r="I20" s="266">
        <v>15.8</v>
      </c>
      <c r="J20" s="266">
        <v>92.7</v>
      </c>
      <c r="K20" s="266">
        <v>88.1</v>
      </c>
      <c r="L20" s="266">
        <v>4.6</v>
      </c>
    </row>
    <row r="21" spans="1:12" ht="24.75" customHeight="1">
      <c r="A21" s="260"/>
      <c r="B21" s="212" t="s">
        <v>362</v>
      </c>
      <c r="C21" s="239" t="s">
        <v>181</v>
      </c>
      <c r="D21" s="262"/>
      <c r="E21" s="268">
        <v>22.6</v>
      </c>
      <c r="F21" s="268">
        <v>171</v>
      </c>
      <c r="G21" s="268">
        <v>162.2</v>
      </c>
      <c r="H21" s="268">
        <v>8.8</v>
      </c>
      <c r="I21" s="268">
        <v>18.8</v>
      </c>
      <c r="J21" s="268">
        <v>117.1</v>
      </c>
      <c r="K21" s="268">
        <v>112</v>
      </c>
      <c r="L21" s="268">
        <v>5.1</v>
      </c>
    </row>
    <row r="22" spans="1:12" ht="24.75" customHeight="1">
      <c r="A22" s="260"/>
      <c r="B22" s="212" t="s">
        <v>363</v>
      </c>
      <c r="C22" s="239" t="s">
        <v>85</v>
      </c>
      <c r="D22" s="262"/>
      <c r="E22" s="268">
        <v>18.9</v>
      </c>
      <c r="F22" s="268">
        <v>145.6</v>
      </c>
      <c r="G22" s="268">
        <v>140.6</v>
      </c>
      <c r="H22" s="268">
        <v>5</v>
      </c>
      <c r="I22" s="268">
        <v>16.6</v>
      </c>
      <c r="J22" s="268">
        <v>85.4</v>
      </c>
      <c r="K22" s="268">
        <v>85</v>
      </c>
      <c r="L22" s="268">
        <v>0.4</v>
      </c>
    </row>
    <row r="23" spans="1:12" ht="24.75" customHeight="1">
      <c r="A23" s="260"/>
      <c r="B23" s="212" t="s">
        <v>364</v>
      </c>
      <c r="C23" s="239" t="s">
        <v>176</v>
      </c>
      <c r="D23" s="262"/>
      <c r="E23" s="268">
        <v>19.8</v>
      </c>
      <c r="F23" s="268">
        <v>158.7</v>
      </c>
      <c r="G23" s="268">
        <v>153.6</v>
      </c>
      <c r="H23" s="268">
        <v>5.1</v>
      </c>
      <c r="I23" s="268">
        <v>17.2</v>
      </c>
      <c r="J23" s="268">
        <v>97.6</v>
      </c>
      <c r="K23" s="268">
        <v>97</v>
      </c>
      <c r="L23" s="268">
        <v>0.6</v>
      </c>
    </row>
    <row r="24" spans="1:12" ht="24.75" customHeight="1">
      <c r="A24" s="260"/>
      <c r="B24" s="212" t="s">
        <v>365</v>
      </c>
      <c r="C24" s="239" t="s">
        <v>182</v>
      </c>
      <c r="D24" s="262"/>
      <c r="E24" s="268">
        <v>19.4</v>
      </c>
      <c r="F24" s="268">
        <v>157.5</v>
      </c>
      <c r="G24" s="268">
        <v>148.2</v>
      </c>
      <c r="H24" s="268">
        <v>9.3</v>
      </c>
      <c r="I24" s="268">
        <v>9.9</v>
      </c>
      <c r="J24" s="268">
        <v>78.4</v>
      </c>
      <c r="K24" s="268">
        <v>78.4</v>
      </c>
      <c r="L24" s="268">
        <v>0</v>
      </c>
    </row>
    <row r="25" spans="1:12" ht="24.75" customHeight="1">
      <c r="A25" s="260"/>
      <c r="B25" s="213" t="s">
        <v>366</v>
      </c>
      <c r="C25" s="245" t="s">
        <v>87</v>
      </c>
      <c r="D25" s="263"/>
      <c r="E25" s="269">
        <v>20.8</v>
      </c>
      <c r="F25" s="269">
        <v>173.3</v>
      </c>
      <c r="G25" s="269">
        <v>156.8</v>
      </c>
      <c r="H25" s="269">
        <v>16.5</v>
      </c>
      <c r="I25" s="269">
        <v>17.6</v>
      </c>
      <c r="J25" s="269">
        <v>96.2</v>
      </c>
      <c r="K25" s="269">
        <v>93.3</v>
      </c>
      <c r="L25" s="269">
        <v>2.9</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2" sqref="M1:M2"/>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41974</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276640</v>
      </c>
      <c r="F9" s="282">
        <v>1.52</v>
      </c>
      <c r="G9" s="282">
        <v>1.13</v>
      </c>
      <c r="H9" s="281">
        <v>125765</v>
      </c>
      <c r="I9" s="282">
        <v>3.53</v>
      </c>
      <c r="J9" s="282">
        <v>3.46</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25529</v>
      </c>
      <c r="F11" s="283">
        <v>1.53</v>
      </c>
      <c r="G11" s="283">
        <v>0.31</v>
      </c>
      <c r="H11" s="242">
        <v>1359</v>
      </c>
      <c r="I11" s="283">
        <v>4.78</v>
      </c>
      <c r="J11" s="283">
        <v>0</v>
      </c>
    </row>
    <row r="12" spans="1:10" ht="21.75" customHeight="1">
      <c r="A12" s="78"/>
      <c r="B12" s="212" t="s">
        <v>353</v>
      </c>
      <c r="C12" s="239" t="s">
        <v>49</v>
      </c>
      <c r="D12" s="84"/>
      <c r="E12" s="243">
        <v>18088</v>
      </c>
      <c r="F12" s="284">
        <v>0.59</v>
      </c>
      <c r="G12" s="284">
        <v>0.36</v>
      </c>
      <c r="H12" s="243">
        <v>4429</v>
      </c>
      <c r="I12" s="284">
        <v>4.02</v>
      </c>
      <c r="J12" s="284">
        <v>1.71</v>
      </c>
    </row>
    <row r="13" spans="1:10" ht="21.75" customHeight="1">
      <c r="A13" s="78"/>
      <c r="B13" s="212" t="s">
        <v>354</v>
      </c>
      <c r="C13" s="239" t="s">
        <v>83</v>
      </c>
      <c r="D13" s="84"/>
      <c r="E13" s="244">
        <v>2472</v>
      </c>
      <c r="F13" s="285">
        <v>0</v>
      </c>
      <c r="G13" s="285">
        <v>0.12</v>
      </c>
      <c r="H13" s="244">
        <v>116</v>
      </c>
      <c r="I13" s="285">
        <v>1.69</v>
      </c>
      <c r="J13" s="285">
        <v>2.54</v>
      </c>
    </row>
    <row r="14" spans="1:10" ht="21.75" customHeight="1">
      <c r="A14" s="78"/>
      <c r="B14" s="212" t="s">
        <v>355</v>
      </c>
      <c r="C14" s="239" t="s">
        <v>84</v>
      </c>
      <c r="D14" s="84"/>
      <c r="E14" s="244">
        <v>9710</v>
      </c>
      <c r="F14" s="285">
        <v>1.12</v>
      </c>
      <c r="G14" s="285">
        <v>3.37</v>
      </c>
      <c r="H14" s="244">
        <v>1938</v>
      </c>
      <c r="I14" s="285">
        <v>7.79</v>
      </c>
      <c r="J14" s="285">
        <v>3.81</v>
      </c>
    </row>
    <row r="15" spans="1:10" ht="21.75" customHeight="1">
      <c r="A15" s="78"/>
      <c r="B15" s="212" t="s">
        <v>356</v>
      </c>
      <c r="C15" s="239" t="s">
        <v>173</v>
      </c>
      <c r="D15" s="84"/>
      <c r="E15" s="244">
        <v>22565</v>
      </c>
      <c r="F15" s="285">
        <v>0.88</v>
      </c>
      <c r="G15" s="285">
        <v>0.53</v>
      </c>
      <c r="H15" s="244">
        <v>2368</v>
      </c>
      <c r="I15" s="285">
        <v>3.64</v>
      </c>
      <c r="J15" s="285">
        <v>3.51</v>
      </c>
    </row>
    <row r="16" spans="1:10" ht="21.75" customHeight="1">
      <c r="A16" s="78"/>
      <c r="B16" s="212" t="s">
        <v>357</v>
      </c>
      <c r="C16" s="239" t="s">
        <v>174</v>
      </c>
      <c r="D16" s="84"/>
      <c r="E16" s="244">
        <v>33857</v>
      </c>
      <c r="F16" s="285">
        <v>2.55</v>
      </c>
      <c r="G16" s="285">
        <v>1</v>
      </c>
      <c r="H16" s="244">
        <v>40062</v>
      </c>
      <c r="I16" s="285">
        <v>2.16</v>
      </c>
      <c r="J16" s="285">
        <v>2.58</v>
      </c>
    </row>
    <row r="17" spans="1:10" ht="21.75" customHeight="1">
      <c r="A17" s="78"/>
      <c r="B17" s="212" t="s">
        <v>358</v>
      </c>
      <c r="C17" s="239" t="s">
        <v>175</v>
      </c>
      <c r="D17" s="84"/>
      <c r="E17" s="244">
        <v>9472</v>
      </c>
      <c r="F17" s="285">
        <v>4.31</v>
      </c>
      <c r="G17" s="285">
        <v>5.13</v>
      </c>
      <c r="H17" s="244">
        <v>1560</v>
      </c>
      <c r="I17" s="285">
        <v>3.77</v>
      </c>
      <c r="J17" s="285">
        <v>4.15</v>
      </c>
    </row>
    <row r="18" spans="1:10" ht="21.75" customHeight="1">
      <c r="A18" s="78"/>
      <c r="B18" s="212" t="s">
        <v>359</v>
      </c>
      <c r="C18" s="239" t="s">
        <v>178</v>
      </c>
      <c r="D18" s="84"/>
      <c r="E18" s="244">
        <v>5484</v>
      </c>
      <c r="F18" s="285">
        <v>1.78</v>
      </c>
      <c r="G18" s="285">
        <v>4.37</v>
      </c>
      <c r="H18" s="244">
        <v>692</v>
      </c>
      <c r="I18" s="285">
        <v>1.24</v>
      </c>
      <c r="J18" s="285">
        <v>5.79</v>
      </c>
    </row>
    <row r="19" spans="1:10" ht="21.75" customHeight="1">
      <c r="A19" s="78"/>
      <c r="B19" s="212" t="s">
        <v>360</v>
      </c>
      <c r="C19" s="239" t="s">
        <v>179</v>
      </c>
      <c r="D19" s="84"/>
      <c r="E19" s="242">
        <v>8919</v>
      </c>
      <c r="F19" s="283">
        <v>4.39</v>
      </c>
      <c r="G19" s="283">
        <v>1.18</v>
      </c>
      <c r="H19" s="242">
        <v>2545</v>
      </c>
      <c r="I19" s="283">
        <v>4.55</v>
      </c>
      <c r="J19" s="283">
        <v>1.06</v>
      </c>
    </row>
    <row r="20" spans="1:10" ht="21.75" customHeight="1">
      <c r="A20" s="78"/>
      <c r="B20" s="212" t="s">
        <v>361</v>
      </c>
      <c r="C20" s="239" t="s">
        <v>180</v>
      </c>
      <c r="D20" s="84"/>
      <c r="E20" s="242">
        <v>14788</v>
      </c>
      <c r="F20" s="283">
        <v>0.83</v>
      </c>
      <c r="G20" s="283">
        <v>1.33</v>
      </c>
      <c r="H20" s="242">
        <v>27876</v>
      </c>
      <c r="I20" s="283">
        <v>5.49</v>
      </c>
      <c r="J20" s="283">
        <v>4.61</v>
      </c>
    </row>
    <row r="21" spans="1:10" ht="21.75" customHeight="1">
      <c r="A21" s="78"/>
      <c r="B21" s="212" t="s">
        <v>362</v>
      </c>
      <c r="C21" s="239" t="s">
        <v>181</v>
      </c>
      <c r="D21" s="84"/>
      <c r="E21" s="244">
        <v>8606</v>
      </c>
      <c r="F21" s="285">
        <v>1.13</v>
      </c>
      <c r="G21" s="285">
        <v>0.71</v>
      </c>
      <c r="H21" s="244">
        <v>5380</v>
      </c>
      <c r="I21" s="285">
        <v>5.47</v>
      </c>
      <c r="J21" s="285">
        <v>6.39</v>
      </c>
    </row>
    <row r="22" spans="1:10" ht="21.75" customHeight="1">
      <c r="A22" s="78"/>
      <c r="B22" s="212" t="s">
        <v>363</v>
      </c>
      <c r="C22" s="239" t="s">
        <v>85</v>
      </c>
      <c r="D22" s="84"/>
      <c r="E22" s="244">
        <v>28054</v>
      </c>
      <c r="F22" s="285">
        <v>1.9</v>
      </c>
      <c r="G22" s="285">
        <v>0.77</v>
      </c>
      <c r="H22" s="244">
        <v>12383</v>
      </c>
      <c r="I22" s="285">
        <v>0.29</v>
      </c>
      <c r="J22" s="285">
        <v>2.9</v>
      </c>
    </row>
    <row r="23" spans="1:10" ht="21.75" customHeight="1">
      <c r="A23" s="78"/>
      <c r="B23" s="212" t="s">
        <v>364</v>
      </c>
      <c r="C23" s="239" t="s">
        <v>176</v>
      </c>
      <c r="D23" s="84"/>
      <c r="E23" s="244">
        <v>66976</v>
      </c>
      <c r="F23" s="285">
        <v>0.81</v>
      </c>
      <c r="G23" s="285">
        <v>0.65</v>
      </c>
      <c r="H23" s="244">
        <v>12458</v>
      </c>
      <c r="I23" s="285">
        <v>3.07</v>
      </c>
      <c r="J23" s="285">
        <v>2.08</v>
      </c>
    </row>
    <row r="24" spans="1:10" ht="21.75" customHeight="1">
      <c r="A24" s="78"/>
      <c r="B24" s="212" t="s">
        <v>365</v>
      </c>
      <c r="C24" s="239" t="s">
        <v>182</v>
      </c>
      <c r="D24" s="84"/>
      <c r="E24" s="244">
        <v>2911</v>
      </c>
      <c r="F24" s="285">
        <v>0.75</v>
      </c>
      <c r="G24" s="285">
        <v>1.67</v>
      </c>
      <c r="H24" s="244">
        <v>307</v>
      </c>
      <c r="I24" s="285">
        <v>0</v>
      </c>
      <c r="J24" s="285">
        <v>0</v>
      </c>
    </row>
    <row r="25" spans="1:10" ht="21.75" customHeight="1">
      <c r="A25" s="78"/>
      <c r="B25" s="213" t="s">
        <v>366</v>
      </c>
      <c r="C25" s="245" t="s">
        <v>87</v>
      </c>
      <c r="D25" s="104"/>
      <c r="E25" s="247">
        <v>19116</v>
      </c>
      <c r="F25" s="286">
        <v>1.71</v>
      </c>
      <c r="G25" s="286">
        <v>2.03</v>
      </c>
      <c r="H25" s="247">
        <v>12289</v>
      </c>
      <c r="I25" s="286">
        <v>5.64</v>
      </c>
      <c r="J25" s="286">
        <v>5.73</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528</v>
      </c>
    </row>
    <row r="8" s="15" customFormat="1" ht="33.75" customHeight="1">
      <c r="A8" s="16" t="s">
        <v>514</v>
      </c>
    </row>
    <row r="9" s="15" customFormat="1" ht="17.25" customHeight="1">
      <c r="A9" s="16" t="s">
        <v>515</v>
      </c>
    </row>
    <row r="10" s="15" customFormat="1" ht="17.25" customHeight="1">
      <c r="A10" s="16" t="s">
        <v>516</v>
      </c>
    </row>
    <row r="11" s="15" customFormat="1" ht="16.5" customHeight="1">
      <c r="A11" s="17" t="s">
        <v>130</v>
      </c>
    </row>
    <row r="12" s="15" customFormat="1" ht="100.5" customHeight="1">
      <c r="A12" s="16" t="s">
        <v>529</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517</v>
      </c>
    </row>
    <row r="19" s="15" customFormat="1" ht="17.25" customHeight="1">
      <c r="A19" s="16" t="s">
        <v>518</v>
      </c>
    </row>
    <row r="20" s="15" customFormat="1" ht="17.25" customHeight="1">
      <c r="A20" s="16" t="s">
        <v>519</v>
      </c>
    </row>
    <row r="21" s="15" customFormat="1" ht="17.25" customHeight="1">
      <c r="A21" s="16" t="s">
        <v>520</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521</v>
      </c>
    </row>
    <row r="28" s="15" customFormat="1" ht="17.25" customHeight="1">
      <c r="A28" s="16" t="s">
        <v>522</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523</v>
      </c>
    </row>
    <row r="35" s="15" customFormat="1" ht="52.5" customHeight="1">
      <c r="A35" s="16" t="s">
        <v>524</v>
      </c>
    </row>
    <row r="36" s="15" customFormat="1" ht="33.75" customHeight="1">
      <c r="A36" s="16" t="s">
        <v>525</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M27" sqref="M2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41974</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442239</v>
      </c>
      <c r="F8" s="80">
        <v>557519</v>
      </c>
      <c r="G8" s="80">
        <v>322910</v>
      </c>
      <c r="H8" s="80">
        <v>232333</v>
      </c>
      <c r="I8" s="80">
        <v>285065</v>
      </c>
      <c r="J8" s="80">
        <v>177748</v>
      </c>
      <c r="K8" s="80">
        <v>215129</v>
      </c>
      <c r="L8" s="80">
        <v>17204</v>
      </c>
      <c r="M8" s="80">
        <v>209906</v>
      </c>
      <c r="N8" s="80">
        <v>272454</v>
      </c>
      <c r="O8" s="80">
        <v>145162</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738350</v>
      </c>
      <c r="F10" s="85">
        <v>790872</v>
      </c>
      <c r="G10" s="85">
        <v>455572</v>
      </c>
      <c r="H10" s="85">
        <v>350175</v>
      </c>
      <c r="I10" s="85">
        <v>373461</v>
      </c>
      <c r="J10" s="85">
        <v>224804</v>
      </c>
      <c r="K10" s="85">
        <v>305130</v>
      </c>
      <c r="L10" s="85">
        <v>45045</v>
      </c>
      <c r="M10" s="85">
        <v>388175</v>
      </c>
      <c r="N10" s="85">
        <v>417411</v>
      </c>
      <c r="O10" s="85">
        <v>230768</v>
      </c>
    </row>
    <row r="11" spans="1:15" ht="19.5" customHeight="1">
      <c r="A11" s="119"/>
      <c r="B11" s="133" t="s">
        <v>392</v>
      </c>
      <c r="C11" s="83" t="s">
        <v>49</v>
      </c>
      <c r="D11" s="121"/>
      <c r="E11" s="85">
        <v>285899</v>
      </c>
      <c r="F11" s="85">
        <v>354858</v>
      </c>
      <c r="G11" s="85">
        <v>184672</v>
      </c>
      <c r="H11" s="85">
        <v>193903</v>
      </c>
      <c r="I11" s="85">
        <v>235802</v>
      </c>
      <c r="J11" s="85">
        <v>132399</v>
      </c>
      <c r="K11" s="85">
        <v>180315</v>
      </c>
      <c r="L11" s="85">
        <v>13588</v>
      </c>
      <c r="M11" s="85">
        <v>91996</v>
      </c>
      <c r="N11" s="85">
        <v>119056</v>
      </c>
      <c r="O11" s="85">
        <v>52273</v>
      </c>
    </row>
    <row r="12" spans="1:15" ht="19.5" customHeight="1">
      <c r="A12" s="119"/>
      <c r="B12" s="133" t="s">
        <v>393</v>
      </c>
      <c r="C12" s="83" t="s">
        <v>83</v>
      </c>
      <c r="D12" s="121"/>
      <c r="E12" s="85">
        <v>1154686</v>
      </c>
      <c r="F12" s="85">
        <v>1246679</v>
      </c>
      <c r="G12" s="85">
        <v>753891</v>
      </c>
      <c r="H12" s="85">
        <v>423179</v>
      </c>
      <c r="I12" s="85">
        <v>454076</v>
      </c>
      <c r="J12" s="85">
        <v>288567</v>
      </c>
      <c r="K12" s="85">
        <v>391094</v>
      </c>
      <c r="L12" s="85">
        <v>32085</v>
      </c>
      <c r="M12" s="85">
        <v>731507</v>
      </c>
      <c r="N12" s="85">
        <v>792603</v>
      </c>
      <c r="O12" s="85">
        <v>465324</v>
      </c>
    </row>
    <row r="13" spans="1:15" ht="19.5" customHeight="1">
      <c r="A13" s="119"/>
      <c r="B13" s="133" t="s">
        <v>394</v>
      </c>
      <c r="C13" s="83" t="s">
        <v>84</v>
      </c>
      <c r="D13" s="121"/>
      <c r="E13" s="85">
        <v>603700</v>
      </c>
      <c r="F13" s="85">
        <v>774927</v>
      </c>
      <c r="G13" s="85">
        <v>315097</v>
      </c>
      <c r="H13" s="85">
        <v>281004</v>
      </c>
      <c r="I13" s="85">
        <v>337777</v>
      </c>
      <c r="J13" s="85">
        <v>185313</v>
      </c>
      <c r="K13" s="85">
        <v>252809</v>
      </c>
      <c r="L13" s="85">
        <v>28195</v>
      </c>
      <c r="M13" s="85">
        <v>322696</v>
      </c>
      <c r="N13" s="85">
        <v>437150</v>
      </c>
      <c r="O13" s="85">
        <v>129784</v>
      </c>
    </row>
    <row r="14" spans="1:15" ht="19.5" customHeight="1">
      <c r="A14" s="119"/>
      <c r="B14" s="133" t="s">
        <v>395</v>
      </c>
      <c r="C14" s="83" t="s">
        <v>173</v>
      </c>
      <c r="D14" s="121"/>
      <c r="E14" s="85">
        <v>350198</v>
      </c>
      <c r="F14" s="85">
        <v>363413</v>
      </c>
      <c r="G14" s="85">
        <v>290617</v>
      </c>
      <c r="H14" s="85">
        <v>215326</v>
      </c>
      <c r="I14" s="85">
        <v>225918</v>
      </c>
      <c r="J14" s="85">
        <v>167570</v>
      </c>
      <c r="K14" s="85">
        <v>182347</v>
      </c>
      <c r="L14" s="85">
        <v>32979</v>
      </c>
      <c r="M14" s="85">
        <v>134872</v>
      </c>
      <c r="N14" s="85">
        <v>137495</v>
      </c>
      <c r="O14" s="85">
        <v>123047</v>
      </c>
    </row>
    <row r="15" spans="1:15" ht="19.5" customHeight="1">
      <c r="A15" s="119"/>
      <c r="B15" s="133" t="s">
        <v>396</v>
      </c>
      <c r="C15" s="83" t="s">
        <v>174</v>
      </c>
      <c r="D15" s="121"/>
      <c r="E15" s="85">
        <v>296661</v>
      </c>
      <c r="F15" s="85">
        <v>431707</v>
      </c>
      <c r="G15" s="85">
        <v>184490</v>
      </c>
      <c r="H15" s="85">
        <v>167105</v>
      </c>
      <c r="I15" s="85">
        <v>223479</v>
      </c>
      <c r="J15" s="85">
        <v>120280</v>
      </c>
      <c r="K15" s="85">
        <v>157536</v>
      </c>
      <c r="L15" s="85">
        <v>9569</v>
      </c>
      <c r="M15" s="85">
        <v>129556</v>
      </c>
      <c r="N15" s="85">
        <v>208228</v>
      </c>
      <c r="O15" s="85">
        <v>64210</v>
      </c>
    </row>
    <row r="16" spans="1:15" ht="19.5" customHeight="1">
      <c r="A16" s="119"/>
      <c r="B16" s="133" t="s">
        <v>397</v>
      </c>
      <c r="C16" s="83" t="s">
        <v>175</v>
      </c>
      <c r="D16" s="121"/>
      <c r="E16" s="86">
        <v>784206</v>
      </c>
      <c r="F16" s="87">
        <v>1243711</v>
      </c>
      <c r="G16" s="87">
        <v>437573</v>
      </c>
      <c r="H16" s="87">
        <v>280363</v>
      </c>
      <c r="I16" s="87">
        <v>404991</v>
      </c>
      <c r="J16" s="87">
        <v>186349</v>
      </c>
      <c r="K16" s="87">
        <v>263619</v>
      </c>
      <c r="L16" s="87">
        <v>16744</v>
      </c>
      <c r="M16" s="87">
        <v>503843</v>
      </c>
      <c r="N16" s="87">
        <v>838720</v>
      </c>
      <c r="O16" s="87">
        <v>251224</v>
      </c>
    </row>
    <row r="17" spans="1:15" ht="19.5" customHeight="1">
      <c r="A17" s="119"/>
      <c r="B17" s="133" t="s">
        <v>398</v>
      </c>
      <c r="C17" s="83" t="s">
        <v>178</v>
      </c>
      <c r="D17" s="121"/>
      <c r="E17" s="86">
        <v>425482</v>
      </c>
      <c r="F17" s="87">
        <v>489468</v>
      </c>
      <c r="G17" s="87">
        <v>274494</v>
      </c>
      <c r="H17" s="87">
        <v>211349</v>
      </c>
      <c r="I17" s="87">
        <v>240336</v>
      </c>
      <c r="J17" s="87">
        <v>142949</v>
      </c>
      <c r="K17" s="87">
        <v>201660</v>
      </c>
      <c r="L17" s="87">
        <v>9689</v>
      </c>
      <c r="M17" s="87">
        <v>214133</v>
      </c>
      <c r="N17" s="87">
        <v>249132</v>
      </c>
      <c r="O17" s="87">
        <v>131545</v>
      </c>
    </row>
    <row r="18" spans="1:15" ht="19.5" customHeight="1">
      <c r="A18" s="119"/>
      <c r="B18" s="133" t="s">
        <v>399</v>
      </c>
      <c r="C18" s="83" t="s">
        <v>179</v>
      </c>
      <c r="D18" s="121"/>
      <c r="E18" s="85">
        <v>392519</v>
      </c>
      <c r="F18" s="85">
        <v>462343</v>
      </c>
      <c r="G18" s="85">
        <v>245803</v>
      </c>
      <c r="H18" s="85">
        <v>261302</v>
      </c>
      <c r="I18" s="85">
        <v>303892</v>
      </c>
      <c r="J18" s="85">
        <v>171810</v>
      </c>
      <c r="K18" s="85">
        <v>255830</v>
      </c>
      <c r="L18" s="85">
        <v>5472</v>
      </c>
      <c r="M18" s="85">
        <v>131217</v>
      </c>
      <c r="N18" s="85">
        <v>158451</v>
      </c>
      <c r="O18" s="85">
        <v>73993</v>
      </c>
    </row>
    <row r="19" spans="1:15" ht="19.5" customHeight="1">
      <c r="A19" s="119"/>
      <c r="B19" s="133" t="s">
        <v>400</v>
      </c>
      <c r="C19" s="83" t="s">
        <v>180</v>
      </c>
      <c r="D19" s="121"/>
      <c r="E19" s="85">
        <v>213425</v>
      </c>
      <c r="F19" s="85">
        <v>285283</v>
      </c>
      <c r="G19" s="85">
        <v>158531</v>
      </c>
      <c r="H19" s="85">
        <v>156203</v>
      </c>
      <c r="I19" s="85">
        <v>199483</v>
      </c>
      <c r="J19" s="85">
        <v>123140</v>
      </c>
      <c r="K19" s="85">
        <v>143490</v>
      </c>
      <c r="L19" s="85">
        <v>12713</v>
      </c>
      <c r="M19" s="85">
        <v>57222</v>
      </c>
      <c r="N19" s="85">
        <v>85800</v>
      </c>
      <c r="O19" s="85">
        <v>35391</v>
      </c>
    </row>
    <row r="20" spans="1:15" ht="19.5" customHeight="1">
      <c r="A20" s="119"/>
      <c r="B20" s="133" t="s">
        <v>401</v>
      </c>
      <c r="C20" s="83" t="s">
        <v>181</v>
      </c>
      <c r="D20" s="121"/>
      <c r="E20" s="85">
        <v>166224</v>
      </c>
      <c r="F20" s="85">
        <v>202831</v>
      </c>
      <c r="G20" s="85">
        <v>134035</v>
      </c>
      <c r="H20" s="85">
        <v>143233</v>
      </c>
      <c r="I20" s="85">
        <v>164844</v>
      </c>
      <c r="J20" s="85">
        <v>124231</v>
      </c>
      <c r="K20" s="85">
        <v>132416</v>
      </c>
      <c r="L20" s="85">
        <v>10817</v>
      </c>
      <c r="M20" s="85">
        <v>22991</v>
      </c>
      <c r="N20" s="85">
        <v>37987</v>
      </c>
      <c r="O20" s="85">
        <v>9804</v>
      </c>
    </row>
    <row r="21" spans="1:15" ht="19.5" customHeight="1">
      <c r="A21" s="119"/>
      <c r="B21" s="133" t="s">
        <v>402</v>
      </c>
      <c r="C21" s="83" t="s">
        <v>85</v>
      </c>
      <c r="D21" s="121"/>
      <c r="E21" s="85">
        <v>771188</v>
      </c>
      <c r="F21" s="85">
        <v>920205</v>
      </c>
      <c r="G21" s="85">
        <v>557108</v>
      </c>
      <c r="H21" s="85">
        <v>321545</v>
      </c>
      <c r="I21" s="85">
        <v>356026</v>
      </c>
      <c r="J21" s="85">
        <v>272008</v>
      </c>
      <c r="K21" s="85">
        <v>318101</v>
      </c>
      <c r="L21" s="85">
        <v>3444</v>
      </c>
      <c r="M21" s="85">
        <v>449643</v>
      </c>
      <c r="N21" s="85">
        <v>564179</v>
      </c>
      <c r="O21" s="85">
        <v>285100</v>
      </c>
    </row>
    <row r="22" spans="1:15" ht="19.5" customHeight="1">
      <c r="A22" s="119"/>
      <c r="B22" s="133" t="s">
        <v>403</v>
      </c>
      <c r="C22" s="83" t="s">
        <v>176</v>
      </c>
      <c r="D22" s="121"/>
      <c r="E22" s="85">
        <v>561727</v>
      </c>
      <c r="F22" s="85">
        <v>714176</v>
      </c>
      <c r="G22" s="85">
        <v>489002</v>
      </c>
      <c r="H22" s="85">
        <v>289053</v>
      </c>
      <c r="I22" s="85">
        <v>399511</v>
      </c>
      <c r="J22" s="85">
        <v>236359</v>
      </c>
      <c r="K22" s="85">
        <v>265334</v>
      </c>
      <c r="L22" s="85">
        <v>23719</v>
      </c>
      <c r="M22" s="85">
        <v>272674</v>
      </c>
      <c r="N22" s="85">
        <v>314665</v>
      </c>
      <c r="O22" s="85">
        <v>252643</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172889</v>
      </c>
      <c r="F24" s="90">
        <v>235913</v>
      </c>
      <c r="G24" s="90">
        <v>121833</v>
      </c>
      <c r="H24" s="90">
        <v>139927</v>
      </c>
      <c r="I24" s="90">
        <v>180168</v>
      </c>
      <c r="J24" s="90">
        <v>107327</v>
      </c>
      <c r="K24" s="90">
        <v>128660</v>
      </c>
      <c r="L24" s="90">
        <v>11267</v>
      </c>
      <c r="M24" s="90">
        <v>32962</v>
      </c>
      <c r="N24" s="90">
        <v>55745</v>
      </c>
      <c r="O24" s="90">
        <v>14506</v>
      </c>
    </row>
    <row r="25" spans="1:15" ht="19.5" customHeight="1" thickTop="1">
      <c r="A25" s="119"/>
      <c r="B25" s="132" t="s">
        <v>183</v>
      </c>
      <c r="C25" s="81" t="s">
        <v>88</v>
      </c>
      <c r="D25" s="119"/>
      <c r="E25" s="91">
        <v>264009</v>
      </c>
      <c r="F25" s="91">
        <v>339642</v>
      </c>
      <c r="G25" s="91">
        <v>176193</v>
      </c>
      <c r="H25" s="91">
        <v>180869</v>
      </c>
      <c r="I25" s="91">
        <v>225430</v>
      </c>
      <c r="J25" s="91">
        <v>129131</v>
      </c>
      <c r="K25" s="91">
        <v>167967</v>
      </c>
      <c r="L25" s="91">
        <v>12902</v>
      </c>
      <c r="M25" s="91">
        <v>83140</v>
      </c>
      <c r="N25" s="91">
        <v>114212</v>
      </c>
      <c r="O25" s="91">
        <v>47062</v>
      </c>
    </row>
    <row r="26" spans="1:15" ht="19.5" customHeight="1">
      <c r="A26" s="119"/>
      <c r="B26" s="135" t="s">
        <v>184</v>
      </c>
      <c r="C26" s="83" t="s">
        <v>386</v>
      </c>
      <c r="D26" s="121"/>
      <c r="E26" s="86">
        <v>295040</v>
      </c>
      <c r="F26" s="87">
        <v>322716</v>
      </c>
      <c r="G26" s="87">
        <v>227230</v>
      </c>
      <c r="H26" s="87">
        <v>227378</v>
      </c>
      <c r="I26" s="87">
        <v>248382</v>
      </c>
      <c r="J26" s="87">
        <v>175914</v>
      </c>
      <c r="K26" s="87">
        <v>214823</v>
      </c>
      <c r="L26" s="87">
        <v>12555</v>
      </c>
      <c r="M26" s="87">
        <v>67662</v>
      </c>
      <c r="N26" s="87">
        <v>74334</v>
      </c>
      <c r="O26" s="87">
        <v>51316</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335920</v>
      </c>
      <c r="F28" s="94">
        <v>401404</v>
      </c>
      <c r="G28" s="94">
        <v>204884</v>
      </c>
      <c r="H28" s="94">
        <v>211214</v>
      </c>
      <c r="I28" s="94">
        <v>250334</v>
      </c>
      <c r="J28" s="94">
        <v>132932</v>
      </c>
      <c r="K28" s="94">
        <v>196058</v>
      </c>
      <c r="L28" s="94">
        <v>15156</v>
      </c>
      <c r="M28" s="94">
        <v>124706</v>
      </c>
      <c r="N28" s="94">
        <v>151070</v>
      </c>
      <c r="O28" s="94">
        <v>71952</v>
      </c>
    </row>
    <row r="29" spans="1:15" ht="19.5" customHeight="1">
      <c r="A29" s="119"/>
      <c r="B29" s="137" t="s">
        <v>187</v>
      </c>
      <c r="C29" s="97" t="s">
        <v>91</v>
      </c>
      <c r="D29" s="123"/>
      <c r="E29" s="87">
        <v>562725</v>
      </c>
      <c r="F29" s="87">
        <v>641377</v>
      </c>
      <c r="G29" s="87">
        <v>364117</v>
      </c>
      <c r="H29" s="87">
        <v>257343</v>
      </c>
      <c r="I29" s="87">
        <v>290766</v>
      </c>
      <c r="J29" s="87">
        <v>172946</v>
      </c>
      <c r="K29" s="87">
        <v>242336</v>
      </c>
      <c r="L29" s="87">
        <v>15007</v>
      </c>
      <c r="M29" s="87">
        <v>305382</v>
      </c>
      <c r="N29" s="87">
        <v>350611</v>
      </c>
      <c r="O29" s="87">
        <v>191171</v>
      </c>
    </row>
    <row r="30" spans="1:15" ht="19.5" customHeight="1">
      <c r="A30" s="119"/>
      <c r="B30" s="133" t="s">
        <v>188</v>
      </c>
      <c r="C30" s="83" t="s">
        <v>92</v>
      </c>
      <c r="D30" s="121"/>
      <c r="E30" s="93">
        <v>197288</v>
      </c>
      <c r="F30" s="94">
        <v>273983</v>
      </c>
      <c r="G30" s="94">
        <v>154953</v>
      </c>
      <c r="H30" s="94">
        <v>133402</v>
      </c>
      <c r="I30" s="94">
        <v>172862</v>
      </c>
      <c r="J30" s="94">
        <v>111620</v>
      </c>
      <c r="K30" s="94">
        <v>125865</v>
      </c>
      <c r="L30" s="94">
        <v>7537</v>
      </c>
      <c r="M30" s="94">
        <v>63886</v>
      </c>
      <c r="N30" s="94">
        <v>101121</v>
      </c>
      <c r="O30" s="94">
        <v>43333</v>
      </c>
    </row>
    <row r="31" spans="2:15" ht="19.5" customHeight="1">
      <c r="B31" s="124" t="s">
        <v>189</v>
      </c>
      <c r="C31" s="99" t="s">
        <v>190</v>
      </c>
      <c r="D31" s="125"/>
      <c r="E31" s="95">
        <v>310258</v>
      </c>
      <c r="F31" s="96">
        <v>395163</v>
      </c>
      <c r="G31" s="96">
        <v>227514</v>
      </c>
      <c r="H31" s="96">
        <v>207365</v>
      </c>
      <c r="I31" s="96">
        <v>256824</v>
      </c>
      <c r="J31" s="96">
        <v>159165</v>
      </c>
      <c r="K31" s="96">
        <v>187690</v>
      </c>
      <c r="L31" s="96">
        <v>19675</v>
      </c>
      <c r="M31" s="96">
        <v>102893</v>
      </c>
      <c r="N31" s="96">
        <v>138339</v>
      </c>
      <c r="O31" s="96">
        <v>68349</v>
      </c>
    </row>
    <row r="32" spans="2:15" ht="19.5" customHeight="1">
      <c r="B32" s="126" t="s">
        <v>247</v>
      </c>
      <c r="C32" s="92" t="s">
        <v>191</v>
      </c>
      <c r="D32" s="121"/>
      <c r="E32" s="101">
        <v>113531</v>
      </c>
      <c r="F32" s="85">
        <v>134366</v>
      </c>
      <c r="G32" s="85">
        <v>101257</v>
      </c>
      <c r="H32" s="85">
        <v>103423</v>
      </c>
      <c r="I32" s="85">
        <v>120727</v>
      </c>
      <c r="J32" s="85">
        <v>93230</v>
      </c>
      <c r="K32" s="85">
        <v>97893</v>
      </c>
      <c r="L32" s="85">
        <v>5530</v>
      </c>
      <c r="M32" s="85">
        <v>10108</v>
      </c>
      <c r="N32" s="85">
        <v>13639</v>
      </c>
      <c r="O32" s="85">
        <v>8027</v>
      </c>
    </row>
    <row r="33" spans="2:15" ht="19.5" customHeight="1">
      <c r="B33" s="127" t="s">
        <v>192</v>
      </c>
      <c r="C33" s="81" t="s">
        <v>193</v>
      </c>
      <c r="D33" s="121"/>
      <c r="E33" s="102">
        <v>662078</v>
      </c>
      <c r="F33" s="103">
        <v>886890</v>
      </c>
      <c r="G33" s="103">
        <v>566654</v>
      </c>
      <c r="H33" s="103">
        <v>338388</v>
      </c>
      <c r="I33" s="103">
        <v>513387</v>
      </c>
      <c r="J33" s="103">
        <v>264108</v>
      </c>
      <c r="K33" s="103">
        <v>306720</v>
      </c>
      <c r="L33" s="103">
        <v>31668</v>
      </c>
      <c r="M33" s="103">
        <v>323690</v>
      </c>
      <c r="N33" s="103">
        <v>373503</v>
      </c>
      <c r="O33" s="103">
        <v>302546</v>
      </c>
    </row>
    <row r="34" spans="2:15" ht="19.5" customHeight="1">
      <c r="B34" s="126" t="s">
        <v>248</v>
      </c>
      <c r="C34" s="92" t="s">
        <v>194</v>
      </c>
      <c r="D34" s="121"/>
      <c r="E34" s="93">
        <v>384057</v>
      </c>
      <c r="F34" s="94">
        <v>466051</v>
      </c>
      <c r="G34" s="94">
        <v>336472</v>
      </c>
      <c r="H34" s="94">
        <v>201705</v>
      </c>
      <c r="I34" s="94">
        <v>235913</v>
      </c>
      <c r="J34" s="94">
        <v>181853</v>
      </c>
      <c r="K34" s="94">
        <v>192059</v>
      </c>
      <c r="L34" s="94">
        <v>9646</v>
      </c>
      <c r="M34" s="94">
        <v>182352</v>
      </c>
      <c r="N34" s="94">
        <v>230138</v>
      </c>
      <c r="O34" s="94">
        <v>154619</v>
      </c>
    </row>
    <row r="35" spans="2:15" ht="19.5" customHeight="1">
      <c r="B35" s="127" t="s">
        <v>195</v>
      </c>
      <c r="C35" s="81" t="s">
        <v>196</v>
      </c>
      <c r="D35" s="121"/>
      <c r="E35" s="91">
        <v>147417</v>
      </c>
      <c r="F35" s="91">
        <v>167300</v>
      </c>
      <c r="G35" s="91">
        <v>134451</v>
      </c>
      <c r="H35" s="91">
        <v>147417</v>
      </c>
      <c r="I35" s="91">
        <v>167300</v>
      </c>
      <c r="J35" s="91">
        <v>134451</v>
      </c>
      <c r="K35" s="91">
        <v>134921</v>
      </c>
      <c r="L35" s="91">
        <v>12496</v>
      </c>
      <c r="M35" s="91">
        <v>0</v>
      </c>
      <c r="N35" s="91">
        <v>0</v>
      </c>
      <c r="O35" s="91">
        <v>0</v>
      </c>
    </row>
    <row r="36" spans="2:15" ht="19.5" customHeight="1">
      <c r="B36" s="128" t="s">
        <v>197</v>
      </c>
      <c r="C36" s="83" t="s">
        <v>198</v>
      </c>
      <c r="D36" s="121"/>
      <c r="E36" s="86">
        <v>152458</v>
      </c>
      <c r="F36" s="87">
        <v>207380</v>
      </c>
      <c r="G36" s="87">
        <v>109438</v>
      </c>
      <c r="H36" s="87">
        <v>132316</v>
      </c>
      <c r="I36" s="87">
        <v>173275</v>
      </c>
      <c r="J36" s="87">
        <v>100234</v>
      </c>
      <c r="K36" s="87">
        <v>121477</v>
      </c>
      <c r="L36" s="87">
        <v>10839</v>
      </c>
      <c r="M36" s="87">
        <v>20142</v>
      </c>
      <c r="N36" s="87">
        <v>34105</v>
      </c>
      <c r="O36" s="87">
        <v>9204</v>
      </c>
    </row>
    <row r="37" spans="2:15" ht="19.5" customHeight="1">
      <c r="B37" s="126" t="s">
        <v>249</v>
      </c>
      <c r="C37" s="92" t="s">
        <v>199</v>
      </c>
      <c r="D37" s="129"/>
      <c r="E37" s="86">
        <v>473139</v>
      </c>
      <c r="F37" s="87">
        <v>553079</v>
      </c>
      <c r="G37" s="87">
        <v>328871</v>
      </c>
      <c r="H37" s="87">
        <v>222270</v>
      </c>
      <c r="I37" s="87">
        <v>252839</v>
      </c>
      <c r="J37" s="87">
        <v>167103</v>
      </c>
      <c r="K37" s="87">
        <v>207784</v>
      </c>
      <c r="L37" s="87">
        <v>14486</v>
      </c>
      <c r="M37" s="87">
        <v>250869</v>
      </c>
      <c r="N37" s="87">
        <v>300240</v>
      </c>
      <c r="O37" s="87">
        <v>161768</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41974</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19.6</v>
      </c>
      <c r="F9" s="149">
        <v>20.1</v>
      </c>
      <c r="G9" s="149">
        <v>19</v>
      </c>
      <c r="H9" s="149">
        <v>150.4</v>
      </c>
      <c r="I9" s="149">
        <v>164</v>
      </c>
      <c r="J9" s="149">
        <v>136.4</v>
      </c>
      <c r="K9" s="149">
        <v>139.4</v>
      </c>
      <c r="L9" s="149">
        <v>147.7</v>
      </c>
      <c r="M9" s="149">
        <v>130.8</v>
      </c>
      <c r="N9" s="149">
        <v>11</v>
      </c>
      <c r="O9" s="149">
        <v>16.3</v>
      </c>
      <c r="P9" s="150">
        <v>5.6</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20.8</v>
      </c>
      <c r="F11" s="154">
        <v>20.9</v>
      </c>
      <c r="G11" s="154">
        <v>20</v>
      </c>
      <c r="H11" s="154">
        <v>182.5</v>
      </c>
      <c r="I11" s="154">
        <v>185.5</v>
      </c>
      <c r="J11" s="154">
        <v>166.2</v>
      </c>
      <c r="K11" s="154">
        <v>156.7</v>
      </c>
      <c r="L11" s="154">
        <v>156.5</v>
      </c>
      <c r="M11" s="154">
        <v>157.7</v>
      </c>
      <c r="N11" s="154">
        <v>25.8</v>
      </c>
      <c r="O11" s="154">
        <v>29</v>
      </c>
      <c r="P11" s="155">
        <v>8.5</v>
      </c>
    </row>
    <row r="12" spans="1:16" s="153" customFormat="1" ht="19.5" customHeight="1">
      <c r="A12" s="78"/>
      <c r="B12" s="133" t="s">
        <v>372</v>
      </c>
      <c r="C12" s="83" t="s">
        <v>49</v>
      </c>
      <c r="D12" s="84"/>
      <c r="E12" s="154">
        <v>20.9</v>
      </c>
      <c r="F12" s="154">
        <v>21.2</v>
      </c>
      <c r="G12" s="154">
        <v>20.4</v>
      </c>
      <c r="H12" s="154">
        <v>163.9</v>
      </c>
      <c r="I12" s="154">
        <v>175</v>
      </c>
      <c r="J12" s="154">
        <v>147.5</v>
      </c>
      <c r="K12" s="154">
        <v>152.7</v>
      </c>
      <c r="L12" s="154">
        <v>161.8</v>
      </c>
      <c r="M12" s="154">
        <v>139.4</v>
      </c>
      <c r="N12" s="154">
        <v>11.2</v>
      </c>
      <c r="O12" s="154">
        <v>13.2</v>
      </c>
      <c r="P12" s="155">
        <v>8.1</v>
      </c>
    </row>
    <row r="13" spans="1:16" s="153" customFormat="1" ht="19.5" customHeight="1">
      <c r="A13" s="78"/>
      <c r="B13" s="133" t="s">
        <v>373</v>
      </c>
      <c r="C13" s="83" t="s">
        <v>83</v>
      </c>
      <c r="D13" s="84"/>
      <c r="E13" s="154">
        <v>16.6</v>
      </c>
      <c r="F13" s="154">
        <v>16.8</v>
      </c>
      <c r="G13" s="154">
        <v>16</v>
      </c>
      <c r="H13" s="154">
        <v>138.9</v>
      </c>
      <c r="I13" s="154">
        <v>141.5</v>
      </c>
      <c r="J13" s="154">
        <v>127.6</v>
      </c>
      <c r="K13" s="154">
        <v>126.8</v>
      </c>
      <c r="L13" s="154">
        <v>128.2</v>
      </c>
      <c r="M13" s="154">
        <v>120.8</v>
      </c>
      <c r="N13" s="154">
        <v>12.1</v>
      </c>
      <c r="O13" s="154">
        <v>13.3</v>
      </c>
      <c r="P13" s="155">
        <v>6.8</v>
      </c>
    </row>
    <row r="14" spans="1:16" s="153" customFormat="1" ht="19.5" customHeight="1">
      <c r="A14" s="78"/>
      <c r="B14" s="133" t="s">
        <v>374</v>
      </c>
      <c r="C14" s="83" t="s">
        <v>84</v>
      </c>
      <c r="D14" s="84"/>
      <c r="E14" s="154">
        <v>19.6</v>
      </c>
      <c r="F14" s="154">
        <v>19.9</v>
      </c>
      <c r="G14" s="154">
        <v>19</v>
      </c>
      <c r="H14" s="154">
        <v>160.8</v>
      </c>
      <c r="I14" s="154">
        <v>169</v>
      </c>
      <c r="J14" s="154">
        <v>147.2</v>
      </c>
      <c r="K14" s="154">
        <v>149.6</v>
      </c>
      <c r="L14" s="154">
        <v>155.2</v>
      </c>
      <c r="M14" s="154">
        <v>140.3</v>
      </c>
      <c r="N14" s="154">
        <v>11.2</v>
      </c>
      <c r="O14" s="154">
        <v>13.8</v>
      </c>
      <c r="P14" s="155">
        <v>6.9</v>
      </c>
    </row>
    <row r="15" spans="1:16" s="153" customFormat="1" ht="19.5" customHeight="1">
      <c r="A15" s="78"/>
      <c r="B15" s="133" t="s">
        <v>375</v>
      </c>
      <c r="C15" s="83" t="s">
        <v>173</v>
      </c>
      <c r="D15" s="84"/>
      <c r="E15" s="154">
        <v>21.4</v>
      </c>
      <c r="F15" s="154">
        <v>21.8</v>
      </c>
      <c r="G15" s="154">
        <v>19.7</v>
      </c>
      <c r="H15" s="154">
        <v>193.3</v>
      </c>
      <c r="I15" s="154">
        <v>202.9</v>
      </c>
      <c r="J15" s="154">
        <v>149.9</v>
      </c>
      <c r="K15" s="154">
        <v>161.5</v>
      </c>
      <c r="L15" s="154">
        <v>166.5</v>
      </c>
      <c r="M15" s="154">
        <v>138.9</v>
      </c>
      <c r="N15" s="154">
        <v>31.8</v>
      </c>
      <c r="O15" s="154">
        <v>36.4</v>
      </c>
      <c r="P15" s="155">
        <v>11</v>
      </c>
    </row>
    <row r="16" spans="1:16" s="153" customFormat="1" ht="19.5" customHeight="1">
      <c r="A16" s="78"/>
      <c r="B16" s="133" t="s">
        <v>376</v>
      </c>
      <c r="C16" s="83" t="s">
        <v>174</v>
      </c>
      <c r="D16" s="84"/>
      <c r="E16" s="154">
        <v>20.7</v>
      </c>
      <c r="F16" s="154">
        <v>21</v>
      </c>
      <c r="G16" s="154">
        <v>20.5</v>
      </c>
      <c r="H16" s="154">
        <v>148.9</v>
      </c>
      <c r="I16" s="154">
        <v>166.8</v>
      </c>
      <c r="J16" s="154">
        <v>134.1</v>
      </c>
      <c r="K16" s="154">
        <v>139.8</v>
      </c>
      <c r="L16" s="154">
        <v>151.2</v>
      </c>
      <c r="M16" s="154">
        <v>130.4</v>
      </c>
      <c r="N16" s="154">
        <v>9.1</v>
      </c>
      <c r="O16" s="154">
        <v>15.6</v>
      </c>
      <c r="P16" s="155">
        <v>3.7</v>
      </c>
    </row>
    <row r="17" spans="1:16" s="153" customFormat="1" ht="19.5" customHeight="1">
      <c r="A17" s="78"/>
      <c r="B17" s="133" t="s">
        <v>377</v>
      </c>
      <c r="C17" s="83" t="s">
        <v>175</v>
      </c>
      <c r="D17" s="84"/>
      <c r="E17" s="154">
        <v>16.6</v>
      </c>
      <c r="F17" s="154">
        <v>17.4</v>
      </c>
      <c r="G17" s="154">
        <v>16</v>
      </c>
      <c r="H17" s="154">
        <v>129</v>
      </c>
      <c r="I17" s="154">
        <v>139.1</v>
      </c>
      <c r="J17" s="154">
        <v>121.5</v>
      </c>
      <c r="K17" s="154">
        <v>119.6</v>
      </c>
      <c r="L17" s="154">
        <v>127.1</v>
      </c>
      <c r="M17" s="154">
        <v>114</v>
      </c>
      <c r="N17" s="154">
        <v>9.4</v>
      </c>
      <c r="O17" s="154">
        <v>12</v>
      </c>
      <c r="P17" s="155">
        <v>7.5</v>
      </c>
    </row>
    <row r="18" spans="1:16" s="153" customFormat="1" ht="19.5" customHeight="1">
      <c r="A18" s="78"/>
      <c r="B18" s="133" t="s">
        <v>378</v>
      </c>
      <c r="C18" s="83" t="s">
        <v>178</v>
      </c>
      <c r="D18" s="84"/>
      <c r="E18" s="154">
        <v>19.3</v>
      </c>
      <c r="F18" s="154">
        <v>19.4</v>
      </c>
      <c r="G18" s="154">
        <v>19</v>
      </c>
      <c r="H18" s="154">
        <v>146.1</v>
      </c>
      <c r="I18" s="154">
        <v>149.5</v>
      </c>
      <c r="J18" s="154">
        <v>137.9</v>
      </c>
      <c r="K18" s="154">
        <v>138.6</v>
      </c>
      <c r="L18" s="154">
        <v>141.7</v>
      </c>
      <c r="M18" s="154">
        <v>131.3</v>
      </c>
      <c r="N18" s="154">
        <v>7.5</v>
      </c>
      <c r="O18" s="154">
        <v>7.8</v>
      </c>
      <c r="P18" s="155">
        <v>6.6</v>
      </c>
    </row>
    <row r="19" spans="1:16" s="153" customFormat="1" ht="19.5" customHeight="1">
      <c r="A19" s="78"/>
      <c r="B19" s="133" t="s">
        <v>379</v>
      </c>
      <c r="C19" s="83" t="s">
        <v>179</v>
      </c>
      <c r="D19" s="84"/>
      <c r="E19" s="154">
        <v>19</v>
      </c>
      <c r="F19" s="154">
        <v>19.2</v>
      </c>
      <c r="G19" s="154">
        <v>18.7</v>
      </c>
      <c r="H19" s="154">
        <v>151.8</v>
      </c>
      <c r="I19" s="154">
        <v>156.6</v>
      </c>
      <c r="J19" s="154">
        <v>141.7</v>
      </c>
      <c r="K19" s="154">
        <v>144.3</v>
      </c>
      <c r="L19" s="154">
        <v>146.9</v>
      </c>
      <c r="M19" s="154">
        <v>138.6</v>
      </c>
      <c r="N19" s="154">
        <v>7.5</v>
      </c>
      <c r="O19" s="154">
        <v>9.7</v>
      </c>
      <c r="P19" s="155">
        <v>3.1</v>
      </c>
    </row>
    <row r="20" spans="1:16" s="153" customFormat="1" ht="19.5" customHeight="1">
      <c r="A20" s="78"/>
      <c r="B20" s="133" t="s">
        <v>380</v>
      </c>
      <c r="C20" s="83" t="s">
        <v>180</v>
      </c>
      <c r="D20" s="84"/>
      <c r="E20" s="156">
        <v>19.2</v>
      </c>
      <c r="F20" s="157">
        <v>19.9</v>
      </c>
      <c r="G20" s="157">
        <v>18.6</v>
      </c>
      <c r="H20" s="157">
        <v>142.3</v>
      </c>
      <c r="I20" s="157">
        <v>157.3</v>
      </c>
      <c r="J20" s="157">
        <v>130.8</v>
      </c>
      <c r="K20" s="157">
        <v>132</v>
      </c>
      <c r="L20" s="157">
        <v>143.2</v>
      </c>
      <c r="M20" s="157">
        <v>123.3</v>
      </c>
      <c r="N20" s="157">
        <v>10.3</v>
      </c>
      <c r="O20" s="157">
        <v>14.1</v>
      </c>
      <c r="P20" s="156">
        <v>7.5</v>
      </c>
    </row>
    <row r="21" spans="1:16" s="153" customFormat="1" ht="19.5" customHeight="1">
      <c r="A21" s="78"/>
      <c r="B21" s="133" t="s">
        <v>381</v>
      </c>
      <c r="C21" s="83" t="s">
        <v>181</v>
      </c>
      <c r="D21" s="84"/>
      <c r="E21" s="154">
        <v>20.5</v>
      </c>
      <c r="F21" s="154">
        <v>20.9</v>
      </c>
      <c r="G21" s="154">
        <v>20.2</v>
      </c>
      <c r="H21" s="154">
        <v>150.4</v>
      </c>
      <c r="I21" s="154">
        <v>153.8</v>
      </c>
      <c r="J21" s="154">
        <v>147.5</v>
      </c>
      <c r="K21" s="154">
        <v>140.8</v>
      </c>
      <c r="L21" s="154">
        <v>145</v>
      </c>
      <c r="M21" s="154">
        <v>137.1</v>
      </c>
      <c r="N21" s="154">
        <v>9.6</v>
      </c>
      <c r="O21" s="154">
        <v>8.8</v>
      </c>
      <c r="P21" s="155">
        <v>10.4</v>
      </c>
    </row>
    <row r="22" spans="1:16" s="153" customFormat="1" ht="19.5" customHeight="1">
      <c r="A22" s="78"/>
      <c r="B22" s="133" t="s">
        <v>382</v>
      </c>
      <c r="C22" s="83" t="s">
        <v>85</v>
      </c>
      <c r="D22" s="84"/>
      <c r="E22" s="154">
        <v>18</v>
      </c>
      <c r="F22" s="154">
        <v>18.2</v>
      </c>
      <c r="G22" s="154">
        <v>17.6</v>
      </c>
      <c r="H22" s="154">
        <v>127.3</v>
      </c>
      <c r="I22" s="154">
        <v>126.3</v>
      </c>
      <c r="J22" s="154">
        <v>128.5</v>
      </c>
      <c r="K22" s="154">
        <v>122.2</v>
      </c>
      <c r="L22" s="154">
        <v>120.5</v>
      </c>
      <c r="M22" s="154">
        <v>124.5</v>
      </c>
      <c r="N22" s="154">
        <v>5.1</v>
      </c>
      <c r="O22" s="154">
        <v>5.8</v>
      </c>
      <c r="P22" s="155">
        <v>4</v>
      </c>
    </row>
    <row r="23" spans="1:16" s="153" customFormat="1" ht="19.5" customHeight="1">
      <c r="A23" s="78"/>
      <c r="B23" s="133" t="s">
        <v>383</v>
      </c>
      <c r="C23" s="83" t="s">
        <v>176</v>
      </c>
      <c r="D23" s="84"/>
      <c r="E23" s="154">
        <v>18.8</v>
      </c>
      <c r="F23" s="154">
        <v>19.6</v>
      </c>
      <c r="G23" s="154">
        <v>18.4</v>
      </c>
      <c r="H23" s="154">
        <v>147</v>
      </c>
      <c r="I23" s="154">
        <v>155.9</v>
      </c>
      <c r="J23" s="154">
        <v>142.8</v>
      </c>
      <c r="K23" s="154">
        <v>140.9</v>
      </c>
      <c r="L23" s="154">
        <v>147.5</v>
      </c>
      <c r="M23" s="154">
        <v>137.8</v>
      </c>
      <c r="N23" s="154">
        <v>6.1</v>
      </c>
      <c r="O23" s="154">
        <v>8.4</v>
      </c>
      <c r="P23" s="155">
        <v>5</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19.7</v>
      </c>
      <c r="F25" s="158">
        <v>20.3</v>
      </c>
      <c r="G25" s="158">
        <v>19.1</v>
      </c>
      <c r="H25" s="158">
        <v>140.3</v>
      </c>
      <c r="I25" s="158">
        <v>163.8</v>
      </c>
      <c r="J25" s="158">
        <v>121.3</v>
      </c>
      <c r="K25" s="158">
        <v>129.3</v>
      </c>
      <c r="L25" s="158">
        <v>146.1</v>
      </c>
      <c r="M25" s="158">
        <v>115.7</v>
      </c>
      <c r="N25" s="158">
        <v>11</v>
      </c>
      <c r="O25" s="158">
        <v>17.7</v>
      </c>
      <c r="P25" s="159">
        <v>5.6</v>
      </c>
    </row>
    <row r="26" spans="1:16" ht="19.5" customHeight="1" thickTop="1">
      <c r="A26" s="78"/>
      <c r="B26" s="132" t="s">
        <v>183</v>
      </c>
      <c r="C26" s="81" t="s">
        <v>88</v>
      </c>
      <c r="D26" s="78"/>
      <c r="E26" s="149">
        <v>20.6</v>
      </c>
      <c r="F26" s="149">
        <v>20.8</v>
      </c>
      <c r="G26" s="149">
        <v>20.3</v>
      </c>
      <c r="H26" s="149">
        <v>157.2</v>
      </c>
      <c r="I26" s="149">
        <v>167.9</v>
      </c>
      <c r="J26" s="149">
        <v>144.9</v>
      </c>
      <c r="K26" s="149">
        <v>146.6</v>
      </c>
      <c r="L26" s="149">
        <v>155.4</v>
      </c>
      <c r="M26" s="149">
        <v>136.4</v>
      </c>
      <c r="N26" s="149">
        <v>10.6</v>
      </c>
      <c r="O26" s="149">
        <v>12.5</v>
      </c>
      <c r="P26" s="150">
        <v>8.5</v>
      </c>
    </row>
    <row r="27" spans="1:16" ht="19.5" customHeight="1">
      <c r="A27" s="78"/>
      <c r="B27" s="135" t="s">
        <v>184</v>
      </c>
      <c r="C27" s="83" t="s">
        <v>89</v>
      </c>
      <c r="D27" s="84"/>
      <c r="E27" s="154">
        <v>21.4</v>
      </c>
      <c r="F27" s="154">
        <v>21.5</v>
      </c>
      <c r="G27" s="154">
        <v>21</v>
      </c>
      <c r="H27" s="154">
        <v>180.3</v>
      </c>
      <c r="I27" s="154">
        <v>182.3</v>
      </c>
      <c r="J27" s="154">
        <v>175.4</v>
      </c>
      <c r="K27" s="154">
        <v>165.3</v>
      </c>
      <c r="L27" s="154">
        <v>167.4</v>
      </c>
      <c r="M27" s="154">
        <v>160.3</v>
      </c>
      <c r="N27" s="154">
        <v>15</v>
      </c>
      <c r="O27" s="154">
        <v>14.9</v>
      </c>
      <c r="P27" s="155">
        <v>15.1</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21.5</v>
      </c>
      <c r="F29" s="161">
        <v>22.1</v>
      </c>
      <c r="G29" s="161">
        <v>20.4</v>
      </c>
      <c r="H29" s="161">
        <v>174.9</v>
      </c>
      <c r="I29" s="161">
        <v>187.1</v>
      </c>
      <c r="J29" s="161">
        <v>150.4</v>
      </c>
      <c r="K29" s="161">
        <v>163.7</v>
      </c>
      <c r="L29" s="161">
        <v>172.7</v>
      </c>
      <c r="M29" s="161">
        <v>145.5</v>
      </c>
      <c r="N29" s="161">
        <v>11.2</v>
      </c>
      <c r="O29" s="161">
        <v>14.4</v>
      </c>
      <c r="P29" s="160">
        <v>4.9</v>
      </c>
    </row>
    <row r="30" spans="1:16" ht="19.5" customHeight="1">
      <c r="A30" s="78"/>
      <c r="B30" s="137" t="s">
        <v>187</v>
      </c>
      <c r="C30" s="97" t="s">
        <v>91</v>
      </c>
      <c r="D30" s="98"/>
      <c r="E30" s="157">
        <v>21</v>
      </c>
      <c r="F30" s="157">
        <v>21.4</v>
      </c>
      <c r="G30" s="157">
        <v>20.1</v>
      </c>
      <c r="H30" s="157">
        <v>176.3</v>
      </c>
      <c r="I30" s="157">
        <v>185.3</v>
      </c>
      <c r="J30" s="157">
        <v>153.5</v>
      </c>
      <c r="K30" s="157">
        <v>158.7</v>
      </c>
      <c r="L30" s="157">
        <v>163.4</v>
      </c>
      <c r="M30" s="157">
        <v>146.7</v>
      </c>
      <c r="N30" s="157">
        <v>17.6</v>
      </c>
      <c r="O30" s="157">
        <v>21.9</v>
      </c>
      <c r="P30" s="156">
        <v>6.8</v>
      </c>
    </row>
    <row r="31" spans="1:16" ht="19.5" customHeight="1">
      <c r="A31" s="78"/>
      <c r="B31" s="133" t="s">
        <v>188</v>
      </c>
      <c r="C31" s="83" t="s">
        <v>92</v>
      </c>
      <c r="D31" s="84"/>
      <c r="E31" s="154">
        <v>20.6</v>
      </c>
      <c r="F31" s="154">
        <v>20.6</v>
      </c>
      <c r="G31" s="154">
        <v>20.6</v>
      </c>
      <c r="H31" s="154">
        <v>138.7</v>
      </c>
      <c r="I31" s="154">
        <v>153</v>
      </c>
      <c r="J31" s="154">
        <v>130.9</v>
      </c>
      <c r="K31" s="154">
        <v>132.8</v>
      </c>
      <c r="L31" s="154">
        <v>142.1</v>
      </c>
      <c r="M31" s="154">
        <v>127.7</v>
      </c>
      <c r="N31" s="154">
        <v>5.9</v>
      </c>
      <c r="O31" s="154">
        <v>10.9</v>
      </c>
      <c r="P31" s="160">
        <v>3.2</v>
      </c>
    </row>
    <row r="32" spans="2:16" ht="19.5" customHeight="1">
      <c r="B32" s="124" t="s">
        <v>189</v>
      </c>
      <c r="C32" s="99" t="s">
        <v>190</v>
      </c>
      <c r="D32" s="100"/>
      <c r="E32" s="162">
        <v>20.7</v>
      </c>
      <c r="F32" s="162">
        <v>21.4</v>
      </c>
      <c r="G32" s="162">
        <v>20</v>
      </c>
      <c r="H32" s="162">
        <v>165.6</v>
      </c>
      <c r="I32" s="162">
        <v>179.9</v>
      </c>
      <c r="J32" s="162">
        <v>151.6</v>
      </c>
      <c r="K32" s="162">
        <v>150.1</v>
      </c>
      <c r="L32" s="162">
        <v>161.7</v>
      </c>
      <c r="M32" s="162">
        <v>138.8</v>
      </c>
      <c r="N32" s="162">
        <v>15.5</v>
      </c>
      <c r="O32" s="162">
        <v>18.2</v>
      </c>
      <c r="P32" s="162">
        <v>12.8</v>
      </c>
    </row>
    <row r="33" spans="2:16" ht="19.5" customHeight="1">
      <c r="B33" s="126" t="s">
        <v>247</v>
      </c>
      <c r="C33" s="92" t="s">
        <v>191</v>
      </c>
      <c r="D33" s="104"/>
      <c r="E33" s="154">
        <v>17.6</v>
      </c>
      <c r="F33" s="154">
        <v>17.8</v>
      </c>
      <c r="G33" s="154">
        <v>17.4</v>
      </c>
      <c r="H33" s="154">
        <v>118.2</v>
      </c>
      <c r="I33" s="154">
        <v>126.2</v>
      </c>
      <c r="J33" s="154">
        <v>113.6</v>
      </c>
      <c r="K33" s="154">
        <v>113.2</v>
      </c>
      <c r="L33" s="154">
        <v>117.9</v>
      </c>
      <c r="M33" s="154">
        <v>110.5</v>
      </c>
      <c r="N33" s="154">
        <v>5</v>
      </c>
      <c r="O33" s="154">
        <v>8.3</v>
      </c>
      <c r="P33" s="154">
        <v>3.1</v>
      </c>
    </row>
    <row r="34" spans="2:16" ht="19.5" customHeight="1">
      <c r="B34" s="127" t="s">
        <v>192</v>
      </c>
      <c r="C34" s="81" t="s">
        <v>193</v>
      </c>
      <c r="D34" s="78"/>
      <c r="E34" s="163">
        <v>18.3</v>
      </c>
      <c r="F34" s="162">
        <v>19.1</v>
      </c>
      <c r="G34" s="162">
        <v>18</v>
      </c>
      <c r="H34" s="162">
        <v>145.6</v>
      </c>
      <c r="I34" s="162">
        <v>153.5</v>
      </c>
      <c r="J34" s="162">
        <v>142.3</v>
      </c>
      <c r="K34" s="162">
        <v>137.6</v>
      </c>
      <c r="L34" s="162">
        <v>141.3</v>
      </c>
      <c r="M34" s="162">
        <v>136</v>
      </c>
      <c r="N34" s="162">
        <v>8</v>
      </c>
      <c r="O34" s="162">
        <v>12.2</v>
      </c>
      <c r="P34" s="162">
        <v>6.3</v>
      </c>
    </row>
    <row r="35" spans="2:16" ht="19.5" customHeight="1">
      <c r="B35" s="126" t="s">
        <v>248</v>
      </c>
      <c r="C35" s="92" t="s">
        <v>194</v>
      </c>
      <c r="D35" s="104"/>
      <c r="E35" s="160">
        <v>19.6</v>
      </c>
      <c r="F35" s="161">
        <v>20.4</v>
      </c>
      <c r="G35" s="161">
        <v>19.1</v>
      </c>
      <c r="H35" s="161">
        <v>149.5</v>
      </c>
      <c r="I35" s="161">
        <v>159.1</v>
      </c>
      <c r="J35" s="161">
        <v>143.8</v>
      </c>
      <c r="K35" s="161">
        <v>146.8</v>
      </c>
      <c r="L35" s="161">
        <v>156.3</v>
      </c>
      <c r="M35" s="161">
        <v>141.2</v>
      </c>
      <c r="N35" s="161">
        <v>2.7</v>
      </c>
      <c r="O35" s="161">
        <v>2.8</v>
      </c>
      <c r="P35" s="161">
        <v>2.6</v>
      </c>
    </row>
    <row r="36" spans="2:16" ht="19.5" customHeight="1">
      <c r="B36" s="127" t="s">
        <v>195</v>
      </c>
      <c r="C36" s="81" t="s">
        <v>196</v>
      </c>
      <c r="D36" s="78"/>
      <c r="E36" s="149">
        <v>19.4</v>
      </c>
      <c r="F36" s="149">
        <v>19.4</v>
      </c>
      <c r="G36" s="149">
        <v>19.4</v>
      </c>
      <c r="H36" s="149">
        <v>154.6</v>
      </c>
      <c r="I36" s="149">
        <v>160.2</v>
      </c>
      <c r="J36" s="149">
        <v>151</v>
      </c>
      <c r="K36" s="149">
        <v>143.4</v>
      </c>
      <c r="L36" s="149">
        <v>146.7</v>
      </c>
      <c r="M36" s="149">
        <v>141.3</v>
      </c>
      <c r="N36" s="149">
        <v>11.2</v>
      </c>
      <c r="O36" s="149">
        <v>13.5</v>
      </c>
      <c r="P36" s="149">
        <v>9.7</v>
      </c>
    </row>
    <row r="37" spans="2:16" ht="19.5" customHeight="1">
      <c r="B37" s="128" t="s">
        <v>197</v>
      </c>
      <c r="C37" s="83" t="s">
        <v>198</v>
      </c>
      <c r="D37" s="84"/>
      <c r="E37" s="154">
        <v>19.8</v>
      </c>
      <c r="F37" s="154">
        <v>20.6</v>
      </c>
      <c r="G37" s="154">
        <v>19.2</v>
      </c>
      <c r="H37" s="154">
        <v>138.1</v>
      </c>
      <c r="I37" s="154">
        <v>165.2</v>
      </c>
      <c r="J37" s="154">
        <v>116.8</v>
      </c>
      <c r="K37" s="154">
        <v>127.2</v>
      </c>
      <c r="L37" s="154">
        <v>146.7</v>
      </c>
      <c r="M37" s="154">
        <v>111.9</v>
      </c>
      <c r="N37" s="154">
        <v>10.9</v>
      </c>
      <c r="O37" s="154">
        <v>18.5</v>
      </c>
      <c r="P37" s="154">
        <v>4.9</v>
      </c>
    </row>
    <row r="38" spans="2:16" ht="19.5" customHeight="1">
      <c r="B38" s="126" t="s">
        <v>249</v>
      </c>
      <c r="C38" s="92" t="s">
        <v>199</v>
      </c>
      <c r="D38" s="104"/>
      <c r="E38" s="161">
        <v>18.6</v>
      </c>
      <c r="F38" s="161">
        <v>19.5</v>
      </c>
      <c r="G38" s="161">
        <v>17.1</v>
      </c>
      <c r="H38" s="161">
        <v>143.3</v>
      </c>
      <c r="I38" s="161">
        <v>155</v>
      </c>
      <c r="J38" s="161">
        <v>122</v>
      </c>
      <c r="K38" s="161">
        <v>130.9</v>
      </c>
      <c r="L38" s="161">
        <v>139.8</v>
      </c>
      <c r="M38" s="161">
        <v>114.7</v>
      </c>
      <c r="N38" s="161">
        <v>12.4</v>
      </c>
      <c r="O38" s="161">
        <v>15.2</v>
      </c>
      <c r="P38" s="161">
        <v>7.3</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41974</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226214</v>
      </c>
      <c r="F9" s="91">
        <v>115102</v>
      </c>
      <c r="G9" s="91">
        <v>111112</v>
      </c>
      <c r="H9" s="91">
        <v>4224</v>
      </c>
      <c r="I9" s="91">
        <v>1705</v>
      </c>
      <c r="J9" s="91">
        <v>2519</v>
      </c>
      <c r="K9" s="91">
        <v>3848</v>
      </c>
      <c r="L9" s="91">
        <v>1600</v>
      </c>
      <c r="M9" s="91">
        <v>2248</v>
      </c>
      <c r="N9" s="91">
        <v>226590</v>
      </c>
      <c r="O9" s="91">
        <v>115207</v>
      </c>
      <c r="P9" s="91">
        <v>111383</v>
      </c>
      <c r="Q9" s="149">
        <v>29</v>
      </c>
      <c r="R9" s="149">
        <v>16</v>
      </c>
      <c r="S9" s="149">
        <v>42.5</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9038</v>
      </c>
      <c r="F11" s="87">
        <v>7636</v>
      </c>
      <c r="G11" s="87">
        <v>1402</v>
      </c>
      <c r="H11" s="87">
        <v>76</v>
      </c>
      <c r="I11" s="87">
        <v>42</v>
      </c>
      <c r="J11" s="87">
        <v>34</v>
      </c>
      <c r="K11" s="87">
        <v>34</v>
      </c>
      <c r="L11" s="87">
        <v>34</v>
      </c>
      <c r="M11" s="87">
        <v>0</v>
      </c>
      <c r="N11" s="87">
        <v>9080</v>
      </c>
      <c r="O11" s="87">
        <v>7644</v>
      </c>
      <c r="P11" s="87">
        <v>1436</v>
      </c>
      <c r="Q11" s="157">
        <v>2.3</v>
      </c>
      <c r="R11" s="157">
        <v>0.7</v>
      </c>
      <c r="S11" s="157">
        <v>11.1</v>
      </c>
    </row>
    <row r="12" spans="2:19" ht="19.5" customHeight="1">
      <c r="B12" s="133" t="s">
        <v>372</v>
      </c>
      <c r="C12" s="83" t="s">
        <v>49</v>
      </c>
      <c r="D12" s="84"/>
      <c r="E12" s="91">
        <v>12392</v>
      </c>
      <c r="F12" s="91">
        <v>7370</v>
      </c>
      <c r="G12" s="91">
        <v>5022</v>
      </c>
      <c r="H12" s="91">
        <v>217</v>
      </c>
      <c r="I12" s="91">
        <v>108</v>
      </c>
      <c r="J12" s="91">
        <v>109</v>
      </c>
      <c r="K12" s="91">
        <v>139</v>
      </c>
      <c r="L12" s="91">
        <v>60</v>
      </c>
      <c r="M12" s="91">
        <v>79</v>
      </c>
      <c r="N12" s="91">
        <v>12470</v>
      </c>
      <c r="O12" s="91">
        <v>7418</v>
      </c>
      <c r="P12" s="91">
        <v>5052</v>
      </c>
      <c r="Q12" s="149">
        <v>27.7</v>
      </c>
      <c r="R12" s="149">
        <v>11.1</v>
      </c>
      <c r="S12" s="149">
        <v>52</v>
      </c>
    </row>
    <row r="13" spans="2:19" ht="19.5" customHeight="1">
      <c r="B13" s="133" t="s">
        <v>373</v>
      </c>
      <c r="C13" s="83" t="s">
        <v>83</v>
      </c>
      <c r="D13" s="84"/>
      <c r="E13" s="85">
        <v>2592</v>
      </c>
      <c r="F13" s="85">
        <v>2108</v>
      </c>
      <c r="G13" s="85">
        <v>484</v>
      </c>
      <c r="H13" s="85">
        <v>2</v>
      </c>
      <c r="I13" s="85">
        <v>0</v>
      </c>
      <c r="J13" s="85">
        <v>2</v>
      </c>
      <c r="K13" s="85">
        <v>6</v>
      </c>
      <c r="L13" s="85">
        <v>3</v>
      </c>
      <c r="M13" s="85">
        <v>3</v>
      </c>
      <c r="N13" s="85">
        <v>2588</v>
      </c>
      <c r="O13" s="85">
        <v>2105</v>
      </c>
      <c r="P13" s="85">
        <v>483</v>
      </c>
      <c r="Q13" s="154">
        <v>4.5</v>
      </c>
      <c r="R13" s="154">
        <v>2.3</v>
      </c>
      <c r="S13" s="154">
        <v>14.1</v>
      </c>
    </row>
    <row r="14" spans="2:19" ht="19.5" customHeight="1">
      <c r="B14" s="133" t="s">
        <v>374</v>
      </c>
      <c r="C14" s="83" t="s">
        <v>84</v>
      </c>
      <c r="D14" s="84"/>
      <c r="E14" s="85">
        <v>8307</v>
      </c>
      <c r="F14" s="85">
        <v>5233</v>
      </c>
      <c r="G14" s="85">
        <v>3074</v>
      </c>
      <c r="H14" s="85">
        <v>129</v>
      </c>
      <c r="I14" s="85">
        <v>24</v>
      </c>
      <c r="J14" s="85">
        <v>105</v>
      </c>
      <c r="K14" s="85">
        <v>117</v>
      </c>
      <c r="L14" s="85">
        <v>55</v>
      </c>
      <c r="M14" s="85">
        <v>62</v>
      </c>
      <c r="N14" s="85">
        <v>8319</v>
      </c>
      <c r="O14" s="85">
        <v>5202</v>
      </c>
      <c r="P14" s="85">
        <v>3117</v>
      </c>
      <c r="Q14" s="154">
        <v>22.3</v>
      </c>
      <c r="R14" s="154">
        <v>7.1</v>
      </c>
      <c r="S14" s="154">
        <v>47.7</v>
      </c>
    </row>
    <row r="15" spans="2:19" ht="19.5" customHeight="1">
      <c r="B15" s="133" t="s">
        <v>375</v>
      </c>
      <c r="C15" s="83" t="s">
        <v>173</v>
      </c>
      <c r="D15" s="84"/>
      <c r="E15" s="85">
        <v>18740</v>
      </c>
      <c r="F15" s="85">
        <v>15313</v>
      </c>
      <c r="G15" s="85">
        <v>3427</v>
      </c>
      <c r="H15" s="85">
        <v>192</v>
      </c>
      <c r="I15" s="85">
        <v>152</v>
      </c>
      <c r="J15" s="85">
        <v>40</v>
      </c>
      <c r="K15" s="85">
        <v>202</v>
      </c>
      <c r="L15" s="85">
        <v>110</v>
      </c>
      <c r="M15" s="85">
        <v>92</v>
      </c>
      <c r="N15" s="85">
        <v>18730</v>
      </c>
      <c r="O15" s="85">
        <v>15355</v>
      </c>
      <c r="P15" s="85">
        <v>3375</v>
      </c>
      <c r="Q15" s="154">
        <v>11.3</v>
      </c>
      <c r="R15" s="154">
        <v>7.8</v>
      </c>
      <c r="S15" s="154">
        <v>27.1</v>
      </c>
    </row>
    <row r="16" spans="2:19" ht="19.5" customHeight="1">
      <c r="B16" s="133" t="s">
        <v>376</v>
      </c>
      <c r="C16" s="83" t="s">
        <v>174</v>
      </c>
      <c r="D16" s="84"/>
      <c r="E16" s="85">
        <v>36799</v>
      </c>
      <c r="F16" s="85">
        <v>16749</v>
      </c>
      <c r="G16" s="85">
        <v>20050</v>
      </c>
      <c r="H16" s="85">
        <v>745</v>
      </c>
      <c r="I16" s="85">
        <v>246</v>
      </c>
      <c r="J16" s="85">
        <v>499</v>
      </c>
      <c r="K16" s="85">
        <v>710</v>
      </c>
      <c r="L16" s="85">
        <v>334</v>
      </c>
      <c r="M16" s="85">
        <v>376</v>
      </c>
      <c r="N16" s="85">
        <v>36834</v>
      </c>
      <c r="O16" s="85">
        <v>16661</v>
      </c>
      <c r="P16" s="85">
        <v>20173</v>
      </c>
      <c r="Q16" s="154">
        <v>52.8</v>
      </c>
      <c r="R16" s="154">
        <v>24.9</v>
      </c>
      <c r="S16" s="154">
        <v>75.8</v>
      </c>
    </row>
    <row r="17" spans="2:19" ht="19.5" customHeight="1">
      <c r="B17" s="133" t="s">
        <v>377</v>
      </c>
      <c r="C17" s="83" t="s">
        <v>175</v>
      </c>
      <c r="D17" s="84"/>
      <c r="E17" s="85">
        <v>5620</v>
      </c>
      <c r="F17" s="85">
        <v>2418</v>
      </c>
      <c r="G17" s="85">
        <v>3202</v>
      </c>
      <c r="H17" s="85">
        <v>101</v>
      </c>
      <c r="I17" s="85">
        <v>0</v>
      </c>
      <c r="J17" s="85">
        <v>101</v>
      </c>
      <c r="K17" s="85">
        <v>185</v>
      </c>
      <c r="L17" s="85">
        <v>39</v>
      </c>
      <c r="M17" s="85">
        <v>146</v>
      </c>
      <c r="N17" s="85">
        <v>5536</v>
      </c>
      <c r="O17" s="85">
        <v>2379</v>
      </c>
      <c r="P17" s="85">
        <v>3157</v>
      </c>
      <c r="Q17" s="154">
        <v>21.5</v>
      </c>
      <c r="R17" s="154">
        <v>11.3</v>
      </c>
      <c r="S17" s="154">
        <v>29.2</v>
      </c>
    </row>
    <row r="18" spans="2:19" ht="19.5" customHeight="1">
      <c r="B18" s="133" t="s">
        <v>378</v>
      </c>
      <c r="C18" s="83" t="s">
        <v>178</v>
      </c>
      <c r="D18" s="84"/>
      <c r="E18" s="85">
        <v>1856</v>
      </c>
      <c r="F18" s="85">
        <v>1298</v>
      </c>
      <c r="G18" s="85">
        <v>558</v>
      </c>
      <c r="H18" s="85">
        <v>23</v>
      </c>
      <c r="I18" s="85">
        <v>21</v>
      </c>
      <c r="J18" s="85">
        <v>2</v>
      </c>
      <c r="K18" s="85">
        <v>46</v>
      </c>
      <c r="L18" s="85">
        <v>26</v>
      </c>
      <c r="M18" s="85">
        <v>20</v>
      </c>
      <c r="N18" s="85">
        <v>1833</v>
      </c>
      <c r="O18" s="85">
        <v>1293</v>
      </c>
      <c r="P18" s="85">
        <v>540</v>
      </c>
      <c r="Q18" s="154">
        <v>35</v>
      </c>
      <c r="R18" s="154">
        <v>29.4</v>
      </c>
      <c r="S18" s="154">
        <v>48.5</v>
      </c>
    </row>
    <row r="19" spans="2:19" ht="19.5" customHeight="1">
      <c r="B19" s="133" t="s">
        <v>379</v>
      </c>
      <c r="C19" s="83" t="s">
        <v>179</v>
      </c>
      <c r="D19" s="84"/>
      <c r="E19" s="86">
        <v>4458</v>
      </c>
      <c r="F19" s="87">
        <v>3034</v>
      </c>
      <c r="G19" s="87">
        <v>1424</v>
      </c>
      <c r="H19" s="87">
        <v>89</v>
      </c>
      <c r="I19" s="87">
        <v>30</v>
      </c>
      <c r="J19" s="87">
        <v>59</v>
      </c>
      <c r="K19" s="87">
        <v>30</v>
      </c>
      <c r="L19" s="87">
        <v>17</v>
      </c>
      <c r="M19" s="87">
        <v>13</v>
      </c>
      <c r="N19" s="87">
        <v>4517</v>
      </c>
      <c r="O19" s="87">
        <v>3047</v>
      </c>
      <c r="P19" s="87">
        <v>1470</v>
      </c>
      <c r="Q19" s="157">
        <v>15.7</v>
      </c>
      <c r="R19" s="157">
        <v>7.5</v>
      </c>
      <c r="S19" s="157">
        <v>32.4</v>
      </c>
    </row>
    <row r="20" spans="2:19" ht="19.5" customHeight="1">
      <c r="B20" s="133" t="s">
        <v>380</v>
      </c>
      <c r="C20" s="83" t="s">
        <v>180</v>
      </c>
      <c r="D20" s="84"/>
      <c r="E20" s="86">
        <v>16743</v>
      </c>
      <c r="F20" s="86">
        <v>7292</v>
      </c>
      <c r="G20" s="86">
        <v>9451</v>
      </c>
      <c r="H20" s="86">
        <v>473</v>
      </c>
      <c r="I20" s="86">
        <v>136</v>
      </c>
      <c r="J20" s="86">
        <v>337</v>
      </c>
      <c r="K20" s="86">
        <v>354</v>
      </c>
      <c r="L20" s="86">
        <v>166</v>
      </c>
      <c r="M20" s="86">
        <v>188</v>
      </c>
      <c r="N20" s="86">
        <v>16862</v>
      </c>
      <c r="O20" s="86">
        <v>7262</v>
      </c>
      <c r="P20" s="86">
        <v>9600</v>
      </c>
      <c r="Q20" s="156">
        <v>48.7</v>
      </c>
      <c r="R20" s="156">
        <v>34.3</v>
      </c>
      <c r="S20" s="156">
        <v>59.7</v>
      </c>
    </row>
    <row r="21" spans="2:19" ht="19.5" customHeight="1">
      <c r="B21" s="133" t="s">
        <v>381</v>
      </c>
      <c r="C21" s="83" t="s">
        <v>181</v>
      </c>
      <c r="D21" s="84"/>
      <c r="E21" s="85">
        <v>7077</v>
      </c>
      <c r="F21" s="85">
        <v>3326</v>
      </c>
      <c r="G21" s="85">
        <v>3751</v>
      </c>
      <c r="H21" s="85">
        <v>185</v>
      </c>
      <c r="I21" s="85">
        <v>79</v>
      </c>
      <c r="J21" s="85">
        <v>106</v>
      </c>
      <c r="K21" s="85">
        <v>111</v>
      </c>
      <c r="L21" s="85">
        <v>74</v>
      </c>
      <c r="M21" s="85">
        <v>37</v>
      </c>
      <c r="N21" s="85">
        <v>7151</v>
      </c>
      <c r="O21" s="85">
        <v>3331</v>
      </c>
      <c r="P21" s="85">
        <v>3820</v>
      </c>
      <c r="Q21" s="154">
        <v>44.2</v>
      </c>
      <c r="R21" s="154">
        <v>37.9</v>
      </c>
      <c r="S21" s="154">
        <v>49.7</v>
      </c>
    </row>
    <row r="22" spans="2:19" ht="19.5" customHeight="1">
      <c r="B22" s="133" t="s">
        <v>382</v>
      </c>
      <c r="C22" s="83" t="s">
        <v>85</v>
      </c>
      <c r="D22" s="84"/>
      <c r="E22" s="85">
        <v>24543</v>
      </c>
      <c r="F22" s="85">
        <v>14483</v>
      </c>
      <c r="G22" s="85">
        <v>10060</v>
      </c>
      <c r="H22" s="85">
        <v>366</v>
      </c>
      <c r="I22" s="85">
        <v>158</v>
      </c>
      <c r="J22" s="85">
        <v>208</v>
      </c>
      <c r="K22" s="85">
        <v>386</v>
      </c>
      <c r="L22" s="85">
        <v>195</v>
      </c>
      <c r="M22" s="85">
        <v>191</v>
      </c>
      <c r="N22" s="85">
        <v>24523</v>
      </c>
      <c r="O22" s="85">
        <v>14446</v>
      </c>
      <c r="P22" s="85">
        <v>10077</v>
      </c>
      <c r="Q22" s="154">
        <v>26.2</v>
      </c>
      <c r="R22" s="154">
        <v>23.2</v>
      </c>
      <c r="S22" s="154">
        <v>30.5</v>
      </c>
    </row>
    <row r="23" spans="2:19" ht="19.5" customHeight="1">
      <c r="B23" s="133" t="s">
        <v>383</v>
      </c>
      <c r="C23" s="83" t="s">
        <v>176</v>
      </c>
      <c r="D23" s="84"/>
      <c r="E23" s="85">
        <v>51143</v>
      </c>
      <c r="F23" s="85">
        <v>16512</v>
      </c>
      <c r="G23" s="85">
        <v>34631</v>
      </c>
      <c r="H23" s="85">
        <v>587</v>
      </c>
      <c r="I23" s="85">
        <v>162</v>
      </c>
      <c r="J23" s="85">
        <v>425</v>
      </c>
      <c r="K23" s="85">
        <v>481</v>
      </c>
      <c r="L23" s="85">
        <v>116</v>
      </c>
      <c r="M23" s="85">
        <v>365</v>
      </c>
      <c r="N23" s="85">
        <v>51249</v>
      </c>
      <c r="O23" s="85">
        <v>16558</v>
      </c>
      <c r="P23" s="85">
        <v>34691</v>
      </c>
      <c r="Q23" s="154">
        <v>13.2</v>
      </c>
      <c r="R23" s="154">
        <v>7.2</v>
      </c>
      <c r="S23" s="154">
        <v>16.1</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25449</v>
      </c>
      <c r="F25" s="90">
        <v>11304</v>
      </c>
      <c r="G25" s="90">
        <v>14145</v>
      </c>
      <c r="H25" s="90">
        <v>1017</v>
      </c>
      <c r="I25" s="90">
        <v>530</v>
      </c>
      <c r="J25" s="90">
        <v>487</v>
      </c>
      <c r="K25" s="90">
        <v>1045</v>
      </c>
      <c r="L25" s="90">
        <v>371</v>
      </c>
      <c r="M25" s="90">
        <v>674</v>
      </c>
      <c r="N25" s="90">
        <v>25421</v>
      </c>
      <c r="O25" s="90">
        <v>11463</v>
      </c>
      <c r="P25" s="90">
        <v>13958</v>
      </c>
      <c r="Q25" s="158">
        <v>45</v>
      </c>
      <c r="R25" s="158">
        <v>22.8</v>
      </c>
      <c r="S25" s="158">
        <v>63.1</v>
      </c>
    </row>
    <row r="26" spans="2:19" ht="19.5" customHeight="1" thickTop="1">
      <c r="B26" s="132" t="s">
        <v>183</v>
      </c>
      <c r="C26" s="81" t="s">
        <v>88</v>
      </c>
      <c r="D26" s="78"/>
      <c r="E26" s="91">
        <v>8231</v>
      </c>
      <c r="F26" s="91">
        <v>4423</v>
      </c>
      <c r="G26" s="91">
        <v>3808</v>
      </c>
      <c r="H26" s="91">
        <v>178</v>
      </c>
      <c r="I26" s="91">
        <v>77</v>
      </c>
      <c r="J26" s="91">
        <v>101</v>
      </c>
      <c r="K26" s="91">
        <v>97</v>
      </c>
      <c r="L26" s="91">
        <v>35</v>
      </c>
      <c r="M26" s="91">
        <v>62</v>
      </c>
      <c r="N26" s="91">
        <v>8312</v>
      </c>
      <c r="O26" s="91">
        <v>4465</v>
      </c>
      <c r="P26" s="91">
        <v>3847</v>
      </c>
      <c r="Q26" s="149">
        <v>36</v>
      </c>
      <c r="R26" s="149">
        <v>17</v>
      </c>
      <c r="S26" s="149">
        <v>58.1</v>
      </c>
    </row>
    <row r="27" spans="2:19" ht="19.5" customHeight="1">
      <c r="B27" s="135" t="s">
        <v>184</v>
      </c>
      <c r="C27" s="83" t="s">
        <v>89</v>
      </c>
      <c r="D27" s="84"/>
      <c r="E27" s="85">
        <v>852</v>
      </c>
      <c r="F27" s="85">
        <v>606</v>
      </c>
      <c r="G27" s="85">
        <v>246</v>
      </c>
      <c r="H27" s="85">
        <v>10</v>
      </c>
      <c r="I27" s="85">
        <v>7</v>
      </c>
      <c r="J27" s="85">
        <v>3</v>
      </c>
      <c r="K27" s="85">
        <v>20</v>
      </c>
      <c r="L27" s="85">
        <v>16</v>
      </c>
      <c r="M27" s="85">
        <v>4</v>
      </c>
      <c r="N27" s="85">
        <v>842</v>
      </c>
      <c r="O27" s="85">
        <v>597</v>
      </c>
      <c r="P27" s="85">
        <v>245</v>
      </c>
      <c r="Q27" s="154">
        <v>1.5</v>
      </c>
      <c r="R27" s="154">
        <v>0</v>
      </c>
      <c r="S27" s="154">
        <v>5.3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2800</v>
      </c>
      <c r="F29" s="94">
        <v>1863</v>
      </c>
      <c r="G29" s="94">
        <v>937</v>
      </c>
      <c r="H29" s="94">
        <v>22</v>
      </c>
      <c r="I29" s="94">
        <v>17</v>
      </c>
      <c r="J29" s="94">
        <v>5</v>
      </c>
      <c r="K29" s="94">
        <v>22</v>
      </c>
      <c r="L29" s="94">
        <v>9</v>
      </c>
      <c r="M29" s="94">
        <v>13</v>
      </c>
      <c r="N29" s="94">
        <v>2800</v>
      </c>
      <c r="O29" s="94">
        <v>1871</v>
      </c>
      <c r="P29" s="94">
        <v>929</v>
      </c>
      <c r="Q29" s="161">
        <v>15.9</v>
      </c>
      <c r="R29" s="161">
        <v>3.5</v>
      </c>
      <c r="S29" s="161">
        <v>40.8</v>
      </c>
    </row>
    <row r="30" spans="2:19" ht="19.5" customHeight="1">
      <c r="B30" s="137" t="s">
        <v>187</v>
      </c>
      <c r="C30" s="97" t="s">
        <v>91</v>
      </c>
      <c r="D30" s="98"/>
      <c r="E30" s="87">
        <v>10053</v>
      </c>
      <c r="F30" s="87">
        <v>7211</v>
      </c>
      <c r="G30" s="87">
        <v>2842</v>
      </c>
      <c r="H30" s="87">
        <v>66</v>
      </c>
      <c r="I30" s="87">
        <v>25</v>
      </c>
      <c r="J30" s="87">
        <v>41</v>
      </c>
      <c r="K30" s="87">
        <v>149</v>
      </c>
      <c r="L30" s="87">
        <v>104</v>
      </c>
      <c r="M30" s="87">
        <v>45</v>
      </c>
      <c r="N30" s="87">
        <v>9970</v>
      </c>
      <c r="O30" s="87">
        <v>7132</v>
      </c>
      <c r="P30" s="87">
        <v>2838</v>
      </c>
      <c r="Q30" s="157">
        <v>9.8</v>
      </c>
      <c r="R30" s="157">
        <v>2.1</v>
      </c>
      <c r="S30" s="157">
        <v>29.4</v>
      </c>
    </row>
    <row r="31" spans="2:19" ht="19.5" customHeight="1">
      <c r="B31" s="133" t="s">
        <v>188</v>
      </c>
      <c r="C31" s="83" t="s">
        <v>92</v>
      </c>
      <c r="D31" s="84"/>
      <c r="E31" s="85">
        <v>26746</v>
      </c>
      <c r="F31" s="85">
        <v>9538</v>
      </c>
      <c r="G31" s="85">
        <v>17208</v>
      </c>
      <c r="H31" s="85">
        <v>679</v>
      </c>
      <c r="I31" s="85">
        <v>221</v>
      </c>
      <c r="J31" s="85">
        <v>458</v>
      </c>
      <c r="K31" s="85">
        <v>561</v>
      </c>
      <c r="L31" s="85">
        <v>230</v>
      </c>
      <c r="M31" s="85">
        <v>331</v>
      </c>
      <c r="N31" s="85">
        <v>26864</v>
      </c>
      <c r="O31" s="85">
        <v>9529</v>
      </c>
      <c r="P31" s="85">
        <v>17335</v>
      </c>
      <c r="Q31" s="154">
        <v>68.7</v>
      </c>
      <c r="R31" s="154">
        <v>41.9</v>
      </c>
      <c r="S31" s="154">
        <v>83.4</v>
      </c>
    </row>
    <row r="32" spans="2:19" ht="19.5" customHeight="1">
      <c r="B32" s="124" t="s">
        <v>189</v>
      </c>
      <c r="C32" s="99" t="s">
        <v>190</v>
      </c>
      <c r="D32" s="100"/>
      <c r="E32" s="202">
        <v>8532</v>
      </c>
      <c r="F32" s="202">
        <v>4233</v>
      </c>
      <c r="G32" s="202">
        <v>4299</v>
      </c>
      <c r="H32" s="202">
        <v>260</v>
      </c>
      <c r="I32" s="202">
        <v>101</v>
      </c>
      <c r="J32" s="202">
        <v>159</v>
      </c>
      <c r="K32" s="202">
        <v>260</v>
      </c>
      <c r="L32" s="202">
        <v>145</v>
      </c>
      <c r="M32" s="202">
        <v>115</v>
      </c>
      <c r="N32" s="202">
        <v>8532</v>
      </c>
      <c r="O32" s="202">
        <v>4189</v>
      </c>
      <c r="P32" s="202">
        <v>4343</v>
      </c>
      <c r="Q32" s="162">
        <v>28.7</v>
      </c>
      <c r="R32" s="162">
        <v>12.7</v>
      </c>
      <c r="S32" s="162">
        <v>44.1</v>
      </c>
    </row>
    <row r="33" spans="2:19" ht="19.5" customHeight="1">
      <c r="B33" s="126" t="s">
        <v>247</v>
      </c>
      <c r="C33" s="92" t="s">
        <v>191</v>
      </c>
      <c r="D33" s="104"/>
      <c r="E33" s="85">
        <v>8211</v>
      </c>
      <c r="F33" s="85">
        <v>3059</v>
      </c>
      <c r="G33" s="85">
        <v>5152</v>
      </c>
      <c r="H33" s="85">
        <v>213</v>
      </c>
      <c r="I33" s="85">
        <v>35</v>
      </c>
      <c r="J33" s="85">
        <v>178</v>
      </c>
      <c r="K33" s="85">
        <v>94</v>
      </c>
      <c r="L33" s="85">
        <v>21</v>
      </c>
      <c r="M33" s="85">
        <v>73</v>
      </c>
      <c r="N33" s="85">
        <v>8330</v>
      </c>
      <c r="O33" s="85">
        <v>3073</v>
      </c>
      <c r="P33" s="85">
        <v>5257</v>
      </c>
      <c r="Q33" s="154">
        <v>69.3</v>
      </c>
      <c r="R33" s="154">
        <v>63.7</v>
      </c>
      <c r="S33" s="154">
        <v>72.5</v>
      </c>
    </row>
    <row r="34" spans="2:19" ht="19.5" customHeight="1">
      <c r="B34" s="127" t="s">
        <v>192</v>
      </c>
      <c r="C34" s="81" t="s">
        <v>193</v>
      </c>
      <c r="D34" s="78"/>
      <c r="E34" s="203">
        <v>32734</v>
      </c>
      <c r="F34" s="202">
        <v>9744</v>
      </c>
      <c r="G34" s="202">
        <v>22990</v>
      </c>
      <c r="H34" s="202">
        <v>245</v>
      </c>
      <c r="I34" s="202">
        <v>66</v>
      </c>
      <c r="J34" s="202">
        <v>179</v>
      </c>
      <c r="K34" s="202">
        <v>279</v>
      </c>
      <c r="L34" s="202">
        <v>56</v>
      </c>
      <c r="M34" s="202">
        <v>223</v>
      </c>
      <c r="N34" s="202">
        <v>32700</v>
      </c>
      <c r="O34" s="202">
        <v>9754</v>
      </c>
      <c r="P34" s="202">
        <v>22946</v>
      </c>
      <c r="Q34" s="162">
        <v>10.1</v>
      </c>
      <c r="R34" s="162">
        <v>5.4</v>
      </c>
      <c r="S34" s="162">
        <v>12.1</v>
      </c>
    </row>
    <row r="35" spans="2:19" ht="19.5" customHeight="1">
      <c r="B35" s="126" t="s">
        <v>248</v>
      </c>
      <c r="C35" s="92" t="s">
        <v>194</v>
      </c>
      <c r="D35" s="104"/>
      <c r="E35" s="93">
        <v>18409</v>
      </c>
      <c r="F35" s="94">
        <v>6768</v>
      </c>
      <c r="G35" s="94">
        <v>11641</v>
      </c>
      <c r="H35" s="94">
        <v>342</v>
      </c>
      <c r="I35" s="94">
        <v>96</v>
      </c>
      <c r="J35" s="94">
        <v>246</v>
      </c>
      <c r="K35" s="94">
        <v>202</v>
      </c>
      <c r="L35" s="94">
        <v>60</v>
      </c>
      <c r="M35" s="94">
        <v>142</v>
      </c>
      <c r="N35" s="94">
        <v>18549</v>
      </c>
      <c r="O35" s="94">
        <v>6804</v>
      </c>
      <c r="P35" s="94">
        <v>11745</v>
      </c>
      <c r="Q35" s="161">
        <v>18.6</v>
      </c>
      <c r="R35" s="161">
        <v>9.7</v>
      </c>
      <c r="S35" s="161">
        <v>23.8</v>
      </c>
    </row>
    <row r="36" spans="2:19" ht="19.5" customHeight="1">
      <c r="B36" s="127" t="s">
        <v>195</v>
      </c>
      <c r="C36" s="81" t="s">
        <v>196</v>
      </c>
      <c r="D36" s="78"/>
      <c r="E36" s="91">
        <v>2893</v>
      </c>
      <c r="F36" s="91">
        <v>1144</v>
      </c>
      <c r="G36" s="91">
        <v>1749</v>
      </c>
      <c r="H36" s="91">
        <v>170</v>
      </c>
      <c r="I36" s="91">
        <v>75</v>
      </c>
      <c r="J36" s="91">
        <v>95</v>
      </c>
      <c r="K36" s="91">
        <v>167</v>
      </c>
      <c r="L36" s="91">
        <v>78</v>
      </c>
      <c r="M36" s="91">
        <v>89</v>
      </c>
      <c r="N36" s="91">
        <v>2896</v>
      </c>
      <c r="O36" s="91">
        <v>1141</v>
      </c>
      <c r="P36" s="91">
        <v>1755</v>
      </c>
      <c r="Q36" s="149">
        <v>20.4</v>
      </c>
      <c r="R36" s="149">
        <v>16.5</v>
      </c>
      <c r="S36" s="149">
        <v>23</v>
      </c>
    </row>
    <row r="37" spans="2:19" ht="19.5" customHeight="1">
      <c r="B37" s="128" t="s">
        <v>197</v>
      </c>
      <c r="C37" s="83" t="s">
        <v>198</v>
      </c>
      <c r="D37" s="84"/>
      <c r="E37" s="85">
        <v>20886</v>
      </c>
      <c r="F37" s="85">
        <v>9086</v>
      </c>
      <c r="G37" s="85">
        <v>11800</v>
      </c>
      <c r="H37" s="85">
        <v>821</v>
      </c>
      <c r="I37" s="85">
        <v>441</v>
      </c>
      <c r="J37" s="85">
        <v>380</v>
      </c>
      <c r="K37" s="85">
        <v>844</v>
      </c>
      <c r="L37" s="85">
        <v>275</v>
      </c>
      <c r="M37" s="85">
        <v>569</v>
      </c>
      <c r="N37" s="85">
        <v>20863</v>
      </c>
      <c r="O37" s="85">
        <v>9252</v>
      </c>
      <c r="P37" s="85">
        <v>11611</v>
      </c>
      <c r="Q37" s="154">
        <v>50.7</v>
      </c>
      <c r="R37" s="154">
        <v>25.5</v>
      </c>
      <c r="S37" s="154">
        <v>70.8</v>
      </c>
    </row>
    <row r="38" spans="2:19" ht="19.5" customHeight="1">
      <c r="B38" s="126" t="s">
        <v>249</v>
      </c>
      <c r="C38" s="92" t="s">
        <v>199</v>
      </c>
      <c r="D38" s="104"/>
      <c r="E38" s="94">
        <v>1670</v>
      </c>
      <c r="F38" s="94">
        <v>1074</v>
      </c>
      <c r="G38" s="94">
        <v>596</v>
      </c>
      <c r="H38" s="94">
        <v>26</v>
      </c>
      <c r="I38" s="94">
        <v>14</v>
      </c>
      <c r="J38" s="94">
        <v>12</v>
      </c>
      <c r="K38" s="94">
        <v>34</v>
      </c>
      <c r="L38" s="94">
        <v>18</v>
      </c>
      <c r="M38" s="94">
        <v>16</v>
      </c>
      <c r="N38" s="94">
        <v>1662</v>
      </c>
      <c r="O38" s="94">
        <v>1070</v>
      </c>
      <c r="P38" s="94">
        <v>592</v>
      </c>
      <c r="Q38" s="161">
        <v>15.6</v>
      </c>
      <c r="R38" s="161">
        <v>6.7</v>
      </c>
      <c r="S38" s="161">
        <v>31.8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41974</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577615</v>
      </c>
      <c r="F8" s="235">
        <v>286370</v>
      </c>
      <c r="G8" s="235">
        <v>263714</v>
      </c>
      <c r="H8" s="235">
        <v>22656</v>
      </c>
      <c r="I8" s="235">
        <v>291245</v>
      </c>
      <c r="J8" s="235">
        <v>110719</v>
      </c>
      <c r="K8" s="235">
        <v>100001</v>
      </c>
      <c r="L8" s="235">
        <v>96147</v>
      </c>
      <c r="M8" s="235">
        <v>3854</v>
      </c>
      <c r="N8" s="235">
        <v>10718</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749951</v>
      </c>
      <c r="F10" s="242">
        <v>353872</v>
      </c>
      <c r="G10" s="242">
        <v>307856</v>
      </c>
      <c r="H10" s="242">
        <v>46016</v>
      </c>
      <c r="I10" s="242">
        <v>396079</v>
      </c>
      <c r="J10" s="242">
        <v>254269</v>
      </c>
      <c r="K10" s="242">
        <v>195929</v>
      </c>
      <c r="L10" s="242">
        <v>191424</v>
      </c>
      <c r="M10" s="242">
        <v>4505</v>
      </c>
      <c r="N10" s="242">
        <v>58340</v>
      </c>
    </row>
    <row r="11" spans="1:14" ht="30" customHeight="1">
      <c r="A11" s="78"/>
      <c r="B11" s="212" t="s">
        <v>372</v>
      </c>
      <c r="C11" s="239" t="s">
        <v>49</v>
      </c>
      <c r="D11" s="240"/>
      <c r="E11" s="243">
        <v>343055</v>
      </c>
      <c r="F11" s="243">
        <v>228057</v>
      </c>
      <c r="G11" s="243">
        <v>212078</v>
      </c>
      <c r="H11" s="243">
        <v>15979</v>
      </c>
      <c r="I11" s="243">
        <v>114998</v>
      </c>
      <c r="J11" s="243">
        <v>136032</v>
      </c>
      <c r="K11" s="243">
        <v>104349</v>
      </c>
      <c r="L11" s="243">
        <v>97032</v>
      </c>
      <c r="M11" s="243">
        <v>7317</v>
      </c>
      <c r="N11" s="243">
        <v>31683</v>
      </c>
    </row>
    <row r="12" spans="1:14" ht="30" customHeight="1">
      <c r="A12" s="78"/>
      <c r="B12" s="212" t="s">
        <v>373</v>
      </c>
      <c r="C12" s="239" t="s">
        <v>83</v>
      </c>
      <c r="D12" s="240"/>
      <c r="E12" s="244">
        <v>1200336</v>
      </c>
      <c r="F12" s="244">
        <v>435296</v>
      </c>
      <c r="G12" s="244">
        <v>401702</v>
      </c>
      <c r="H12" s="244">
        <v>33594</v>
      </c>
      <c r="I12" s="244">
        <v>765040</v>
      </c>
      <c r="J12" s="244">
        <v>189803</v>
      </c>
      <c r="K12" s="244">
        <v>167068</v>
      </c>
      <c r="L12" s="244">
        <v>166880</v>
      </c>
      <c r="M12" s="244">
        <v>188</v>
      </c>
      <c r="N12" s="244">
        <v>22735</v>
      </c>
    </row>
    <row r="13" spans="1:14" ht="30" customHeight="1">
      <c r="A13" s="78"/>
      <c r="B13" s="212" t="s">
        <v>374</v>
      </c>
      <c r="C13" s="239" t="s">
        <v>84</v>
      </c>
      <c r="D13" s="240"/>
      <c r="E13" s="244">
        <v>735888</v>
      </c>
      <c r="F13" s="244">
        <v>321557</v>
      </c>
      <c r="G13" s="244">
        <v>286839</v>
      </c>
      <c r="H13" s="244">
        <v>34718</v>
      </c>
      <c r="I13" s="244">
        <v>414331</v>
      </c>
      <c r="J13" s="244">
        <v>140129</v>
      </c>
      <c r="K13" s="244">
        <v>138787</v>
      </c>
      <c r="L13" s="244">
        <v>133469</v>
      </c>
      <c r="M13" s="244">
        <v>5318</v>
      </c>
      <c r="N13" s="244">
        <v>1342</v>
      </c>
    </row>
    <row r="14" spans="1:14" ht="30" customHeight="1">
      <c r="A14" s="78"/>
      <c r="B14" s="212" t="s">
        <v>375</v>
      </c>
      <c r="C14" s="239" t="s">
        <v>173</v>
      </c>
      <c r="D14" s="240"/>
      <c r="E14" s="244">
        <v>376375</v>
      </c>
      <c r="F14" s="244">
        <v>225198</v>
      </c>
      <c r="G14" s="244">
        <v>190933</v>
      </c>
      <c r="H14" s="244">
        <v>34265</v>
      </c>
      <c r="I14" s="244">
        <v>151177</v>
      </c>
      <c r="J14" s="244">
        <v>143731</v>
      </c>
      <c r="K14" s="244">
        <v>137464</v>
      </c>
      <c r="L14" s="244">
        <v>114633</v>
      </c>
      <c r="M14" s="244">
        <v>22831</v>
      </c>
      <c r="N14" s="244">
        <v>6267</v>
      </c>
    </row>
    <row r="15" spans="1:14" ht="30" customHeight="1">
      <c r="A15" s="78"/>
      <c r="B15" s="212" t="s">
        <v>376</v>
      </c>
      <c r="C15" s="239" t="s">
        <v>174</v>
      </c>
      <c r="D15" s="240"/>
      <c r="E15" s="244">
        <v>497667</v>
      </c>
      <c r="F15" s="244">
        <v>246375</v>
      </c>
      <c r="G15" s="244">
        <v>228771</v>
      </c>
      <c r="H15" s="244">
        <v>17604</v>
      </c>
      <c r="I15" s="244">
        <v>251292</v>
      </c>
      <c r="J15" s="244">
        <v>115872</v>
      </c>
      <c r="K15" s="244">
        <v>95808</v>
      </c>
      <c r="L15" s="244">
        <v>93466</v>
      </c>
      <c r="M15" s="244">
        <v>2342</v>
      </c>
      <c r="N15" s="244">
        <v>20064</v>
      </c>
    </row>
    <row r="16" spans="1:14" ht="30" customHeight="1">
      <c r="A16" s="78"/>
      <c r="B16" s="212" t="s">
        <v>377</v>
      </c>
      <c r="C16" s="239" t="s">
        <v>175</v>
      </c>
      <c r="D16" s="240"/>
      <c r="E16" s="244">
        <v>970153</v>
      </c>
      <c r="F16" s="244">
        <v>331763</v>
      </c>
      <c r="G16" s="244">
        <v>311235</v>
      </c>
      <c r="H16" s="244">
        <v>20528</v>
      </c>
      <c r="I16" s="244">
        <v>638390</v>
      </c>
      <c r="J16" s="244">
        <v>101833</v>
      </c>
      <c r="K16" s="244">
        <v>91740</v>
      </c>
      <c r="L16" s="244">
        <v>88881</v>
      </c>
      <c r="M16" s="244">
        <v>2859</v>
      </c>
      <c r="N16" s="244">
        <v>10093</v>
      </c>
    </row>
    <row r="17" spans="1:14" ht="30" customHeight="1">
      <c r="A17" s="78"/>
      <c r="B17" s="212" t="s">
        <v>378</v>
      </c>
      <c r="C17" s="239" t="s">
        <v>178</v>
      </c>
      <c r="D17" s="240"/>
      <c r="E17" s="244">
        <v>617953</v>
      </c>
      <c r="F17" s="244">
        <v>285033</v>
      </c>
      <c r="G17" s="244">
        <v>271450</v>
      </c>
      <c r="H17" s="244">
        <v>13583</v>
      </c>
      <c r="I17" s="244">
        <v>332920</v>
      </c>
      <c r="J17" s="244">
        <v>78831</v>
      </c>
      <c r="K17" s="244">
        <v>78641</v>
      </c>
      <c r="L17" s="244">
        <v>75965</v>
      </c>
      <c r="M17" s="244">
        <v>2676</v>
      </c>
      <c r="N17" s="244">
        <v>190</v>
      </c>
    </row>
    <row r="18" spans="1:14" ht="30" customHeight="1">
      <c r="A18" s="78"/>
      <c r="B18" s="212" t="s">
        <v>379</v>
      </c>
      <c r="C18" s="239" t="s">
        <v>179</v>
      </c>
      <c r="D18" s="240"/>
      <c r="E18" s="241">
        <v>445745</v>
      </c>
      <c r="F18" s="242">
        <v>290768</v>
      </c>
      <c r="G18" s="242">
        <v>284364</v>
      </c>
      <c r="H18" s="242">
        <v>6404</v>
      </c>
      <c r="I18" s="242">
        <v>154977</v>
      </c>
      <c r="J18" s="242">
        <v>98576</v>
      </c>
      <c r="K18" s="242">
        <v>98576</v>
      </c>
      <c r="L18" s="242">
        <v>98249</v>
      </c>
      <c r="M18" s="242">
        <v>327</v>
      </c>
      <c r="N18" s="242">
        <v>0</v>
      </c>
    </row>
    <row r="19" spans="1:14" ht="30" customHeight="1">
      <c r="A19" s="78"/>
      <c r="B19" s="212" t="s">
        <v>380</v>
      </c>
      <c r="C19" s="239" t="s">
        <v>180</v>
      </c>
      <c r="D19" s="240"/>
      <c r="E19" s="241">
        <v>336819</v>
      </c>
      <c r="F19" s="242">
        <v>229986</v>
      </c>
      <c r="G19" s="242">
        <v>210790</v>
      </c>
      <c r="H19" s="242">
        <v>19196</v>
      </c>
      <c r="I19" s="242">
        <v>106833</v>
      </c>
      <c r="J19" s="242">
        <v>82455</v>
      </c>
      <c r="K19" s="242">
        <v>77889</v>
      </c>
      <c r="L19" s="242">
        <v>72057</v>
      </c>
      <c r="M19" s="242">
        <v>5832</v>
      </c>
      <c r="N19" s="242">
        <v>4566</v>
      </c>
    </row>
    <row r="20" spans="1:14" ht="30" customHeight="1">
      <c r="A20" s="78"/>
      <c r="B20" s="212" t="s">
        <v>381</v>
      </c>
      <c r="C20" s="239" t="s">
        <v>181</v>
      </c>
      <c r="D20" s="240"/>
      <c r="E20" s="244">
        <v>224372</v>
      </c>
      <c r="F20" s="244">
        <v>184309</v>
      </c>
      <c r="G20" s="244">
        <v>170715</v>
      </c>
      <c r="H20" s="244">
        <v>13594</v>
      </c>
      <c r="I20" s="244">
        <v>40063</v>
      </c>
      <c r="J20" s="244">
        <v>92672</v>
      </c>
      <c r="K20" s="244">
        <v>91276</v>
      </c>
      <c r="L20" s="244">
        <v>83971</v>
      </c>
      <c r="M20" s="244">
        <v>7305</v>
      </c>
      <c r="N20" s="244">
        <v>1396</v>
      </c>
    </row>
    <row r="21" spans="1:14" ht="30" customHeight="1">
      <c r="A21" s="78"/>
      <c r="B21" s="212" t="s">
        <v>382</v>
      </c>
      <c r="C21" s="239" t="s">
        <v>85</v>
      </c>
      <c r="D21" s="240"/>
      <c r="E21" s="244">
        <v>1006538</v>
      </c>
      <c r="F21" s="244">
        <v>392008</v>
      </c>
      <c r="G21" s="244">
        <v>387650</v>
      </c>
      <c r="H21" s="244">
        <v>4358</v>
      </c>
      <c r="I21" s="244">
        <v>614530</v>
      </c>
      <c r="J21" s="244">
        <v>130251</v>
      </c>
      <c r="K21" s="244">
        <v>129649</v>
      </c>
      <c r="L21" s="244">
        <v>128694</v>
      </c>
      <c r="M21" s="244">
        <v>955</v>
      </c>
      <c r="N21" s="244">
        <v>602</v>
      </c>
    </row>
    <row r="22" spans="1:14" ht="30" customHeight="1">
      <c r="A22" s="78"/>
      <c r="B22" s="212" t="s">
        <v>383</v>
      </c>
      <c r="C22" s="239" t="s">
        <v>176</v>
      </c>
      <c r="D22" s="240"/>
      <c r="E22" s="244">
        <v>625886</v>
      </c>
      <c r="F22" s="244">
        <v>313783</v>
      </c>
      <c r="G22" s="244">
        <v>286683</v>
      </c>
      <c r="H22" s="244">
        <v>27100</v>
      </c>
      <c r="I22" s="244">
        <v>312103</v>
      </c>
      <c r="J22" s="244">
        <v>141311</v>
      </c>
      <c r="K22" s="244">
        <v>127002</v>
      </c>
      <c r="L22" s="244">
        <v>125439</v>
      </c>
      <c r="M22" s="244">
        <v>1563</v>
      </c>
      <c r="N22" s="244">
        <v>14309</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248386</v>
      </c>
      <c r="F24" s="247">
        <v>190348</v>
      </c>
      <c r="G24" s="247">
        <v>172207</v>
      </c>
      <c r="H24" s="247">
        <v>18141</v>
      </c>
      <c r="I24" s="247">
        <v>58038</v>
      </c>
      <c r="J24" s="247">
        <v>79028</v>
      </c>
      <c r="K24" s="247">
        <v>77241</v>
      </c>
      <c r="L24" s="247">
        <v>74521</v>
      </c>
      <c r="M24" s="247">
        <v>2720</v>
      </c>
      <c r="N24" s="247">
        <v>1787</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41974</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20.2</v>
      </c>
      <c r="F9" s="264">
        <v>167.7</v>
      </c>
      <c r="G9" s="264">
        <v>153.6</v>
      </c>
      <c r="H9" s="264">
        <v>14.1</v>
      </c>
      <c r="I9" s="264">
        <v>18.1</v>
      </c>
      <c r="J9" s="264">
        <v>108.2</v>
      </c>
      <c r="K9" s="264">
        <v>104.7</v>
      </c>
      <c r="L9" s="264">
        <v>3.5</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20.8</v>
      </c>
      <c r="F11" s="266">
        <v>183.4</v>
      </c>
      <c r="G11" s="266">
        <v>157.1</v>
      </c>
      <c r="H11" s="266">
        <v>26.3</v>
      </c>
      <c r="I11" s="266">
        <v>18.4</v>
      </c>
      <c r="J11" s="266">
        <v>145.5</v>
      </c>
      <c r="K11" s="266">
        <v>142.5</v>
      </c>
      <c r="L11" s="266">
        <v>3</v>
      </c>
    </row>
    <row r="12" spans="1:12" ht="24.75" customHeight="1">
      <c r="A12" s="260"/>
      <c r="B12" s="212" t="s">
        <v>372</v>
      </c>
      <c r="C12" s="239" t="s">
        <v>49</v>
      </c>
      <c r="D12" s="262"/>
      <c r="E12" s="267">
        <v>21.6</v>
      </c>
      <c r="F12" s="267">
        <v>178.6</v>
      </c>
      <c r="G12" s="267">
        <v>165.4</v>
      </c>
      <c r="H12" s="267">
        <v>13.2</v>
      </c>
      <c r="I12" s="267">
        <v>18.9</v>
      </c>
      <c r="J12" s="267">
        <v>125.6</v>
      </c>
      <c r="K12" s="267">
        <v>119.7</v>
      </c>
      <c r="L12" s="267">
        <v>5.9</v>
      </c>
    </row>
    <row r="13" spans="1:12" ht="24.75" customHeight="1">
      <c r="A13" s="260"/>
      <c r="B13" s="212" t="s">
        <v>373</v>
      </c>
      <c r="C13" s="239" t="s">
        <v>83</v>
      </c>
      <c r="D13" s="262"/>
      <c r="E13" s="268">
        <v>16.6</v>
      </c>
      <c r="F13" s="268">
        <v>140.1</v>
      </c>
      <c r="G13" s="268">
        <v>127.5</v>
      </c>
      <c r="H13" s="268">
        <v>12.6</v>
      </c>
      <c r="I13" s="268">
        <v>16.8</v>
      </c>
      <c r="J13" s="268">
        <v>113.2</v>
      </c>
      <c r="K13" s="268">
        <v>113</v>
      </c>
      <c r="L13" s="268">
        <v>0.2</v>
      </c>
    </row>
    <row r="14" spans="1:12" ht="24.75" customHeight="1">
      <c r="A14" s="260"/>
      <c r="B14" s="212" t="s">
        <v>374</v>
      </c>
      <c r="C14" s="239" t="s">
        <v>84</v>
      </c>
      <c r="D14" s="262"/>
      <c r="E14" s="268">
        <v>19.9</v>
      </c>
      <c r="F14" s="268">
        <v>168.3</v>
      </c>
      <c r="G14" s="268">
        <v>155</v>
      </c>
      <c r="H14" s="268">
        <v>13.3</v>
      </c>
      <c r="I14" s="268">
        <v>18.6</v>
      </c>
      <c r="J14" s="268">
        <v>135</v>
      </c>
      <c r="K14" s="268">
        <v>130.9</v>
      </c>
      <c r="L14" s="268">
        <v>4.1</v>
      </c>
    </row>
    <row r="15" spans="1:12" ht="24.75" customHeight="1">
      <c r="A15" s="260"/>
      <c r="B15" s="212" t="s">
        <v>375</v>
      </c>
      <c r="C15" s="239" t="s">
        <v>173</v>
      </c>
      <c r="D15" s="262"/>
      <c r="E15" s="268">
        <v>21.6</v>
      </c>
      <c r="F15" s="268">
        <v>198.6</v>
      </c>
      <c r="G15" s="268">
        <v>165.6</v>
      </c>
      <c r="H15" s="268">
        <v>33</v>
      </c>
      <c r="I15" s="268">
        <v>20.4</v>
      </c>
      <c r="J15" s="268">
        <v>151.8</v>
      </c>
      <c r="K15" s="268">
        <v>129.4</v>
      </c>
      <c r="L15" s="268">
        <v>22.4</v>
      </c>
    </row>
    <row r="16" spans="1:12" ht="24.75" customHeight="1">
      <c r="A16" s="260"/>
      <c r="B16" s="212" t="s">
        <v>376</v>
      </c>
      <c r="C16" s="239" t="s">
        <v>174</v>
      </c>
      <c r="D16" s="262"/>
      <c r="E16" s="268">
        <v>21.3</v>
      </c>
      <c r="F16" s="268">
        <v>180</v>
      </c>
      <c r="G16" s="268">
        <v>162.7</v>
      </c>
      <c r="H16" s="268">
        <v>17.3</v>
      </c>
      <c r="I16" s="268">
        <v>20.2</v>
      </c>
      <c r="J16" s="268">
        <v>121</v>
      </c>
      <c r="K16" s="268">
        <v>119.3</v>
      </c>
      <c r="L16" s="268">
        <v>1.7</v>
      </c>
    </row>
    <row r="17" spans="1:12" ht="24.75" customHeight="1">
      <c r="A17" s="260"/>
      <c r="B17" s="212" t="s">
        <v>377</v>
      </c>
      <c r="C17" s="239" t="s">
        <v>175</v>
      </c>
      <c r="D17" s="262"/>
      <c r="E17" s="268">
        <v>17.5</v>
      </c>
      <c r="F17" s="268">
        <v>139.5</v>
      </c>
      <c r="G17" s="268">
        <v>128.2</v>
      </c>
      <c r="H17" s="268">
        <v>11.3</v>
      </c>
      <c r="I17" s="268">
        <v>13.2</v>
      </c>
      <c r="J17" s="268">
        <v>90.6</v>
      </c>
      <c r="K17" s="268">
        <v>87.9</v>
      </c>
      <c r="L17" s="268">
        <v>2.7</v>
      </c>
    </row>
    <row r="18" spans="1:12" ht="24.75" customHeight="1">
      <c r="A18" s="260"/>
      <c r="B18" s="212" t="s">
        <v>378</v>
      </c>
      <c r="C18" s="239" t="s">
        <v>178</v>
      </c>
      <c r="D18" s="262"/>
      <c r="E18" s="268">
        <v>20.7</v>
      </c>
      <c r="F18" s="268">
        <v>171.6</v>
      </c>
      <c r="G18" s="268">
        <v>161.5</v>
      </c>
      <c r="H18" s="268">
        <v>10.1</v>
      </c>
      <c r="I18" s="268">
        <v>16.8</v>
      </c>
      <c r="J18" s="268">
        <v>100.1</v>
      </c>
      <c r="K18" s="268">
        <v>97.4</v>
      </c>
      <c r="L18" s="268">
        <v>2.7</v>
      </c>
    </row>
    <row r="19" spans="1:12" ht="24.75" customHeight="1">
      <c r="A19" s="260"/>
      <c r="B19" s="212" t="s">
        <v>379</v>
      </c>
      <c r="C19" s="239" t="s">
        <v>179</v>
      </c>
      <c r="D19" s="262"/>
      <c r="E19" s="265">
        <v>19.3</v>
      </c>
      <c r="F19" s="266">
        <v>157.8</v>
      </c>
      <c r="G19" s="266">
        <v>149</v>
      </c>
      <c r="H19" s="266">
        <v>8.8</v>
      </c>
      <c r="I19" s="266">
        <v>17.4</v>
      </c>
      <c r="J19" s="266">
        <v>118.3</v>
      </c>
      <c r="K19" s="266">
        <v>117.9</v>
      </c>
      <c r="L19" s="266">
        <v>0.4</v>
      </c>
    </row>
    <row r="20" spans="1:12" ht="24.75" customHeight="1">
      <c r="A20" s="260"/>
      <c r="B20" s="212" t="s">
        <v>380</v>
      </c>
      <c r="C20" s="239" t="s">
        <v>180</v>
      </c>
      <c r="D20" s="262"/>
      <c r="E20" s="265">
        <v>21.7</v>
      </c>
      <c r="F20" s="266">
        <v>182</v>
      </c>
      <c r="G20" s="266">
        <v>167.1</v>
      </c>
      <c r="H20" s="266">
        <v>14.9</v>
      </c>
      <c r="I20" s="266">
        <v>16.5</v>
      </c>
      <c r="J20" s="266">
        <v>100.1</v>
      </c>
      <c r="K20" s="266">
        <v>94.6</v>
      </c>
      <c r="L20" s="266">
        <v>5.5</v>
      </c>
    </row>
    <row r="21" spans="1:12" ht="24.75" customHeight="1">
      <c r="A21" s="260"/>
      <c r="B21" s="212" t="s">
        <v>381</v>
      </c>
      <c r="C21" s="239" t="s">
        <v>181</v>
      </c>
      <c r="D21" s="262"/>
      <c r="E21" s="268">
        <v>21.9</v>
      </c>
      <c r="F21" s="268">
        <v>173.2</v>
      </c>
      <c r="G21" s="268">
        <v>162.6</v>
      </c>
      <c r="H21" s="268">
        <v>10.6</v>
      </c>
      <c r="I21" s="268">
        <v>18.7</v>
      </c>
      <c r="J21" s="268">
        <v>121.6</v>
      </c>
      <c r="K21" s="268">
        <v>113.3</v>
      </c>
      <c r="L21" s="268">
        <v>8.3</v>
      </c>
    </row>
    <row r="22" spans="1:12" ht="24.75" customHeight="1">
      <c r="A22" s="260"/>
      <c r="B22" s="212" t="s">
        <v>382</v>
      </c>
      <c r="C22" s="239" t="s">
        <v>85</v>
      </c>
      <c r="D22" s="262"/>
      <c r="E22" s="268">
        <v>19</v>
      </c>
      <c r="F22" s="268">
        <v>146.1</v>
      </c>
      <c r="G22" s="268">
        <v>139.4</v>
      </c>
      <c r="H22" s="268">
        <v>6.7</v>
      </c>
      <c r="I22" s="268">
        <v>15.1</v>
      </c>
      <c r="J22" s="268">
        <v>76.1</v>
      </c>
      <c r="K22" s="268">
        <v>75.3</v>
      </c>
      <c r="L22" s="268">
        <v>0.8</v>
      </c>
    </row>
    <row r="23" spans="1:12" ht="24.75" customHeight="1">
      <c r="A23" s="260"/>
      <c r="B23" s="212" t="s">
        <v>383</v>
      </c>
      <c r="C23" s="239" t="s">
        <v>176</v>
      </c>
      <c r="D23" s="262"/>
      <c r="E23" s="268">
        <v>19.1</v>
      </c>
      <c r="F23" s="268">
        <v>154.4</v>
      </c>
      <c r="G23" s="268">
        <v>147.5</v>
      </c>
      <c r="H23" s="268">
        <v>6.9</v>
      </c>
      <c r="I23" s="268">
        <v>16.7</v>
      </c>
      <c r="J23" s="268">
        <v>98.8</v>
      </c>
      <c r="K23" s="268">
        <v>97.8</v>
      </c>
      <c r="L23" s="268">
        <v>1</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21.1</v>
      </c>
      <c r="F25" s="269">
        <v>176.1</v>
      </c>
      <c r="G25" s="269">
        <v>158.4</v>
      </c>
      <c r="H25" s="269">
        <v>17.7</v>
      </c>
      <c r="I25" s="269">
        <v>17.8</v>
      </c>
      <c r="J25" s="269">
        <v>95.7</v>
      </c>
      <c r="K25" s="269">
        <v>93</v>
      </c>
      <c r="L25" s="269">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1" t="s">
        <v>283</v>
      </c>
      <c r="B1" s="741"/>
      <c r="C1" s="741"/>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3" t="s">
        <v>257</v>
      </c>
      <c r="C10" s="744"/>
      <c r="D10" s="745"/>
      <c r="E10" s="746" t="s">
        <v>258</v>
      </c>
      <c r="F10" s="747"/>
      <c r="G10" s="747"/>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8" t="s">
        <v>255</v>
      </c>
      <c r="C41" s="749"/>
      <c r="D41" s="749"/>
      <c r="E41" s="749"/>
      <c r="F41" s="749"/>
      <c r="G41" s="749"/>
      <c r="H41" s="749"/>
      <c r="I41" s="750"/>
    </row>
    <row r="42" spans="2:9" ht="15" customHeight="1">
      <c r="B42" s="39"/>
      <c r="C42" s="37"/>
      <c r="D42" s="37"/>
      <c r="E42" s="37"/>
      <c r="F42" s="37"/>
      <c r="G42" s="37"/>
      <c r="H42" s="37"/>
      <c r="I42" s="40"/>
    </row>
    <row r="43" spans="2:9" ht="15" customHeight="1">
      <c r="B43" s="39"/>
      <c r="C43" s="742" t="s">
        <v>308</v>
      </c>
      <c r="D43" s="742"/>
      <c r="E43" s="742"/>
      <c r="F43" s="742"/>
      <c r="G43" s="742"/>
      <c r="H43" s="742"/>
      <c r="I43" s="40"/>
    </row>
    <row r="44" spans="2:9" ht="15" customHeight="1">
      <c r="B44" s="39"/>
      <c r="C44" s="742" t="s">
        <v>309</v>
      </c>
      <c r="D44" s="742"/>
      <c r="E44" s="742"/>
      <c r="F44" s="742"/>
      <c r="G44" s="742"/>
      <c r="H44" s="742"/>
      <c r="I44" s="40"/>
    </row>
    <row r="45" spans="2:9" ht="15" customHeight="1">
      <c r="B45" s="39"/>
      <c r="C45" s="742"/>
      <c r="D45" s="742"/>
      <c r="E45" s="742"/>
      <c r="F45" s="742"/>
      <c r="G45" s="742"/>
      <c r="H45" s="742"/>
      <c r="I45" s="40"/>
    </row>
    <row r="46" spans="2:9" ht="15" customHeight="1">
      <c r="B46" s="39"/>
      <c r="C46" s="742" t="s">
        <v>310</v>
      </c>
      <c r="D46" s="742"/>
      <c r="E46" s="742"/>
      <c r="F46" s="742"/>
      <c r="G46" s="742"/>
      <c r="H46" s="742"/>
      <c r="I46" s="40"/>
    </row>
    <row r="47" spans="2:9" ht="15" customHeight="1">
      <c r="B47" s="39"/>
      <c r="C47" s="742" t="s">
        <v>311</v>
      </c>
      <c r="D47" s="742"/>
      <c r="E47" s="742"/>
      <c r="F47" s="742"/>
      <c r="G47" s="742"/>
      <c r="H47" s="742"/>
      <c r="I47" s="40"/>
    </row>
    <row r="48" spans="2:9" ht="15" customHeight="1">
      <c r="B48" s="39"/>
      <c r="C48" s="742" t="s">
        <v>312</v>
      </c>
      <c r="D48" s="742"/>
      <c r="E48" s="742"/>
      <c r="F48" s="742"/>
      <c r="G48" s="742"/>
      <c r="H48" s="742"/>
      <c r="I48" s="40"/>
    </row>
    <row r="49" spans="2:9" ht="15" customHeight="1">
      <c r="B49" s="39"/>
      <c r="C49" s="37"/>
      <c r="D49" s="37"/>
      <c r="E49" s="37"/>
      <c r="F49" s="37"/>
      <c r="G49" s="37"/>
      <c r="H49" s="37"/>
      <c r="I49" s="40"/>
    </row>
    <row r="50" spans="2:9" ht="15" customHeight="1">
      <c r="B50" s="39"/>
      <c r="C50" s="742" t="s">
        <v>313</v>
      </c>
      <c r="D50" s="742"/>
      <c r="E50" s="742"/>
      <c r="F50" s="742"/>
      <c r="G50" s="742"/>
      <c r="H50" s="742"/>
      <c r="I50" s="40"/>
    </row>
    <row r="51" spans="2:9" ht="15" customHeight="1">
      <c r="B51" s="39"/>
      <c r="C51" s="742" t="s">
        <v>314</v>
      </c>
      <c r="D51" s="742"/>
      <c r="E51" s="742"/>
      <c r="F51" s="742"/>
      <c r="G51" s="742"/>
      <c r="H51" s="742"/>
      <c r="I51" s="40"/>
    </row>
    <row r="52" spans="2:9" ht="15" customHeight="1">
      <c r="B52" s="39"/>
      <c r="C52" s="742" t="s">
        <v>315</v>
      </c>
      <c r="D52" s="742"/>
      <c r="E52" s="742"/>
      <c r="F52" s="742"/>
      <c r="G52" s="742"/>
      <c r="H52" s="742"/>
      <c r="I52" s="40"/>
    </row>
    <row r="53" spans="2:9" ht="15" customHeight="1">
      <c r="B53" s="39"/>
      <c r="C53" s="742" t="s">
        <v>316</v>
      </c>
      <c r="D53" s="742"/>
      <c r="E53" s="742"/>
      <c r="F53" s="742"/>
      <c r="G53" s="742"/>
      <c r="H53" s="742"/>
      <c r="I53" s="40"/>
    </row>
    <row r="54" spans="2:9" ht="15" customHeight="1" thickBot="1">
      <c r="B54" s="41"/>
      <c r="C54" s="42"/>
      <c r="D54" s="42"/>
      <c r="E54" s="42"/>
      <c r="F54" s="42"/>
      <c r="G54" s="42"/>
      <c r="H54" s="42"/>
      <c r="I54" s="43"/>
    </row>
  </sheetData>
  <sheetProtection/>
  <mergeCells count="14">
    <mergeCell ref="E10:G10"/>
    <mergeCell ref="B41:I41"/>
    <mergeCell ref="C52:H52"/>
    <mergeCell ref="C53:H53"/>
    <mergeCell ref="A1:C1"/>
    <mergeCell ref="C47:H47"/>
    <mergeCell ref="C48:H48"/>
    <mergeCell ref="C50:H50"/>
    <mergeCell ref="C51:H51"/>
    <mergeCell ref="C43:H43"/>
    <mergeCell ref="C44:H44"/>
    <mergeCell ref="C45:H45"/>
    <mergeCell ref="C46:H46"/>
    <mergeCell ref="B10:D10"/>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M27" sqref="M27"/>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41974</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160877</v>
      </c>
      <c r="F9" s="282">
        <v>1.18</v>
      </c>
      <c r="G9" s="282">
        <v>0.95</v>
      </c>
      <c r="H9" s="281">
        <v>65713</v>
      </c>
      <c r="I9" s="282">
        <v>3.55</v>
      </c>
      <c r="J9" s="282">
        <v>3.55</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8868</v>
      </c>
      <c r="F11" s="283">
        <v>0.86</v>
      </c>
      <c r="G11" s="283">
        <v>0.39</v>
      </c>
      <c r="H11" s="242">
        <v>212</v>
      </c>
      <c r="I11" s="283">
        <v>0</v>
      </c>
      <c r="J11" s="283">
        <v>0</v>
      </c>
    </row>
    <row r="12" spans="1:10" ht="21.75" customHeight="1">
      <c r="A12" s="78"/>
      <c r="B12" s="212" t="s">
        <v>372</v>
      </c>
      <c r="C12" s="239" t="s">
        <v>49</v>
      </c>
      <c r="D12" s="84"/>
      <c r="E12" s="243">
        <v>9019</v>
      </c>
      <c r="F12" s="284">
        <v>1.18</v>
      </c>
      <c r="G12" s="284">
        <v>0.72</v>
      </c>
      <c r="H12" s="243">
        <v>3451</v>
      </c>
      <c r="I12" s="284">
        <v>3.25</v>
      </c>
      <c r="J12" s="284">
        <v>2.17</v>
      </c>
    </row>
    <row r="13" spans="1:10" ht="21.75" customHeight="1">
      <c r="A13" s="78"/>
      <c r="B13" s="212" t="s">
        <v>373</v>
      </c>
      <c r="C13" s="239" t="s">
        <v>83</v>
      </c>
      <c r="D13" s="84"/>
      <c r="E13" s="244">
        <v>2472</v>
      </c>
      <c r="F13" s="285">
        <v>0</v>
      </c>
      <c r="G13" s="285">
        <v>0.12</v>
      </c>
      <c r="H13" s="244">
        <v>116</v>
      </c>
      <c r="I13" s="285">
        <v>1.69</v>
      </c>
      <c r="J13" s="285">
        <v>2.54</v>
      </c>
    </row>
    <row r="14" spans="1:10" ht="21.75" customHeight="1">
      <c r="A14" s="78"/>
      <c r="B14" s="212" t="s">
        <v>374</v>
      </c>
      <c r="C14" s="239" t="s">
        <v>84</v>
      </c>
      <c r="D14" s="84"/>
      <c r="E14" s="244">
        <v>6462</v>
      </c>
      <c r="F14" s="285">
        <v>0.53</v>
      </c>
      <c r="G14" s="285">
        <v>0.71</v>
      </c>
      <c r="H14" s="244">
        <v>1857</v>
      </c>
      <c r="I14" s="285">
        <v>5.19</v>
      </c>
      <c r="J14" s="285">
        <v>3.88</v>
      </c>
    </row>
    <row r="15" spans="1:10" ht="21.75" customHeight="1">
      <c r="A15" s="78"/>
      <c r="B15" s="212" t="s">
        <v>375</v>
      </c>
      <c r="C15" s="239" t="s">
        <v>173</v>
      </c>
      <c r="D15" s="84"/>
      <c r="E15" s="244">
        <v>16619</v>
      </c>
      <c r="F15" s="285">
        <v>0.64</v>
      </c>
      <c r="G15" s="285">
        <v>0.72</v>
      </c>
      <c r="H15" s="244">
        <v>2111</v>
      </c>
      <c r="I15" s="285">
        <v>4.09</v>
      </c>
      <c r="J15" s="285">
        <v>3.94</v>
      </c>
    </row>
    <row r="16" spans="1:10" ht="21.75" customHeight="1">
      <c r="A16" s="78"/>
      <c r="B16" s="212" t="s">
        <v>376</v>
      </c>
      <c r="C16" s="239" t="s">
        <v>174</v>
      </c>
      <c r="D16" s="84"/>
      <c r="E16" s="244">
        <v>17403</v>
      </c>
      <c r="F16" s="285">
        <v>1.06</v>
      </c>
      <c r="G16" s="285">
        <v>1.45</v>
      </c>
      <c r="H16" s="244">
        <v>19431</v>
      </c>
      <c r="I16" s="285">
        <v>2.9</v>
      </c>
      <c r="J16" s="285">
        <v>2.36</v>
      </c>
    </row>
    <row r="17" spans="1:10" ht="21.75" customHeight="1">
      <c r="A17" s="78"/>
      <c r="B17" s="212" t="s">
        <v>377</v>
      </c>
      <c r="C17" s="239" t="s">
        <v>175</v>
      </c>
      <c r="D17" s="84"/>
      <c r="E17" s="244">
        <v>4345</v>
      </c>
      <c r="F17" s="285">
        <v>0.95</v>
      </c>
      <c r="G17" s="285">
        <v>2.71</v>
      </c>
      <c r="H17" s="244">
        <v>1191</v>
      </c>
      <c r="I17" s="285">
        <v>4.92</v>
      </c>
      <c r="J17" s="285">
        <v>5.43</v>
      </c>
    </row>
    <row r="18" spans="1:10" ht="21.75" customHeight="1">
      <c r="A18" s="78"/>
      <c r="B18" s="212" t="s">
        <v>378</v>
      </c>
      <c r="C18" s="239" t="s">
        <v>178</v>
      </c>
      <c r="D18" s="84"/>
      <c r="E18" s="244">
        <v>1191</v>
      </c>
      <c r="F18" s="285">
        <v>1.19</v>
      </c>
      <c r="G18" s="285">
        <v>0.34</v>
      </c>
      <c r="H18" s="244">
        <v>642</v>
      </c>
      <c r="I18" s="285">
        <v>1.33</v>
      </c>
      <c r="J18" s="285">
        <v>6.22</v>
      </c>
    </row>
    <row r="19" spans="1:10" ht="21.75" customHeight="1">
      <c r="A19" s="78"/>
      <c r="B19" s="212" t="s">
        <v>379</v>
      </c>
      <c r="C19" s="239" t="s">
        <v>179</v>
      </c>
      <c r="D19" s="84"/>
      <c r="E19" s="242">
        <v>3810</v>
      </c>
      <c r="F19" s="283">
        <v>0.66</v>
      </c>
      <c r="G19" s="283">
        <v>0.11</v>
      </c>
      <c r="H19" s="242">
        <v>707</v>
      </c>
      <c r="I19" s="283">
        <v>9.57</v>
      </c>
      <c r="J19" s="283">
        <v>3.89</v>
      </c>
    </row>
    <row r="20" spans="1:10" ht="21.75" customHeight="1">
      <c r="A20" s="78"/>
      <c r="B20" s="212" t="s">
        <v>380</v>
      </c>
      <c r="C20" s="239" t="s">
        <v>180</v>
      </c>
      <c r="D20" s="84"/>
      <c r="E20" s="242">
        <v>8644</v>
      </c>
      <c r="F20" s="283">
        <v>1.44</v>
      </c>
      <c r="G20" s="283">
        <v>1.63</v>
      </c>
      <c r="H20" s="242">
        <v>8218</v>
      </c>
      <c r="I20" s="283">
        <v>4.3</v>
      </c>
      <c r="J20" s="283">
        <v>2.63</v>
      </c>
    </row>
    <row r="21" spans="1:10" ht="21.75" customHeight="1">
      <c r="A21" s="78"/>
      <c r="B21" s="212" t="s">
        <v>381</v>
      </c>
      <c r="C21" s="239" t="s">
        <v>181</v>
      </c>
      <c r="D21" s="84"/>
      <c r="E21" s="244">
        <v>3992</v>
      </c>
      <c r="F21" s="285">
        <v>0.94</v>
      </c>
      <c r="G21" s="285">
        <v>0.03</v>
      </c>
      <c r="H21" s="244">
        <v>3159</v>
      </c>
      <c r="I21" s="285">
        <v>4.74</v>
      </c>
      <c r="J21" s="285">
        <v>3.52</v>
      </c>
    </row>
    <row r="22" spans="1:10" ht="21.75" customHeight="1">
      <c r="A22" s="78"/>
      <c r="B22" s="212" t="s">
        <v>382</v>
      </c>
      <c r="C22" s="239" t="s">
        <v>85</v>
      </c>
      <c r="D22" s="84"/>
      <c r="E22" s="244">
        <v>18098</v>
      </c>
      <c r="F22" s="285">
        <v>1.85</v>
      </c>
      <c r="G22" s="285">
        <v>0.1</v>
      </c>
      <c r="H22" s="244">
        <v>6425</v>
      </c>
      <c r="I22" s="285">
        <v>0.55</v>
      </c>
      <c r="J22" s="285">
        <v>5.46</v>
      </c>
    </row>
    <row r="23" spans="1:10" ht="21.75" customHeight="1">
      <c r="A23" s="78"/>
      <c r="B23" s="212" t="s">
        <v>383</v>
      </c>
      <c r="C23" s="239" t="s">
        <v>176</v>
      </c>
      <c r="D23" s="84"/>
      <c r="E23" s="244">
        <v>44493</v>
      </c>
      <c r="F23" s="285">
        <v>1.04</v>
      </c>
      <c r="G23" s="285">
        <v>0.72</v>
      </c>
      <c r="H23" s="244">
        <v>6756</v>
      </c>
      <c r="I23" s="285">
        <v>1.85</v>
      </c>
      <c r="J23" s="285">
        <v>2.4</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13994</v>
      </c>
      <c r="F25" s="286">
        <v>2.33</v>
      </c>
      <c r="G25" s="286">
        <v>2.76</v>
      </c>
      <c r="H25" s="247">
        <v>11427</v>
      </c>
      <c r="I25" s="286">
        <v>6.1</v>
      </c>
      <c r="J25" s="286">
        <v>5.8</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12</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372935</v>
      </c>
      <c r="D8" s="719">
        <v>73.3</v>
      </c>
      <c r="E8" s="720">
        <v>-3.7</v>
      </c>
      <c r="F8" s="718">
        <v>208678</v>
      </c>
      <c r="G8" s="719">
        <v>0.7</v>
      </c>
      <c r="H8" s="720">
        <v>0.4</v>
      </c>
      <c r="I8" s="718">
        <v>195742</v>
      </c>
      <c r="J8" s="719">
        <v>0.3</v>
      </c>
      <c r="K8" s="721">
        <v>12936</v>
      </c>
      <c r="L8" s="721">
        <v>164257</v>
      </c>
    </row>
    <row r="9" spans="1:12" s="327" customFormat="1" ht="17.25" customHeight="1">
      <c r="A9" s="342" t="s">
        <v>169</v>
      </c>
      <c r="B9" s="326" t="s">
        <v>96</v>
      </c>
      <c r="C9" s="722">
        <v>442052</v>
      </c>
      <c r="D9" s="717">
        <v>53.5</v>
      </c>
      <c r="E9" s="723">
        <v>16.2</v>
      </c>
      <c r="F9" s="722">
        <v>278097</v>
      </c>
      <c r="G9" s="717">
        <v>0</v>
      </c>
      <c r="H9" s="723">
        <v>9</v>
      </c>
      <c r="I9" s="722">
        <v>253889</v>
      </c>
      <c r="J9" s="717">
        <v>7.5</v>
      </c>
      <c r="K9" s="724">
        <v>24208</v>
      </c>
      <c r="L9" s="724">
        <v>163955</v>
      </c>
    </row>
    <row r="10" spans="1:12" s="327" customFormat="1" ht="17.25" customHeight="1">
      <c r="A10" s="342" t="s">
        <v>11</v>
      </c>
      <c r="B10" s="326" t="s">
        <v>97</v>
      </c>
      <c r="C10" s="722">
        <v>301089</v>
      </c>
      <c r="D10" s="717">
        <v>43</v>
      </c>
      <c r="E10" s="723">
        <v>2.6</v>
      </c>
      <c r="F10" s="722">
        <v>199241</v>
      </c>
      <c r="G10" s="717">
        <v>1.2</v>
      </c>
      <c r="H10" s="723">
        <v>3</v>
      </c>
      <c r="I10" s="725">
        <v>187463</v>
      </c>
      <c r="J10" s="717">
        <v>3.2</v>
      </c>
      <c r="K10" s="724">
        <v>11778</v>
      </c>
      <c r="L10" s="724">
        <v>101848</v>
      </c>
    </row>
    <row r="11" spans="1:12" s="327" customFormat="1" ht="17.25" customHeight="1">
      <c r="A11" s="342" t="s">
        <v>12</v>
      </c>
      <c r="B11" s="328" t="s">
        <v>98</v>
      </c>
      <c r="C11" s="722">
        <v>1154686</v>
      </c>
      <c r="D11" s="740">
        <v>143</v>
      </c>
      <c r="E11" s="723">
        <v>10.6</v>
      </c>
      <c r="F11" s="722">
        <v>423179</v>
      </c>
      <c r="G11" s="717">
        <v>-11</v>
      </c>
      <c r="H11" s="723">
        <v>8.7</v>
      </c>
      <c r="I11" s="725">
        <v>391094</v>
      </c>
      <c r="J11" s="717">
        <v>10.8</v>
      </c>
      <c r="K11" s="724">
        <v>32085</v>
      </c>
      <c r="L11" s="724">
        <v>731507</v>
      </c>
    </row>
    <row r="12" spans="1:12" s="327" customFormat="1" ht="17.25" customHeight="1">
      <c r="A12" s="342" t="s">
        <v>13</v>
      </c>
      <c r="B12" s="328" t="s">
        <v>84</v>
      </c>
      <c r="C12" s="722">
        <v>513061</v>
      </c>
      <c r="D12" s="717">
        <v>84.9</v>
      </c>
      <c r="E12" s="723">
        <v>-7.2</v>
      </c>
      <c r="F12" s="722">
        <v>266330</v>
      </c>
      <c r="G12" s="717">
        <v>-4</v>
      </c>
      <c r="H12" s="723">
        <v>-4.4</v>
      </c>
      <c r="I12" s="725">
        <v>239964</v>
      </c>
      <c r="J12" s="717">
        <v>-7</v>
      </c>
      <c r="K12" s="724">
        <v>26366</v>
      </c>
      <c r="L12" s="724">
        <v>246731</v>
      </c>
    </row>
    <row r="13" spans="1:12" s="327" customFormat="1" ht="17.25" customHeight="1">
      <c r="A13" s="342" t="s">
        <v>99</v>
      </c>
      <c r="B13" s="326" t="s">
        <v>477</v>
      </c>
      <c r="C13" s="722">
        <v>345471</v>
      </c>
      <c r="D13" s="717">
        <v>60.8</v>
      </c>
      <c r="E13" s="723">
        <v>5.3</v>
      </c>
      <c r="F13" s="722">
        <v>213920</v>
      </c>
      <c r="G13" s="717">
        <v>-0.4</v>
      </c>
      <c r="H13" s="723">
        <v>3.1</v>
      </c>
      <c r="I13" s="725">
        <v>186602</v>
      </c>
      <c r="J13" s="717">
        <v>1.4</v>
      </c>
      <c r="K13" s="724">
        <v>27318</v>
      </c>
      <c r="L13" s="724">
        <v>131551</v>
      </c>
    </row>
    <row r="14" spans="1:12" s="327" customFormat="1" ht="17.25" customHeight="1">
      <c r="A14" s="342" t="s">
        <v>100</v>
      </c>
      <c r="B14" s="328" t="s">
        <v>478</v>
      </c>
      <c r="C14" s="722">
        <v>261665</v>
      </c>
      <c r="D14" s="717">
        <v>72.6</v>
      </c>
      <c r="E14" s="723">
        <v>-18.2</v>
      </c>
      <c r="F14" s="722">
        <v>154811</v>
      </c>
      <c r="G14" s="717">
        <v>3</v>
      </c>
      <c r="H14" s="723">
        <v>-12.1</v>
      </c>
      <c r="I14" s="725">
        <v>146590</v>
      </c>
      <c r="J14" s="717">
        <v>-9.5</v>
      </c>
      <c r="K14" s="724">
        <v>8221</v>
      </c>
      <c r="L14" s="724">
        <v>106854</v>
      </c>
    </row>
    <row r="15" spans="1:12" s="327" customFormat="1" ht="17.25" customHeight="1">
      <c r="A15" s="342" t="s">
        <v>101</v>
      </c>
      <c r="B15" s="328" t="s">
        <v>479</v>
      </c>
      <c r="C15" s="722">
        <v>770638</v>
      </c>
      <c r="D15" s="740">
        <v>171</v>
      </c>
      <c r="E15" s="723">
        <v>27</v>
      </c>
      <c r="F15" s="722">
        <v>282074</v>
      </c>
      <c r="G15" s="717">
        <v>-0.8</v>
      </c>
      <c r="H15" s="723">
        <v>11.1</v>
      </c>
      <c r="I15" s="725">
        <v>266479</v>
      </c>
      <c r="J15" s="717">
        <v>9.6</v>
      </c>
      <c r="K15" s="724">
        <v>15595</v>
      </c>
      <c r="L15" s="724">
        <v>488564</v>
      </c>
    </row>
    <row r="16" spans="1:12" s="327" customFormat="1" ht="17.25" customHeight="1">
      <c r="A16" s="342" t="s">
        <v>102</v>
      </c>
      <c r="B16" s="328" t="s">
        <v>480</v>
      </c>
      <c r="C16" s="722">
        <v>348966</v>
      </c>
      <c r="D16" s="717">
        <v>59.9</v>
      </c>
      <c r="E16" s="723">
        <v>19.9</v>
      </c>
      <c r="F16" s="722">
        <v>214168</v>
      </c>
      <c r="G16" s="717">
        <v>-1.8</v>
      </c>
      <c r="H16" s="723">
        <v>4.2</v>
      </c>
      <c r="I16" s="725">
        <v>204453</v>
      </c>
      <c r="J16" s="723">
        <v>6</v>
      </c>
      <c r="K16" s="724">
        <v>9715</v>
      </c>
      <c r="L16" s="724">
        <v>134798</v>
      </c>
    </row>
    <row r="17" spans="1:12" s="327" customFormat="1" ht="17.25" customHeight="1">
      <c r="A17" s="342" t="s">
        <v>50</v>
      </c>
      <c r="B17" s="328" t="s">
        <v>481</v>
      </c>
      <c r="C17" s="722">
        <v>336029</v>
      </c>
      <c r="D17" s="717">
        <v>6.1</v>
      </c>
      <c r="E17" s="723">
        <v>-32.4</v>
      </c>
      <c r="F17" s="722">
        <v>228814</v>
      </c>
      <c r="G17" s="717">
        <v>-2.3</v>
      </c>
      <c r="H17" s="723">
        <v>-11.2</v>
      </c>
      <c r="I17" s="725">
        <v>222822</v>
      </c>
      <c r="J17" s="723">
        <v>-10.3</v>
      </c>
      <c r="K17" s="724">
        <v>5992</v>
      </c>
      <c r="L17" s="724">
        <v>107215</v>
      </c>
    </row>
    <row r="18" spans="1:12" s="327" customFormat="1" ht="17.25" customHeight="1">
      <c r="A18" s="342" t="s">
        <v>103</v>
      </c>
      <c r="B18" s="328" t="s">
        <v>482</v>
      </c>
      <c r="C18" s="722">
        <v>141873</v>
      </c>
      <c r="D18" s="717">
        <v>25.6</v>
      </c>
      <c r="E18" s="723">
        <v>-2.5</v>
      </c>
      <c r="F18" s="722">
        <v>114593</v>
      </c>
      <c r="G18" s="717">
        <v>2.5</v>
      </c>
      <c r="H18" s="723">
        <v>-4.3</v>
      </c>
      <c r="I18" s="725">
        <v>106202</v>
      </c>
      <c r="J18" s="723">
        <v>-6.2</v>
      </c>
      <c r="K18" s="724">
        <v>8391</v>
      </c>
      <c r="L18" s="724">
        <v>27280</v>
      </c>
    </row>
    <row r="19" spans="1:12" s="327" customFormat="1" ht="17.25" customHeight="1">
      <c r="A19" s="342" t="s">
        <v>104</v>
      </c>
      <c r="B19" s="328" t="s">
        <v>171</v>
      </c>
      <c r="C19" s="722">
        <v>169451</v>
      </c>
      <c r="D19" s="717">
        <v>8.8</v>
      </c>
      <c r="E19" s="723">
        <v>7.8</v>
      </c>
      <c r="F19" s="722">
        <v>145405</v>
      </c>
      <c r="G19" s="717">
        <v>-0.1</v>
      </c>
      <c r="H19" s="723">
        <v>10.9</v>
      </c>
      <c r="I19" s="725">
        <v>135237</v>
      </c>
      <c r="J19" s="723">
        <v>10.3</v>
      </c>
      <c r="K19" s="724">
        <v>10168</v>
      </c>
      <c r="L19" s="724">
        <v>24046</v>
      </c>
    </row>
    <row r="20" spans="1:12" s="327" customFormat="1" ht="17.25" customHeight="1">
      <c r="A20" s="342" t="s">
        <v>105</v>
      </c>
      <c r="B20" s="328" t="s">
        <v>106</v>
      </c>
      <c r="C20" s="722">
        <v>630254</v>
      </c>
      <c r="D20" s="740">
        <v>119</v>
      </c>
      <c r="E20" s="723">
        <v>-21.5</v>
      </c>
      <c r="F20" s="722">
        <v>271720</v>
      </c>
      <c r="G20" s="717">
        <v>4.9</v>
      </c>
      <c r="H20" s="723">
        <v>-5.3</v>
      </c>
      <c r="I20" s="725">
        <v>269186</v>
      </c>
      <c r="J20" s="717">
        <v>-5.3</v>
      </c>
      <c r="K20" s="724">
        <v>2534</v>
      </c>
      <c r="L20" s="724">
        <v>358534</v>
      </c>
    </row>
    <row r="21" spans="1:12" s="327" customFormat="1" ht="17.25" customHeight="1">
      <c r="A21" s="342" t="s">
        <v>107</v>
      </c>
      <c r="B21" s="331" t="s">
        <v>483</v>
      </c>
      <c r="C21" s="722">
        <v>468383</v>
      </c>
      <c r="D21" s="717">
        <v>81.3</v>
      </c>
      <c r="E21" s="723">
        <v>4.6</v>
      </c>
      <c r="F21" s="722">
        <v>254863</v>
      </c>
      <c r="G21" s="717">
        <v>-0.4</v>
      </c>
      <c r="H21" s="723">
        <v>5.7</v>
      </c>
      <c r="I21" s="725">
        <v>238792</v>
      </c>
      <c r="J21" s="717">
        <v>5.6</v>
      </c>
      <c r="K21" s="724">
        <v>16071</v>
      </c>
      <c r="L21" s="724">
        <v>213520</v>
      </c>
    </row>
    <row r="22" spans="1:12" s="327" customFormat="1" ht="17.25" customHeight="1">
      <c r="A22" s="342" t="s">
        <v>108</v>
      </c>
      <c r="B22" s="328" t="s">
        <v>86</v>
      </c>
      <c r="C22" s="722">
        <v>458826</v>
      </c>
      <c r="D22" s="717">
        <v>83.7</v>
      </c>
      <c r="E22" s="723">
        <v>-19.5</v>
      </c>
      <c r="F22" s="722">
        <v>249092</v>
      </c>
      <c r="G22" s="717">
        <v>1.4</v>
      </c>
      <c r="H22" s="723">
        <v>1.5</v>
      </c>
      <c r="I22" s="725">
        <v>236483</v>
      </c>
      <c r="J22" s="717">
        <v>2.2</v>
      </c>
      <c r="K22" s="724">
        <v>12609</v>
      </c>
      <c r="L22" s="724">
        <v>209734</v>
      </c>
    </row>
    <row r="23" spans="1:12" s="327" customFormat="1" ht="17.25" customHeight="1">
      <c r="A23" s="343" t="s">
        <v>172</v>
      </c>
      <c r="B23" s="332" t="s">
        <v>484</v>
      </c>
      <c r="C23" s="726">
        <v>232282</v>
      </c>
      <c r="D23" s="727">
        <v>44.7</v>
      </c>
      <c r="E23" s="728">
        <v>8.3</v>
      </c>
      <c r="F23" s="726">
        <v>158971</v>
      </c>
      <c r="G23" s="727">
        <v>1.2</v>
      </c>
      <c r="H23" s="728">
        <v>5.9</v>
      </c>
      <c r="I23" s="726">
        <v>146667</v>
      </c>
      <c r="J23" s="728">
        <v>4.3</v>
      </c>
      <c r="K23" s="729">
        <v>12304</v>
      </c>
      <c r="L23" s="729">
        <v>73311</v>
      </c>
    </row>
    <row r="24" spans="1:12" ht="26.25" customHeight="1">
      <c r="A24" s="333"/>
      <c r="B24" s="334" t="s">
        <v>261</v>
      </c>
      <c r="C24" s="730">
        <v>550332</v>
      </c>
      <c r="D24" s="731">
        <v>98.6</v>
      </c>
      <c r="E24" s="732">
        <v>1.3</v>
      </c>
      <c r="F24" s="730">
        <v>261502</v>
      </c>
      <c r="G24" s="731">
        <v>0</v>
      </c>
      <c r="H24" s="732">
        <v>0.3</v>
      </c>
      <c r="I24" s="730">
        <v>241138</v>
      </c>
      <c r="J24" s="732">
        <v>0.2</v>
      </c>
      <c r="K24" s="733">
        <v>20364</v>
      </c>
      <c r="L24" s="733">
        <v>288830</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12</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442239</v>
      </c>
      <c r="D39" s="428">
        <v>87.9</v>
      </c>
      <c r="E39" s="429">
        <v>-1.7</v>
      </c>
      <c r="F39" s="427">
        <v>232333</v>
      </c>
      <c r="G39" s="428">
        <v>0.1</v>
      </c>
      <c r="H39" s="429">
        <v>1.9</v>
      </c>
      <c r="I39" s="427">
        <v>215129</v>
      </c>
      <c r="J39" s="428">
        <v>1.4</v>
      </c>
      <c r="K39" s="430">
        <v>17204</v>
      </c>
      <c r="L39" s="430">
        <v>209906</v>
      </c>
    </row>
    <row r="40" spans="1:12" s="327" customFormat="1" ht="16.5" customHeight="1">
      <c r="A40" s="342" t="s">
        <v>169</v>
      </c>
      <c r="B40" s="326" t="s">
        <v>96</v>
      </c>
      <c r="C40" s="431">
        <v>738350</v>
      </c>
      <c r="D40" s="337">
        <v>116.6</v>
      </c>
      <c r="E40" s="338">
        <v>21.8</v>
      </c>
      <c r="F40" s="431">
        <v>350175</v>
      </c>
      <c r="G40" s="337">
        <v>2.6</v>
      </c>
      <c r="H40" s="338">
        <v>4.7</v>
      </c>
      <c r="I40" s="431">
        <v>305130</v>
      </c>
      <c r="J40" s="337">
        <v>4.7</v>
      </c>
      <c r="K40" s="432">
        <v>45045</v>
      </c>
      <c r="L40" s="432">
        <v>388175</v>
      </c>
    </row>
    <row r="41" spans="1:12" s="327" customFormat="1" ht="16.5" customHeight="1">
      <c r="A41" s="342" t="s">
        <v>11</v>
      </c>
      <c r="B41" s="326" t="s">
        <v>97</v>
      </c>
      <c r="C41" s="431">
        <v>285899</v>
      </c>
      <c r="D41" s="337">
        <v>31.4</v>
      </c>
      <c r="E41" s="338">
        <v>-12.7</v>
      </c>
      <c r="F41" s="431">
        <v>193903</v>
      </c>
      <c r="G41" s="337">
        <v>0.8</v>
      </c>
      <c r="H41" s="338">
        <v>0.1</v>
      </c>
      <c r="I41" s="433">
        <v>180315</v>
      </c>
      <c r="J41" s="337">
        <v>0.1</v>
      </c>
      <c r="K41" s="432">
        <v>13588</v>
      </c>
      <c r="L41" s="432">
        <v>91996</v>
      </c>
    </row>
    <row r="42" spans="1:12" s="327" customFormat="1" ht="16.5" customHeight="1">
      <c r="A42" s="342" t="s">
        <v>12</v>
      </c>
      <c r="B42" s="328" t="s">
        <v>98</v>
      </c>
      <c r="C42" s="431">
        <v>1154686</v>
      </c>
      <c r="D42" s="739">
        <v>142.9</v>
      </c>
      <c r="E42" s="338">
        <v>-3.2</v>
      </c>
      <c r="F42" s="431">
        <v>423179</v>
      </c>
      <c r="G42" s="337">
        <v>-11</v>
      </c>
      <c r="H42" s="338">
        <v>1</v>
      </c>
      <c r="I42" s="433">
        <v>391094</v>
      </c>
      <c r="J42" s="337">
        <v>2.6</v>
      </c>
      <c r="K42" s="432">
        <v>32085</v>
      </c>
      <c r="L42" s="432">
        <v>731507</v>
      </c>
    </row>
    <row r="43" spans="1:12" s="327" customFormat="1" ht="16.5" customHeight="1">
      <c r="A43" s="342" t="s">
        <v>13</v>
      </c>
      <c r="B43" s="328" t="s">
        <v>84</v>
      </c>
      <c r="C43" s="431">
        <v>603700</v>
      </c>
      <c r="D43" s="337">
        <v>105.6</v>
      </c>
      <c r="E43" s="544">
        <v>-10.2</v>
      </c>
      <c r="F43" s="431">
        <v>281004</v>
      </c>
      <c r="G43" s="337">
        <v>-4.3</v>
      </c>
      <c r="H43" s="544">
        <v>-8.5</v>
      </c>
      <c r="I43" s="433">
        <v>252809</v>
      </c>
      <c r="J43" s="543">
        <v>-9.8</v>
      </c>
      <c r="K43" s="432">
        <v>28195</v>
      </c>
      <c r="L43" s="432">
        <v>322696</v>
      </c>
    </row>
    <row r="44" spans="1:12" s="327" customFormat="1" ht="16.5" customHeight="1">
      <c r="A44" s="342" t="s">
        <v>99</v>
      </c>
      <c r="B44" s="326" t="s">
        <v>477</v>
      </c>
      <c r="C44" s="431">
        <v>350198</v>
      </c>
      <c r="D44" s="337">
        <v>61.7</v>
      </c>
      <c r="E44" s="338">
        <v>9.9</v>
      </c>
      <c r="F44" s="431">
        <v>215326</v>
      </c>
      <c r="G44" s="337">
        <v>-0.4</v>
      </c>
      <c r="H44" s="338">
        <v>4.6</v>
      </c>
      <c r="I44" s="433">
        <v>182347</v>
      </c>
      <c r="J44" s="337">
        <v>0.9</v>
      </c>
      <c r="K44" s="432">
        <v>32979</v>
      </c>
      <c r="L44" s="432">
        <v>134872</v>
      </c>
    </row>
    <row r="45" spans="1:12" s="327" customFormat="1" ht="16.5" customHeight="1">
      <c r="A45" s="342" t="s">
        <v>100</v>
      </c>
      <c r="B45" s="328" t="s">
        <v>478</v>
      </c>
      <c r="C45" s="431">
        <v>296661</v>
      </c>
      <c r="D45" s="337">
        <v>78.2</v>
      </c>
      <c r="E45" s="338">
        <v>4</v>
      </c>
      <c r="F45" s="431">
        <v>167105</v>
      </c>
      <c r="G45" s="337">
        <v>0.6</v>
      </c>
      <c r="H45" s="338">
        <v>4.2</v>
      </c>
      <c r="I45" s="433">
        <v>157536</v>
      </c>
      <c r="J45" s="337">
        <v>4.1</v>
      </c>
      <c r="K45" s="432">
        <v>9569</v>
      </c>
      <c r="L45" s="432">
        <v>129556</v>
      </c>
    </row>
    <row r="46" spans="1:12" s="327" customFormat="1" ht="16.5" customHeight="1">
      <c r="A46" s="342" t="s">
        <v>101</v>
      </c>
      <c r="B46" s="328" t="s">
        <v>479</v>
      </c>
      <c r="C46" s="431">
        <v>784206</v>
      </c>
      <c r="D46" s="739">
        <v>171.8</v>
      </c>
      <c r="E46" s="338">
        <v>-2.1</v>
      </c>
      <c r="F46" s="431">
        <v>280363</v>
      </c>
      <c r="G46" s="337">
        <v>-2.8</v>
      </c>
      <c r="H46" s="338">
        <v>0.2</v>
      </c>
      <c r="I46" s="433">
        <v>263619</v>
      </c>
      <c r="J46" s="337">
        <v>-1.1</v>
      </c>
      <c r="K46" s="432">
        <v>16744</v>
      </c>
      <c r="L46" s="432">
        <v>503843</v>
      </c>
    </row>
    <row r="47" spans="1:12" s="327" customFormat="1" ht="16.5" customHeight="1">
      <c r="A47" s="342" t="s">
        <v>102</v>
      </c>
      <c r="B47" s="328" t="s">
        <v>480</v>
      </c>
      <c r="C47" s="431">
        <v>425482</v>
      </c>
      <c r="D47" s="337">
        <v>107</v>
      </c>
      <c r="E47" s="338">
        <v>-1.5</v>
      </c>
      <c r="F47" s="431">
        <v>211349</v>
      </c>
      <c r="G47" s="337">
        <v>2.8</v>
      </c>
      <c r="H47" s="338">
        <v>-3.2</v>
      </c>
      <c r="I47" s="433">
        <v>201660</v>
      </c>
      <c r="J47" s="338">
        <v>-3.8</v>
      </c>
      <c r="K47" s="432">
        <v>9689</v>
      </c>
      <c r="L47" s="432">
        <v>214133</v>
      </c>
    </row>
    <row r="48" spans="1:12" s="327" customFormat="1" ht="16.5" customHeight="1">
      <c r="A48" s="342" t="s">
        <v>50</v>
      </c>
      <c r="B48" s="328" t="s">
        <v>481</v>
      </c>
      <c r="C48" s="431">
        <v>392519</v>
      </c>
      <c r="D48" s="337">
        <v>49.7</v>
      </c>
      <c r="E48" s="338">
        <v>-16.2</v>
      </c>
      <c r="F48" s="431">
        <v>261302</v>
      </c>
      <c r="G48" s="337">
        <v>-0.4</v>
      </c>
      <c r="H48" s="338">
        <v>3.2</v>
      </c>
      <c r="I48" s="433">
        <v>255830</v>
      </c>
      <c r="J48" s="338">
        <v>5.2</v>
      </c>
      <c r="K48" s="432">
        <v>5472</v>
      </c>
      <c r="L48" s="432">
        <v>131217</v>
      </c>
    </row>
    <row r="49" spans="1:12" s="327" customFormat="1" ht="16.5" customHeight="1">
      <c r="A49" s="342" t="s">
        <v>103</v>
      </c>
      <c r="B49" s="328" t="s">
        <v>482</v>
      </c>
      <c r="C49" s="431">
        <v>213425</v>
      </c>
      <c r="D49" s="337">
        <v>36.7</v>
      </c>
      <c r="E49" s="338">
        <v>-0.1</v>
      </c>
      <c r="F49" s="431">
        <v>156203</v>
      </c>
      <c r="G49" s="337">
        <v>1.9</v>
      </c>
      <c r="H49" s="338">
        <v>0.8</v>
      </c>
      <c r="I49" s="433">
        <v>143490</v>
      </c>
      <c r="J49" s="338">
        <v>0.4</v>
      </c>
      <c r="K49" s="432">
        <v>12713</v>
      </c>
      <c r="L49" s="432">
        <v>57222</v>
      </c>
    </row>
    <row r="50" spans="1:12" s="327" customFormat="1" ht="16.5" customHeight="1">
      <c r="A50" s="342" t="s">
        <v>104</v>
      </c>
      <c r="B50" s="328" t="s">
        <v>171</v>
      </c>
      <c r="C50" s="431">
        <v>166224</v>
      </c>
      <c r="D50" s="337">
        <v>-0.8</v>
      </c>
      <c r="E50" s="338">
        <v>-4.3</v>
      </c>
      <c r="F50" s="431">
        <v>143233</v>
      </c>
      <c r="G50" s="337">
        <v>-3.2</v>
      </c>
      <c r="H50" s="338">
        <v>1.4</v>
      </c>
      <c r="I50" s="433">
        <v>132416</v>
      </c>
      <c r="J50" s="338">
        <v>0.8</v>
      </c>
      <c r="K50" s="432">
        <v>10817</v>
      </c>
      <c r="L50" s="432">
        <v>22991</v>
      </c>
    </row>
    <row r="51" spans="1:12" s="327" customFormat="1" ht="16.5" customHeight="1">
      <c r="A51" s="342" t="s">
        <v>105</v>
      </c>
      <c r="B51" s="328" t="s">
        <v>106</v>
      </c>
      <c r="C51" s="431">
        <v>771188</v>
      </c>
      <c r="D51" s="739">
        <v>142.1</v>
      </c>
      <c r="E51" s="338">
        <v>-16.5</v>
      </c>
      <c r="F51" s="431">
        <v>321545</v>
      </c>
      <c r="G51" s="337">
        <v>1</v>
      </c>
      <c r="H51" s="338">
        <v>1.4</v>
      </c>
      <c r="I51" s="433">
        <v>318101</v>
      </c>
      <c r="J51" s="337">
        <v>1.5</v>
      </c>
      <c r="K51" s="432">
        <v>3444</v>
      </c>
      <c r="L51" s="432">
        <v>449643</v>
      </c>
    </row>
    <row r="52" spans="1:12" s="327" customFormat="1" ht="16.5" customHeight="1">
      <c r="A52" s="342" t="s">
        <v>107</v>
      </c>
      <c r="B52" s="331" t="s">
        <v>483</v>
      </c>
      <c r="C52" s="431">
        <v>561727</v>
      </c>
      <c r="D52" s="337">
        <v>92.9</v>
      </c>
      <c r="E52" s="338">
        <v>2.8</v>
      </c>
      <c r="F52" s="431">
        <v>289053</v>
      </c>
      <c r="G52" s="337">
        <v>0.1</v>
      </c>
      <c r="H52" s="338">
        <v>0.2</v>
      </c>
      <c r="I52" s="433">
        <v>265334</v>
      </c>
      <c r="J52" s="337">
        <v>-0.4</v>
      </c>
      <c r="K52" s="432">
        <v>23719</v>
      </c>
      <c r="L52" s="432">
        <v>272674</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172889</v>
      </c>
      <c r="D54" s="339">
        <v>22.6</v>
      </c>
      <c r="E54" s="340">
        <v>7.6</v>
      </c>
      <c r="F54" s="434">
        <v>139927</v>
      </c>
      <c r="G54" s="339">
        <v>2.4</v>
      </c>
      <c r="H54" s="340">
        <v>7.1</v>
      </c>
      <c r="I54" s="434">
        <v>128660</v>
      </c>
      <c r="J54" s="340">
        <v>6.6</v>
      </c>
      <c r="K54" s="435">
        <v>11267</v>
      </c>
      <c r="L54" s="435">
        <v>32962</v>
      </c>
    </row>
    <row r="55" spans="1:12" ht="23.25" customHeight="1">
      <c r="A55" s="333"/>
      <c r="B55" s="334" t="s">
        <v>262</v>
      </c>
      <c r="C55" s="436">
        <v>669187</v>
      </c>
      <c r="D55" s="437">
        <v>114</v>
      </c>
      <c r="E55" s="438">
        <v>2.1</v>
      </c>
      <c r="F55" s="436">
        <v>292901</v>
      </c>
      <c r="G55" s="437">
        <v>0.1</v>
      </c>
      <c r="H55" s="438">
        <v>1</v>
      </c>
      <c r="I55" s="436">
        <v>266455</v>
      </c>
      <c r="J55" s="438">
        <v>1</v>
      </c>
      <c r="K55" s="439">
        <v>26446</v>
      </c>
      <c r="L55" s="439">
        <v>376286</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12</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81</v>
      </c>
      <c r="C14" s="400"/>
      <c r="D14" s="412">
        <v>164.5</v>
      </c>
      <c r="E14" s="413">
        <v>-3.3</v>
      </c>
      <c r="F14" s="418">
        <v>163.4</v>
      </c>
      <c r="G14" s="414">
        <v>-4.8</v>
      </c>
      <c r="H14" s="412">
        <v>100.6</v>
      </c>
      <c r="I14" s="413">
        <v>-2.2</v>
      </c>
      <c r="J14" s="418">
        <v>99.9</v>
      </c>
      <c r="K14" s="413">
        <v>-3.8</v>
      </c>
      <c r="L14" s="412">
        <v>99.8</v>
      </c>
      <c r="M14" s="413">
        <v>-2.3</v>
      </c>
      <c r="N14" s="412">
        <v>100.7</v>
      </c>
      <c r="O14" s="413">
        <v>1.6</v>
      </c>
    </row>
    <row r="15" spans="1:15" ht="10.5" customHeight="1">
      <c r="A15" s="398" t="s">
        <v>470</v>
      </c>
      <c r="B15" s="399" t="s">
        <v>70</v>
      </c>
      <c r="C15" s="400"/>
      <c r="D15" s="412">
        <v>86.5</v>
      </c>
      <c r="E15" s="413">
        <v>-4.4</v>
      </c>
      <c r="F15" s="418">
        <v>86.1</v>
      </c>
      <c r="G15" s="414">
        <v>-5.6</v>
      </c>
      <c r="H15" s="412">
        <v>97.6</v>
      </c>
      <c r="I15" s="413">
        <v>-4.8</v>
      </c>
      <c r="J15" s="418">
        <v>97.1</v>
      </c>
      <c r="K15" s="413">
        <v>-6</v>
      </c>
      <c r="L15" s="412">
        <v>96.8</v>
      </c>
      <c r="M15" s="413">
        <v>-5</v>
      </c>
      <c r="N15" s="412">
        <v>100.5</v>
      </c>
      <c r="O15" s="413">
        <v>1.3</v>
      </c>
    </row>
    <row r="16" spans="1:15" ht="10.5" customHeight="1">
      <c r="A16" s="398"/>
      <c r="B16" s="399" t="s">
        <v>71</v>
      </c>
      <c r="C16" s="400"/>
      <c r="D16" s="412">
        <v>86.7</v>
      </c>
      <c r="E16" s="413">
        <v>-3.7</v>
      </c>
      <c r="F16" s="418">
        <v>86.4</v>
      </c>
      <c r="G16" s="414">
        <v>-5</v>
      </c>
      <c r="H16" s="412">
        <v>97.2</v>
      </c>
      <c r="I16" s="413">
        <v>-4.7</v>
      </c>
      <c r="J16" s="418">
        <v>96.8</v>
      </c>
      <c r="K16" s="414">
        <v>-6</v>
      </c>
      <c r="L16" s="412">
        <v>96.3</v>
      </c>
      <c r="M16" s="414">
        <v>-4.9</v>
      </c>
      <c r="N16" s="412">
        <v>100.4</v>
      </c>
      <c r="O16" s="413">
        <v>1.4</v>
      </c>
    </row>
    <row r="17" spans="1:15" ht="10.5" customHeight="1">
      <c r="A17" s="404"/>
      <c r="B17" s="399" t="s">
        <v>72</v>
      </c>
      <c r="C17" s="400"/>
      <c r="D17" s="412">
        <v>92.7</v>
      </c>
      <c r="E17" s="413">
        <v>-4.1</v>
      </c>
      <c r="F17" s="418">
        <v>92.1</v>
      </c>
      <c r="G17" s="414">
        <v>-5.4</v>
      </c>
      <c r="H17" s="412">
        <v>100.1</v>
      </c>
      <c r="I17" s="413">
        <v>-4</v>
      </c>
      <c r="J17" s="418">
        <v>99.4</v>
      </c>
      <c r="K17" s="414">
        <v>-5.3</v>
      </c>
      <c r="L17" s="412">
        <v>99.2</v>
      </c>
      <c r="M17" s="414">
        <v>-4.1</v>
      </c>
      <c r="N17" s="412">
        <v>100.7</v>
      </c>
      <c r="O17" s="413">
        <v>1.4</v>
      </c>
    </row>
    <row r="18" spans="1:15" ht="10.5" customHeight="1">
      <c r="A18" s="404"/>
      <c r="B18" s="399" t="s">
        <v>73</v>
      </c>
      <c r="C18" s="400"/>
      <c r="D18" s="412">
        <v>89.5</v>
      </c>
      <c r="E18" s="413">
        <v>-3.5</v>
      </c>
      <c r="F18" s="418">
        <v>87.1</v>
      </c>
      <c r="G18" s="414">
        <v>-6.3</v>
      </c>
      <c r="H18" s="412">
        <v>100.3</v>
      </c>
      <c r="I18" s="413">
        <v>-3.5</v>
      </c>
      <c r="J18" s="418">
        <v>97.6</v>
      </c>
      <c r="K18" s="414">
        <v>-6.3</v>
      </c>
      <c r="L18" s="412">
        <v>99.4</v>
      </c>
      <c r="M18" s="414">
        <v>-3.6</v>
      </c>
      <c r="N18" s="412">
        <v>102.8</v>
      </c>
      <c r="O18" s="413">
        <v>3.1</v>
      </c>
    </row>
    <row r="19" spans="1:15" ht="10.5" customHeight="1">
      <c r="A19" s="398"/>
      <c r="B19" s="402" t="s">
        <v>74</v>
      </c>
      <c r="C19" s="400"/>
      <c r="D19" s="412">
        <v>87.6</v>
      </c>
      <c r="E19" s="413">
        <v>-3.8</v>
      </c>
      <c r="F19" s="418">
        <v>84.8</v>
      </c>
      <c r="G19" s="414">
        <v>-7</v>
      </c>
      <c r="H19" s="412">
        <v>98.6</v>
      </c>
      <c r="I19" s="413">
        <v>-3.9</v>
      </c>
      <c r="J19" s="418">
        <v>95.5</v>
      </c>
      <c r="K19" s="414">
        <v>-7</v>
      </c>
      <c r="L19" s="412">
        <v>97.9</v>
      </c>
      <c r="M19" s="414">
        <v>-4.2</v>
      </c>
      <c r="N19" s="412">
        <v>103.3</v>
      </c>
      <c r="O19" s="413">
        <v>3.4</v>
      </c>
    </row>
    <row r="20" spans="1:15" ht="10.5" customHeight="1">
      <c r="A20" s="401"/>
      <c r="B20" s="402" t="s">
        <v>75</v>
      </c>
      <c r="C20" s="400"/>
      <c r="D20" s="412">
        <v>131.9</v>
      </c>
      <c r="E20" s="413">
        <v>-1.9</v>
      </c>
      <c r="F20" s="418">
        <v>127.8</v>
      </c>
      <c r="G20" s="414">
        <v>-5.3</v>
      </c>
      <c r="H20" s="412">
        <v>99.5</v>
      </c>
      <c r="I20" s="413">
        <v>-3.4</v>
      </c>
      <c r="J20" s="418">
        <v>96.4</v>
      </c>
      <c r="K20" s="414">
        <v>-6.8</v>
      </c>
      <c r="L20" s="412">
        <v>98.7</v>
      </c>
      <c r="M20" s="414">
        <v>-4.1</v>
      </c>
      <c r="N20" s="412">
        <v>103.2</v>
      </c>
      <c r="O20" s="413">
        <v>3.6</v>
      </c>
    </row>
    <row r="21" spans="1:15" ht="10.5" customHeight="1">
      <c r="A21" s="398"/>
      <c r="B21" s="399" t="s">
        <v>76</v>
      </c>
      <c r="C21" s="403"/>
      <c r="D21" s="412">
        <v>106.9</v>
      </c>
      <c r="E21" s="413">
        <v>-4</v>
      </c>
      <c r="F21" s="418">
        <v>103.3</v>
      </c>
      <c r="G21" s="414">
        <v>-7.2</v>
      </c>
      <c r="H21" s="412">
        <v>99.4</v>
      </c>
      <c r="I21" s="413">
        <v>-1.9</v>
      </c>
      <c r="J21" s="418">
        <v>96</v>
      </c>
      <c r="K21" s="414">
        <v>-5.1</v>
      </c>
      <c r="L21" s="412">
        <v>98.6</v>
      </c>
      <c r="M21" s="414">
        <v>-2.1</v>
      </c>
      <c r="N21" s="412">
        <v>103.5</v>
      </c>
      <c r="O21" s="413">
        <v>3.4</v>
      </c>
    </row>
    <row r="22" spans="1:15" ht="10.5" customHeight="1">
      <c r="A22" s="398"/>
      <c r="B22" s="399" t="s">
        <v>77</v>
      </c>
      <c r="C22" s="400"/>
      <c r="D22" s="418">
        <v>92.7</v>
      </c>
      <c r="E22" s="413">
        <v>-2.4</v>
      </c>
      <c r="F22" s="418">
        <v>89</v>
      </c>
      <c r="G22" s="419">
        <v>-5.6</v>
      </c>
      <c r="H22" s="418">
        <v>99.4</v>
      </c>
      <c r="I22" s="420">
        <v>-1.9</v>
      </c>
      <c r="J22" s="418">
        <v>95.4</v>
      </c>
      <c r="K22" s="421">
        <v>-5.2</v>
      </c>
      <c r="L22" s="418">
        <v>98.4</v>
      </c>
      <c r="M22" s="421">
        <v>-2.3</v>
      </c>
      <c r="N22" s="418">
        <v>104.2</v>
      </c>
      <c r="O22" s="420">
        <v>3.5</v>
      </c>
    </row>
    <row r="23" spans="1:15" ht="10.5" customHeight="1">
      <c r="A23" s="398"/>
      <c r="B23" s="399" t="s">
        <v>78</v>
      </c>
      <c r="C23" s="403"/>
      <c r="D23" s="418">
        <v>89.8</v>
      </c>
      <c r="E23" s="420">
        <v>1.7</v>
      </c>
      <c r="F23" s="418">
        <v>85.9</v>
      </c>
      <c r="G23" s="421">
        <v>-1.8</v>
      </c>
      <c r="H23" s="418">
        <v>100</v>
      </c>
      <c r="I23" s="421">
        <v>0.1</v>
      </c>
      <c r="J23" s="418">
        <v>95.7</v>
      </c>
      <c r="K23" s="421">
        <v>-3.3</v>
      </c>
      <c r="L23" s="418">
        <v>99.5</v>
      </c>
      <c r="M23" s="421">
        <v>-0.2</v>
      </c>
      <c r="N23" s="418">
        <v>104.5</v>
      </c>
      <c r="O23" s="420">
        <v>3.6</v>
      </c>
    </row>
    <row r="24" spans="1:15" ht="10.5" customHeight="1">
      <c r="A24" s="404"/>
      <c r="B24" s="399" t="s">
        <v>79</v>
      </c>
      <c r="C24" s="403"/>
      <c r="D24" s="418">
        <v>89.1</v>
      </c>
      <c r="E24" s="420">
        <v>0.3</v>
      </c>
      <c r="F24" s="418">
        <v>85.4</v>
      </c>
      <c r="G24" s="420">
        <v>-2.8</v>
      </c>
      <c r="H24" s="418">
        <v>100.6</v>
      </c>
      <c r="I24" s="420">
        <v>0.3</v>
      </c>
      <c r="J24" s="418">
        <v>96.5</v>
      </c>
      <c r="K24" s="420">
        <v>-2.8</v>
      </c>
      <c r="L24" s="418">
        <v>99.9</v>
      </c>
      <c r="M24" s="420">
        <v>0.3</v>
      </c>
      <c r="N24" s="418">
        <v>104.3</v>
      </c>
      <c r="O24" s="420">
        <v>3.3</v>
      </c>
    </row>
    <row r="25" spans="1:15" ht="10.5" customHeight="1">
      <c r="A25" s="398"/>
      <c r="B25" s="399" t="s">
        <v>80</v>
      </c>
      <c r="C25" s="403"/>
      <c r="D25" s="418">
        <v>91.4</v>
      </c>
      <c r="E25" s="420">
        <v>1.7</v>
      </c>
      <c r="F25" s="418">
        <v>88.1</v>
      </c>
      <c r="G25" s="420">
        <v>-1.2</v>
      </c>
      <c r="H25" s="418">
        <v>100.3</v>
      </c>
      <c r="I25" s="420">
        <v>-0.3</v>
      </c>
      <c r="J25" s="418">
        <v>96.7</v>
      </c>
      <c r="K25" s="420">
        <v>-3.1</v>
      </c>
      <c r="L25" s="418">
        <v>99.3</v>
      </c>
      <c r="M25" s="420">
        <v>-0.5</v>
      </c>
      <c r="N25" s="418">
        <v>103.7</v>
      </c>
      <c r="O25" s="420">
        <v>2.9</v>
      </c>
    </row>
    <row r="26" spans="1:15" ht="10.5" customHeight="1">
      <c r="A26" s="398"/>
      <c r="B26" s="399" t="s">
        <v>81</v>
      </c>
      <c r="C26" s="403"/>
      <c r="D26" s="418">
        <v>158.4</v>
      </c>
      <c r="E26" s="421">
        <v>-3.7</v>
      </c>
      <c r="F26" s="418">
        <v>153</v>
      </c>
      <c r="G26" s="421">
        <v>-6.4</v>
      </c>
      <c r="H26" s="418">
        <v>101</v>
      </c>
      <c r="I26" s="421">
        <v>0.4</v>
      </c>
      <c r="J26" s="418">
        <v>97.6</v>
      </c>
      <c r="K26" s="421">
        <v>-2.3</v>
      </c>
      <c r="L26" s="418">
        <v>100.1</v>
      </c>
      <c r="M26" s="421">
        <v>0.3</v>
      </c>
      <c r="N26" s="418">
        <v>103.5</v>
      </c>
      <c r="O26" s="420">
        <v>2.8</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73.3</v>
      </c>
      <c r="E28" s="425"/>
      <c r="F28" s="424">
        <v>73.7</v>
      </c>
      <c r="G28" s="426"/>
      <c r="H28" s="424">
        <v>0.7</v>
      </c>
      <c r="I28" s="425"/>
      <c r="J28" s="424">
        <v>0.9</v>
      </c>
      <c r="K28" s="425"/>
      <c r="L28" s="424">
        <v>0.8</v>
      </c>
      <c r="M28" s="425"/>
      <c r="N28" s="424">
        <v>-0.2</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12</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81</v>
      </c>
      <c r="C52" s="400"/>
      <c r="D52" s="412">
        <v>169</v>
      </c>
      <c r="E52" s="413">
        <v>-1</v>
      </c>
      <c r="F52" s="418">
        <v>167.8</v>
      </c>
      <c r="G52" s="414">
        <v>-2.6</v>
      </c>
      <c r="H52" s="412">
        <v>100</v>
      </c>
      <c r="I52" s="413">
        <v>1.4</v>
      </c>
      <c r="J52" s="418">
        <v>99.3</v>
      </c>
      <c r="K52" s="413">
        <v>-0.2</v>
      </c>
      <c r="L52" s="412">
        <v>99.9</v>
      </c>
      <c r="M52" s="413">
        <v>1.5</v>
      </c>
      <c r="N52" s="412">
        <v>100.7</v>
      </c>
      <c r="O52" s="413">
        <v>1.6</v>
      </c>
    </row>
    <row r="53" spans="1:15" ht="10.5" customHeight="1">
      <c r="A53" s="398" t="s">
        <v>470</v>
      </c>
      <c r="B53" s="399" t="s">
        <v>70</v>
      </c>
      <c r="C53" s="400"/>
      <c r="D53" s="412">
        <v>86.2</v>
      </c>
      <c r="E53" s="413">
        <v>1.8</v>
      </c>
      <c r="F53" s="418">
        <v>85.8</v>
      </c>
      <c r="G53" s="414">
        <v>0.5</v>
      </c>
      <c r="H53" s="412">
        <v>99.9</v>
      </c>
      <c r="I53" s="413">
        <v>1.3</v>
      </c>
      <c r="J53" s="418">
        <v>99.4</v>
      </c>
      <c r="K53" s="413">
        <v>0</v>
      </c>
      <c r="L53" s="412">
        <v>99.2</v>
      </c>
      <c r="M53" s="413">
        <v>1.2</v>
      </c>
      <c r="N53" s="412">
        <v>100.5</v>
      </c>
      <c r="O53" s="413">
        <v>1.3</v>
      </c>
    </row>
    <row r="54" spans="1:15" ht="10.5" customHeight="1">
      <c r="A54" s="398"/>
      <c r="B54" s="399" t="s">
        <v>71</v>
      </c>
      <c r="C54" s="400"/>
      <c r="D54" s="412">
        <v>86.3</v>
      </c>
      <c r="E54" s="413">
        <v>2.3</v>
      </c>
      <c r="F54" s="418">
        <v>86</v>
      </c>
      <c r="G54" s="414">
        <v>0.8</v>
      </c>
      <c r="H54" s="412">
        <v>98.7</v>
      </c>
      <c r="I54" s="413">
        <v>0.7</v>
      </c>
      <c r="J54" s="418">
        <v>98.3</v>
      </c>
      <c r="K54" s="414">
        <v>-0.7</v>
      </c>
      <c r="L54" s="412">
        <v>97.8</v>
      </c>
      <c r="M54" s="414">
        <v>0.3</v>
      </c>
      <c r="N54" s="412">
        <v>100.4</v>
      </c>
      <c r="O54" s="413">
        <v>1.4</v>
      </c>
    </row>
    <row r="55" spans="1:15" ht="10.5" customHeight="1">
      <c r="A55" s="404"/>
      <c r="B55" s="399" t="s">
        <v>72</v>
      </c>
      <c r="C55" s="400"/>
      <c r="D55" s="412">
        <v>94.4</v>
      </c>
      <c r="E55" s="413">
        <v>2.2</v>
      </c>
      <c r="F55" s="418">
        <v>93.7</v>
      </c>
      <c r="G55" s="414">
        <v>0.6</v>
      </c>
      <c r="H55" s="412">
        <v>102.2</v>
      </c>
      <c r="I55" s="413">
        <v>1.9</v>
      </c>
      <c r="J55" s="418">
        <v>101.5</v>
      </c>
      <c r="K55" s="414">
        <v>0.5</v>
      </c>
      <c r="L55" s="412">
        <v>101.5</v>
      </c>
      <c r="M55" s="414">
        <v>1.8</v>
      </c>
      <c r="N55" s="412">
        <v>100.7</v>
      </c>
      <c r="O55" s="413">
        <v>1.4</v>
      </c>
    </row>
    <row r="56" spans="1:15" ht="10.5" customHeight="1">
      <c r="A56" s="404"/>
      <c r="B56" s="399" t="s">
        <v>73</v>
      </c>
      <c r="C56" s="400"/>
      <c r="D56" s="412">
        <v>89.3</v>
      </c>
      <c r="E56" s="413">
        <v>1.6</v>
      </c>
      <c r="F56" s="418">
        <v>86.9</v>
      </c>
      <c r="G56" s="414">
        <v>-1.5</v>
      </c>
      <c r="H56" s="412">
        <v>102.6</v>
      </c>
      <c r="I56" s="413">
        <v>1.9</v>
      </c>
      <c r="J56" s="418">
        <v>99.8</v>
      </c>
      <c r="K56" s="414">
        <v>-1.2</v>
      </c>
      <c r="L56" s="412">
        <v>102</v>
      </c>
      <c r="M56" s="414">
        <v>1.4</v>
      </c>
      <c r="N56" s="412">
        <v>102.8</v>
      </c>
      <c r="O56" s="413">
        <v>3.1</v>
      </c>
    </row>
    <row r="57" spans="1:15" ht="10.5" customHeight="1">
      <c r="A57" s="398"/>
      <c r="B57" s="402" t="s">
        <v>74</v>
      </c>
      <c r="C57" s="400"/>
      <c r="D57" s="412">
        <v>86.5</v>
      </c>
      <c r="E57" s="413">
        <v>-0.3</v>
      </c>
      <c r="F57" s="418">
        <v>83.7</v>
      </c>
      <c r="G57" s="414">
        <v>-3.7</v>
      </c>
      <c r="H57" s="412">
        <v>100.5</v>
      </c>
      <c r="I57" s="413">
        <v>0.8</v>
      </c>
      <c r="J57" s="418">
        <v>97.3</v>
      </c>
      <c r="K57" s="414">
        <v>-2.5</v>
      </c>
      <c r="L57" s="412">
        <v>100.2</v>
      </c>
      <c r="M57" s="414">
        <v>0.4</v>
      </c>
      <c r="N57" s="412">
        <v>103.3</v>
      </c>
      <c r="O57" s="413">
        <v>3.4</v>
      </c>
    </row>
    <row r="58" spans="1:15" ht="10.5" customHeight="1">
      <c r="A58" s="401"/>
      <c r="B58" s="402" t="s">
        <v>75</v>
      </c>
      <c r="C58" s="400"/>
      <c r="D58" s="412">
        <v>140.2</v>
      </c>
      <c r="E58" s="413">
        <v>6.6</v>
      </c>
      <c r="F58" s="418">
        <v>135.9</v>
      </c>
      <c r="G58" s="414">
        <v>3</v>
      </c>
      <c r="H58" s="412">
        <v>101.4</v>
      </c>
      <c r="I58" s="413">
        <v>1.7</v>
      </c>
      <c r="J58" s="418">
        <v>98.3</v>
      </c>
      <c r="K58" s="414">
        <v>-1.8</v>
      </c>
      <c r="L58" s="412">
        <v>101</v>
      </c>
      <c r="M58" s="414">
        <v>0.9</v>
      </c>
      <c r="N58" s="412">
        <v>103.2</v>
      </c>
      <c r="O58" s="413">
        <v>3.6</v>
      </c>
    </row>
    <row r="59" spans="1:15" ht="10.5" customHeight="1">
      <c r="A59" s="398"/>
      <c r="B59" s="399" t="s">
        <v>76</v>
      </c>
      <c r="C59" s="403"/>
      <c r="D59" s="412">
        <v>107.3</v>
      </c>
      <c r="E59" s="413">
        <v>2.4</v>
      </c>
      <c r="F59" s="418">
        <v>103.7</v>
      </c>
      <c r="G59" s="414">
        <v>-1</v>
      </c>
      <c r="H59" s="412">
        <v>101</v>
      </c>
      <c r="I59" s="413">
        <v>1.5</v>
      </c>
      <c r="J59" s="418">
        <v>97.6</v>
      </c>
      <c r="K59" s="414">
        <v>-1.8</v>
      </c>
      <c r="L59" s="412">
        <v>100.5</v>
      </c>
      <c r="M59" s="414">
        <v>0.8</v>
      </c>
      <c r="N59" s="412">
        <v>103.5</v>
      </c>
      <c r="O59" s="413">
        <v>3.4</v>
      </c>
    </row>
    <row r="60" spans="1:15" ht="10.5" customHeight="1">
      <c r="A60" s="398"/>
      <c r="B60" s="399" t="s">
        <v>77</v>
      </c>
      <c r="C60" s="400"/>
      <c r="D60" s="418">
        <v>91.4</v>
      </c>
      <c r="E60" s="413">
        <v>0.8</v>
      </c>
      <c r="F60" s="418">
        <v>87.7</v>
      </c>
      <c r="G60" s="419">
        <v>-2.7</v>
      </c>
      <c r="H60" s="418">
        <v>100.8</v>
      </c>
      <c r="I60" s="420">
        <v>1.2</v>
      </c>
      <c r="J60" s="418">
        <v>96.7</v>
      </c>
      <c r="K60" s="421">
        <v>-2.2</v>
      </c>
      <c r="L60" s="418">
        <v>100.1</v>
      </c>
      <c r="M60" s="421">
        <v>0.5</v>
      </c>
      <c r="N60" s="418">
        <v>104.2</v>
      </c>
      <c r="O60" s="420">
        <v>3.5</v>
      </c>
    </row>
    <row r="61" spans="1:15" ht="10.5" customHeight="1">
      <c r="A61" s="398"/>
      <c r="B61" s="399" t="s">
        <v>78</v>
      </c>
      <c r="C61" s="403"/>
      <c r="D61" s="418">
        <v>86.2</v>
      </c>
      <c r="E61" s="420">
        <v>0.7</v>
      </c>
      <c r="F61" s="418">
        <v>82.5</v>
      </c>
      <c r="G61" s="421">
        <v>-2.7</v>
      </c>
      <c r="H61" s="418">
        <v>100.5</v>
      </c>
      <c r="I61" s="421">
        <v>1.5</v>
      </c>
      <c r="J61" s="418">
        <v>96.2</v>
      </c>
      <c r="K61" s="421">
        <v>-1.9</v>
      </c>
      <c r="L61" s="418">
        <v>100.5</v>
      </c>
      <c r="M61" s="421">
        <v>1.2</v>
      </c>
      <c r="N61" s="418">
        <v>104.5</v>
      </c>
      <c r="O61" s="420">
        <v>3.6</v>
      </c>
    </row>
    <row r="62" spans="1:15" ht="10.5" customHeight="1">
      <c r="A62" s="404"/>
      <c r="B62" s="399" t="s">
        <v>79</v>
      </c>
      <c r="C62" s="403"/>
      <c r="D62" s="418">
        <v>87.8</v>
      </c>
      <c r="E62" s="420">
        <v>2.2</v>
      </c>
      <c r="F62" s="418">
        <v>84.2</v>
      </c>
      <c r="G62" s="420">
        <v>-0.9</v>
      </c>
      <c r="H62" s="418">
        <v>102</v>
      </c>
      <c r="I62" s="420">
        <v>2.7</v>
      </c>
      <c r="J62" s="418">
        <v>97.8</v>
      </c>
      <c r="K62" s="420">
        <v>-0.5</v>
      </c>
      <c r="L62" s="418">
        <v>102.1</v>
      </c>
      <c r="M62" s="420">
        <v>2.9</v>
      </c>
      <c r="N62" s="418">
        <v>104.3</v>
      </c>
      <c r="O62" s="420">
        <v>3.3</v>
      </c>
    </row>
    <row r="63" spans="1:15" ht="10.5" customHeight="1">
      <c r="A63" s="398"/>
      <c r="B63" s="399" t="s">
        <v>80</v>
      </c>
      <c r="C63" s="403"/>
      <c r="D63" s="418">
        <v>88.4</v>
      </c>
      <c r="E63" s="420">
        <v>1.1</v>
      </c>
      <c r="F63" s="418">
        <v>85.2</v>
      </c>
      <c r="G63" s="420">
        <v>-1.7</v>
      </c>
      <c r="H63" s="418">
        <v>101.8</v>
      </c>
      <c r="I63" s="420">
        <v>1.7</v>
      </c>
      <c r="J63" s="418">
        <v>98.2</v>
      </c>
      <c r="K63" s="420">
        <v>-1.1</v>
      </c>
      <c r="L63" s="418">
        <v>101.1</v>
      </c>
      <c r="M63" s="420">
        <v>1.3</v>
      </c>
      <c r="N63" s="418">
        <v>103.7</v>
      </c>
      <c r="O63" s="420">
        <v>2.9</v>
      </c>
    </row>
    <row r="64" spans="1:15" ht="10.5" customHeight="1">
      <c r="A64" s="398"/>
      <c r="B64" s="399" t="s">
        <v>81</v>
      </c>
      <c r="C64" s="403"/>
      <c r="D64" s="418">
        <v>166.1</v>
      </c>
      <c r="E64" s="421">
        <v>-1.7</v>
      </c>
      <c r="F64" s="418">
        <v>160.5</v>
      </c>
      <c r="G64" s="421">
        <v>-4.4</v>
      </c>
      <c r="H64" s="418">
        <v>101.9</v>
      </c>
      <c r="I64" s="421">
        <v>1.9</v>
      </c>
      <c r="J64" s="418">
        <v>98.5</v>
      </c>
      <c r="K64" s="421">
        <v>-0.8</v>
      </c>
      <c r="L64" s="418">
        <v>101.3</v>
      </c>
      <c r="M64" s="421">
        <v>1.4</v>
      </c>
      <c r="N64" s="418">
        <v>103.5</v>
      </c>
      <c r="O64" s="420">
        <v>2.8</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87.9</v>
      </c>
      <c r="E66" s="425"/>
      <c r="F66" s="424">
        <v>88.4</v>
      </c>
      <c r="G66" s="426"/>
      <c r="H66" s="424">
        <v>0.1</v>
      </c>
      <c r="I66" s="425"/>
      <c r="J66" s="424">
        <v>0.3</v>
      </c>
      <c r="K66" s="425"/>
      <c r="L66" s="424">
        <v>0.2</v>
      </c>
      <c r="M66" s="425"/>
      <c r="N66" s="424">
        <v>-0.2</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12</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147.8</v>
      </c>
      <c r="D7" s="428">
        <v>2.1</v>
      </c>
      <c r="E7" s="429">
        <v>-1.4</v>
      </c>
      <c r="F7" s="468">
        <v>139.4</v>
      </c>
      <c r="G7" s="428">
        <v>2</v>
      </c>
      <c r="H7" s="429">
        <v>-1.5</v>
      </c>
      <c r="I7" s="468">
        <v>8.4</v>
      </c>
      <c r="J7" s="428">
        <v>5</v>
      </c>
      <c r="K7" s="429">
        <v>0</v>
      </c>
      <c r="L7" s="468">
        <v>19.7</v>
      </c>
      <c r="M7" s="428">
        <v>0.5</v>
      </c>
      <c r="N7" s="429">
        <v>-0.1</v>
      </c>
    </row>
    <row r="8" spans="1:14" ht="15" customHeight="1">
      <c r="A8" s="342" t="s">
        <v>169</v>
      </c>
      <c r="B8" s="326" t="s">
        <v>96</v>
      </c>
      <c r="C8" s="470">
        <v>176.8</v>
      </c>
      <c r="D8" s="337">
        <v>-1.8</v>
      </c>
      <c r="E8" s="338">
        <v>1.7</v>
      </c>
      <c r="F8" s="470">
        <v>163.7</v>
      </c>
      <c r="G8" s="337">
        <v>-0.8</v>
      </c>
      <c r="H8" s="338">
        <v>0.7</v>
      </c>
      <c r="I8" s="470">
        <v>13.1</v>
      </c>
      <c r="J8" s="337">
        <v>-12</v>
      </c>
      <c r="K8" s="338">
        <v>15.9</v>
      </c>
      <c r="L8" s="470">
        <v>21.4</v>
      </c>
      <c r="M8" s="337">
        <v>-0.4</v>
      </c>
      <c r="N8" s="338">
        <v>-0.1</v>
      </c>
    </row>
    <row r="9" spans="1:14" ht="15" customHeight="1">
      <c r="A9" s="342" t="s">
        <v>11</v>
      </c>
      <c r="B9" s="326" t="s">
        <v>97</v>
      </c>
      <c r="C9" s="470">
        <v>167.3</v>
      </c>
      <c r="D9" s="337">
        <v>3</v>
      </c>
      <c r="E9" s="338">
        <v>-1.1</v>
      </c>
      <c r="F9" s="470">
        <v>157.2</v>
      </c>
      <c r="G9" s="337">
        <v>3.6</v>
      </c>
      <c r="H9" s="338">
        <v>-1.1</v>
      </c>
      <c r="I9" s="470">
        <v>10.1</v>
      </c>
      <c r="J9" s="337">
        <v>-6.5</v>
      </c>
      <c r="K9" s="338">
        <v>-2</v>
      </c>
      <c r="L9" s="470">
        <v>21.3</v>
      </c>
      <c r="M9" s="337">
        <v>0.7</v>
      </c>
      <c r="N9" s="338">
        <v>-0.3</v>
      </c>
    </row>
    <row r="10" spans="1:14" ht="15" customHeight="1">
      <c r="A10" s="342" t="s">
        <v>12</v>
      </c>
      <c r="B10" s="326" t="s">
        <v>98</v>
      </c>
      <c r="C10" s="470">
        <v>138.9</v>
      </c>
      <c r="D10" s="337">
        <v>-17.2</v>
      </c>
      <c r="E10" s="338">
        <v>-5.1</v>
      </c>
      <c r="F10" s="470">
        <v>126.8</v>
      </c>
      <c r="G10" s="337">
        <v>-10.6</v>
      </c>
      <c r="H10" s="338">
        <v>-4.2</v>
      </c>
      <c r="I10" s="470">
        <v>12.1</v>
      </c>
      <c r="J10" s="337">
        <v>-53.6</v>
      </c>
      <c r="K10" s="338">
        <v>-14.2</v>
      </c>
      <c r="L10" s="470">
        <v>16.6</v>
      </c>
      <c r="M10" s="337">
        <v>-1.9</v>
      </c>
      <c r="N10" s="338">
        <v>-1</v>
      </c>
    </row>
    <row r="11" spans="1:14" s="461" customFormat="1" ht="15" customHeight="1">
      <c r="A11" s="342" t="s">
        <v>13</v>
      </c>
      <c r="B11" s="326" t="s">
        <v>84</v>
      </c>
      <c r="C11" s="470">
        <v>160.1</v>
      </c>
      <c r="D11" s="337">
        <v>0.1</v>
      </c>
      <c r="E11" s="338">
        <v>-3.9</v>
      </c>
      <c r="F11" s="470">
        <v>148.4</v>
      </c>
      <c r="G11" s="337">
        <v>-0.6</v>
      </c>
      <c r="H11" s="338">
        <v>-4.8</v>
      </c>
      <c r="I11" s="470">
        <v>11.7</v>
      </c>
      <c r="J11" s="337">
        <v>10.4</v>
      </c>
      <c r="K11" s="338">
        <v>9.3</v>
      </c>
      <c r="L11" s="470">
        <v>18.9</v>
      </c>
      <c r="M11" s="337">
        <v>-0.1</v>
      </c>
      <c r="N11" s="338">
        <v>-1.3</v>
      </c>
    </row>
    <row r="12" spans="1:14" ht="15" customHeight="1">
      <c r="A12" s="342" t="s">
        <v>99</v>
      </c>
      <c r="B12" s="326" t="s">
        <v>477</v>
      </c>
      <c r="C12" s="470">
        <v>185.8</v>
      </c>
      <c r="D12" s="337">
        <v>8</v>
      </c>
      <c r="E12" s="338">
        <v>0.9</v>
      </c>
      <c r="F12" s="470">
        <v>159.8</v>
      </c>
      <c r="G12" s="337">
        <v>3.8</v>
      </c>
      <c r="H12" s="338">
        <v>0.8</v>
      </c>
      <c r="I12" s="470">
        <v>26</v>
      </c>
      <c r="J12" s="337">
        <v>43.6</v>
      </c>
      <c r="K12" s="338">
        <v>1.6</v>
      </c>
      <c r="L12" s="470">
        <v>21.4</v>
      </c>
      <c r="M12" s="337">
        <v>0.7</v>
      </c>
      <c r="N12" s="338">
        <v>-0.2</v>
      </c>
    </row>
    <row r="13" spans="1:14" ht="15" customHeight="1">
      <c r="A13" s="342" t="s">
        <v>100</v>
      </c>
      <c r="B13" s="326" t="s">
        <v>478</v>
      </c>
      <c r="C13" s="470">
        <v>143.8</v>
      </c>
      <c r="D13" s="337">
        <v>2.6</v>
      </c>
      <c r="E13" s="338">
        <v>-3.4</v>
      </c>
      <c r="F13" s="470">
        <v>137</v>
      </c>
      <c r="G13" s="337">
        <v>2</v>
      </c>
      <c r="H13" s="338">
        <v>-2.5</v>
      </c>
      <c r="I13" s="470">
        <v>6.8</v>
      </c>
      <c r="J13" s="337">
        <v>17.2</v>
      </c>
      <c r="K13" s="338">
        <v>-19.1</v>
      </c>
      <c r="L13" s="470">
        <v>20.6</v>
      </c>
      <c r="M13" s="337">
        <v>0.4</v>
      </c>
      <c r="N13" s="338">
        <v>0.1</v>
      </c>
    </row>
    <row r="14" spans="1:14" ht="15" customHeight="1">
      <c r="A14" s="342" t="s">
        <v>101</v>
      </c>
      <c r="B14" s="326" t="s">
        <v>479</v>
      </c>
      <c r="C14" s="470">
        <v>134.9</v>
      </c>
      <c r="D14" s="337">
        <v>-1.1</v>
      </c>
      <c r="E14" s="338">
        <v>-3.7</v>
      </c>
      <c r="F14" s="470">
        <v>126.9</v>
      </c>
      <c r="G14" s="337">
        <v>-0.9</v>
      </c>
      <c r="H14" s="338">
        <v>-5.8</v>
      </c>
      <c r="I14" s="470">
        <v>8</v>
      </c>
      <c r="J14" s="337">
        <v>-4.8</v>
      </c>
      <c r="K14" s="338">
        <v>42.9</v>
      </c>
      <c r="L14" s="470">
        <v>17.4</v>
      </c>
      <c r="M14" s="337">
        <v>0.1</v>
      </c>
      <c r="N14" s="338">
        <v>-0.3</v>
      </c>
    </row>
    <row r="15" spans="1:14" ht="15" customHeight="1">
      <c r="A15" s="342" t="s">
        <v>102</v>
      </c>
      <c r="B15" s="326" t="s">
        <v>480</v>
      </c>
      <c r="C15" s="470">
        <v>168.7</v>
      </c>
      <c r="D15" s="337">
        <v>0.5</v>
      </c>
      <c r="E15" s="338">
        <v>2.8</v>
      </c>
      <c r="F15" s="470">
        <v>159.6</v>
      </c>
      <c r="G15" s="337">
        <v>0.4</v>
      </c>
      <c r="H15" s="338">
        <v>6.4</v>
      </c>
      <c r="I15" s="470">
        <v>9.1</v>
      </c>
      <c r="J15" s="337">
        <v>2.3</v>
      </c>
      <c r="K15" s="338">
        <v>-35.4</v>
      </c>
      <c r="L15" s="470">
        <v>21.2</v>
      </c>
      <c r="M15" s="337">
        <v>0.3</v>
      </c>
      <c r="N15" s="338">
        <v>1.5</v>
      </c>
    </row>
    <row r="16" spans="1:14" ht="15" customHeight="1">
      <c r="A16" s="342" t="s">
        <v>50</v>
      </c>
      <c r="B16" s="326" t="s">
        <v>481</v>
      </c>
      <c r="C16" s="470">
        <v>141.5</v>
      </c>
      <c r="D16" s="337">
        <v>5.7</v>
      </c>
      <c r="E16" s="338">
        <v>-10.3</v>
      </c>
      <c r="F16" s="470">
        <v>134</v>
      </c>
      <c r="G16" s="337">
        <v>3.8</v>
      </c>
      <c r="H16" s="338">
        <v>-10.3</v>
      </c>
      <c r="I16" s="470">
        <v>7.5</v>
      </c>
      <c r="J16" s="337">
        <v>53.1</v>
      </c>
      <c r="K16" s="338">
        <v>-10.8</v>
      </c>
      <c r="L16" s="470">
        <v>17.8</v>
      </c>
      <c r="M16" s="337">
        <v>0.7</v>
      </c>
      <c r="N16" s="338">
        <v>-2.1</v>
      </c>
    </row>
    <row r="17" spans="1:14" ht="15" customHeight="1">
      <c r="A17" s="342" t="s">
        <v>103</v>
      </c>
      <c r="B17" s="326" t="s">
        <v>482</v>
      </c>
      <c r="C17" s="470">
        <v>122.9</v>
      </c>
      <c r="D17" s="337">
        <v>1.8</v>
      </c>
      <c r="E17" s="338">
        <v>-9.7</v>
      </c>
      <c r="F17" s="470">
        <v>116.2</v>
      </c>
      <c r="G17" s="337">
        <v>2.1</v>
      </c>
      <c r="H17" s="338">
        <v>-11.5</v>
      </c>
      <c r="I17" s="470">
        <v>6.7</v>
      </c>
      <c r="J17" s="337">
        <v>-4.3</v>
      </c>
      <c r="K17" s="338">
        <v>36.8</v>
      </c>
      <c r="L17" s="470">
        <v>17.9</v>
      </c>
      <c r="M17" s="337">
        <v>0.3</v>
      </c>
      <c r="N17" s="338">
        <v>-1.6</v>
      </c>
    </row>
    <row r="18" spans="1:14" ht="15" customHeight="1">
      <c r="A18" s="342" t="s">
        <v>104</v>
      </c>
      <c r="B18" s="326" t="s">
        <v>171</v>
      </c>
      <c r="C18" s="470">
        <v>150.2</v>
      </c>
      <c r="D18" s="337">
        <v>-1.9</v>
      </c>
      <c r="E18" s="338">
        <v>3</v>
      </c>
      <c r="F18" s="470">
        <v>142.8</v>
      </c>
      <c r="G18" s="337">
        <v>0.1</v>
      </c>
      <c r="H18" s="338">
        <v>2.5</v>
      </c>
      <c r="I18" s="470">
        <v>7.4</v>
      </c>
      <c r="J18" s="337">
        <v>-30.2</v>
      </c>
      <c r="K18" s="338">
        <v>15.5</v>
      </c>
      <c r="L18" s="470">
        <v>21.1</v>
      </c>
      <c r="M18" s="337">
        <v>0.8</v>
      </c>
      <c r="N18" s="338">
        <v>0.5</v>
      </c>
    </row>
    <row r="19" spans="1:14" ht="15" customHeight="1">
      <c r="A19" s="342" t="s">
        <v>105</v>
      </c>
      <c r="B19" s="326" t="s">
        <v>106</v>
      </c>
      <c r="C19" s="470">
        <v>126.9</v>
      </c>
      <c r="D19" s="337">
        <v>8</v>
      </c>
      <c r="E19" s="338">
        <v>3.3</v>
      </c>
      <c r="F19" s="470">
        <v>123.3</v>
      </c>
      <c r="G19" s="337">
        <v>8.7</v>
      </c>
      <c r="H19" s="338">
        <v>3.2</v>
      </c>
      <c r="I19" s="470">
        <v>3.6</v>
      </c>
      <c r="J19" s="337">
        <v>-12.2</v>
      </c>
      <c r="K19" s="338">
        <v>9.1</v>
      </c>
      <c r="L19" s="470">
        <v>18.2</v>
      </c>
      <c r="M19" s="337">
        <v>1.2</v>
      </c>
      <c r="N19" s="338">
        <v>0.7</v>
      </c>
    </row>
    <row r="20" spans="1:14" ht="15" customHeight="1">
      <c r="A20" s="342" t="s">
        <v>107</v>
      </c>
      <c r="B20" s="331" t="s">
        <v>483</v>
      </c>
      <c r="C20" s="470">
        <v>149.1</v>
      </c>
      <c r="D20" s="337">
        <v>0.7</v>
      </c>
      <c r="E20" s="338">
        <v>0.9</v>
      </c>
      <c r="F20" s="470">
        <v>144.7</v>
      </c>
      <c r="G20" s="337">
        <v>0.7</v>
      </c>
      <c r="H20" s="338">
        <v>1.4</v>
      </c>
      <c r="I20" s="470">
        <v>4.4</v>
      </c>
      <c r="J20" s="337">
        <v>0</v>
      </c>
      <c r="K20" s="338">
        <v>-12</v>
      </c>
      <c r="L20" s="470">
        <v>19.4</v>
      </c>
      <c r="M20" s="337">
        <v>0.3</v>
      </c>
      <c r="N20" s="338">
        <v>0.1</v>
      </c>
    </row>
    <row r="21" spans="1:14" ht="15" customHeight="1">
      <c r="A21" s="342" t="s">
        <v>108</v>
      </c>
      <c r="B21" s="326" t="s">
        <v>86</v>
      </c>
      <c r="C21" s="470">
        <v>149.9</v>
      </c>
      <c r="D21" s="337">
        <v>-8.4</v>
      </c>
      <c r="E21" s="338">
        <v>-4.7</v>
      </c>
      <c r="F21" s="470">
        <v>141.5</v>
      </c>
      <c r="G21" s="337">
        <v>-8.3</v>
      </c>
      <c r="H21" s="338">
        <v>-5.1</v>
      </c>
      <c r="I21" s="470">
        <v>8.4</v>
      </c>
      <c r="J21" s="337">
        <v>-10.7</v>
      </c>
      <c r="K21" s="338">
        <v>1.2</v>
      </c>
      <c r="L21" s="470">
        <v>18.5</v>
      </c>
      <c r="M21" s="337">
        <v>-1.1</v>
      </c>
      <c r="N21" s="338">
        <v>-1.3</v>
      </c>
    </row>
    <row r="22" spans="1:14" ht="15" customHeight="1">
      <c r="A22" s="343" t="s">
        <v>172</v>
      </c>
      <c r="B22" s="462" t="s">
        <v>484</v>
      </c>
      <c r="C22" s="477">
        <v>143.3</v>
      </c>
      <c r="D22" s="339">
        <v>3.5</v>
      </c>
      <c r="E22" s="340">
        <v>1</v>
      </c>
      <c r="F22" s="477">
        <v>132.1</v>
      </c>
      <c r="G22" s="339">
        <v>3</v>
      </c>
      <c r="H22" s="340">
        <v>-0.2</v>
      </c>
      <c r="I22" s="477">
        <v>11.2</v>
      </c>
      <c r="J22" s="339">
        <v>12</v>
      </c>
      <c r="K22" s="340">
        <v>21.7</v>
      </c>
      <c r="L22" s="477">
        <v>19.6</v>
      </c>
      <c r="M22" s="339">
        <v>0.6</v>
      </c>
      <c r="N22" s="340">
        <v>0.4</v>
      </c>
    </row>
    <row r="23" spans="1:14" ht="24.75" customHeight="1">
      <c r="A23" s="463"/>
      <c r="B23" s="464" t="s">
        <v>263</v>
      </c>
      <c r="C23" s="478">
        <v>144.2</v>
      </c>
      <c r="D23" s="437">
        <v>-1</v>
      </c>
      <c r="E23" s="438">
        <v>-1.1</v>
      </c>
      <c r="F23" s="478">
        <v>132.8</v>
      </c>
      <c r="G23" s="437">
        <v>-1.2</v>
      </c>
      <c r="H23" s="438">
        <v>-1.1</v>
      </c>
      <c r="I23" s="478">
        <v>11.4</v>
      </c>
      <c r="J23" s="437">
        <v>1.8</v>
      </c>
      <c r="K23" s="479">
        <v>0</v>
      </c>
      <c r="L23" s="478">
        <v>18.6</v>
      </c>
      <c r="M23" s="437">
        <v>-0.29999999999999716</v>
      </c>
      <c r="N23" s="438">
        <v>-0.29999999999999716</v>
      </c>
    </row>
    <row r="24" ht="13.5" customHeight="1">
      <c r="A24" s="465" t="s">
        <v>489</v>
      </c>
    </row>
    <row r="25" ht="12" customHeight="1">
      <c r="A25" s="292" t="s">
        <v>490</v>
      </c>
    </row>
    <row r="26" ht="24" customHeight="1">
      <c r="A26" s="480" t="s">
        <v>142</v>
      </c>
    </row>
    <row r="27" spans="6:14" ht="11.25">
      <c r="F27" s="442"/>
      <c r="N27" s="295">
        <v>12</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150.4</v>
      </c>
      <c r="D32" s="428">
        <v>1.6</v>
      </c>
      <c r="E32" s="429">
        <v>0</v>
      </c>
      <c r="F32" s="468">
        <v>139.4</v>
      </c>
      <c r="G32" s="428">
        <v>1.2</v>
      </c>
      <c r="H32" s="429">
        <v>-0.5</v>
      </c>
      <c r="I32" s="468">
        <v>11</v>
      </c>
      <c r="J32" s="428">
        <v>8.9</v>
      </c>
      <c r="K32" s="429">
        <v>6.8</v>
      </c>
      <c r="L32" s="468">
        <v>19.6</v>
      </c>
      <c r="M32" s="428">
        <v>0.3</v>
      </c>
      <c r="N32" s="429">
        <v>0</v>
      </c>
      <c r="P32" s="469"/>
      <c r="Q32" s="469"/>
    </row>
    <row r="33" spans="1:18" ht="15" customHeight="1">
      <c r="A33" s="342" t="s">
        <v>169</v>
      </c>
      <c r="B33" s="326" t="s">
        <v>96</v>
      </c>
      <c r="C33" s="470">
        <v>182.5</v>
      </c>
      <c r="D33" s="337">
        <v>-4.5</v>
      </c>
      <c r="E33" s="338">
        <v>-3</v>
      </c>
      <c r="F33" s="470">
        <v>156.7</v>
      </c>
      <c r="G33" s="337">
        <v>-4.3</v>
      </c>
      <c r="H33" s="338">
        <v>-4.5</v>
      </c>
      <c r="I33" s="470">
        <v>25.8</v>
      </c>
      <c r="J33" s="337">
        <v>-6.5</v>
      </c>
      <c r="K33" s="338">
        <v>7</v>
      </c>
      <c r="L33" s="470">
        <v>20.8</v>
      </c>
      <c r="M33" s="337">
        <v>-0.8</v>
      </c>
      <c r="N33" s="338">
        <v>-0.7</v>
      </c>
      <c r="P33" s="471"/>
      <c r="Q33" s="471"/>
      <c r="R33" s="472"/>
    </row>
    <row r="34" spans="1:18" ht="15" customHeight="1">
      <c r="A34" s="342" t="s">
        <v>11</v>
      </c>
      <c r="B34" s="326" t="s">
        <v>97</v>
      </c>
      <c r="C34" s="470">
        <v>163.9</v>
      </c>
      <c r="D34" s="337">
        <v>2</v>
      </c>
      <c r="E34" s="338">
        <v>-0.2</v>
      </c>
      <c r="F34" s="470">
        <v>152.7</v>
      </c>
      <c r="G34" s="337">
        <v>2.7</v>
      </c>
      <c r="H34" s="338">
        <v>0</v>
      </c>
      <c r="I34" s="470">
        <v>11.2</v>
      </c>
      <c r="J34" s="337">
        <v>-6.7</v>
      </c>
      <c r="K34" s="338">
        <v>-3.5</v>
      </c>
      <c r="L34" s="470">
        <v>20.9</v>
      </c>
      <c r="M34" s="337">
        <v>0.5</v>
      </c>
      <c r="N34" s="338">
        <v>0</v>
      </c>
      <c r="P34" s="471"/>
      <c r="Q34" s="471"/>
      <c r="R34" s="472"/>
    </row>
    <row r="35" spans="1:18" ht="15" customHeight="1">
      <c r="A35" s="342" t="s">
        <v>12</v>
      </c>
      <c r="B35" s="326" t="s">
        <v>98</v>
      </c>
      <c r="C35" s="470">
        <v>138.9</v>
      </c>
      <c r="D35" s="337">
        <v>-17.2</v>
      </c>
      <c r="E35" s="338">
        <v>-6.4</v>
      </c>
      <c r="F35" s="470">
        <v>126.8</v>
      </c>
      <c r="G35" s="337">
        <v>-10.5</v>
      </c>
      <c r="H35" s="338">
        <v>-5.7</v>
      </c>
      <c r="I35" s="470">
        <v>12.1</v>
      </c>
      <c r="J35" s="337">
        <v>-53.7</v>
      </c>
      <c r="K35" s="338">
        <v>-13.6</v>
      </c>
      <c r="L35" s="470">
        <v>16.6</v>
      </c>
      <c r="M35" s="337">
        <v>-1.9</v>
      </c>
      <c r="N35" s="338">
        <v>-1</v>
      </c>
      <c r="P35" s="471"/>
      <c r="Q35" s="471"/>
      <c r="R35" s="472"/>
    </row>
    <row r="36" spans="1:18" s="461" customFormat="1" ht="15" customHeight="1">
      <c r="A36" s="342" t="s">
        <v>13</v>
      </c>
      <c r="B36" s="326" t="s">
        <v>84</v>
      </c>
      <c r="C36" s="470">
        <v>160.8</v>
      </c>
      <c r="D36" s="337">
        <v>1.5</v>
      </c>
      <c r="E36" s="338">
        <v>-2.4</v>
      </c>
      <c r="F36" s="470">
        <v>149.6</v>
      </c>
      <c r="G36" s="337">
        <v>2.2</v>
      </c>
      <c r="H36" s="338">
        <v>-2</v>
      </c>
      <c r="I36" s="470">
        <v>11.2</v>
      </c>
      <c r="J36" s="337">
        <v>-5.9</v>
      </c>
      <c r="K36" s="338">
        <v>-7.5</v>
      </c>
      <c r="L36" s="470">
        <v>19.6</v>
      </c>
      <c r="M36" s="337">
        <v>0.5</v>
      </c>
      <c r="N36" s="338">
        <v>-0.4</v>
      </c>
      <c r="P36" s="473"/>
      <c r="Q36" s="473"/>
      <c r="R36" s="474"/>
    </row>
    <row r="37" spans="1:18" ht="15" customHeight="1">
      <c r="A37" s="342" t="s">
        <v>99</v>
      </c>
      <c r="B37" s="326" t="s">
        <v>477</v>
      </c>
      <c r="C37" s="470">
        <v>193.3</v>
      </c>
      <c r="D37" s="337">
        <v>10.9</v>
      </c>
      <c r="E37" s="338">
        <v>1.8</v>
      </c>
      <c r="F37" s="470">
        <v>161.5</v>
      </c>
      <c r="G37" s="337">
        <v>4.9</v>
      </c>
      <c r="H37" s="338">
        <v>0.6</v>
      </c>
      <c r="I37" s="470">
        <v>31.8</v>
      </c>
      <c r="J37" s="337">
        <v>55.2</v>
      </c>
      <c r="K37" s="338">
        <v>8.5</v>
      </c>
      <c r="L37" s="470">
        <v>21.4</v>
      </c>
      <c r="M37" s="337">
        <v>0.9</v>
      </c>
      <c r="N37" s="338">
        <v>-0.1</v>
      </c>
      <c r="P37" s="471"/>
      <c r="Q37" s="471"/>
      <c r="R37" s="472"/>
    </row>
    <row r="38" spans="1:17" ht="15" customHeight="1">
      <c r="A38" s="342" t="s">
        <v>100</v>
      </c>
      <c r="B38" s="326" t="s">
        <v>478</v>
      </c>
      <c r="C38" s="470">
        <v>148.9</v>
      </c>
      <c r="D38" s="337">
        <v>1</v>
      </c>
      <c r="E38" s="338">
        <v>2.1</v>
      </c>
      <c r="F38" s="470">
        <v>139.8</v>
      </c>
      <c r="G38" s="337">
        <v>0.1</v>
      </c>
      <c r="H38" s="338">
        <v>1.1</v>
      </c>
      <c r="I38" s="470">
        <v>9.1</v>
      </c>
      <c r="J38" s="337">
        <v>18.1</v>
      </c>
      <c r="K38" s="338">
        <v>21.3</v>
      </c>
      <c r="L38" s="470">
        <v>20.7</v>
      </c>
      <c r="M38" s="337">
        <v>0</v>
      </c>
      <c r="N38" s="338">
        <v>0.4</v>
      </c>
      <c r="P38" s="469"/>
      <c r="Q38" s="469"/>
    </row>
    <row r="39" spans="1:18" ht="15" customHeight="1">
      <c r="A39" s="342" t="s">
        <v>101</v>
      </c>
      <c r="B39" s="326" t="s">
        <v>479</v>
      </c>
      <c r="C39" s="475">
        <v>129</v>
      </c>
      <c r="D39" s="337">
        <v>-2.9</v>
      </c>
      <c r="E39" s="338">
        <v>0.6</v>
      </c>
      <c r="F39" s="470">
        <v>119.6</v>
      </c>
      <c r="G39" s="337">
        <v>-3</v>
      </c>
      <c r="H39" s="338">
        <v>-1</v>
      </c>
      <c r="I39" s="470">
        <v>9.4</v>
      </c>
      <c r="J39" s="337">
        <v>0</v>
      </c>
      <c r="K39" s="338">
        <v>27</v>
      </c>
      <c r="L39" s="470">
        <v>16.6</v>
      </c>
      <c r="M39" s="337">
        <v>-0.1</v>
      </c>
      <c r="N39" s="338">
        <v>-0.2</v>
      </c>
      <c r="P39" s="471"/>
      <c r="Q39" s="471"/>
      <c r="R39" s="472"/>
    </row>
    <row r="40" spans="1:18" ht="15" customHeight="1">
      <c r="A40" s="342" t="s">
        <v>102</v>
      </c>
      <c r="B40" s="326" t="s">
        <v>480</v>
      </c>
      <c r="C40" s="475">
        <v>146.1</v>
      </c>
      <c r="D40" s="337">
        <v>5.9</v>
      </c>
      <c r="E40" s="338">
        <v>3.2</v>
      </c>
      <c r="F40" s="470">
        <v>138.6</v>
      </c>
      <c r="G40" s="337">
        <v>5.5</v>
      </c>
      <c r="H40" s="338">
        <v>2.2</v>
      </c>
      <c r="I40" s="470">
        <v>7.5</v>
      </c>
      <c r="J40" s="337">
        <v>13.5</v>
      </c>
      <c r="K40" s="338">
        <v>27.2</v>
      </c>
      <c r="L40" s="470">
        <v>19.3</v>
      </c>
      <c r="M40" s="337">
        <v>0.9</v>
      </c>
      <c r="N40" s="338">
        <v>0.4</v>
      </c>
      <c r="P40" s="471"/>
      <c r="Q40" s="471"/>
      <c r="R40" s="472"/>
    </row>
    <row r="41" spans="1:18" ht="15" customHeight="1">
      <c r="A41" s="342" t="s">
        <v>50</v>
      </c>
      <c r="B41" s="326" t="s">
        <v>481</v>
      </c>
      <c r="C41" s="475">
        <v>151.8</v>
      </c>
      <c r="D41" s="337">
        <v>-0.6</v>
      </c>
      <c r="E41" s="338">
        <v>-2</v>
      </c>
      <c r="F41" s="470">
        <v>144.3</v>
      </c>
      <c r="G41" s="337">
        <v>-1.1</v>
      </c>
      <c r="H41" s="338">
        <v>-0.9</v>
      </c>
      <c r="I41" s="470">
        <v>7.5</v>
      </c>
      <c r="J41" s="337">
        <v>7.2</v>
      </c>
      <c r="K41" s="338">
        <v>-18.4</v>
      </c>
      <c r="L41" s="470">
        <v>19</v>
      </c>
      <c r="M41" s="337">
        <v>-0.2</v>
      </c>
      <c r="N41" s="338">
        <v>-0.2</v>
      </c>
      <c r="P41" s="471"/>
      <c r="Q41" s="471"/>
      <c r="R41" s="472"/>
    </row>
    <row r="42" spans="1:18" ht="15" customHeight="1">
      <c r="A42" s="342" t="s">
        <v>103</v>
      </c>
      <c r="B42" s="326" t="s">
        <v>482</v>
      </c>
      <c r="C42" s="475">
        <v>142.3</v>
      </c>
      <c r="D42" s="337">
        <v>1.6</v>
      </c>
      <c r="E42" s="338">
        <v>-1.2</v>
      </c>
      <c r="F42" s="470">
        <v>132</v>
      </c>
      <c r="G42" s="337">
        <v>2.1</v>
      </c>
      <c r="H42" s="338">
        <v>-2.4</v>
      </c>
      <c r="I42" s="470">
        <v>10.3</v>
      </c>
      <c r="J42" s="337">
        <v>-2.8</v>
      </c>
      <c r="K42" s="338">
        <v>19.8</v>
      </c>
      <c r="L42" s="470">
        <v>19.2</v>
      </c>
      <c r="M42" s="337">
        <v>0.2</v>
      </c>
      <c r="N42" s="338">
        <v>0</v>
      </c>
      <c r="P42" s="471"/>
      <c r="Q42" s="471"/>
      <c r="R42" s="472"/>
    </row>
    <row r="43" spans="1:18" ht="15" customHeight="1">
      <c r="A43" s="342" t="s">
        <v>104</v>
      </c>
      <c r="B43" s="326" t="s">
        <v>171</v>
      </c>
      <c r="C43" s="475">
        <v>150.4</v>
      </c>
      <c r="D43" s="337">
        <v>1.8</v>
      </c>
      <c r="E43" s="338">
        <v>0</v>
      </c>
      <c r="F43" s="470">
        <v>140.8</v>
      </c>
      <c r="G43" s="337">
        <v>1.4</v>
      </c>
      <c r="H43" s="338">
        <v>-0.6</v>
      </c>
      <c r="I43" s="470">
        <v>9.6</v>
      </c>
      <c r="J43" s="337">
        <v>7.9</v>
      </c>
      <c r="K43" s="338">
        <v>10.3</v>
      </c>
      <c r="L43" s="470">
        <v>20.5</v>
      </c>
      <c r="M43" s="337">
        <v>0.7</v>
      </c>
      <c r="N43" s="338">
        <v>-0.4</v>
      </c>
      <c r="P43" s="471"/>
      <c r="Q43" s="471"/>
      <c r="R43" s="472"/>
    </row>
    <row r="44" spans="1:18" ht="15" customHeight="1">
      <c r="A44" s="342" t="s">
        <v>105</v>
      </c>
      <c r="B44" s="326" t="s">
        <v>106</v>
      </c>
      <c r="C44" s="475">
        <v>127.3</v>
      </c>
      <c r="D44" s="337">
        <v>2.9</v>
      </c>
      <c r="E44" s="338">
        <v>2.5</v>
      </c>
      <c r="F44" s="470">
        <v>122.2</v>
      </c>
      <c r="G44" s="337">
        <v>3.4</v>
      </c>
      <c r="H44" s="338">
        <v>1.9</v>
      </c>
      <c r="I44" s="470">
        <v>5.1</v>
      </c>
      <c r="J44" s="337">
        <v>-5.5</v>
      </c>
      <c r="K44" s="338">
        <v>21.5</v>
      </c>
      <c r="L44" s="470">
        <v>18</v>
      </c>
      <c r="M44" s="337">
        <v>0.3</v>
      </c>
      <c r="N44" s="338">
        <v>0</v>
      </c>
      <c r="P44" s="471"/>
      <c r="Q44" s="471"/>
      <c r="R44" s="472"/>
    </row>
    <row r="45" spans="1:18" ht="15" customHeight="1">
      <c r="A45" s="342" t="s">
        <v>107</v>
      </c>
      <c r="B45" s="331" t="s">
        <v>483</v>
      </c>
      <c r="C45" s="475">
        <v>147</v>
      </c>
      <c r="D45" s="337">
        <v>0.6</v>
      </c>
      <c r="E45" s="338">
        <v>-1.6</v>
      </c>
      <c r="F45" s="470">
        <v>140.9</v>
      </c>
      <c r="G45" s="337">
        <v>0.5</v>
      </c>
      <c r="H45" s="338">
        <v>-1.3</v>
      </c>
      <c r="I45" s="470">
        <v>6.1</v>
      </c>
      <c r="J45" s="337">
        <v>3.4</v>
      </c>
      <c r="K45" s="338">
        <v>-8.9</v>
      </c>
      <c r="L45" s="470">
        <v>18.8</v>
      </c>
      <c r="M45" s="337">
        <v>0.4</v>
      </c>
      <c r="N45" s="338">
        <v>-0.2</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140.3</v>
      </c>
      <c r="D47" s="339">
        <v>3.8</v>
      </c>
      <c r="E47" s="340">
        <v>1.7</v>
      </c>
      <c r="F47" s="477">
        <v>129.3</v>
      </c>
      <c r="G47" s="339">
        <v>3.5</v>
      </c>
      <c r="H47" s="340">
        <v>0.7</v>
      </c>
      <c r="I47" s="477">
        <v>11</v>
      </c>
      <c r="J47" s="339">
        <v>7.8</v>
      </c>
      <c r="K47" s="340">
        <v>15.8</v>
      </c>
      <c r="L47" s="477">
        <v>19.7</v>
      </c>
      <c r="M47" s="339">
        <v>0.7</v>
      </c>
      <c r="N47" s="340">
        <v>0.6</v>
      </c>
      <c r="P47" s="471"/>
      <c r="Q47" s="471"/>
      <c r="R47" s="472"/>
    </row>
    <row r="48" spans="1:14" ht="26.25" customHeight="1">
      <c r="A48" s="463"/>
      <c r="B48" s="464" t="s">
        <v>262</v>
      </c>
      <c r="C48" s="478">
        <v>147.9</v>
      </c>
      <c r="D48" s="437">
        <v>-0.8</v>
      </c>
      <c r="E48" s="438">
        <v>-0.6</v>
      </c>
      <c r="F48" s="478">
        <v>134.5</v>
      </c>
      <c r="G48" s="437">
        <v>-1.2</v>
      </c>
      <c r="H48" s="438">
        <v>-0.8</v>
      </c>
      <c r="I48" s="478">
        <v>13.4</v>
      </c>
      <c r="J48" s="437">
        <v>3.1</v>
      </c>
      <c r="K48" s="479">
        <v>0.7</v>
      </c>
      <c r="L48" s="478">
        <v>18.7</v>
      </c>
      <c r="M48" s="437">
        <v>-0.1999999999999993</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12</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81</v>
      </c>
      <c r="C13" s="400"/>
      <c r="D13" s="412">
        <v>98.7</v>
      </c>
      <c r="E13" s="412">
        <v>-0.3</v>
      </c>
      <c r="F13" s="412">
        <v>97.8</v>
      </c>
      <c r="G13" s="490">
        <v>-0.1</v>
      </c>
      <c r="H13" s="412">
        <v>118.3</v>
      </c>
      <c r="I13" s="490">
        <v>-3.4</v>
      </c>
      <c r="J13" s="401"/>
    </row>
    <row r="14" spans="1:10" ht="10.5" customHeight="1">
      <c r="A14" s="398" t="s">
        <v>470</v>
      </c>
      <c r="B14" s="399" t="s">
        <v>70</v>
      </c>
      <c r="C14" s="400"/>
      <c r="D14" s="412">
        <v>94.2</v>
      </c>
      <c r="E14" s="412">
        <v>-2.3</v>
      </c>
      <c r="F14" s="412">
        <v>93.3</v>
      </c>
      <c r="G14" s="490">
        <v>-2.3</v>
      </c>
      <c r="H14" s="412">
        <v>112.7</v>
      </c>
      <c r="I14" s="490">
        <v>-1.2</v>
      </c>
      <c r="J14" s="401"/>
    </row>
    <row r="15" spans="1:10" ht="10.5" customHeight="1">
      <c r="A15" s="398"/>
      <c r="B15" s="399" t="s">
        <v>71</v>
      </c>
      <c r="C15" s="400"/>
      <c r="D15" s="412">
        <v>94</v>
      </c>
      <c r="E15" s="412">
        <v>-1.8</v>
      </c>
      <c r="F15" s="412">
        <v>93.2</v>
      </c>
      <c r="G15" s="490">
        <v>-1.4</v>
      </c>
      <c r="H15" s="412">
        <v>111.3</v>
      </c>
      <c r="I15" s="490">
        <v>-7</v>
      </c>
      <c r="J15" s="401"/>
    </row>
    <row r="16" spans="1:10" ht="10.5" customHeight="1">
      <c r="A16" s="404"/>
      <c r="B16" s="399" t="s">
        <v>72</v>
      </c>
      <c r="C16" s="400"/>
      <c r="D16" s="412">
        <v>98.8</v>
      </c>
      <c r="E16" s="412">
        <v>-0.9</v>
      </c>
      <c r="F16" s="412">
        <v>97.4</v>
      </c>
      <c r="G16" s="490">
        <v>-0.8</v>
      </c>
      <c r="H16" s="412">
        <v>128.2</v>
      </c>
      <c r="I16" s="490">
        <v>-1.1</v>
      </c>
      <c r="J16" s="401"/>
    </row>
    <row r="17" spans="1:10" ht="10.5" customHeight="1">
      <c r="A17" s="404"/>
      <c r="B17" s="399" t="s">
        <v>73</v>
      </c>
      <c r="C17" s="400"/>
      <c r="D17" s="412">
        <v>101.4</v>
      </c>
      <c r="E17" s="412">
        <v>-1.1</v>
      </c>
      <c r="F17" s="412">
        <v>100.6</v>
      </c>
      <c r="G17" s="490">
        <v>-1</v>
      </c>
      <c r="H17" s="412">
        <v>118.3</v>
      </c>
      <c r="I17" s="490">
        <v>-2.3</v>
      </c>
      <c r="J17" s="401"/>
    </row>
    <row r="18" spans="1:10" ht="10.5" customHeight="1">
      <c r="A18" s="398"/>
      <c r="B18" s="402" t="s">
        <v>74</v>
      </c>
      <c r="C18" s="400"/>
      <c r="D18" s="412">
        <v>97.4</v>
      </c>
      <c r="E18" s="412">
        <v>-1.9</v>
      </c>
      <c r="F18" s="412">
        <v>96.7</v>
      </c>
      <c r="G18" s="490">
        <v>-2</v>
      </c>
      <c r="H18" s="412">
        <v>112.7</v>
      </c>
      <c r="I18" s="490">
        <v>1.3</v>
      </c>
      <c r="J18" s="401"/>
    </row>
    <row r="19" spans="1:10" ht="10.5" customHeight="1">
      <c r="A19" s="404"/>
      <c r="B19" s="402" t="s">
        <v>75</v>
      </c>
      <c r="C19" s="400"/>
      <c r="D19" s="412">
        <v>99.3</v>
      </c>
      <c r="E19" s="412">
        <v>-0.4</v>
      </c>
      <c r="F19" s="412">
        <v>98.8</v>
      </c>
      <c r="G19" s="412">
        <v>-0.6</v>
      </c>
      <c r="H19" s="412">
        <v>109.9</v>
      </c>
      <c r="I19" s="490">
        <v>5.5</v>
      </c>
      <c r="J19" s="401"/>
    </row>
    <row r="20" spans="1:10" ht="10.5" customHeight="1">
      <c r="A20" s="398"/>
      <c r="B20" s="399" t="s">
        <v>76</v>
      </c>
      <c r="C20" s="403"/>
      <c r="D20" s="412">
        <v>98.2</v>
      </c>
      <c r="E20" s="412">
        <v>-3.5</v>
      </c>
      <c r="F20" s="412">
        <v>97.3</v>
      </c>
      <c r="G20" s="412">
        <v>-4</v>
      </c>
      <c r="H20" s="412">
        <v>116.9</v>
      </c>
      <c r="I20" s="490">
        <v>6.4</v>
      </c>
      <c r="J20" s="401"/>
    </row>
    <row r="21" spans="1:10" ht="10.5" customHeight="1">
      <c r="A21" s="398"/>
      <c r="B21" s="399" t="s">
        <v>77</v>
      </c>
      <c r="C21" s="400"/>
      <c r="D21" s="412">
        <v>97.4</v>
      </c>
      <c r="E21" s="412">
        <v>-3.8</v>
      </c>
      <c r="F21" s="412">
        <v>96.5</v>
      </c>
      <c r="G21" s="412">
        <v>-4.1</v>
      </c>
      <c r="H21" s="412">
        <v>115.5</v>
      </c>
      <c r="I21" s="490">
        <v>1.2</v>
      </c>
      <c r="J21" s="401"/>
    </row>
    <row r="22" spans="1:10" ht="10.5" customHeight="1">
      <c r="A22" s="404"/>
      <c r="B22" s="399" t="s">
        <v>78</v>
      </c>
      <c r="C22" s="403"/>
      <c r="D22" s="412">
        <v>97.3</v>
      </c>
      <c r="E22" s="412">
        <v>0.1</v>
      </c>
      <c r="F22" s="412">
        <v>96.7</v>
      </c>
      <c r="G22" s="412">
        <v>0</v>
      </c>
      <c r="H22" s="412">
        <v>109.9</v>
      </c>
      <c r="I22" s="490">
        <v>2.7</v>
      </c>
      <c r="J22" s="401"/>
    </row>
    <row r="23" spans="1:10" ht="10.5" customHeight="1">
      <c r="A23" s="404"/>
      <c r="B23" s="399" t="s">
        <v>79</v>
      </c>
      <c r="C23" s="403"/>
      <c r="D23" s="412">
        <v>98.7</v>
      </c>
      <c r="E23" s="412">
        <v>-1.8</v>
      </c>
      <c r="F23" s="412">
        <v>98.2</v>
      </c>
      <c r="G23" s="412">
        <v>-1.9</v>
      </c>
      <c r="H23" s="412">
        <v>108.5</v>
      </c>
      <c r="I23" s="490">
        <v>0</v>
      </c>
      <c r="J23" s="401"/>
    </row>
    <row r="24" spans="1:10" ht="10.5" customHeight="1">
      <c r="A24" s="398"/>
      <c r="B24" s="399" t="s">
        <v>80</v>
      </c>
      <c r="C24" s="403"/>
      <c r="D24" s="412">
        <v>95.3</v>
      </c>
      <c r="E24" s="412">
        <v>-4.8</v>
      </c>
      <c r="F24" s="412">
        <v>94.4</v>
      </c>
      <c r="G24" s="412">
        <v>-4.8</v>
      </c>
      <c r="H24" s="412">
        <v>112.7</v>
      </c>
      <c r="I24" s="490">
        <v>-3.6</v>
      </c>
      <c r="J24" s="401"/>
    </row>
    <row r="25" spans="1:10" ht="10.5" customHeight="1">
      <c r="A25" s="398"/>
      <c r="B25" s="399" t="s">
        <v>81</v>
      </c>
      <c r="C25" s="403"/>
      <c r="D25" s="418">
        <v>97.3</v>
      </c>
      <c r="E25" s="418">
        <v>-1.4</v>
      </c>
      <c r="F25" s="418">
        <v>96.3</v>
      </c>
      <c r="G25" s="418">
        <v>-1.5</v>
      </c>
      <c r="H25" s="418">
        <v>118.3</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2.1</v>
      </c>
      <c r="E27" s="493"/>
      <c r="F27" s="424">
        <v>2</v>
      </c>
      <c r="G27" s="424"/>
      <c r="H27" s="424">
        <v>5</v>
      </c>
      <c r="I27" s="493"/>
      <c r="J27" s="401"/>
    </row>
    <row r="28" ht="13.5" customHeight="1">
      <c r="A28" s="355" t="s">
        <v>491</v>
      </c>
    </row>
    <row r="33" ht="12" customHeight="1">
      <c r="A33" s="680" t="s">
        <v>125</v>
      </c>
    </row>
    <row r="34" spans="6:9" ht="10.5">
      <c r="F34" s="411"/>
      <c r="H34" s="411" t="s">
        <v>467</v>
      </c>
      <c r="I34" s="358">
        <v>12</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81</v>
      </c>
      <c r="C45" s="400"/>
      <c r="D45" s="412">
        <v>99.4</v>
      </c>
      <c r="E45" s="412">
        <v>1.4</v>
      </c>
      <c r="F45" s="412">
        <v>98.7</v>
      </c>
      <c r="G45" s="490">
        <v>1.4</v>
      </c>
      <c r="H45" s="412">
        <v>109.6</v>
      </c>
      <c r="I45" s="490">
        <v>1</v>
      </c>
      <c r="J45" s="401"/>
    </row>
    <row r="46" spans="1:10" ht="10.5" customHeight="1">
      <c r="A46" s="398" t="s">
        <v>470</v>
      </c>
      <c r="B46" s="399" t="s">
        <v>70</v>
      </c>
      <c r="C46" s="400"/>
      <c r="D46" s="412">
        <v>96.4</v>
      </c>
      <c r="E46" s="412">
        <v>0.3</v>
      </c>
      <c r="F46" s="412">
        <v>95.4</v>
      </c>
      <c r="G46" s="490">
        <v>0.1</v>
      </c>
      <c r="H46" s="412">
        <v>110.6</v>
      </c>
      <c r="I46" s="490">
        <v>3</v>
      </c>
      <c r="J46" s="401"/>
    </row>
    <row r="47" spans="1:10" ht="10.5" customHeight="1">
      <c r="A47" s="398"/>
      <c r="B47" s="399" t="s">
        <v>71</v>
      </c>
      <c r="C47" s="400"/>
      <c r="D47" s="412">
        <v>96.3</v>
      </c>
      <c r="E47" s="412">
        <v>0.7</v>
      </c>
      <c r="F47" s="412">
        <v>95.4</v>
      </c>
      <c r="G47" s="490">
        <v>0.8</v>
      </c>
      <c r="H47" s="412">
        <v>108.5</v>
      </c>
      <c r="I47" s="490">
        <v>-1</v>
      </c>
      <c r="J47" s="401"/>
    </row>
    <row r="48" spans="1:10" ht="10.5" customHeight="1">
      <c r="A48" s="404"/>
      <c r="B48" s="399" t="s">
        <v>72</v>
      </c>
      <c r="C48" s="400"/>
      <c r="D48" s="412">
        <v>100.5</v>
      </c>
      <c r="E48" s="412">
        <v>1.7</v>
      </c>
      <c r="F48" s="412">
        <v>98.9</v>
      </c>
      <c r="G48" s="490">
        <v>1.4</v>
      </c>
      <c r="H48" s="412">
        <v>124.5</v>
      </c>
      <c r="I48" s="490">
        <v>6.4</v>
      </c>
      <c r="J48" s="401"/>
    </row>
    <row r="49" spans="1:10" ht="10.5" customHeight="1">
      <c r="A49" s="404"/>
      <c r="B49" s="399" t="s">
        <v>73</v>
      </c>
      <c r="C49" s="400"/>
      <c r="D49" s="412">
        <v>103.8</v>
      </c>
      <c r="E49" s="412">
        <v>1.1</v>
      </c>
      <c r="F49" s="412">
        <v>103.1</v>
      </c>
      <c r="G49" s="490">
        <v>0.8</v>
      </c>
      <c r="H49" s="412">
        <v>112.8</v>
      </c>
      <c r="I49" s="490">
        <v>4</v>
      </c>
      <c r="J49" s="401"/>
    </row>
    <row r="50" spans="1:10" ht="10.5" customHeight="1">
      <c r="A50" s="398"/>
      <c r="B50" s="402" t="s">
        <v>74</v>
      </c>
      <c r="C50" s="400"/>
      <c r="D50" s="412">
        <v>98.9</v>
      </c>
      <c r="E50" s="412">
        <v>-0.5</v>
      </c>
      <c r="F50" s="412">
        <v>98.2</v>
      </c>
      <c r="G50" s="490">
        <v>-1</v>
      </c>
      <c r="H50" s="412">
        <v>108.5</v>
      </c>
      <c r="I50" s="490">
        <v>7.3</v>
      </c>
      <c r="J50" s="401"/>
    </row>
    <row r="51" spans="1:10" ht="10.5" customHeight="1">
      <c r="A51" s="404"/>
      <c r="B51" s="402" t="s">
        <v>75</v>
      </c>
      <c r="C51" s="400"/>
      <c r="D51" s="412">
        <v>100.5</v>
      </c>
      <c r="E51" s="412">
        <v>0.6</v>
      </c>
      <c r="F51" s="412">
        <v>100.1</v>
      </c>
      <c r="G51" s="412">
        <v>0.2</v>
      </c>
      <c r="H51" s="412">
        <v>105.3</v>
      </c>
      <c r="I51" s="490">
        <v>7.6</v>
      </c>
      <c r="J51" s="401"/>
    </row>
    <row r="52" spans="1:10" ht="10.5" customHeight="1">
      <c r="A52" s="398"/>
      <c r="B52" s="399" t="s">
        <v>76</v>
      </c>
      <c r="C52" s="403"/>
      <c r="D52" s="412">
        <v>100.8</v>
      </c>
      <c r="E52" s="412">
        <v>-0.9</v>
      </c>
      <c r="F52" s="412">
        <v>99.9</v>
      </c>
      <c r="G52" s="412">
        <v>-1.9</v>
      </c>
      <c r="H52" s="412">
        <v>112.8</v>
      </c>
      <c r="I52" s="490">
        <v>14.1</v>
      </c>
      <c r="J52" s="401"/>
    </row>
    <row r="53" spans="1:10" ht="10.5" customHeight="1">
      <c r="A53" s="398"/>
      <c r="B53" s="399" t="s">
        <v>77</v>
      </c>
      <c r="C53" s="400"/>
      <c r="D53" s="412">
        <v>99.8</v>
      </c>
      <c r="E53" s="412">
        <v>-1.7</v>
      </c>
      <c r="F53" s="412">
        <v>99.2</v>
      </c>
      <c r="G53" s="412">
        <v>-2.1</v>
      </c>
      <c r="H53" s="412">
        <v>108.5</v>
      </c>
      <c r="I53" s="490">
        <v>5.1</v>
      </c>
      <c r="J53" s="401"/>
    </row>
    <row r="54" spans="1:10" ht="10.5" customHeight="1">
      <c r="A54" s="404"/>
      <c r="B54" s="399" t="s">
        <v>78</v>
      </c>
      <c r="C54" s="403"/>
      <c r="D54" s="412">
        <v>98.9</v>
      </c>
      <c r="E54" s="412">
        <v>1.2</v>
      </c>
      <c r="F54" s="412">
        <v>98.6</v>
      </c>
      <c r="G54" s="412">
        <v>1</v>
      </c>
      <c r="H54" s="412">
        <v>102.1</v>
      </c>
      <c r="I54" s="490">
        <v>4.3</v>
      </c>
      <c r="J54" s="401"/>
    </row>
    <row r="55" spans="1:10" ht="10.5" customHeight="1">
      <c r="A55" s="404"/>
      <c r="B55" s="399" t="s">
        <v>79</v>
      </c>
      <c r="C55" s="403"/>
      <c r="D55" s="412">
        <v>100.5</v>
      </c>
      <c r="E55" s="412">
        <v>0.1</v>
      </c>
      <c r="F55" s="412">
        <v>100.4</v>
      </c>
      <c r="G55" s="412">
        <v>0</v>
      </c>
      <c r="H55" s="412">
        <v>100</v>
      </c>
      <c r="I55" s="490">
        <v>0</v>
      </c>
      <c r="J55" s="401"/>
    </row>
    <row r="56" spans="1:10" ht="10.5" customHeight="1">
      <c r="A56" s="398"/>
      <c r="B56" s="399" t="s">
        <v>80</v>
      </c>
      <c r="C56" s="403"/>
      <c r="D56" s="412">
        <v>97.8</v>
      </c>
      <c r="E56" s="412">
        <v>-2.6</v>
      </c>
      <c r="F56" s="412">
        <v>97</v>
      </c>
      <c r="G56" s="412">
        <v>-3.1</v>
      </c>
      <c r="H56" s="412">
        <v>107.4</v>
      </c>
      <c r="I56" s="490">
        <v>3</v>
      </c>
      <c r="J56" s="401"/>
    </row>
    <row r="57" spans="1:10" ht="10.5" customHeight="1">
      <c r="A57" s="398"/>
      <c r="B57" s="399" t="s">
        <v>81</v>
      </c>
      <c r="C57" s="403"/>
      <c r="D57" s="418">
        <v>99.4</v>
      </c>
      <c r="E57" s="418">
        <v>0</v>
      </c>
      <c r="F57" s="418">
        <v>98.2</v>
      </c>
      <c r="G57" s="418">
        <v>-0.5</v>
      </c>
      <c r="H57" s="418">
        <v>117</v>
      </c>
      <c r="I57" s="492">
        <v>6.8</v>
      </c>
      <c r="J57" s="401"/>
    </row>
    <row r="58" spans="1:10" ht="10.5" customHeight="1">
      <c r="A58" s="404"/>
      <c r="B58" s="402"/>
      <c r="C58" s="403"/>
      <c r="D58" s="412"/>
      <c r="E58" s="412"/>
      <c r="F58" s="412"/>
      <c r="G58" s="490"/>
      <c r="H58" s="412"/>
      <c r="I58" s="490"/>
      <c r="J58" s="401"/>
    </row>
    <row r="59" spans="1:10" ht="10.5" customHeight="1">
      <c r="A59" s="405" t="s">
        <v>19</v>
      </c>
      <c r="B59" s="406"/>
      <c r="C59" s="407"/>
      <c r="D59" s="424">
        <v>1.6</v>
      </c>
      <c r="E59" s="493"/>
      <c r="F59" s="424">
        <v>1.2</v>
      </c>
      <c r="G59" s="424"/>
      <c r="H59" s="424">
        <v>8.9</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38">
      <pane xSplit="2" topLeftCell="C1" activePane="topRight" state="frozen"/>
      <selection pane="topLeft" activeCell="B2" sqref="B2"/>
      <selection pane="topRight" activeCell="A33" sqref="A33:H56"/>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12</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402405</v>
      </c>
      <c r="D7" s="539">
        <v>0.3</v>
      </c>
      <c r="E7" s="540">
        <v>0.6</v>
      </c>
      <c r="F7" s="541">
        <v>31.3</v>
      </c>
      <c r="G7" s="568">
        <v>2.15</v>
      </c>
      <c r="H7" s="569">
        <v>1.86</v>
      </c>
    </row>
    <row r="8" spans="1:8" ht="14.25" customHeight="1">
      <c r="A8" s="566" t="s">
        <v>169</v>
      </c>
      <c r="B8" s="523" t="s">
        <v>96</v>
      </c>
      <c r="C8" s="542">
        <v>26888</v>
      </c>
      <c r="D8" s="543">
        <v>1.4</v>
      </c>
      <c r="E8" s="570">
        <v>1.4</v>
      </c>
      <c r="F8" s="545">
        <v>5.1</v>
      </c>
      <c r="G8" s="571">
        <v>1.69</v>
      </c>
      <c r="H8" s="572">
        <v>0.29</v>
      </c>
    </row>
    <row r="9" spans="1:8" ht="14.25" customHeight="1">
      <c r="A9" s="566" t="s">
        <v>11</v>
      </c>
      <c r="B9" s="523" t="s">
        <v>97</v>
      </c>
      <c r="C9" s="542">
        <v>22517</v>
      </c>
      <c r="D9" s="543">
        <v>0.6</v>
      </c>
      <c r="E9" s="544">
        <v>1.4</v>
      </c>
      <c r="F9" s="545">
        <v>19.7</v>
      </c>
      <c r="G9" s="571">
        <v>1.25</v>
      </c>
      <c r="H9" s="572">
        <v>0.62</v>
      </c>
    </row>
    <row r="10" spans="1:8" ht="14.25" customHeight="1">
      <c r="A10" s="566" t="s">
        <v>12</v>
      </c>
      <c r="B10" s="528" t="s">
        <v>98</v>
      </c>
      <c r="C10" s="542">
        <v>2588</v>
      </c>
      <c r="D10" s="543">
        <v>-0.2</v>
      </c>
      <c r="E10" s="544">
        <v>-18</v>
      </c>
      <c r="F10" s="545">
        <v>4.5</v>
      </c>
      <c r="G10" s="571">
        <v>0.08</v>
      </c>
      <c r="H10" s="572">
        <v>0.23</v>
      </c>
    </row>
    <row r="11" spans="1:8" s="529" customFormat="1" ht="14.25" customHeight="1">
      <c r="A11" s="566" t="s">
        <v>13</v>
      </c>
      <c r="B11" s="528" t="s">
        <v>84</v>
      </c>
      <c r="C11" s="542">
        <v>11648</v>
      </c>
      <c r="D11" s="543">
        <v>-1.3</v>
      </c>
      <c r="E11" s="544">
        <v>5.8</v>
      </c>
      <c r="F11" s="545">
        <v>16.6</v>
      </c>
      <c r="G11" s="571">
        <v>2.17</v>
      </c>
      <c r="H11" s="572">
        <v>3.44</v>
      </c>
    </row>
    <row r="12" spans="1:8" ht="14.25" customHeight="1">
      <c r="A12" s="566" t="s">
        <v>99</v>
      </c>
      <c r="B12" s="523" t="s">
        <v>477</v>
      </c>
      <c r="C12" s="542">
        <v>24933</v>
      </c>
      <c r="D12" s="543">
        <v>0.4</v>
      </c>
      <c r="E12" s="544">
        <v>-0.1</v>
      </c>
      <c r="F12" s="545">
        <v>9.5</v>
      </c>
      <c r="G12" s="571">
        <v>1.14</v>
      </c>
      <c r="H12" s="572">
        <v>0.81</v>
      </c>
    </row>
    <row r="13" spans="1:8" ht="14.25" customHeight="1">
      <c r="A13" s="566" t="s">
        <v>100</v>
      </c>
      <c r="B13" s="528" t="s">
        <v>478</v>
      </c>
      <c r="C13" s="542">
        <v>73919</v>
      </c>
      <c r="D13" s="543">
        <v>0.5</v>
      </c>
      <c r="E13" s="544">
        <v>-2.6</v>
      </c>
      <c r="F13" s="545">
        <v>54.2</v>
      </c>
      <c r="G13" s="571">
        <v>2.34</v>
      </c>
      <c r="H13" s="572">
        <v>1.87</v>
      </c>
    </row>
    <row r="14" spans="1:8" ht="14.25" customHeight="1">
      <c r="A14" s="566" t="s">
        <v>101</v>
      </c>
      <c r="B14" s="528" t="s">
        <v>479</v>
      </c>
      <c r="C14" s="542">
        <v>11032</v>
      </c>
      <c r="D14" s="543">
        <v>-0.8</v>
      </c>
      <c r="E14" s="544">
        <v>-1.7</v>
      </c>
      <c r="F14" s="545">
        <v>14.1</v>
      </c>
      <c r="G14" s="571">
        <v>4.24</v>
      </c>
      <c r="H14" s="572">
        <v>4.99</v>
      </c>
    </row>
    <row r="15" spans="1:8" ht="14.25" customHeight="1">
      <c r="A15" s="566" t="s">
        <v>102</v>
      </c>
      <c r="B15" s="528" t="s">
        <v>480</v>
      </c>
      <c r="C15" s="542">
        <v>6176</v>
      </c>
      <c r="D15" s="543">
        <v>-2.8</v>
      </c>
      <c r="E15" s="544">
        <v>-10</v>
      </c>
      <c r="F15" s="545">
        <v>11.2</v>
      </c>
      <c r="G15" s="571">
        <v>1.72</v>
      </c>
      <c r="H15" s="572">
        <v>4.53</v>
      </c>
    </row>
    <row r="16" spans="1:8" ht="14.25" customHeight="1">
      <c r="A16" s="566" t="s">
        <v>50</v>
      </c>
      <c r="B16" s="528" t="s">
        <v>481</v>
      </c>
      <c r="C16" s="542">
        <v>11464</v>
      </c>
      <c r="D16" s="543">
        <v>3.3</v>
      </c>
      <c r="E16" s="544">
        <v>2.8</v>
      </c>
      <c r="F16" s="545">
        <v>22.2</v>
      </c>
      <c r="G16" s="571">
        <v>4.42</v>
      </c>
      <c r="H16" s="572">
        <v>1.15</v>
      </c>
    </row>
    <row r="17" spans="1:8" ht="14.25" customHeight="1">
      <c r="A17" s="566" t="s">
        <v>103</v>
      </c>
      <c r="B17" s="528" t="s">
        <v>482</v>
      </c>
      <c r="C17" s="542">
        <v>42664</v>
      </c>
      <c r="D17" s="543">
        <v>0.4</v>
      </c>
      <c r="E17" s="544">
        <v>2.2</v>
      </c>
      <c r="F17" s="545">
        <v>65.3</v>
      </c>
      <c r="G17" s="571">
        <v>3.85</v>
      </c>
      <c r="H17" s="572">
        <v>3.46</v>
      </c>
    </row>
    <row r="18" spans="1:8" ht="14.25" customHeight="1">
      <c r="A18" s="566" t="s">
        <v>104</v>
      </c>
      <c r="B18" s="528" t="s">
        <v>171</v>
      </c>
      <c r="C18" s="542">
        <v>13986</v>
      </c>
      <c r="D18" s="543">
        <v>-0.1</v>
      </c>
      <c r="E18" s="544">
        <v>-7.9</v>
      </c>
      <c r="F18" s="545">
        <v>38.5</v>
      </c>
      <c r="G18" s="571">
        <v>2.81</v>
      </c>
      <c r="H18" s="572">
        <v>2.91</v>
      </c>
    </row>
    <row r="19" spans="1:8" ht="14.25" customHeight="1">
      <c r="A19" s="566" t="s">
        <v>105</v>
      </c>
      <c r="B19" s="528" t="s">
        <v>106</v>
      </c>
      <c r="C19" s="542">
        <v>40437</v>
      </c>
      <c r="D19" s="543">
        <v>-0.1</v>
      </c>
      <c r="E19" s="544">
        <v>7.8</v>
      </c>
      <c r="F19" s="545">
        <v>30.6</v>
      </c>
      <c r="G19" s="571">
        <v>1.39</v>
      </c>
      <c r="H19" s="572">
        <v>1.44</v>
      </c>
    </row>
    <row r="20" spans="1:8" ht="14.25" customHeight="1">
      <c r="A20" s="566" t="s">
        <v>107</v>
      </c>
      <c r="B20" s="528" t="s">
        <v>483</v>
      </c>
      <c r="C20" s="542">
        <v>79434</v>
      </c>
      <c r="D20" s="543">
        <v>0.3</v>
      </c>
      <c r="E20" s="544">
        <v>1.5</v>
      </c>
      <c r="F20" s="545">
        <v>15.7</v>
      </c>
      <c r="G20" s="571">
        <v>1.16</v>
      </c>
      <c r="H20" s="572">
        <v>0.87</v>
      </c>
    </row>
    <row r="21" spans="1:8" ht="14.25" customHeight="1">
      <c r="A21" s="566" t="s">
        <v>108</v>
      </c>
      <c r="B21" s="528" t="s">
        <v>86</v>
      </c>
      <c r="C21" s="542">
        <v>3218</v>
      </c>
      <c r="D21" s="543">
        <v>-0.9</v>
      </c>
      <c r="E21" s="544">
        <v>1.5</v>
      </c>
      <c r="F21" s="545">
        <v>9.5</v>
      </c>
      <c r="G21" s="571">
        <v>0.68</v>
      </c>
      <c r="H21" s="572">
        <v>1.51</v>
      </c>
    </row>
    <row r="22" spans="1:8" ht="14.25" customHeight="1">
      <c r="A22" s="708" t="s">
        <v>172</v>
      </c>
      <c r="B22" s="530" t="s">
        <v>484</v>
      </c>
      <c r="C22" s="554">
        <v>31405</v>
      </c>
      <c r="D22" s="543">
        <v>-0.2</v>
      </c>
      <c r="E22" s="544">
        <v>0.3</v>
      </c>
      <c r="F22" s="545">
        <v>39.1</v>
      </c>
      <c r="G22" s="573">
        <v>3.23</v>
      </c>
      <c r="H22" s="574">
        <v>3.46</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47262</v>
      </c>
      <c r="D24" s="536">
        <v>0.1</v>
      </c>
      <c r="E24" s="555">
        <v>1.7</v>
      </c>
      <c r="F24" s="553">
        <v>30.3</v>
      </c>
      <c r="G24" s="556">
        <v>1.53</v>
      </c>
      <c r="H24" s="557">
        <v>1.46</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12</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226590</v>
      </c>
      <c r="D39" s="539">
        <v>0.1</v>
      </c>
      <c r="E39" s="540">
        <v>2.4</v>
      </c>
      <c r="F39" s="541">
        <v>29</v>
      </c>
      <c r="G39" s="521">
        <v>1.87</v>
      </c>
      <c r="H39" s="522">
        <v>1.7</v>
      </c>
    </row>
    <row r="40" spans="1:8" ht="14.25" customHeight="1">
      <c r="A40" s="566" t="s">
        <v>169</v>
      </c>
      <c r="B40" s="523" t="s">
        <v>96</v>
      </c>
      <c r="C40" s="542">
        <v>9080</v>
      </c>
      <c r="D40" s="543">
        <v>0.4</v>
      </c>
      <c r="E40" s="544">
        <v>6.3</v>
      </c>
      <c r="F40" s="545">
        <v>2.3</v>
      </c>
      <c r="G40" s="526">
        <v>0.84</v>
      </c>
      <c r="H40" s="527">
        <v>0.38</v>
      </c>
    </row>
    <row r="41" spans="1:8" ht="14.25" customHeight="1">
      <c r="A41" s="566" t="s">
        <v>11</v>
      </c>
      <c r="B41" s="523" t="s">
        <v>97</v>
      </c>
      <c r="C41" s="542">
        <v>12470</v>
      </c>
      <c r="D41" s="543">
        <v>0.6</v>
      </c>
      <c r="E41" s="544">
        <v>2.2</v>
      </c>
      <c r="F41" s="545">
        <v>27.7</v>
      </c>
      <c r="G41" s="526">
        <v>1.75</v>
      </c>
      <c r="H41" s="527">
        <v>1.12</v>
      </c>
    </row>
    <row r="42" spans="1:8" ht="14.25" customHeight="1">
      <c r="A42" s="566" t="s">
        <v>12</v>
      </c>
      <c r="B42" s="528" t="s">
        <v>98</v>
      </c>
      <c r="C42" s="542">
        <v>2588</v>
      </c>
      <c r="D42" s="543">
        <v>-0.1</v>
      </c>
      <c r="E42" s="544">
        <v>-3</v>
      </c>
      <c r="F42" s="545">
        <v>4.5</v>
      </c>
      <c r="G42" s="526">
        <v>0.08</v>
      </c>
      <c r="H42" s="527">
        <v>0.23</v>
      </c>
    </row>
    <row r="43" spans="1:8" s="529" customFormat="1" ht="14.25" customHeight="1">
      <c r="A43" s="566" t="s">
        <v>13</v>
      </c>
      <c r="B43" s="528" t="s">
        <v>84</v>
      </c>
      <c r="C43" s="542">
        <v>8319</v>
      </c>
      <c r="D43" s="543">
        <v>0.2</v>
      </c>
      <c r="E43" s="544">
        <v>7.8</v>
      </c>
      <c r="F43" s="545">
        <v>22.3</v>
      </c>
      <c r="G43" s="526">
        <v>1.55</v>
      </c>
      <c r="H43" s="527">
        <v>1.41</v>
      </c>
    </row>
    <row r="44" spans="1:8" ht="14.25" customHeight="1">
      <c r="A44" s="566" t="s">
        <v>99</v>
      </c>
      <c r="B44" s="523" t="s">
        <v>477</v>
      </c>
      <c r="C44" s="542">
        <v>18730</v>
      </c>
      <c r="D44" s="543">
        <v>0</v>
      </c>
      <c r="E44" s="544">
        <v>-0.2</v>
      </c>
      <c r="F44" s="545">
        <v>11.3</v>
      </c>
      <c r="G44" s="526">
        <v>1.02</v>
      </c>
      <c r="H44" s="527">
        <v>1.08</v>
      </c>
    </row>
    <row r="45" spans="1:8" ht="14.25" customHeight="1">
      <c r="A45" s="566" t="s">
        <v>100</v>
      </c>
      <c r="B45" s="528" t="s">
        <v>478</v>
      </c>
      <c r="C45" s="542">
        <v>36834</v>
      </c>
      <c r="D45" s="543">
        <v>0.1</v>
      </c>
      <c r="E45" s="544">
        <v>0.8</v>
      </c>
      <c r="F45" s="545">
        <v>52.8</v>
      </c>
      <c r="G45" s="526">
        <v>2.02</v>
      </c>
      <c r="H45" s="527">
        <v>1.93</v>
      </c>
    </row>
    <row r="46" spans="1:8" ht="14.25" customHeight="1">
      <c r="A46" s="566" t="s">
        <v>101</v>
      </c>
      <c r="B46" s="528" t="s">
        <v>479</v>
      </c>
      <c r="C46" s="542">
        <v>5536</v>
      </c>
      <c r="D46" s="543">
        <v>-1.5</v>
      </c>
      <c r="E46" s="544">
        <v>5.4</v>
      </c>
      <c r="F46" s="545">
        <v>21.5</v>
      </c>
      <c r="G46" s="526">
        <v>1.8</v>
      </c>
      <c r="H46" s="527">
        <v>3.29</v>
      </c>
    </row>
    <row r="47" spans="1:8" ht="14.25" customHeight="1">
      <c r="A47" s="566" t="s">
        <v>102</v>
      </c>
      <c r="B47" s="528" t="s">
        <v>480</v>
      </c>
      <c r="C47" s="542">
        <v>1833</v>
      </c>
      <c r="D47" s="543">
        <v>-1.3</v>
      </c>
      <c r="E47" s="544">
        <v>0.2</v>
      </c>
      <c r="F47" s="545">
        <v>35</v>
      </c>
      <c r="G47" s="526">
        <v>1.24</v>
      </c>
      <c r="H47" s="527">
        <v>2.48</v>
      </c>
    </row>
    <row r="48" spans="1:8" ht="14.25" customHeight="1">
      <c r="A48" s="566" t="s">
        <v>50</v>
      </c>
      <c r="B48" s="528" t="s">
        <v>481</v>
      </c>
      <c r="C48" s="542">
        <v>4517</v>
      </c>
      <c r="D48" s="543">
        <v>1.3</v>
      </c>
      <c r="E48" s="544">
        <v>-2.6</v>
      </c>
      <c r="F48" s="545">
        <v>15.7</v>
      </c>
      <c r="G48" s="526">
        <v>2</v>
      </c>
      <c r="H48" s="527">
        <v>0.67</v>
      </c>
    </row>
    <row r="49" spans="1:8" ht="14.25" customHeight="1">
      <c r="A49" s="566" t="s">
        <v>103</v>
      </c>
      <c r="B49" s="528" t="s">
        <v>482</v>
      </c>
      <c r="C49" s="542">
        <v>16862</v>
      </c>
      <c r="D49" s="543">
        <v>0.8</v>
      </c>
      <c r="E49" s="544">
        <v>-1.5</v>
      </c>
      <c r="F49" s="545">
        <v>48.7</v>
      </c>
      <c r="G49" s="526">
        <v>2.83</v>
      </c>
      <c r="H49" s="527">
        <v>2.11</v>
      </c>
    </row>
    <row r="50" spans="1:8" ht="14.25" customHeight="1">
      <c r="A50" s="566" t="s">
        <v>104</v>
      </c>
      <c r="B50" s="528" t="s">
        <v>171</v>
      </c>
      <c r="C50" s="542">
        <v>7151</v>
      </c>
      <c r="D50" s="543">
        <v>1</v>
      </c>
      <c r="E50" s="544">
        <v>0.1</v>
      </c>
      <c r="F50" s="545">
        <v>44.2</v>
      </c>
      <c r="G50" s="526">
        <v>2.61</v>
      </c>
      <c r="H50" s="527">
        <v>1.57</v>
      </c>
    </row>
    <row r="51" spans="1:8" ht="14.25" customHeight="1">
      <c r="A51" s="566" t="s">
        <v>105</v>
      </c>
      <c r="B51" s="528" t="s">
        <v>106</v>
      </c>
      <c r="C51" s="542">
        <v>24523</v>
      </c>
      <c r="D51" s="543">
        <v>0</v>
      </c>
      <c r="E51" s="544">
        <v>5.5</v>
      </c>
      <c r="F51" s="545">
        <v>26.2</v>
      </c>
      <c r="G51" s="526">
        <v>1.49</v>
      </c>
      <c r="H51" s="527">
        <v>1.57</v>
      </c>
    </row>
    <row r="52" spans="1:8" ht="14.25" customHeight="1">
      <c r="A52" s="566" t="s">
        <v>107</v>
      </c>
      <c r="B52" s="528" t="s">
        <v>483</v>
      </c>
      <c r="C52" s="542">
        <v>51249</v>
      </c>
      <c r="D52" s="543">
        <v>0.2</v>
      </c>
      <c r="E52" s="544">
        <v>2.9</v>
      </c>
      <c r="F52" s="545">
        <v>13.2</v>
      </c>
      <c r="G52" s="526">
        <v>1.15</v>
      </c>
      <c r="H52" s="527">
        <v>0.94</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25421</v>
      </c>
      <c r="D54" s="551">
        <v>-0.2</v>
      </c>
      <c r="E54" s="552">
        <v>4.2</v>
      </c>
      <c r="F54" s="553">
        <v>45</v>
      </c>
      <c r="G54" s="526">
        <v>4</v>
      </c>
      <c r="H54" s="527">
        <v>4.11</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27378</v>
      </c>
      <c r="D56" s="536">
        <v>0.1</v>
      </c>
      <c r="E56" s="555">
        <v>0.4</v>
      </c>
      <c r="F56" s="553">
        <v>25.1</v>
      </c>
      <c r="G56" s="556">
        <v>1.32</v>
      </c>
      <c r="H56" s="557">
        <v>1.29</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L23" sqref="L23"/>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12</v>
      </c>
      <c r="N3" s="579" t="s">
        <v>41</v>
      </c>
      <c r="O3" s="495"/>
      <c r="P3" s="495"/>
      <c r="Q3" s="495"/>
      <c r="R3" s="495"/>
      <c r="S3" s="495"/>
      <c r="T3" s="495"/>
      <c r="U3" s="495"/>
      <c r="V3" s="495"/>
      <c r="W3" s="495"/>
      <c r="X3" s="495"/>
      <c r="Y3" s="358">
        <v>12</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498655</v>
      </c>
      <c r="D9" s="597">
        <v>262622</v>
      </c>
      <c r="E9" s="597">
        <v>245413</v>
      </c>
      <c r="F9" s="597">
        <v>17209</v>
      </c>
      <c r="G9" s="598">
        <v>236033</v>
      </c>
      <c r="H9" s="599">
        <v>96416</v>
      </c>
      <c r="I9" s="524">
        <v>90030</v>
      </c>
      <c r="J9" s="524">
        <v>86493</v>
      </c>
      <c r="K9" s="524">
        <v>3537</v>
      </c>
      <c r="L9" s="598">
        <v>6386</v>
      </c>
      <c r="N9" s="566" t="s">
        <v>47</v>
      </c>
      <c r="O9" s="523" t="s">
        <v>48</v>
      </c>
      <c r="P9" s="524">
        <v>577615</v>
      </c>
      <c r="Q9" s="597">
        <v>286370</v>
      </c>
      <c r="R9" s="597">
        <v>263714</v>
      </c>
      <c r="S9" s="597">
        <v>22656</v>
      </c>
      <c r="T9" s="598">
        <v>291245</v>
      </c>
      <c r="U9" s="599">
        <v>110719</v>
      </c>
      <c r="V9" s="524">
        <v>100001</v>
      </c>
      <c r="W9" s="524">
        <v>96147</v>
      </c>
      <c r="X9" s="524">
        <v>3854</v>
      </c>
      <c r="Y9" s="598">
        <v>10718</v>
      </c>
      <c r="Z9" s="503"/>
    </row>
    <row r="10" spans="1:26" ht="18.75" customHeight="1">
      <c r="A10" s="566" t="s">
        <v>11</v>
      </c>
      <c r="B10" s="523" t="s">
        <v>49</v>
      </c>
      <c r="C10" s="524">
        <v>342377</v>
      </c>
      <c r="D10" s="597">
        <v>222137</v>
      </c>
      <c r="E10" s="597">
        <v>208953</v>
      </c>
      <c r="F10" s="597">
        <v>13184</v>
      </c>
      <c r="G10" s="598">
        <v>120240</v>
      </c>
      <c r="H10" s="599">
        <v>130711</v>
      </c>
      <c r="I10" s="524">
        <v>104759</v>
      </c>
      <c r="J10" s="524">
        <v>98781</v>
      </c>
      <c r="K10" s="524">
        <v>5978</v>
      </c>
      <c r="L10" s="598">
        <v>25952</v>
      </c>
      <c r="N10" s="566" t="s">
        <v>11</v>
      </c>
      <c r="O10" s="523" t="s">
        <v>49</v>
      </c>
      <c r="P10" s="524">
        <v>343055</v>
      </c>
      <c r="Q10" s="597">
        <v>228057</v>
      </c>
      <c r="R10" s="597">
        <v>212078</v>
      </c>
      <c r="S10" s="597">
        <v>15979</v>
      </c>
      <c r="T10" s="598">
        <v>114998</v>
      </c>
      <c r="U10" s="599">
        <v>136032</v>
      </c>
      <c r="V10" s="524">
        <v>104349</v>
      </c>
      <c r="W10" s="524">
        <v>97032</v>
      </c>
      <c r="X10" s="524">
        <v>7317</v>
      </c>
      <c r="Y10" s="598">
        <v>31683</v>
      </c>
      <c r="Z10" s="503"/>
    </row>
    <row r="11" spans="1:26" ht="18.75" customHeight="1">
      <c r="A11" s="566" t="s">
        <v>100</v>
      </c>
      <c r="B11" s="528" t="s">
        <v>478</v>
      </c>
      <c r="C11" s="524">
        <v>456901</v>
      </c>
      <c r="D11" s="597">
        <v>234680</v>
      </c>
      <c r="E11" s="597">
        <v>220450</v>
      </c>
      <c r="F11" s="597">
        <v>14230</v>
      </c>
      <c r="G11" s="598">
        <v>222221</v>
      </c>
      <c r="H11" s="599">
        <v>98309</v>
      </c>
      <c r="I11" s="524">
        <v>87983</v>
      </c>
      <c r="J11" s="524">
        <v>84790</v>
      </c>
      <c r="K11" s="524">
        <v>3193</v>
      </c>
      <c r="L11" s="598">
        <v>10326</v>
      </c>
      <c r="N11" s="566" t="s">
        <v>100</v>
      </c>
      <c r="O11" s="528" t="s">
        <v>478</v>
      </c>
      <c r="P11" s="524">
        <v>497667</v>
      </c>
      <c r="Q11" s="597">
        <v>246375</v>
      </c>
      <c r="R11" s="597">
        <v>228771</v>
      </c>
      <c r="S11" s="597">
        <v>17604</v>
      </c>
      <c r="T11" s="598">
        <v>251292</v>
      </c>
      <c r="U11" s="599">
        <v>115872</v>
      </c>
      <c r="V11" s="524">
        <v>95808</v>
      </c>
      <c r="W11" s="524">
        <v>93466</v>
      </c>
      <c r="X11" s="524">
        <v>2342</v>
      </c>
      <c r="Y11" s="598">
        <v>20064</v>
      </c>
      <c r="Z11" s="503"/>
    </row>
    <row r="12" spans="1:26" ht="18.75" customHeight="1">
      <c r="A12" s="708" t="s">
        <v>107</v>
      </c>
      <c r="B12" s="528" t="s">
        <v>483</v>
      </c>
      <c r="C12" s="531">
        <v>532043</v>
      </c>
      <c r="D12" s="600">
        <v>280956</v>
      </c>
      <c r="E12" s="600">
        <v>262082</v>
      </c>
      <c r="F12" s="600">
        <v>18874</v>
      </c>
      <c r="G12" s="601">
        <v>251087</v>
      </c>
      <c r="H12" s="602">
        <v>124878</v>
      </c>
      <c r="I12" s="531">
        <v>114064</v>
      </c>
      <c r="J12" s="531">
        <v>113118</v>
      </c>
      <c r="K12" s="531">
        <v>946</v>
      </c>
      <c r="L12" s="601">
        <v>10814</v>
      </c>
      <c r="N12" s="708" t="s">
        <v>107</v>
      </c>
      <c r="O12" s="528" t="s">
        <v>483</v>
      </c>
      <c r="P12" s="531">
        <v>625886</v>
      </c>
      <c r="Q12" s="600">
        <v>313783</v>
      </c>
      <c r="R12" s="600">
        <v>286683</v>
      </c>
      <c r="S12" s="600">
        <v>27100</v>
      </c>
      <c r="T12" s="601">
        <v>312103</v>
      </c>
      <c r="U12" s="602">
        <v>141311</v>
      </c>
      <c r="V12" s="531">
        <v>127002</v>
      </c>
      <c r="W12" s="531">
        <v>125439</v>
      </c>
      <c r="X12" s="531">
        <v>1563</v>
      </c>
      <c r="Y12" s="601">
        <v>14309</v>
      </c>
      <c r="Z12" s="503"/>
    </row>
    <row r="13" spans="1:26" s="607" customFormat="1" ht="24.75" customHeight="1">
      <c r="A13" s="709"/>
      <c r="B13" s="710" t="s">
        <v>447</v>
      </c>
      <c r="C13" s="603">
        <v>743197</v>
      </c>
      <c r="D13" s="604">
        <v>333727</v>
      </c>
      <c r="E13" s="604">
        <v>306142</v>
      </c>
      <c r="F13" s="604">
        <v>27585</v>
      </c>
      <c r="G13" s="605">
        <v>409470</v>
      </c>
      <c r="H13" s="606">
        <v>106483</v>
      </c>
      <c r="I13" s="603">
        <v>95287</v>
      </c>
      <c r="J13" s="603">
        <v>91539</v>
      </c>
      <c r="K13" s="603">
        <v>3748</v>
      </c>
      <c r="L13" s="605">
        <v>11196</v>
      </c>
      <c r="N13" s="709"/>
      <c r="O13" s="710" t="s">
        <v>447</v>
      </c>
      <c r="P13" s="603">
        <v>852910</v>
      </c>
      <c r="Q13" s="604">
        <v>355641</v>
      </c>
      <c r="R13" s="604">
        <v>322107</v>
      </c>
      <c r="S13" s="604">
        <v>33534</v>
      </c>
      <c r="T13" s="605">
        <v>497269</v>
      </c>
      <c r="U13" s="606">
        <v>119571</v>
      </c>
      <c r="V13" s="603">
        <v>105212</v>
      </c>
      <c r="W13" s="603">
        <v>99968</v>
      </c>
      <c r="X13" s="603">
        <v>5244</v>
      </c>
      <c r="Y13" s="605">
        <v>14359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168.3</v>
      </c>
      <c r="D22" s="613">
        <v>157.3</v>
      </c>
      <c r="E22" s="613">
        <v>11</v>
      </c>
      <c r="F22" s="614">
        <v>20.5</v>
      </c>
      <c r="G22" s="615">
        <v>102.9</v>
      </c>
      <c r="H22" s="613">
        <v>100</v>
      </c>
      <c r="I22" s="613">
        <v>2.9</v>
      </c>
      <c r="J22" s="614">
        <v>17.7</v>
      </c>
      <c r="K22" s="495"/>
      <c r="L22" s="495"/>
      <c r="N22" s="566" t="s">
        <v>47</v>
      </c>
      <c r="O22" s="523" t="s">
        <v>48</v>
      </c>
      <c r="P22" s="616">
        <v>167.7</v>
      </c>
      <c r="Q22" s="525">
        <v>153.6</v>
      </c>
      <c r="R22" s="525">
        <v>14.1</v>
      </c>
      <c r="S22" s="617">
        <v>20.2</v>
      </c>
      <c r="T22" s="618">
        <v>108.2</v>
      </c>
      <c r="U22" s="525">
        <v>104.7</v>
      </c>
      <c r="V22" s="525">
        <v>3.5</v>
      </c>
      <c r="W22" s="617">
        <v>18.1</v>
      </c>
      <c r="X22" s="495"/>
      <c r="Y22" s="495"/>
      <c r="Z22" s="495"/>
    </row>
    <row r="23" spans="1:26" ht="18" customHeight="1">
      <c r="A23" s="566" t="s">
        <v>11</v>
      </c>
      <c r="B23" s="523" t="s">
        <v>49</v>
      </c>
      <c r="C23" s="612">
        <v>177.1</v>
      </c>
      <c r="D23" s="613">
        <v>165.7</v>
      </c>
      <c r="E23" s="613">
        <v>11.4</v>
      </c>
      <c r="F23" s="614">
        <v>21.7</v>
      </c>
      <c r="G23" s="615">
        <v>126.7</v>
      </c>
      <c r="H23" s="613">
        <v>121.9</v>
      </c>
      <c r="I23" s="613">
        <v>4.8</v>
      </c>
      <c r="J23" s="614">
        <v>19.7</v>
      </c>
      <c r="K23" s="495"/>
      <c r="L23" s="495"/>
      <c r="N23" s="566" t="s">
        <v>11</v>
      </c>
      <c r="O23" s="523" t="s">
        <v>49</v>
      </c>
      <c r="P23" s="616">
        <v>178.6</v>
      </c>
      <c r="Q23" s="525">
        <v>165.4</v>
      </c>
      <c r="R23" s="525">
        <v>13.2</v>
      </c>
      <c r="S23" s="617">
        <v>21.6</v>
      </c>
      <c r="T23" s="618">
        <v>125.6</v>
      </c>
      <c r="U23" s="525">
        <v>119.7</v>
      </c>
      <c r="V23" s="525">
        <v>5.9</v>
      </c>
      <c r="W23" s="617">
        <v>18.9</v>
      </c>
      <c r="X23" s="495"/>
      <c r="Y23" s="495"/>
      <c r="Z23" s="495"/>
    </row>
    <row r="24" spans="1:26" ht="18" customHeight="1">
      <c r="A24" s="566" t="s">
        <v>100</v>
      </c>
      <c r="B24" s="528" t="s">
        <v>478</v>
      </c>
      <c r="C24" s="612">
        <v>181.4</v>
      </c>
      <c r="D24" s="613">
        <v>168.7</v>
      </c>
      <c r="E24" s="613">
        <v>12.7</v>
      </c>
      <c r="F24" s="614">
        <v>21.8</v>
      </c>
      <c r="G24" s="615">
        <v>112.4</v>
      </c>
      <c r="H24" s="613">
        <v>110.5</v>
      </c>
      <c r="I24" s="613">
        <v>1.9</v>
      </c>
      <c r="J24" s="614">
        <v>19.6</v>
      </c>
      <c r="K24" s="495"/>
      <c r="L24" s="495"/>
      <c r="N24" s="566" t="s">
        <v>100</v>
      </c>
      <c r="O24" s="528" t="s">
        <v>478</v>
      </c>
      <c r="P24" s="616">
        <v>180</v>
      </c>
      <c r="Q24" s="525">
        <v>162.7</v>
      </c>
      <c r="R24" s="525">
        <v>17.3</v>
      </c>
      <c r="S24" s="617">
        <v>21.3</v>
      </c>
      <c r="T24" s="619">
        <v>121</v>
      </c>
      <c r="U24" s="525">
        <v>119.3</v>
      </c>
      <c r="V24" s="525">
        <v>1.7</v>
      </c>
      <c r="W24" s="617">
        <v>20.2</v>
      </c>
      <c r="X24" s="495"/>
      <c r="Y24" s="495"/>
      <c r="Z24" s="495"/>
    </row>
    <row r="25" spans="1:26" ht="18" customHeight="1">
      <c r="A25" s="708" t="s">
        <v>107</v>
      </c>
      <c r="B25" s="530" t="s">
        <v>483</v>
      </c>
      <c r="C25" s="620">
        <v>158.7</v>
      </c>
      <c r="D25" s="621">
        <v>153.6</v>
      </c>
      <c r="E25" s="621">
        <v>5.1</v>
      </c>
      <c r="F25" s="622">
        <v>19.8</v>
      </c>
      <c r="G25" s="623">
        <v>97.6</v>
      </c>
      <c r="H25" s="621">
        <v>97</v>
      </c>
      <c r="I25" s="621">
        <v>0.6</v>
      </c>
      <c r="J25" s="622">
        <v>17.2</v>
      </c>
      <c r="K25" s="495"/>
      <c r="L25" s="495"/>
      <c r="N25" s="708" t="s">
        <v>107</v>
      </c>
      <c r="O25" s="530" t="s">
        <v>483</v>
      </c>
      <c r="P25" s="624">
        <v>154.4</v>
      </c>
      <c r="Q25" s="537">
        <v>147.5</v>
      </c>
      <c r="R25" s="537">
        <v>6.9</v>
      </c>
      <c r="S25" s="625">
        <v>19.1</v>
      </c>
      <c r="T25" s="626">
        <v>98.8</v>
      </c>
      <c r="U25" s="537">
        <v>97.8</v>
      </c>
      <c r="V25" s="537">
        <v>1</v>
      </c>
      <c r="W25" s="625">
        <v>16.7</v>
      </c>
      <c r="X25" s="495"/>
      <c r="Y25" s="495"/>
      <c r="Z25" s="495"/>
    </row>
    <row r="26" spans="1:26" s="607" customFormat="1" ht="24.75" customHeight="1">
      <c r="A26" s="709"/>
      <c r="B26" s="710" t="s">
        <v>447</v>
      </c>
      <c r="C26" s="627">
        <v>167.6</v>
      </c>
      <c r="D26" s="628">
        <v>152.6</v>
      </c>
      <c r="E26" s="628">
        <v>15</v>
      </c>
      <c r="F26" s="629">
        <v>20</v>
      </c>
      <c r="G26" s="630">
        <v>90.6</v>
      </c>
      <c r="H26" s="628">
        <v>87.3</v>
      </c>
      <c r="I26" s="628">
        <v>3.3</v>
      </c>
      <c r="J26" s="629">
        <v>15.5</v>
      </c>
      <c r="K26" s="631"/>
      <c r="L26" s="631"/>
      <c r="N26" s="709"/>
      <c r="O26" s="710" t="s">
        <v>447</v>
      </c>
      <c r="P26" s="627">
        <v>164.9</v>
      </c>
      <c r="Q26" s="628">
        <v>148.6</v>
      </c>
      <c r="R26" s="628">
        <v>16.3</v>
      </c>
      <c r="S26" s="629">
        <v>19.5</v>
      </c>
      <c r="T26" s="630">
        <v>96.8</v>
      </c>
      <c r="U26" s="628">
        <v>92.4</v>
      </c>
      <c r="V26" s="628">
        <v>4.4</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276640</v>
      </c>
      <c r="D35" s="645">
        <v>125765</v>
      </c>
      <c r="E35" s="646">
        <v>402405</v>
      </c>
      <c r="F35" s="647">
        <v>1.52</v>
      </c>
      <c r="G35" s="648">
        <v>3.53</v>
      </c>
      <c r="H35" s="647">
        <v>1.13</v>
      </c>
      <c r="I35" s="648">
        <v>3.46</v>
      </c>
      <c r="J35" s="495"/>
      <c r="K35" s="495"/>
      <c r="L35" s="495"/>
      <c r="N35" s="566" t="s">
        <v>47</v>
      </c>
      <c r="O35" s="523" t="s">
        <v>48</v>
      </c>
      <c r="P35" s="644">
        <v>160877</v>
      </c>
      <c r="Q35" s="645">
        <v>65713</v>
      </c>
      <c r="R35" s="646">
        <v>226590</v>
      </c>
      <c r="S35" s="647">
        <v>1.18</v>
      </c>
      <c r="T35" s="648">
        <v>3.55</v>
      </c>
      <c r="U35" s="647">
        <v>0.95</v>
      </c>
      <c r="V35" s="648">
        <v>3.55</v>
      </c>
      <c r="W35" s="495"/>
      <c r="X35" s="495"/>
      <c r="Y35" s="495"/>
      <c r="Z35" s="495"/>
    </row>
    <row r="36" spans="1:26" ht="18" customHeight="1">
      <c r="A36" s="566" t="s">
        <v>11</v>
      </c>
      <c r="B36" s="523" t="s">
        <v>49</v>
      </c>
      <c r="C36" s="644">
        <v>18088</v>
      </c>
      <c r="D36" s="645">
        <v>4429</v>
      </c>
      <c r="E36" s="646">
        <v>22517</v>
      </c>
      <c r="F36" s="647">
        <v>0.59</v>
      </c>
      <c r="G36" s="648">
        <v>4.02</v>
      </c>
      <c r="H36" s="647">
        <v>0.36</v>
      </c>
      <c r="I36" s="648">
        <v>1.71</v>
      </c>
      <c r="J36" s="495"/>
      <c r="K36" s="495"/>
      <c r="L36" s="495"/>
      <c r="N36" s="566" t="s">
        <v>11</v>
      </c>
      <c r="O36" s="523" t="s">
        <v>49</v>
      </c>
      <c r="P36" s="644">
        <v>9019</v>
      </c>
      <c r="Q36" s="645">
        <v>3451</v>
      </c>
      <c r="R36" s="646">
        <v>12470</v>
      </c>
      <c r="S36" s="647">
        <v>1.18</v>
      </c>
      <c r="T36" s="648">
        <v>3.25</v>
      </c>
      <c r="U36" s="647">
        <v>0.72</v>
      </c>
      <c r="V36" s="648">
        <v>2.17</v>
      </c>
      <c r="W36" s="495"/>
      <c r="X36" s="495"/>
      <c r="Y36" s="495"/>
      <c r="Z36" s="495"/>
    </row>
    <row r="37" spans="1:26" ht="18" customHeight="1">
      <c r="A37" s="566" t="s">
        <v>100</v>
      </c>
      <c r="B37" s="528" t="s">
        <v>478</v>
      </c>
      <c r="C37" s="644">
        <v>33857</v>
      </c>
      <c r="D37" s="645">
        <v>40062</v>
      </c>
      <c r="E37" s="646">
        <v>73919</v>
      </c>
      <c r="F37" s="647">
        <v>2.55</v>
      </c>
      <c r="G37" s="648">
        <v>2.16</v>
      </c>
      <c r="H37" s="647">
        <v>1</v>
      </c>
      <c r="I37" s="648">
        <v>2.58</v>
      </c>
      <c r="J37" s="495"/>
      <c r="K37" s="495"/>
      <c r="L37" s="495"/>
      <c r="N37" s="566" t="s">
        <v>100</v>
      </c>
      <c r="O37" s="528" t="s">
        <v>478</v>
      </c>
      <c r="P37" s="644">
        <v>17403</v>
      </c>
      <c r="Q37" s="645">
        <v>19431</v>
      </c>
      <c r="R37" s="646">
        <v>36834</v>
      </c>
      <c r="S37" s="647">
        <v>1.06</v>
      </c>
      <c r="T37" s="648">
        <v>2.9</v>
      </c>
      <c r="U37" s="647">
        <v>1.45</v>
      </c>
      <c r="V37" s="648">
        <v>2.36</v>
      </c>
      <c r="W37" s="495"/>
      <c r="X37" s="495"/>
      <c r="Y37" s="495"/>
      <c r="Z37" s="495"/>
    </row>
    <row r="38" spans="1:26" ht="18" customHeight="1">
      <c r="A38" s="708" t="s">
        <v>107</v>
      </c>
      <c r="B38" s="530" t="s">
        <v>483</v>
      </c>
      <c r="C38" s="649">
        <v>66976</v>
      </c>
      <c r="D38" s="650">
        <v>12458</v>
      </c>
      <c r="E38" s="651">
        <v>79434</v>
      </c>
      <c r="F38" s="652">
        <v>0.81</v>
      </c>
      <c r="G38" s="653">
        <v>3.07</v>
      </c>
      <c r="H38" s="652">
        <v>0.65</v>
      </c>
      <c r="I38" s="653">
        <v>2.08</v>
      </c>
      <c r="J38" s="495"/>
      <c r="K38" s="495"/>
      <c r="L38" s="495"/>
      <c r="N38" s="708" t="s">
        <v>107</v>
      </c>
      <c r="O38" s="530" t="s">
        <v>483</v>
      </c>
      <c r="P38" s="649">
        <v>44493</v>
      </c>
      <c r="Q38" s="650">
        <v>6756</v>
      </c>
      <c r="R38" s="651">
        <v>51249</v>
      </c>
      <c r="S38" s="652">
        <v>1.04</v>
      </c>
      <c r="T38" s="653">
        <v>1.85</v>
      </c>
      <c r="U38" s="652">
        <v>0.72</v>
      </c>
      <c r="V38" s="653">
        <v>2.4</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32921</v>
      </c>
      <c r="D40" s="659">
        <v>14341</v>
      </c>
      <c r="E40" s="660">
        <v>47262</v>
      </c>
      <c r="F40" s="661">
        <v>0.85</v>
      </c>
      <c r="G40" s="662">
        <v>3.09</v>
      </c>
      <c r="H40" s="661">
        <v>0.95</v>
      </c>
      <c r="I40" s="662">
        <v>2.62</v>
      </c>
      <c r="J40" s="631"/>
      <c r="K40" s="631"/>
      <c r="L40" s="631"/>
      <c r="N40" s="712"/>
      <c r="O40" s="713" t="s">
        <v>129</v>
      </c>
      <c r="P40" s="658">
        <v>20503</v>
      </c>
      <c r="Q40" s="659">
        <v>6875</v>
      </c>
      <c r="R40" s="660">
        <v>27378</v>
      </c>
      <c r="S40" s="661">
        <v>0.78</v>
      </c>
      <c r="T40" s="662">
        <v>2.95</v>
      </c>
      <c r="U40" s="661">
        <v>0.9</v>
      </c>
      <c r="V40" s="662">
        <v>2.45</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526</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527</v>
      </c>
    </row>
    <row r="21" s="15" customFormat="1" ht="17.25" customHeight="1">
      <c r="A21" s="16" t="s">
        <v>508</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509</v>
      </c>
    </row>
    <row r="28" s="15" customFormat="1" ht="17.25" customHeight="1">
      <c r="A28" s="16" t="s">
        <v>510</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9">
      <selection activeCell="Q35" sqref="Q35"/>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12月</v>
      </c>
      <c r="C10" s="705">
        <f>'付表2'!J52</f>
        <v>99.3</v>
      </c>
      <c r="D10" s="706"/>
      <c r="E10" s="706">
        <f>'付表2'!L52</f>
        <v>99.9</v>
      </c>
      <c r="F10" s="706"/>
      <c r="G10" s="700"/>
      <c r="H10" s="689" t="s">
        <v>473</v>
      </c>
      <c r="I10" s="702" t="str">
        <f>'付表4'!B45</f>
        <v>  12月</v>
      </c>
      <c r="J10" s="705">
        <f>'付表4'!D45</f>
        <v>99.4</v>
      </c>
      <c r="K10" s="706"/>
      <c r="L10" s="706">
        <f>'付表4'!F45</f>
        <v>98.7</v>
      </c>
      <c r="M10" s="706"/>
      <c r="N10" s="706">
        <f>'付表4'!H45</f>
        <v>109.6</v>
      </c>
      <c r="O10" s="706"/>
      <c r="R10" s="689" t="s">
        <v>473</v>
      </c>
      <c r="S10" s="702" t="str">
        <f>'付表2'!B52</f>
        <v>  12月</v>
      </c>
      <c r="T10" s="705">
        <f>'付表2'!K52</f>
        <v>-0.2</v>
      </c>
      <c r="U10" s="706"/>
      <c r="V10" s="706">
        <f>'付表2'!M52</f>
        <v>1.5</v>
      </c>
      <c r="W10" s="706"/>
      <c r="X10" s="700"/>
      <c r="Y10" s="689" t="s">
        <v>473</v>
      </c>
      <c r="Z10" s="702" t="str">
        <f>'付表4'!B45</f>
        <v>  12月</v>
      </c>
      <c r="AA10" s="705">
        <f>'付表4'!E45</f>
        <v>1.4</v>
      </c>
      <c r="AB10" s="706"/>
      <c r="AC10" s="706">
        <f>'付表4'!G45</f>
        <v>1.4</v>
      </c>
      <c r="AD10" s="706"/>
      <c r="AE10" s="706">
        <f>'付表4'!I45</f>
        <v>1</v>
      </c>
      <c r="AF10" s="706"/>
    </row>
    <row r="11" spans="1:32" ht="11.25">
      <c r="A11" s="689" t="s">
        <v>472</v>
      </c>
      <c r="B11" s="702" t="str">
        <f>'付表2'!B53</f>
        <v>  1月</v>
      </c>
      <c r="C11" s="705">
        <f>'付表2'!J53</f>
        <v>99.4</v>
      </c>
      <c r="D11" s="706"/>
      <c r="E11" s="706">
        <f>'付表2'!L53</f>
        <v>99.2</v>
      </c>
      <c r="F11" s="706"/>
      <c r="G11" s="700"/>
      <c r="H11" s="689" t="s">
        <v>472</v>
      </c>
      <c r="I11" s="702" t="str">
        <f>'付表4'!B46</f>
        <v>  1月</v>
      </c>
      <c r="J11" s="705">
        <f>'付表4'!D46</f>
        <v>96.4</v>
      </c>
      <c r="K11" s="706"/>
      <c r="L11" s="706">
        <f>'付表4'!F46</f>
        <v>95.4</v>
      </c>
      <c r="M11" s="706"/>
      <c r="N11" s="706">
        <f>'付表4'!H46</f>
        <v>110.6</v>
      </c>
      <c r="O11" s="706"/>
      <c r="R11" s="689" t="s">
        <v>472</v>
      </c>
      <c r="S11" s="702" t="str">
        <f>'付表2'!B53</f>
        <v>  1月</v>
      </c>
      <c r="T11" s="705">
        <f>'付表2'!K53</f>
        <v>0</v>
      </c>
      <c r="U11" s="706"/>
      <c r="V11" s="706">
        <f>'付表2'!M53</f>
        <v>1.2</v>
      </c>
      <c r="W11" s="706"/>
      <c r="X11" s="700"/>
      <c r="Y11" s="689" t="s">
        <v>472</v>
      </c>
      <c r="Z11" s="702" t="str">
        <f>'付表4'!B46</f>
        <v>  1月</v>
      </c>
      <c r="AA11" s="705">
        <f>'付表4'!E46</f>
        <v>0.3</v>
      </c>
      <c r="AB11" s="706"/>
      <c r="AC11" s="706">
        <f>'付表4'!G46</f>
        <v>0.1</v>
      </c>
      <c r="AD11" s="706"/>
      <c r="AE11" s="706">
        <f>'付表4'!I46</f>
        <v>3</v>
      </c>
      <c r="AF11" s="706"/>
    </row>
    <row r="12" spans="1:32" ht="11.25">
      <c r="A12" s="689"/>
      <c r="B12" s="702" t="str">
        <f>'付表2'!B54</f>
        <v>  2月</v>
      </c>
      <c r="C12" s="705">
        <f>'付表2'!J54</f>
        <v>98.3</v>
      </c>
      <c r="D12" s="706"/>
      <c r="E12" s="706">
        <f>'付表2'!L54</f>
        <v>97.8</v>
      </c>
      <c r="F12" s="706"/>
      <c r="G12" s="700"/>
      <c r="H12" s="689"/>
      <c r="I12" s="702" t="str">
        <f>'付表4'!B47</f>
        <v>  2月</v>
      </c>
      <c r="J12" s="705">
        <f>'付表4'!D47</f>
        <v>96.3</v>
      </c>
      <c r="K12" s="706"/>
      <c r="L12" s="706">
        <f>'付表4'!F47</f>
        <v>95.4</v>
      </c>
      <c r="M12" s="706"/>
      <c r="N12" s="706">
        <f>'付表4'!H47</f>
        <v>108.5</v>
      </c>
      <c r="O12" s="706"/>
      <c r="R12" s="689"/>
      <c r="S12" s="702" t="str">
        <f>'付表2'!B54</f>
        <v>  2月</v>
      </c>
      <c r="T12" s="705">
        <f>'付表2'!K54</f>
        <v>-0.7</v>
      </c>
      <c r="U12" s="706"/>
      <c r="V12" s="706">
        <f>'付表2'!M54</f>
        <v>0.3</v>
      </c>
      <c r="W12" s="706"/>
      <c r="X12" s="700"/>
      <c r="Y12" s="689"/>
      <c r="Z12" s="702" t="str">
        <f>'付表4'!B47</f>
        <v>  2月</v>
      </c>
      <c r="AA12" s="705">
        <f>'付表4'!E47</f>
        <v>0.7</v>
      </c>
      <c r="AB12" s="706"/>
      <c r="AC12" s="706">
        <f>'付表4'!G47</f>
        <v>0.8</v>
      </c>
      <c r="AD12" s="706"/>
      <c r="AE12" s="706">
        <f>'付表4'!I47</f>
        <v>-1</v>
      </c>
      <c r="AF12" s="706"/>
    </row>
    <row r="13" spans="1:32" ht="11.25">
      <c r="A13" s="689"/>
      <c r="B13" s="702" t="str">
        <f>'付表2'!B55</f>
        <v>  3月</v>
      </c>
      <c r="C13" s="705">
        <f>'付表2'!J55</f>
        <v>101.5</v>
      </c>
      <c r="D13" s="706"/>
      <c r="E13" s="706">
        <f>'付表2'!L55</f>
        <v>101.5</v>
      </c>
      <c r="F13" s="706"/>
      <c r="G13" s="700"/>
      <c r="H13" s="689"/>
      <c r="I13" s="702" t="str">
        <f>'付表4'!B48</f>
        <v>  3月</v>
      </c>
      <c r="J13" s="705">
        <f>'付表4'!D48</f>
        <v>100.5</v>
      </c>
      <c r="K13" s="706"/>
      <c r="L13" s="706">
        <f>'付表4'!F48</f>
        <v>98.9</v>
      </c>
      <c r="M13" s="706"/>
      <c r="N13" s="706">
        <f>'付表4'!H48</f>
        <v>124.5</v>
      </c>
      <c r="O13" s="706"/>
      <c r="R13" s="689"/>
      <c r="S13" s="702" t="str">
        <f>'付表2'!B55</f>
        <v>  3月</v>
      </c>
      <c r="T13" s="705">
        <f>'付表2'!K55</f>
        <v>0.5</v>
      </c>
      <c r="U13" s="706"/>
      <c r="V13" s="706">
        <f>'付表2'!M55</f>
        <v>1.8</v>
      </c>
      <c r="W13" s="706"/>
      <c r="X13" s="700"/>
      <c r="Y13" s="689"/>
      <c r="Z13" s="702" t="str">
        <f>'付表4'!B48</f>
        <v>  3月</v>
      </c>
      <c r="AA13" s="705">
        <f>'付表4'!E48</f>
        <v>1.7</v>
      </c>
      <c r="AB13" s="706"/>
      <c r="AC13" s="706">
        <f>'付表4'!G48</f>
        <v>1.4</v>
      </c>
      <c r="AD13" s="706"/>
      <c r="AE13" s="706">
        <f>'付表4'!I48</f>
        <v>6.4</v>
      </c>
      <c r="AF13" s="706"/>
    </row>
    <row r="14" spans="1:32" ht="11.25">
      <c r="A14" s="689"/>
      <c r="B14" s="702" t="str">
        <f>'付表2'!B56</f>
        <v>  4月</v>
      </c>
      <c r="C14" s="705">
        <f>'付表2'!J56</f>
        <v>99.8</v>
      </c>
      <c r="D14" s="706"/>
      <c r="E14" s="706">
        <f>'付表2'!L56</f>
        <v>102</v>
      </c>
      <c r="F14" s="706"/>
      <c r="G14" s="700"/>
      <c r="H14" s="689"/>
      <c r="I14" s="702" t="str">
        <f>'付表4'!B49</f>
        <v>  4月</v>
      </c>
      <c r="J14" s="705">
        <f>'付表4'!D49</f>
        <v>103.8</v>
      </c>
      <c r="K14" s="706"/>
      <c r="L14" s="706">
        <f>'付表4'!F49</f>
        <v>103.1</v>
      </c>
      <c r="M14" s="706"/>
      <c r="N14" s="706">
        <f>'付表4'!H49</f>
        <v>112.8</v>
      </c>
      <c r="O14" s="706"/>
      <c r="R14" s="689"/>
      <c r="S14" s="702" t="str">
        <f>'付表2'!B56</f>
        <v>  4月</v>
      </c>
      <c r="T14" s="705">
        <f>'付表2'!K56</f>
        <v>-1.2</v>
      </c>
      <c r="U14" s="706"/>
      <c r="V14" s="706">
        <f>'付表2'!M56</f>
        <v>1.4</v>
      </c>
      <c r="W14" s="706"/>
      <c r="X14" s="700"/>
      <c r="Y14" s="689"/>
      <c r="Z14" s="702" t="str">
        <f>'付表4'!B49</f>
        <v>  4月</v>
      </c>
      <c r="AA14" s="705">
        <f>'付表4'!E49</f>
        <v>1.1</v>
      </c>
      <c r="AB14" s="706"/>
      <c r="AC14" s="706">
        <f>'付表4'!G49</f>
        <v>0.8</v>
      </c>
      <c r="AD14" s="706"/>
      <c r="AE14" s="706">
        <f>'付表4'!I49</f>
        <v>4</v>
      </c>
      <c r="AF14" s="706"/>
    </row>
    <row r="15" spans="1:32" ht="11.25">
      <c r="A15" s="689"/>
      <c r="B15" s="702" t="str">
        <f>'付表2'!B57</f>
        <v>  5月</v>
      </c>
      <c r="C15" s="705">
        <f>'付表2'!J57</f>
        <v>97.3</v>
      </c>
      <c r="D15" s="706"/>
      <c r="E15" s="706">
        <f>'付表2'!L57</f>
        <v>100.2</v>
      </c>
      <c r="F15" s="706"/>
      <c r="G15" s="700"/>
      <c r="H15" s="689"/>
      <c r="I15" s="702" t="str">
        <f>'付表4'!B50</f>
        <v>  5月</v>
      </c>
      <c r="J15" s="705">
        <f>'付表4'!D50</f>
        <v>98.9</v>
      </c>
      <c r="K15" s="706"/>
      <c r="L15" s="706">
        <f>'付表4'!F50</f>
        <v>98.2</v>
      </c>
      <c r="M15" s="706"/>
      <c r="N15" s="706">
        <f>'付表4'!H50</f>
        <v>108.5</v>
      </c>
      <c r="O15" s="706"/>
      <c r="R15" s="689"/>
      <c r="S15" s="702" t="str">
        <f>'付表2'!B57</f>
        <v>  5月</v>
      </c>
      <c r="T15" s="705">
        <f>'付表2'!K57</f>
        <v>-2.5</v>
      </c>
      <c r="U15" s="706"/>
      <c r="V15" s="706">
        <f>'付表2'!M57</f>
        <v>0.4</v>
      </c>
      <c r="W15" s="706"/>
      <c r="X15" s="700"/>
      <c r="Y15" s="689"/>
      <c r="Z15" s="702" t="str">
        <f>'付表4'!B50</f>
        <v>  5月</v>
      </c>
      <c r="AA15" s="705">
        <f>'付表4'!E50</f>
        <v>-0.5</v>
      </c>
      <c r="AB15" s="706"/>
      <c r="AC15" s="706">
        <f>'付表4'!G50</f>
        <v>-1</v>
      </c>
      <c r="AD15" s="706"/>
      <c r="AE15" s="706">
        <f>'付表4'!I50</f>
        <v>7.3</v>
      </c>
      <c r="AF15" s="706"/>
    </row>
    <row r="16" spans="1:32" ht="11.25">
      <c r="A16" s="689"/>
      <c r="B16" s="702" t="str">
        <f>'付表2'!B58</f>
        <v>  6月</v>
      </c>
      <c r="C16" s="705">
        <f>'付表2'!J58</f>
        <v>98.3</v>
      </c>
      <c r="D16" s="706"/>
      <c r="E16" s="706">
        <f>'付表2'!L58</f>
        <v>101</v>
      </c>
      <c r="F16" s="706"/>
      <c r="G16" s="700"/>
      <c r="H16" s="689"/>
      <c r="I16" s="702" t="str">
        <f>'付表4'!B51</f>
        <v>  6月</v>
      </c>
      <c r="J16" s="705">
        <f>'付表4'!D51</f>
        <v>100.5</v>
      </c>
      <c r="K16" s="706"/>
      <c r="L16" s="706">
        <f>'付表4'!F51</f>
        <v>100.1</v>
      </c>
      <c r="M16" s="706"/>
      <c r="N16" s="706">
        <f>'付表4'!H51</f>
        <v>105.3</v>
      </c>
      <c r="O16" s="706"/>
      <c r="R16" s="689"/>
      <c r="S16" s="702" t="str">
        <f>'付表2'!B58</f>
        <v>  6月</v>
      </c>
      <c r="T16" s="705">
        <f>'付表2'!K58</f>
        <v>-1.8</v>
      </c>
      <c r="U16" s="706"/>
      <c r="V16" s="706">
        <f>'付表2'!M58</f>
        <v>0.9</v>
      </c>
      <c r="W16" s="706"/>
      <c r="X16" s="700"/>
      <c r="Y16" s="689"/>
      <c r="Z16" s="702" t="str">
        <f>'付表4'!B51</f>
        <v>  6月</v>
      </c>
      <c r="AA16" s="705">
        <f>'付表4'!E51</f>
        <v>0.6</v>
      </c>
      <c r="AB16" s="706"/>
      <c r="AC16" s="706">
        <f>'付表4'!G51</f>
        <v>0.2</v>
      </c>
      <c r="AD16" s="706"/>
      <c r="AE16" s="706">
        <f>'付表4'!I51</f>
        <v>7.6</v>
      </c>
      <c r="AF16" s="706"/>
    </row>
    <row r="17" spans="1:32" ht="11.25">
      <c r="A17" s="689"/>
      <c r="B17" s="702" t="str">
        <f>'付表2'!B59</f>
        <v>  7月</v>
      </c>
      <c r="C17" s="705">
        <f>'付表2'!J59</f>
        <v>97.6</v>
      </c>
      <c r="D17" s="706"/>
      <c r="E17" s="706">
        <f>'付表2'!L59</f>
        <v>100.5</v>
      </c>
      <c r="F17" s="706"/>
      <c r="G17" s="700"/>
      <c r="H17" s="689"/>
      <c r="I17" s="702" t="str">
        <f>'付表4'!B52</f>
        <v>  7月</v>
      </c>
      <c r="J17" s="705">
        <f>'付表4'!D52</f>
        <v>100.8</v>
      </c>
      <c r="K17" s="706"/>
      <c r="L17" s="706">
        <f>'付表4'!F52</f>
        <v>99.9</v>
      </c>
      <c r="M17" s="706"/>
      <c r="N17" s="706">
        <f>'付表4'!H52</f>
        <v>112.8</v>
      </c>
      <c r="O17" s="706"/>
      <c r="R17" s="689"/>
      <c r="S17" s="702" t="str">
        <f>'付表2'!B59</f>
        <v>  7月</v>
      </c>
      <c r="T17" s="705">
        <f>'付表2'!K59</f>
        <v>-1.8</v>
      </c>
      <c r="U17" s="706"/>
      <c r="V17" s="706">
        <f>'付表2'!M59</f>
        <v>0.8</v>
      </c>
      <c r="W17" s="706"/>
      <c r="X17" s="700"/>
      <c r="Y17" s="689"/>
      <c r="Z17" s="702" t="str">
        <f>'付表4'!B52</f>
        <v>  7月</v>
      </c>
      <c r="AA17" s="705">
        <f>'付表4'!E52</f>
        <v>-0.9</v>
      </c>
      <c r="AB17" s="706"/>
      <c r="AC17" s="706">
        <f>'付表4'!G52</f>
        <v>-1.9</v>
      </c>
      <c r="AD17" s="706"/>
      <c r="AE17" s="706">
        <f>'付表4'!I52</f>
        <v>14.1</v>
      </c>
      <c r="AF17" s="706"/>
    </row>
    <row r="18" spans="2:32" ht="11.25">
      <c r="B18" s="702" t="str">
        <f>'付表2'!B60</f>
        <v>  8月</v>
      </c>
      <c r="C18" s="705">
        <f>'付表2'!J60</f>
        <v>96.7</v>
      </c>
      <c r="D18" s="706"/>
      <c r="E18" s="706">
        <f>'付表2'!L60</f>
        <v>100.1</v>
      </c>
      <c r="F18" s="706"/>
      <c r="G18" s="700"/>
      <c r="H18" s="689"/>
      <c r="I18" s="702" t="str">
        <f>'付表4'!B53</f>
        <v>  8月</v>
      </c>
      <c r="J18" s="705">
        <f>'付表4'!D53</f>
        <v>99.8</v>
      </c>
      <c r="K18" s="706"/>
      <c r="L18" s="706">
        <f>'付表4'!F53</f>
        <v>99.2</v>
      </c>
      <c r="M18" s="706"/>
      <c r="N18" s="706">
        <f>'付表4'!H53</f>
        <v>108.5</v>
      </c>
      <c r="O18" s="706"/>
      <c r="R18" s="689"/>
      <c r="S18" s="702" t="str">
        <f>'付表2'!B60</f>
        <v>  8月</v>
      </c>
      <c r="T18" s="705">
        <f>'付表2'!K60</f>
        <v>-2.2</v>
      </c>
      <c r="U18" s="706"/>
      <c r="V18" s="706">
        <f>'付表2'!M60</f>
        <v>0.5</v>
      </c>
      <c r="W18" s="706"/>
      <c r="X18" s="700"/>
      <c r="Y18" s="689"/>
      <c r="Z18" s="702" t="str">
        <f>'付表4'!B53</f>
        <v>  8月</v>
      </c>
      <c r="AA18" s="705">
        <f>'付表4'!E53</f>
        <v>-1.7</v>
      </c>
      <c r="AB18" s="706"/>
      <c r="AC18" s="706">
        <f>'付表4'!G53</f>
        <v>-2.1</v>
      </c>
      <c r="AD18" s="706"/>
      <c r="AE18" s="706">
        <f>'付表4'!I53</f>
        <v>5.1</v>
      </c>
      <c r="AF18" s="706"/>
    </row>
    <row r="19" spans="1:32" ht="11.25">
      <c r="A19" s="689"/>
      <c r="B19" s="702" t="str">
        <f>'付表2'!B61</f>
        <v>  9月</v>
      </c>
      <c r="C19" s="705">
        <f>'付表2'!J61</f>
        <v>96.2</v>
      </c>
      <c r="D19" s="706"/>
      <c r="E19" s="706">
        <f>'付表2'!L61</f>
        <v>100.5</v>
      </c>
      <c r="F19" s="706"/>
      <c r="G19" s="700"/>
      <c r="H19" s="689"/>
      <c r="I19" s="702" t="str">
        <f>'付表4'!B54</f>
        <v>  9月</v>
      </c>
      <c r="J19" s="705">
        <f>'付表4'!D54</f>
        <v>98.9</v>
      </c>
      <c r="K19" s="706"/>
      <c r="L19" s="706">
        <f>'付表4'!F54</f>
        <v>98.6</v>
      </c>
      <c r="M19" s="706"/>
      <c r="N19" s="706">
        <f>'付表4'!H54</f>
        <v>102.1</v>
      </c>
      <c r="O19" s="706"/>
      <c r="R19" s="689"/>
      <c r="S19" s="702" t="str">
        <f>'付表2'!B61</f>
        <v>  9月</v>
      </c>
      <c r="T19" s="705">
        <f>'付表2'!K61</f>
        <v>-1.9</v>
      </c>
      <c r="U19" s="706"/>
      <c r="V19" s="706">
        <f>'付表2'!M61</f>
        <v>1.2</v>
      </c>
      <c r="W19" s="706"/>
      <c r="X19" s="700"/>
      <c r="Y19" s="689"/>
      <c r="Z19" s="702" t="str">
        <f>'付表4'!B54</f>
        <v>  9月</v>
      </c>
      <c r="AA19" s="705">
        <f>'付表4'!E54</f>
        <v>1.2</v>
      </c>
      <c r="AB19" s="706"/>
      <c r="AC19" s="706">
        <f>'付表4'!G54</f>
        <v>1</v>
      </c>
      <c r="AD19" s="706"/>
      <c r="AE19" s="706">
        <f>'付表4'!I54</f>
        <v>4.3</v>
      </c>
      <c r="AF19" s="706"/>
    </row>
    <row r="20" spans="1:32" ht="11.25">
      <c r="A20" s="689"/>
      <c r="B20" s="702" t="str">
        <f>'付表2'!B62</f>
        <v>  10月</v>
      </c>
      <c r="C20" s="705">
        <f>'付表2'!J62</f>
        <v>97.8</v>
      </c>
      <c r="D20" s="706"/>
      <c r="E20" s="706">
        <f>'付表2'!L62</f>
        <v>102.1</v>
      </c>
      <c r="F20" s="706"/>
      <c r="G20" s="700"/>
      <c r="H20" s="689"/>
      <c r="I20" s="702" t="str">
        <f>'付表4'!B55</f>
        <v>  10月</v>
      </c>
      <c r="J20" s="705">
        <f>'付表4'!D55</f>
        <v>100.5</v>
      </c>
      <c r="K20" s="706"/>
      <c r="L20" s="706">
        <f>'付表4'!F55</f>
        <v>100.4</v>
      </c>
      <c r="M20" s="706"/>
      <c r="N20" s="706">
        <f>'付表4'!H55</f>
        <v>100</v>
      </c>
      <c r="O20" s="706"/>
      <c r="R20" s="689"/>
      <c r="S20" s="702" t="str">
        <f>'付表2'!B62</f>
        <v>  10月</v>
      </c>
      <c r="T20" s="705">
        <f>'付表2'!K62</f>
        <v>-0.5</v>
      </c>
      <c r="U20" s="706"/>
      <c r="V20" s="706">
        <f>'付表2'!M62</f>
        <v>2.9</v>
      </c>
      <c r="W20" s="706"/>
      <c r="X20" s="700"/>
      <c r="Y20" s="689"/>
      <c r="Z20" s="702" t="str">
        <f>'付表4'!B55</f>
        <v>  10月</v>
      </c>
      <c r="AA20" s="705">
        <f>'付表4'!E55</f>
        <v>0.1</v>
      </c>
      <c r="AB20" s="706"/>
      <c r="AC20" s="706">
        <f>'付表4'!G55</f>
        <v>0</v>
      </c>
      <c r="AD20" s="706"/>
      <c r="AE20" s="706">
        <f>'付表4'!I55</f>
        <v>0</v>
      </c>
      <c r="AF20" s="706"/>
    </row>
    <row r="21" spans="2:32" ht="11.25">
      <c r="B21" s="702" t="str">
        <f>'付表2'!B63</f>
        <v>  11月</v>
      </c>
      <c r="C21" s="705">
        <f>'付表2'!J63</f>
        <v>98.2</v>
      </c>
      <c r="D21" s="706"/>
      <c r="E21" s="706">
        <f>'付表2'!L63</f>
        <v>101.1</v>
      </c>
      <c r="F21" s="706"/>
      <c r="G21" s="700"/>
      <c r="I21" s="702" t="str">
        <f>'付表4'!B56</f>
        <v>  11月</v>
      </c>
      <c r="J21" s="705">
        <f>'付表4'!D56</f>
        <v>97.8</v>
      </c>
      <c r="K21" s="706"/>
      <c r="L21" s="706">
        <f>'付表4'!F56</f>
        <v>97</v>
      </c>
      <c r="M21" s="706"/>
      <c r="N21" s="706">
        <f>'付表4'!H56</f>
        <v>107.4</v>
      </c>
      <c r="O21" s="706"/>
      <c r="S21" s="702" t="str">
        <f>'付表2'!B63</f>
        <v>  11月</v>
      </c>
      <c r="T21" s="705">
        <f>'付表2'!K63</f>
        <v>-1.1</v>
      </c>
      <c r="U21" s="706"/>
      <c r="V21" s="706">
        <f>'付表2'!M63</f>
        <v>1.3</v>
      </c>
      <c r="W21" s="706"/>
      <c r="X21" s="700"/>
      <c r="Z21" s="702" t="str">
        <f>'付表4'!B56</f>
        <v>  11月</v>
      </c>
      <c r="AA21" s="705">
        <f>'付表4'!E56</f>
        <v>-2.6</v>
      </c>
      <c r="AB21" s="706"/>
      <c r="AC21" s="706">
        <f>'付表4'!G56</f>
        <v>-3.1</v>
      </c>
      <c r="AD21" s="706"/>
      <c r="AE21" s="706">
        <f>'付表4'!I56</f>
        <v>3</v>
      </c>
      <c r="AF21" s="706"/>
    </row>
    <row r="22" spans="2:32" ht="11.25">
      <c r="B22" s="702" t="str">
        <f>'付表2'!B64</f>
        <v>  12月</v>
      </c>
      <c r="C22" s="705">
        <f>'付表2'!J64</f>
        <v>98.5</v>
      </c>
      <c r="D22" s="706"/>
      <c r="E22" s="706">
        <f>'付表2'!L64</f>
        <v>101.3</v>
      </c>
      <c r="F22" s="706"/>
      <c r="G22" s="700"/>
      <c r="I22" s="702" t="str">
        <f>'付表4'!B57</f>
        <v>  12月</v>
      </c>
      <c r="J22" s="705">
        <f>'付表4'!D57</f>
        <v>99.4</v>
      </c>
      <c r="K22" s="706"/>
      <c r="L22" s="706">
        <f>'付表4'!F57</f>
        <v>98.2</v>
      </c>
      <c r="M22" s="706"/>
      <c r="N22" s="706">
        <f>'付表4'!H57</f>
        <v>117</v>
      </c>
      <c r="O22" s="706"/>
      <c r="S22" s="702" t="str">
        <f>'付表2'!B64</f>
        <v>  12月</v>
      </c>
      <c r="T22" s="705">
        <f>'付表2'!K64</f>
        <v>-0.8</v>
      </c>
      <c r="U22" s="706"/>
      <c r="V22" s="706">
        <f>'付表2'!M64</f>
        <v>1.4</v>
      </c>
      <c r="W22" s="706"/>
      <c r="X22" s="700"/>
      <c r="Z22" s="702" t="str">
        <f>'付表4'!B57</f>
        <v>  12月</v>
      </c>
      <c r="AA22" s="705">
        <f>'付表4'!E57</f>
        <v>0</v>
      </c>
      <c r="AB22" s="706"/>
      <c r="AC22" s="706">
        <f>'付表4'!G57</f>
        <v>-0.5</v>
      </c>
      <c r="AD22" s="706"/>
      <c r="AE22" s="706">
        <f>'付表4'!I57</f>
        <v>6.8</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12月</v>
      </c>
      <c r="C32" s="705">
        <f>'付表2'!J14</f>
        <v>99.9</v>
      </c>
      <c r="D32" s="706"/>
      <c r="E32" s="706">
        <f>'付表2'!L14</f>
        <v>99.8</v>
      </c>
      <c r="F32" s="706"/>
      <c r="H32" s="689" t="s">
        <v>471</v>
      </c>
      <c r="I32" s="702" t="str">
        <f>'付表4'!B13</f>
        <v>  12月</v>
      </c>
      <c r="J32" s="705">
        <f>'付表4'!D13</f>
        <v>98.7</v>
      </c>
      <c r="K32" s="706"/>
      <c r="L32" s="706">
        <f>'付表4'!F13</f>
        <v>97.8</v>
      </c>
      <c r="M32" s="706"/>
      <c r="N32" s="706">
        <f>'付表4'!H13</f>
        <v>118.3</v>
      </c>
      <c r="O32" s="707"/>
      <c r="R32" s="689" t="s">
        <v>473</v>
      </c>
      <c r="S32" s="702" t="str">
        <f>'付表2'!B14</f>
        <v>  12月</v>
      </c>
      <c r="T32" s="705">
        <f>'付表2'!K14</f>
        <v>-3.8</v>
      </c>
      <c r="U32" s="706"/>
      <c r="V32" s="706">
        <f>'付表2'!M14</f>
        <v>-2.3</v>
      </c>
      <c r="W32" s="706"/>
      <c r="Y32" s="689" t="s">
        <v>473</v>
      </c>
      <c r="Z32" s="702" t="str">
        <f>'付表4'!B13</f>
        <v>  12月</v>
      </c>
      <c r="AA32" s="705">
        <f>'付表4'!E13</f>
        <v>-0.3</v>
      </c>
      <c r="AB32" s="706"/>
      <c r="AC32" s="706">
        <f>'付表4'!G13</f>
        <v>-0.1</v>
      </c>
      <c r="AD32" s="706"/>
      <c r="AE32" s="706">
        <f>'付表4'!I13</f>
        <v>-3.4</v>
      </c>
      <c r="AF32" s="707"/>
    </row>
    <row r="33" spans="1:32" ht="11.25">
      <c r="A33" s="689" t="s">
        <v>472</v>
      </c>
      <c r="B33" s="702" t="str">
        <f>'付表2'!B15</f>
        <v>  1月</v>
      </c>
      <c r="C33" s="705">
        <f>'付表2'!J15</f>
        <v>97.1</v>
      </c>
      <c r="D33" s="706"/>
      <c r="E33" s="706">
        <f>'付表2'!L15</f>
        <v>96.8</v>
      </c>
      <c r="F33" s="706"/>
      <c r="H33" s="689" t="s">
        <v>472</v>
      </c>
      <c r="I33" s="702" t="str">
        <f>'付表4'!B14</f>
        <v>  1月</v>
      </c>
      <c r="J33" s="705">
        <f>'付表4'!D14</f>
        <v>94.2</v>
      </c>
      <c r="K33" s="706"/>
      <c r="L33" s="706">
        <f>'付表4'!F14</f>
        <v>93.3</v>
      </c>
      <c r="M33" s="706"/>
      <c r="N33" s="706">
        <f>'付表4'!H14</f>
        <v>112.7</v>
      </c>
      <c r="O33" s="707"/>
      <c r="R33" s="689" t="s">
        <v>472</v>
      </c>
      <c r="S33" s="702" t="str">
        <f>'付表2'!B15</f>
        <v>  1月</v>
      </c>
      <c r="T33" s="705">
        <f>'付表2'!K15</f>
        <v>-6</v>
      </c>
      <c r="U33" s="706"/>
      <c r="V33" s="706">
        <f>'付表2'!M15</f>
        <v>-5</v>
      </c>
      <c r="W33" s="706"/>
      <c r="Y33" s="689" t="s">
        <v>472</v>
      </c>
      <c r="Z33" s="702" t="str">
        <f>'付表4'!B14</f>
        <v>  1月</v>
      </c>
      <c r="AA33" s="705">
        <f>'付表4'!E14</f>
        <v>-2.3</v>
      </c>
      <c r="AB33" s="706"/>
      <c r="AC33" s="706">
        <f>'付表4'!G14</f>
        <v>-2.3</v>
      </c>
      <c r="AD33" s="706"/>
      <c r="AE33" s="706">
        <f>'付表4'!I14</f>
        <v>-1.2</v>
      </c>
      <c r="AF33" s="707"/>
    </row>
    <row r="34" spans="1:32" ht="11.25">
      <c r="A34" s="689"/>
      <c r="B34" s="702" t="str">
        <f>'付表2'!B16</f>
        <v>  2月</v>
      </c>
      <c r="C34" s="705">
        <f>'付表2'!J16</f>
        <v>96.8</v>
      </c>
      <c r="D34" s="706"/>
      <c r="E34" s="706">
        <f>'付表2'!L16</f>
        <v>96.3</v>
      </c>
      <c r="F34" s="706"/>
      <c r="H34" s="689"/>
      <c r="I34" s="702" t="str">
        <f>'付表4'!B15</f>
        <v>  2月</v>
      </c>
      <c r="J34" s="705">
        <f>'付表4'!D15</f>
        <v>94</v>
      </c>
      <c r="K34" s="706"/>
      <c r="L34" s="706">
        <f>'付表4'!F15</f>
        <v>93.2</v>
      </c>
      <c r="M34" s="706"/>
      <c r="N34" s="706">
        <f>'付表4'!H15</f>
        <v>111.3</v>
      </c>
      <c r="O34" s="707"/>
      <c r="R34" s="689"/>
      <c r="S34" s="702" t="str">
        <f>'付表2'!B16</f>
        <v>  2月</v>
      </c>
      <c r="T34" s="705">
        <f>'付表2'!K16</f>
        <v>-6</v>
      </c>
      <c r="U34" s="706"/>
      <c r="V34" s="706">
        <f>'付表2'!M16</f>
        <v>-4.9</v>
      </c>
      <c r="W34" s="706"/>
      <c r="Y34" s="689"/>
      <c r="Z34" s="702" t="str">
        <f>'付表4'!B15</f>
        <v>  2月</v>
      </c>
      <c r="AA34" s="705">
        <f>'付表4'!E15</f>
        <v>-1.8</v>
      </c>
      <c r="AB34" s="706"/>
      <c r="AC34" s="706">
        <f>'付表4'!G15</f>
        <v>-1.4</v>
      </c>
      <c r="AD34" s="706"/>
      <c r="AE34" s="706">
        <f>'付表4'!I15</f>
        <v>-7</v>
      </c>
      <c r="AF34" s="707"/>
    </row>
    <row r="35" spans="1:32" ht="11.25">
      <c r="A35" s="689"/>
      <c r="B35" s="702" t="str">
        <f>'付表2'!B17</f>
        <v>  3月</v>
      </c>
      <c r="C35" s="705">
        <f>'付表2'!J17</f>
        <v>99.4</v>
      </c>
      <c r="D35" s="706"/>
      <c r="E35" s="706">
        <f>'付表2'!L17</f>
        <v>99.2</v>
      </c>
      <c r="F35" s="706"/>
      <c r="H35" s="689"/>
      <c r="I35" s="702" t="str">
        <f>'付表4'!B16</f>
        <v>  3月</v>
      </c>
      <c r="J35" s="705">
        <f>'付表4'!D16</f>
        <v>98.8</v>
      </c>
      <c r="K35" s="706"/>
      <c r="L35" s="706">
        <f>'付表4'!F16</f>
        <v>97.4</v>
      </c>
      <c r="M35" s="706"/>
      <c r="N35" s="706">
        <f>'付表4'!H16</f>
        <v>128.2</v>
      </c>
      <c r="O35" s="707"/>
      <c r="R35" s="689"/>
      <c r="S35" s="702" t="str">
        <f>'付表2'!B17</f>
        <v>  3月</v>
      </c>
      <c r="T35" s="705">
        <f>'付表2'!K17</f>
        <v>-5.3</v>
      </c>
      <c r="U35" s="706"/>
      <c r="V35" s="706">
        <f>'付表2'!M17</f>
        <v>-4.1</v>
      </c>
      <c r="W35" s="706"/>
      <c r="Y35" s="689"/>
      <c r="Z35" s="702" t="str">
        <f>'付表4'!B16</f>
        <v>  3月</v>
      </c>
      <c r="AA35" s="705">
        <f>'付表4'!E16</f>
        <v>-0.9</v>
      </c>
      <c r="AB35" s="706"/>
      <c r="AC35" s="706">
        <f>'付表4'!G16</f>
        <v>-0.8</v>
      </c>
      <c r="AD35" s="706"/>
      <c r="AE35" s="706">
        <f>'付表4'!I16</f>
        <v>-1.1</v>
      </c>
      <c r="AF35" s="707"/>
    </row>
    <row r="36" spans="1:32" ht="11.25">
      <c r="A36" s="689"/>
      <c r="B36" s="702" t="str">
        <f>'付表2'!B18</f>
        <v>  4月</v>
      </c>
      <c r="C36" s="705">
        <f>'付表2'!J18</f>
        <v>97.6</v>
      </c>
      <c r="D36" s="706"/>
      <c r="E36" s="706">
        <f>'付表2'!L18</f>
        <v>99.4</v>
      </c>
      <c r="F36" s="706"/>
      <c r="H36" s="689"/>
      <c r="I36" s="702" t="str">
        <f>'付表4'!B17</f>
        <v>  4月</v>
      </c>
      <c r="J36" s="705">
        <f>'付表4'!D17</f>
        <v>101.4</v>
      </c>
      <c r="K36" s="706"/>
      <c r="L36" s="706">
        <f>'付表4'!F17</f>
        <v>100.6</v>
      </c>
      <c r="M36" s="706"/>
      <c r="N36" s="706">
        <f>'付表4'!H17</f>
        <v>118.3</v>
      </c>
      <c r="O36" s="707"/>
      <c r="R36" s="689"/>
      <c r="S36" s="702" t="str">
        <f>'付表2'!B18</f>
        <v>  4月</v>
      </c>
      <c r="T36" s="705">
        <f>'付表2'!K18</f>
        <v>-6.3</v>
      </c>
      <c r="U36" s="706"/>
      <c r="V36" s="706">
        <f>'付表2'!M18</f>
        <v>-3.6</v>
      </c>
      <c r="W36" s="706"/>
      <c r="Y36" s="689"/>
      <c r="Z36" s="702" t="str">
        <f>'付表4'!B17</f>
        <v>  4月</v>
      </c>
      <c r="AA36" s="705">
        <f>'付表4'!E17</f>
        <v>-1.1</v>
      </c>
      <c r="AB36" s="706"/>
      <c r="AC36" s="706">
        <f>'付表4'!G17</f>
        <v>-1</v>
      </c>
      <c r="AD36" s="706"/>
      <c r="AE36" s="706">
        <f>'付表4'!I17</f>
        <v>-2.3</v>
      </c>
      <c r="AF36" s="707"/>
    </row>
    <row r="37" spans="1:32" ht="11.25">
      <c r="A37" s="689"/>
      <c r="B37" s="702" t="str">
        <f>'付表2'!B19</f>
        <v>  5月</v>
      </c>
      <c r="C37" s="705">
        <f>'付表2'!J19</f>
        <v>95.5</v>
      </c>
      <c r="D37" s="706"/>
      <c r="E37" s="706">
        <f>'付表2'!L19</f>
        <v>97.9</v>
      </c>
      <c r="F37" s="706"/>
      <c r="H37" s="689"/>
      <c r="I37" s="702" t="str">
        <f>'付表4'!B18</f>
        <v>  5月</v>
      </c>
      <c r="J37" s="705">
        <f>'付表4'!D18</f>
        <v>97.4</v>
      </c>
      <c r="K37" s="706"/>
      <c r="L37" s="706">
        <f>'付表4'!F18</f>
        <v>96.7</v>
      </c>
      <c r="M37" s="706"/>
      <c r="N37" s="706">
        <f>'付表4'!H18</f>
        <v>112.7</v>
      </c>
      <c r="O37" s="707"/>
      <c r="R37" s="689"/>
      <c r="S37" s="702" t="str">
        <f>'付表2'!B19</f>
        <v>  5月</v>
      </c>
      <c r="T37" s="705">
        <f>'付表2'!K19</f>
        <v>-7</v>
      </c>
      <c r="U37" s="706"/>
      <c r="V37" s="706">
        <f>'付表2'!M19</f>
        <v>-4.2</v>
      </c>
      <c r="W37" s="706"/>
      <c r="Y37" s="689"/>
      <c r="Z37" s="702" t="str">
        <f>'付表4'!B18</f>
        <v>  5月</v>
      </c>
      <c r="AA37" s="705">
        <f>'付表4'!E18</f>
        <v>-1.9</v>
      </c>
      <c r="AB37" s="706"/>
      <c r="AC37" s="706">
        <f>'付表4'!G18</f>
        <v>-2</v>
      </c>
      <c r="AD37" s="706"/>
      <c r="AE37" s="706">
        <f>'付表4'!I18</f>
        <v>1.3</v>
      </c>
      <c r="AF37" s="707"/>
    </row>
    <row r="38" spans="1:32" ht="11.25">
      <c r="A38" s="689"/>
      <c r="B38" s="702" t="str">
        <f>'付表2'!B20</f>
        <v>  6月</v>
      </c>
      <c r="C38" s="705">
        <f>'付表2'!J20</f>
        <v>96.4</v>
      </c>
      <c r="D38" s="706"/>
      <c r="E38" s="706">
        <f>'付表2'!L20</f>
        <v>98.7</v>
      </c>
      <c r="F38" s="706"/>
      <c r="H38" s="689"/>
      <c r="I38" s="702" t="str">
        <f>'付表4'!B19</f>
        <v>  6月</v>
      </c>
      <c r="J38" s="705">
        <f>'付表4'!D19</f>
        <v>99.3</v>
      </c>
      <c r="K38" s="706"/>
      <c r="L38" s="706">
        <f>'付表4'!F19</f>
        <v>98.8</v>
      </c>
      <c r="M38" s="706"/>
      <c r="N38" s="706">
        <f>'付表4'!H19</f>
        <v>109.9</v>
      </c>
      <c r="O38" s="707"/>
      <c r="R38" s="689"/>
      <c r="S38" s="702" t="str">
        <f>'付表2'!B20</f>
        <v>  6月</v>
      </c>
      <c r="T38" s="705">
        <f>'付表2'!K20</f>
        <v>-6.8</v>
      </c>
      <c r="U38" s="706"/>
      <c r="V38" s="706">
        <f>'付表2'!M20</f>
        <v>-4.1</v>
      </c>
      <c r="W38" s="706"/>
      <c r="Y38" s="689"/>
      <c r="Z38" s="702" t="str">
        <f>'付表4'!B19</f>
        <v>  6月</v>
      </c>
      <c r="AA38" s="705">
        <f>'付表4'!E19</f>
        <v>-0.4</v>
      </c>
      <c r="AB38" s="706"/>
      <c r="AC38" s="706">
        <f>'付表4'!G19</f>
        <v>-0.6</v>
      </c>
      <c r="AD38" s="706"/>
      <c r="AE38" s="706">
        <f>'付表4'!I19</f>
        <v>5.5</v>
      </c>
      <c r="AF38" s="707"/>
    </row>
    <row r="39" spans="1:32" ht="11.25">
      <c r="A39" s="689"/>
      <c r="B39" s="702" t="str">
        <f>'付表2'!B21</f>
        <v>  7月</v>
      </c>
      <c r="C39" s="705">
        <f>'付表2'!J21</f>
        <v>96</v>
      </c>
      <c r="D39" s="706"/>
      <c r="E39" s="706">
        <f>'付表2'!L21</f>
        <v>98.6</v>
      </c>
      <c r="F39" s="706"/>
      <c r="H39" s="689"/>
      <c r="I39" s="702" t="str">
        <f>'付表4'!B20</f>
        <v>  7月</v>
      </c>
      <c r="J39" s="705">
        <f>'付表4'!D20</f>
        <v>98.2</v>
      </c>
      <c r="K39" s="706"/>
      <c r="L39" s="706">
        <f>'付表4'!F20</f>
        <v>97.3</v>
      </c>
      <c r="M39" s="706"/>
      <c r="N39" s="706">
        <f>'付表4'!H20</f>
        <v>116.9</v>
      </c>
      <c r="O39" s="707"/>
      <c r="R39" s="689"/>
      <c r="S39" s="702" t="str">
        <f>'付表2'!B21</f>
        <v>  7月</v>
      </c>
      <c r="T39" s="705">
        <f>'付表2'!K21</f>
        <v>-5.1</v>
      </c>
      <c r="U39" s="706"/>
      <c r="V39" s="706">
        <f>'付表2'!M21</f>
        <v>-2.1</v>
      </c>
      <c r="W39" s="706"/>
      <c r="Y39" s="689"/>
      <c r="Z39" s="702" t="str">
        <f>'付表4'!B20</f>
        <v>  7月</v>
      </c>
      <c r="AA39" s="705">
        <f>'付表4'!E20</f>
        <v>-3.5</v>
      </c>
      <c r="AB39" s="706"/>
      <c r="AC39" s="706">
        <f>'付表4'!G20</f>
        <v>-4</v>
      </c>
      <c r="AD39" s="706"/>
      <c r="AE39" s="706">
        <f>'付表4'!I20</f>
        <v>6.4</v>
      </c>
      <c r="AF39" s="707"/>
    </row>
    <row r="40" spans="1:32" ht="11.25">
      <c r="A40" s="689"/>
      <c r="B40" s="702" t="str">
        <f>'付表2'!B22</f>
        <v>  8月</v>
      </c>
      <c r="C40" s="705">
        <f>'付表2'!J22</f>
        <v>95.4</v>
      </c>
      <c r="D40" s="706"/>
      <c r="E40" s="706">
        <f>'付表2'!L22</f>
        <v>98.4</v>
      </c>
      <c r="F40" s="706"/>
      <c r="H40" s="689"/>
      <c r="I40" s="702" t="str">
        <f>'付表4'!B21</f>
        <v>  8月</v>
      </c>
      <c r="J40" s="705">
        <f>'付表4'!D21</f>
        <v>97.4</v>
      </c>
      <c r="K40" s="706"/>
      <c r="L40" s="706">
        <f>'付表4'!F21</f>
        <v>96.5</v>
      </c>
      <c r="M40" s="706"/>
      <c r="N40" s="706">
        <f>'付表4'!H21</f>
        <v>115.5</v>
      </c>
      <c r="O40" s="707"/>
      <c r="R40" s="689"/>
      <c r="S40" s="702" t="str">
        <f>'付表2'!B22</f>
        <v>  8月</v>
      </c>
      <c r="T40" s="705">
        <f>'付表2'!K22</f>
        <v>-5.2</v>
      </c>
      <c r="U40" s="706"/>
      <c r="V40" s="706">
        <f>'付表2'!M22</f>
        <v>-2.3</v>
      </c>
      <c r="W40" s="706"/>
      <c r="Y40" s="689"/>
      <c r="Z40" s="702" t="str">
        <f>'付表4'!B21</f>
        <v>  8月</v>
      </c>
      <c r="AA40" s="705">
        <f>'付表4'!E21</f>
        <v>-3.8</v>
      </c>
      <c r="AB40" s="706"/>
      <c r="AC40" s="706">
        <f>'付表4'!G21</f>
        <v>-4.1</v>
      </c>
      <c r="AD40" s="706"/>
      <c r="AE40" s="706">
        <f>'付表4'!I21</f>
        <v>1.2</v>
      </c>
      <c r="AF40" s="707"/>
    </row>
    <row r="41" spans="1:32" ht="11.25">
      <c r="A41" s="689"/>
      <c r="B41" s="702" t="str">
        <f>'付表2'!B23</f>
        <v>  9月</v>
      </c>
      <c r="C41" s="705">
        <f>'付表2'!J23</f>
        <v>95.7</v>
      </c>
      <c r="D41" s="706"/>
      <c r="E41" s="706">
        <f>'付表2'!L23</f>
        <v>99.5</v>
      </c>
      <c r="F41" s="706"/>
      <c r="H41" s="689"/>
      <c r="I41" s="702" t="str">
        <f>'付表4'!B22</f>
        <v>  9月</v>
      </c>
      <c r="J41" s="705">
        <f>'付表4'!D22</f>
        <v>97.3</v>
      </c>
      <c r="K41" s="706"/>
      <c r="L41" s="706">
        <f>'付表4'!F22</f>
        <v>96.7</v>
      </c>
      <c r="M41" s="706"/>
      <c r="N41" s="706">
        <f>'付表4'!H22</f>
        <v>109.9</v>
      </c>
      <c r="O41" s="707"/>
      <c r="R41" s="689"/>
      <c r="S41" s="702" t="str">
        <f>'付表2'!B23</f>
        <v>  9月</v>
      </c>
      <c r="T41" s="705">
        <f>'付表2'!K23</f>
        <v>-3.3</v>
      </c>
      <c r="U41" s="706"/>
      <c r="V41" s="706">
        <f>'付表2'!M23</f>
        <v>-0.2</v>
      </c>
      <c r="W41" s="706"/>
      <c r="Y41" s="689"/>
      <c r="Z41" s="702" t="str">
        <f>'付表4'!B22</f>
        <v>  9月</v>
      </c>
      <c r="AA41" s="705">
        <f>'付表4'!E22</f>
        <v>0.1</v>
      </c>
      <c r="AB41" s="706"/>
      <c r="AC41" s="706">
        <f>'付表4'!G22</f>
        <v>0</v>
      </c>
      <c r="AD41" s="706"/>
      <c r="AE41" s="706">
        <f>'付表4'!I22</f>
        <v>2.7</v>
      </c>
      <c r="AF41" s="707"/>
    </row>
    <row r="42" spans="1:32" ht="11.25">
      <c r="A42" s="689"/>
      <c r="B42" s="702" t="str">
        <f>'付表2'!B24</f>
        <v>  10月</v>
      </c>
      <c r="C42" s="705">
        <f>'付表2'!J24</f>
        <v>96.5</v>
      </c>
      <c r="D42" s="706"/>
      <c r="E42" s="706">
        <f>'付表2'!L24</f>
        <v>99.9</v>
      </c>
      <c r="F42" s="706"/>
      <c r="H42" s="689"/>
      <c r="I42" s="702" t="str">
        <f>'付表4'!B23</f>
        <v>  10月</v>
      </c>
      <c r="J42" s="705">
        <f>'付表4'!D23</f>
        <v>98.7</v>
      </c>
      <c r="K42" s="706"/>
      <c r="L42" s="706">
        <f>'付表4'!F23</f>
        <v>98.2</v>
      </c>
      <c r="M42" s="706"/>
      <c r="N42" s="706">
        <f>'付表4'!H23</f>
        <v>108.5</v>
      </c>
      <c r="O42" s="707"/>
      <c r="R42" s="689"/>
      <c r="S42" s="702" t="str">
        <f>'付表2'!B24</f>
        <v>  10月</v>
      </c>
      <c r="T42" s="705">
        <f>'付表2'!K24</f>
        <v>-2.8</v>
      </c>
      <c r="U42" s="706"/>
      <c r="V42" s="706">
        <f>'付表2'!M24</f>
        <v>0.3</v>
      </c>
      <c r="W42" s="706"/>
      <c r="Y42" s="689"/>
      <c r="Z42" s="702" t="str">
        <f>'付表4'!B23</f>
        <v>  10月</v>
      </c>
      <c r="AA42" s="705">
        <f>'付表4'!E23</f>
        <v>-1.8</v>
      </c>
      <c r="AB42" s="706"/>
      <c r="AC42" s="706">
        <f>'付表4'!G23</f>
        <v>-1.9</v>
      </c>
      <c r="AD42" s="706"/>
      <c r="AE42" s="706">
        <f>'付表4'!I23</f>
        <v>0</v>
      </c>
      <c r="AF42" s="707"/>
    </row>
    <row r="43" spans="2:32" ht="11.25">
      <c r="B43" s="702" t="str">
        <f>'付表2'!B25</f>
        <v>  11月</v>
      </c>
      <c r="C43" s="705">
        <f>'付表2'!J25</f>
        <v>96.7</v>
      </c>
      <c r="D43" s="706"/>
      <c r="E43" s="706">
        <f>'付表2'!L25</f>
        <v>99.3</v>
      </c>
      <c r="F43" s="706"/>
      <c r="I43" s="702" t="str">
        <f>'付表4'!B24</f>
        <v>  11月</v>
      </c>
      <c r="J43" s="705">
        <f>'付表4'!D24</f>
        <v>95.3</v>
      </c>
      <c r="K43" s="706"/>
      <c r="L43" s="706">
        <f>'付表4'!F24</f>
        <v>94.4</v>
      </c>
      <c r="M43" s="706"/>
      <c r="N43" s="706">
        <f>'付表4'!H24</f>
        <v>112.7</v>
      </c>
      <c r="O43" s="707"/>
      <c r="S43" s="702" t="str">
        <f>'付表2'!B25</f>
        <v>  11月</v>
      </c>
      <c r="T43" s="705">
        <f>'付表2'!K25</f>
        <v>-3.1</v>
      </c>
      <c r="U43" s="706"/>
      <c r="V43" s="706">
        <f>'付表2'!M25</f>
        <v>-0.5</v>
      </c>
      <c r="W43" s="706"/>
      <c r="Z43" s="702" t="str">
        <f>'付表4'!B24</f>
        <v>  11月</v>
      </c>
      <c r="AA43" s="705">
        <f>'付表4'!E24</f>
        <v>-4.8</v>
      </c>
      <c r="AB43" s="706"/>
      <c r="AC43" s="706">
        <f>'付表4'!G24</f>
        <v>-4.8</v>
      </c>
      <c r="AD43" s="706"/>
      <c r="AE43" s="706">
        <f>'付表4'!I24</f>
        <v>-3.6</v>
      </c>
      <c r="AF43" s="707"/>
    </row>
    <row r="44" spans="2:32" ht="11.25">
      <c r="B44" s="702" t="str">
        <f>'付表2'!B26</f>
        <v>  12月</v>
      </c>
      <c r="C44" s="705">
        <f>'付表2'!J26</f>
        <v>97.6</v>
      </c>
      <c r="D44" s="706"/>
      <c r="E44" s="706">
        <f>'付表2'!L26</f>
        <v>100.1</v>
      </c>
      <c r="F44" s="706"/>
      <c r="I44" s="702" t="str">
        <f>'付表4'!B25</f>
        <v>  12月</v>
      </c>
      <c r="J44" s="705">
        <f>'付表4'!D25</f>
        <v>97.3</v>
      </c>
      <c r="K44" s="706"/>
      <c r="L44" s="706">
        <f>'付表4'!F25</f>
        <v>96.3</v>
      </c>
      <c r="M44" s="706"/>
      <c r="N44" s="706">
        <f>'付表4'!H25</f>
        <v>118.3</v>
      </c>
      <c r="O44" s="707"/>
      <c r="S44" s="702" t="str">
        <f>'付表2'!B26</f>
        <v>  12月</v>
      </c>
      <c r="T44" s="705">
        <f>'付表2'!K26</f>
        <v>-2.3</v>
      </c>
      <c r="U44" s="706"/>
      <c r="V44" s="706">
        <f>'付表2'!M26</f>
        <v>0.3</v>
      </c>
      <c r="W44" s="706"/>
      <c r="Z44" s="702" t="str">
        <f>'付表4'!B25</f>
        <v>  12月</v>
      </c>
      <c r="AA44" s="705">
        <f>'付表4'!E25</f>
        <v>-1.4</v>
      </c>
      <c r="AB44" s="706"/>
      <c r="AC44" s="706">
        <f>'付表4'!G25</f>
        <v>-1.5</v>
      </c>
      <c r="AD44" s="706"/>
      <c r="AE44" s="706">
        <f>'付表4'!I25</f>
        <v>0</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7">
      <selection activeCell="F34" sqref="F34"/>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27" sqref="M27"/>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41974</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372935</v>
      </c>
      <c r="F8" s="80">
        <v>474925</v>
      </c>
      <c r="G8" s="80">
        <v>275175</v>
      </c>
      <c r="H8" s="80">
        <v>208678</v>
      </c>
      <c r="I8" s="80">
        <v>258992</v>
      </c>
      <c r="J8" s="80">
        <v>160451</v>
      </c>
      <c r="K8" s="80">
        <v>195742</v>
      </c>
      <c r="L8" s="80">
        <v>12936</v>
      </c>
      <c r="M8" s="80">
        <v>164257</v>
      </c>
      <c r="N8" s="80">
        <v>215933</v>
      </c>
      <c r="O8" s="80">
        <v>114724</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442052</v>
      </c>
      <c r="F10" s="85">
        <v>458543</v>
      </c>
      <c r="G10" s="85">
        <v>334295</v>
      </c>
      <c r="H10" s="85">
        <v>278097</v>
      </c>
      <c r="I10" s="85">
        <v>291297</v>
      </c>
      <c r="J10" s="85">
        <v>191844</v>
      </c>
      <c r="K10" s="85">
        <v>253889</v>
      </c>
      <c r="L10" s="85">
        <v>24208</v>
      </c>
      <c r="M10" s="85">
        <v>163955</v>
      </c>
      <c r="N10" s="85">
        <v>167246</v>
      </c>
      <c r="O10" s="85">
        <v>142451</v>
      </c>
    </row>
    <row r="11" spans="1:15" ht="19.5" customHeight="1">
      <c r="A11" s="119"/>
      <c r="B11" s="133" t="s">
        <v>335</v>
      </c>
      <c r="C11" s="83" t="s">
        <v>49</v>
      </c>
      <c r="D11" s="121"/>
      <c r="E11" s="85">
        <v>301089</v>
      </c>
      <c r="F11" s="85">
        <v>357554</v>
      </c>
      <c r="G11" s="85">
        <v>191213</v>
      </c>
      <c r="H11" s="85">
        <v>199241</v>
      </c>
      <c r="I11" s="85">
        <v>232490</v>
      </c>
      <c r="J11" s="85">
        <v>134541</v>
      </c>
      <c r="K11" s="85">
        <v>187463</v>
      </c>
      <c r="L11" s="85">
        <v>11778</v>
      </c>
      <c r="M11" s="85">
        <v>101848</v>
      </c>
      <c r="N11" s="85">
        <v>125064</v>
      </c>
      <c r="O11" s="85">
        <v>56672</v>
      </c>
    </row>
    <row r="12" spans="1:15" ht="19.5" customHeight="1">
      <c r="A12" s="119"/>
      <c r="B12" s="133" t="s">
        <v>336</v>
      </c>
      <c r="C12" s="83" t="s">
        <v>83</v>
      </c>
      <c r="D12" s="121"/>
      <c r="E12" s="85">
        <v>1154686</v>
      </c>
      <c r="F12" s="85">
        <v>1246679</v>
      </c>
      <c r="G12" s="85">
        <v>753891</v>
      </c>
      <c r="H12" s="85">
        <v>423179</v>
      </c>
      <c r="I12" s="85">
        <v>454076</v>
      </c>
      <c r="J12" s="85">
        <v>288567</v>
      </c>
      <c r="K12" s="85">
        <v>391094</v>
      </c>
      <c r="L12" s="85">
        <v>32085</v>
      </c>
      <c r="M12" s="85">
        <v>731507</v>
      </c>
      <c r="N12" s="85">
        <v>792603</v>
      </c>
      <c r="O12" s="85">
        <v>465324</v>
      </c>
    </row>
    <row r="13" spans="1:15" ht="19.5" customHeight="1">
      <c r="A13" s="119"/>
      <c r="B13" s="133" t="s">
        <v>337</v>
      </c>
      <c r="C13" s="83" t="s">
        <v>84</v>
      </c>
      <c r="D13" s="121"/>
      <c r="E13" s="85">
        <v>513061</v>
      </c>
      <c r="F13" s="85">
        <v>624631</v>
      </c>
      <c r="G13" s="85">
        <v>295552</v>
      </c>
      <c r="H13" s="85">
        <v>266330</v>
      </c>
      <c r="I13" s="85">
        <v>306075</v>
      </c>
      <c r="J13" s="85">
        <v>188846</v>
      </c>
      <c r="K13" s="85">
        <v>239964</v>
      </c>
      <c r="L13" s="85">
        <v>26366</v>
      </c>
      <c r="M13" s="85">
        <v>246731</v>
      </c>
      <c r="N13" s="85">
        <v>318556</v>
      </c>
      <c r="O13" s="85">
        <v>106706</v>
      </c>
    </row>
    <row r="14" spans="1:15" ht="19.5" customHeight="1">
      <c r="A14" s="119"/>
      <c r="B14" s="133" t="s">
        <v>338</v>
      </c>
      <c r="C14" s="83" t="s">
        <v>320</v>
      </c>
      <c r="D14" s="121"/>
      <c r="E14" s="85">
        <v>345471</v>
      </c>
      <c r="F14" s="85">
        <v>358431</v>
      </c>
      <c r="G14" s="85">
        <v>284069</v>
      </c>
      <c r="H14" s="85">
        <v>213920</v>
      </c>
      <c r="I14" s="85">
        <v>223116</v>
      </c>
      <c r="J14" s="85">
        <v>170352</v>
      </c>
      <c r="K14" s="85">
        <v>186602</v>
      </c>
      <c r="L14" s="85">
        <v>27318</v>
      </c>
      <c r="M14" s="85">
        <v>131551</v>
      </c>
      <c r="N14" s="85">
        <v>135315</v>
      </c>
      <c r="O14" s="85">
        <v>113717</v>
      </c>
    </row>
    <row r="15" spans="1:15" ht="19.5" customHeight="1">
      <c r="A15" s="119"/>
      <c r="B15" s="133" t="s">
        <v>339</v>
      </c>
      <c r="C15" s="83" t="s">
        <v>321</v>
      </c>
      <c r="D15" s="121"/>
      <c r="E15" s="85">
        <v>261665</v>
      </c>
      <c r="F15" s="85">
        <v>394205</v>
      </c>
      <c r="G15" s="85">
        <v>163571</v>
      </c>
      <c r="H15" s="85">
        <v>154811</v>
      </c>
      <c r="I15" s="85">
        <v>210070</v>
      </c>
      <c r="J15" s="85">
        <v>113913</v>
      </c>
      <c r="K15" s="85">
        <v>146590</v>
      </c>
      <c r="L15" s="85">
        <v>8221</v>
      </c>
      <c r="M15" s="85">
        <v>106854</v>
      </c>
      <c r="N15" s="85">
        <v>184135</v>
      </c>
      <c r="O15" s="85">
        <v>49658</v>
      </c>
    </row>
    <row r="16" spans="1:15" ht="19.5" customHeight="1">
      <c r="A16" s="119"/>
      <c r="B16" s="133" t="s">
        <v>340</v>
      </c>
      <c r="C16" s="83" t="s">
        <v>322</v>
      </c>
      <c r="D16" s="121"/>
      <c r="E16" s="86">
        <v>770638</v>
      </c>
      <c r="F16" s="87">
        <v>1293879</v>
      </c>
      <c r="G16" s="87">
        <v>455876</v>
      </c>
      <c r="H16" s="87">
        <v>282074</v>
      </c>
      <c r="I16" s="87">
        <v>418725</v>
      </c>
      <c r="J16" s="87">
        <v>199870</v>
      </c>
      <c r="K16" s="87">
        <v>266479</v>
      </c>
      <c r="L16" s="87">
        <v>15595</v>
      </c>
      <c r="M16" s="87">
        <v>488564</v>
      </c>
      <c r="N16" s="87">
        <v>875154</v>
      </c>
      <c r="O16" s="87">
        <v>256006</v>
      </c>
    </row>
    <row r="17" spans="1:15" ht="19.5" customHeight="1">
      <c r="A17" s="119"/>
      <c r="B17" s="133" t="s">
        <v>341</v>
      </c>
      <c r="C17" s="83" t="s">
        <v>323</v>
      </c>
      <c r="D17" s="121"/>
      <c r="E17" s="86">
        <v>348966</v>
      </c>
      <c r="F17" s="87">
        <v>381330</v>
      </c>
      <c r="G17" s="87">
        <v>263711</v>
      </c>
      <c r="H17" s="87">
        <v>214168</v>
      </c>
      <c r="I17" s="87">
        <v>231158</v>
      </c>
      <c r="J17" s="87">
        <v>169412</v>
      </c>
      <c r="K17" s="87">
        <v>204453</v>
      </c>
      <c r="L17" s="87">
        <v>9715</v>
      </c>
      <c r="M17" s="87">
        <v>134798</v>
      </c>
      <c r="N17" s="87">
        <v>150172</v>
      </c>
      <c r="O17" s="87">
        <v>94299</v>
      </c>
    </row>
    <row r="18" spans="1:15" ht="19.5" customHeight="1">
      <c r="A18" s="119"/>
      <c r="B18" s="133" t="s">
        <v>342</v>
      </c>
      <c r="C18" s="83" t="s">
        <v>324</v>
      </c>
      <c r="D18" s="121"/>
      <c r="E18" s="85">
        <v>336029</v>
      </c>
      <c r="F18" s="85">
        <v>388851</v>
      </c>
      <c r="G18" s="85">
        <v>243048</v>
      </c>
      <c r="H18" s="85">
        <v>228814</v>
      </c>
      <c r="I18" s="85">
        <v>253714</v>
      </c>
      <c r="J18" s="85">
        <v>184983</v>
      </c>
      <c r="K18" s="85">
        <v>222822</v>
      </c>
      <c r="L18" s="85">
        <v>5992</v>
      </c>
      <c r="M18" s="85">
        <v>107215</v>
      </c>
      <c r="N18" s="85">
        <v>135137</v>
      </c>
      <c r="O18" s="85">
        <v>58065</v>
      </c>
    </row>
    <row r="19" spans="1:15" ht="19.5" customHeight="1">
      <c r="A19" s="119"/>
      <c r="B19" s="133" t="s">
        <v>343</v>
      </c>
      <c r="C19" s="83" t="s">
        <v>325</v>
      </c>
      <c r="D19" s="121"/>
      <c r="E19" s="85">
        <v>141873</v>
      </c>
      <c r="F19" s="85">
        <v>198076</v>
      </c>
      <c r="G19" s="85">
        <v>106806</v>
      </c>
      <c r="H19" s="85">
        <v>114593</v>
      </c>
      <c r="I19" s="85">
        <v>148705</v>
      </c>
      <c r="J19" s="85">
        <v>93309</v>
      </c>
      <c r="K19" s="85">
        <v>106202</v>
      </c>
      <c r="L19" s="85">
        <v>8391</v>
      </c>
      <c r="M19" s="85">
        <v>27280</v>
      </c>
      <c r="N19" s="85">
        <v>49371</v>
      </c>
      <c r="O19" s="85">
        <v>13497</v>
      </c>
    </row>
    <row r="20" spans="1:15" ht="19.5" customHeight="1">
      <c r="A20" s="119"/>
      <c r="B20" s="133" t="s">
        <v>344</v>
      </c>
      <c r="C20" s="83" t="s">
        <v>326</v>
      </c>
      <c r="D20" s="121"/>
      <c r="E20" s="85">
        <v>169451</v>
      </c>
      <c r="F20" s="85">
        <v>219600</v>
      </c>
      <c r="G20" s="85">
        <v>127028</v>
      </c>
      <c r="H20" s="85">
        <v>145405</v>
      </c>
      <c r="I20" s="85">
        <v>179100</v>
      </c>
      <c r="J20" s="85">
        <v>116902</v>
      </c>
      <c r="K20" s="85">
        <v>135237</v>
      </c>
      <c r="L20" s="85">
        <v>10168</v>
      </c>
      <c r="M20" s="85">
        <v>24046</v>
      </c>
      <c r="N20" s="85">
        <v>40500</v>
      </c>
      <c r="O20" s="85">
        <v>10126</v>
      </c>
    </row>
    <row r="21" spans="1:15" ht="19.5" customHeight="1">
      <c r="A21" s="119"/>
      <c r="B21" s="133" t="s">
        <v>345</v>
      </c>
      <c r="C21" s="83" t="s">
        <v>327</v>
      </c>
      <c r="D21" s="121"/>
      <c r="E21" s="85">
        <v>630254</v>
      </c>
      <c r="F21" s="85">
        <v>890855</v>
      </c>
      <c r="G21" s="85">
        <v>435019</v>
      </c>
      <c r="H21" s="85">
        <v>271720</v>
      </c>
      <c r="I21" s="85">
        <v>346938</v>
      </c>
      <c r="J21" s="85">
        <v>215369</v>
      </c>
      <c r="K21" s="85">
        <v>269186</v>
      </c>
      <c r="L21" s="85">
        <v>2534</v>
      </c>
      <c r="M21" s="85">
        <v>358534</v>
      </c>
      <c r="N21" s="85">
        <v>543917</v>
      </c>
      <c r="O21" s="85">
        <v>219650</v>
      </c>
    </row>
    <row r="22" spans="1:15" ht="19.5" customHeight="1">
      <c r="A22" s="119"/>
      <c r="B22" s="133" t="s">
        <v>346</v>
      </c>
      <c r="C22" s="83" t="s">
        <v>328</v>
      </c>
      <c r="D22" s="121"/>
      <c r="E22" s="85">
        <v>468383</v>
      </c>
      <c r="F22" s="85">
        <v>608661</v>
      </c>
      <c r="G22" s="85">
        <v>411494</v>
      </c>
      <c r="H22" s="85">
        <v>254863</v>
      </c>
      <c r="I22" s="85">
        <v>355569</v>
      </c>
      <c r="J22" s="85">
        <v>214022</v>
      </c>
      <c r="K22" s="85">
        <v>238792</v>
      </c>
      <c r="L22" s="85">
        <v>16071</v>
      </c>
      <c r="M22" s="85">
        <v>213520</v>
      </c>
      <c r="N22" s="85">
        <v>253092</v>
      </c>
      <c r="O22" s="85">
        <v>197472</v>
      </c>
    </row>
    <row r="23" spans="1:15" ht="19.5" customHeight="1">
      <c r="A23" s="119"/>
      <c r="B23" s="133" t="s">
        <v>347</v>
      </c>
      <c r="C23" s="83" t="s">
        <v>182</v>
      </c>
      <c r="D23" s="121"/>
      <c r="E23" s="85">
        <v>458826</v>
      </c>
      <c r="F23" s="85">
        <v>494675</v>
      </c>
      <c r="G23" s="85">
        <v>381545</v>
      </c>
      <c r="H23" s="85">
        <v>249092</v>
      </c>
      <c r="I23" s="85">
        <v>272755</v>
      </c>
      <c r="J23" s="85">
        <v>198081</v>
      </c>
      <c r="K23" s="85">
        <v>236483</v>
      </c>
      <c r="L23" s="85">
        <v>12609</v>
      </c>
      <c r="M23" s="85">
        <v>209734</v>
      </c>
      <c r="N23" s="85">
        <v>221920</v>
      </c>
      <c r="O23" s="85">
        <v>183464</v>
      </c>
    </row>
    <row r="24" spans="1:15" ht="19.5" customHeight="1" thickBot="1">
      <c r="A24" s="119"/>
      <c r="B24" s="134" t="s">
        <v>348</v>
      </c>
      <c r="C24" s="88" t="s">
        <v>87</v>
      </c>
      <c r="D24" s="122"/>
      <c r="E24" s="90">
        <v>232282</v>
      </c>
      <c r="F24" s="90">
        <v>332460</v>
      </c>
      <c r="G24" s="90">
        <v>132014</v>
      </c>
      <c r="H24" s="90">
        <v>158971</v>
      </c>
      <c r="I24" s="90">
        <v>207623</v>
      </c>
      <c r="J24" s="90">
        <v>110275</v>
      </c>
      <c r="K24" s="90">
        <v>146667</v>
      </c>
      <c r="L24" s="90">
        <v>12304</v>
      </c>
      <c r="M24" s="90">
        <v>73311</v>
      </c>
      <c r="N24" s="90">
        <v>124837</v>
      </c>
      <c r="O24" s="90">
        <v>21739</v>
      </c>
    </row>
    <row r="25" spans="1:15" ht="19.5" customHeight="1" thickTop="1">
      <c r="A25" s="119"/>
      <c r="B25" s="132" t="s">
        <v>183</v>
      </c>
      <c r="C25" s="81" t="s">
        <v>329</v>
      </c>
      <c r="D25" s="119"/>
      <c r="E25" s="91">
        <v>270952</v>
      </c>
      <c r="F25" s="91">
        <v>333815</v>
      </c>
      <c r="G25" s="91">
        <v>187107</v>
      </c>
      <c r="H25" s="91">
        <v>176730</v>
      </c>
      <c r="I25" s="91">
        <v>211561</v>
      </c>
      <c r="J25" s="91">
        <v>130273</v>
      </c>
      <c r="K25" s="91">
        <v>167924</v>
      </c>
      <c r="L25" s="91">
        <v>8806</v>
      </c>
      <c r="M25" s="91">
        <v>94222</v>
      </c>
      <c r="N25" s="91">
        <v>122254</v>
      </c>
      <c r="O25" s="91">
        <v>56834</v>
      </c>
    </row>
    <row r="26" spans="1:15" ht="19.5" customHeight="1">
      <c r="A26" s="119"/>
      <c r="B26" s="135" t="s">
        <v>184</v>
      </c>
      <c r="C26" s="83" t="s">
        <v>89</v>
      </c>
      <c r="D26" s="121"/>
      <c r="E26" s="86">
        <v>479273</v>
      </c>
      <c r="F26" s="87">
        <v>547879</v>
      </c>
      <c r="G26" s="87">
        <v>218212</v>
      </c>
      <c r="H26" s="87">
        <v>267570</v>
      </c>
      <c r="I26" s="87">
        <v>292826</v>
      </c>
      <c r="J26" s="87">
        <v>171466</v>
      </c>
      <c r="K26" s="87">
        <v>245143</v>
      </c>
      <c r="L26" s="87">
        <v>22427</v>
      </c>
      <c r="M26" s="87">
        <v>211703</v>
      </c>
      <c r="N26" s="87">
        <v>255053</v>
      </c>
      <c r="O26" s="87">
        <v>46746</v>
      </c>
    </row>
    <row r="27" spans="1:15" ht="19.5" customHeight="1">
      <c r="A27" s="119"/>
      <c r="B27" s="135" t="s">
        <v>185</v>
      </c>
      <c r="C27" s="83" t="s">
        <v>90</v>
      </c>
      <c r="D27" s="121"/>
      <c r="E27" s="86">
        <v>434023</v>
      </c>
      <c r="F27" s="87">
        <v>445956</v>
      </c>
      <c r="G27" s="87">
        <v>267885</v>
      </c>
      <c r="H27" s="87">
        <v>267665</v>
      </c>
      <c r="I27" s="87">
        <v>273583</v>
      </c>
      <c r="J27" s="87">
        <v>185273</v>
      </c>
      <c r="K27" s="87">
        <v>242879</v>
      </c>
      <c r="L27" s="87">
        <v>24786</v>
      </c>
      <c r="M27" s="87">
        <v>166358</v>
      </c>
      <c r="N27" s="87">
        <v>172373</v>
      </c>
      <c r="O27" s="87">
        <v>82612</v>
      </c>
    </row>
    <row r="28" spans="1:15" ht="19.5" customHeight="1">
      <c r="A28" s="119"/>
      <c r="B28" s="136" t="s">
        <v>330</v>
      </c>
      <c r="C28" s="92" t="s">
        <v>186</v>
      </c>
      <c r="D28" s="121"/>
      <c r="E28" s="93">
        <v>287208</v>
      </c>
      <c r="F28" s="94">
        <v>322543</v>
      </c>
      <c r="G28" s="94">
        <v>194023</v>
      </c>
      <c r="H28" s="94">
        <v>209086</v>
      </c>
      <c r="I28" s="94">
        <v>236023</v>
      </c>
      <c r="J28" s="94">
        <v>138047</v>
      </c>
      <c r="K28" s="94">
        <v>197352</v>
      </c>
      <c r="L28" s="94">
        <v>11734</v>
      </c>
      <c r="M28" s="94">
        <v>78122</v>
      </c>
      <c r="N28" s="94">
        <v>86520</v>
      </c>
      <c r="O28" s="94">
        <v>55976</v>
      </c>
    </row>
    <row r="29" spans="1:15" ht="19.5" customHeight="1">
      <c r="A29" s="119"/>
      <c r="B29" s="137" t="s">
        <v>187</v>
      </c>
      <c r="C29" s="97" t="s">
        <v>91</v>
      </c>
      <c r="D29" s="123"/>
      <c r="E29" s="87">
        <v>521897</v>
      </c>
      <c r="F29" s="87">
        <v>613902</v>
      </c>
      <c r="G29" s="87">
        <v>321596</v>
      </c>
      <c r="H29" s="87">
        <v>242961</v>
      </c>
      <c r="I29" s="87">
        <v>280782</v>
      </c>
      <c r="J29" s="87">
        <v>160621</v>
      </c>
      <c r="K29" s="87">
        <v>230347</v>
      </c>
      <c r="L29" s="87">
        <v>12614</v>
      </c>
      <c r="M29" s="87">
        <v>278936</v>
      </c>
      <c r="N29" s="87">
        <v>333120</v>
      </c>
      <c r="O29" s="87">
        <v>160975</v>
      </c>
    </row>
    <row r="30" spans="1:15" ht="19.5" customHeight="1">
      <c r="A30" s="119"/>
      <c r="B30" s="133" t="s">
        <v>188</v>
      </c>
      <c r="C30" s="83" t="s">
        <v>92</v>
      </c>
      <c r="D30" s="121"/>
      <c r="E30" s="93">
        <v>165145</v>
      </c>
      <c r="F30" s="94">
        <v>224443</v>
      </c>
      <c r="G30" s="94">
        <v>136082</v>
      </c>
      <c r="H30" s="94">
        <v>122116</v>
      </c>
      <c r="I30" s="94">
        <v>155430</v>
      </c>
      <c r="J30" s="94">
        <v>105788</v>
      </c>
      <c r="K30" s="94">
        <v>115524</v>
      </c>
      <c r="L30" s="94">
        <v>6592</v>
      </c>
      <c r="M30" s="94">
        <v>43029</v>
      </c>
      <c r="N30" s="94">
        <v>69013</v>
      </c>
      <c r="O30" s="94">
        <v>30294</v>
      </c>
    </row>
    <row r="31" spans="2:15" ht="19.5" customHeight="1">
      <c r="B31" s="124" t="s">
        <v>189</v>
      </c>
      <c r="C31" s="99" t="s">
        <v>190</v>
      </c>
      <c r="D31" s="125"/>
      <c r="E31" s="95">
        <v>248149</v>
      </c>
      <c r="F31" s="96">
        <v>369689</v>
      </c>
      <c r="G31" s="96">
        <v>175524</v>
      </c>
      <c r="H31" s="96">
        <v>175567</v>
      </c>
      <c r="I31" s="96">
        <v>240921</v>
      </c>
      <c r="J31" s="96">
        <v>136515</v>
      </c>
      <c r="K31" s="96">
        <v>160758</v>
      </c>
      <c r="L31" s="96">
        <v>14809</v>
      </c>
      <c r="M31" s="96">
        <v>72582</v>
      </c>
      <c r="N31" s="96">
        <v>128768</v>
      </c>
      <c r="O31" s="96">
        <v>39009</v>
      </c>
    </row>
    <row r="32" spans="2:15" ht="19.5" customHeight="1">
      <c r="B32" s="126" t="s">
        <v>247</v>
      </c>
      <c r="C32" s="92" t="s">
        <v>191</v>
      </c>
      <c r="D32" s="121"/>
      <c r="E32" s="101">
        <v>99709</v>
      </c>
      <c r="F32" s="85">
        <v>132484</v>
      </c>
      <c r="G32" s="85">
        <v>78907</v>
      </c>
      <c r="H32" s="85">
        <v>90402</v>
      </c>
      <c r="I32" s="85">
        <v>113460</v>
      </c>
      <c r="J32" s="85">
        <v>75768</v>
      </c>
      <c r="K32" s="85">
        <v>84558</v>
      </c>
      <c r="L32" s="85">
        <v>5844</v>
      </c>
      <c r="M32" s="85">
        <v>9307</v>
      </c>
      <c r="N32" s="85">
        <v>19024</v>
      </c>
      <c r="O32" s="85">
        <v>3139</v>
      </c>
    </row>
    <row r="33" spans="2:15" ht="19.5" customHeight="1">
      <c r="B33" s="127" t="s">
        <v>192</v>
      </c>
      <c r="C33" s="81" t="s">
        <v>193</v>
      </c>
      <c r="D33" s="121"/>
      <c r="E33" s="102">
        <v>589481</v>
      </c>
      <c r="F33" s="103">
        <v>835292</v>
      </c>
      <c r="G33" s="103">
        <v>498474</v>
      </c>
      <c r="H33" s="103">
        <v>320808</v>
      </c>
      <c r="I33" s="103">
        <v>508851</v>
      </c>
      <c r="J33" s="103">
        <v>251188</v>
      </c>
      <c r="K33" s="103">
        <v>295233</v>
      </c>
      <c r="L33" s="103">
        <v>25575</v>
      </c>
      <c r="M33" s="103">
        <v>268673</v>
      </c>
      <c r="N33" s="103">
        <v>326441</v>
      </c>
      <c r="O33" s="103">
        <v>247286</v>
      </c>
    </row>
    <row r="34" spans="2:15" ht="19.5" customHeight="1">
      <c r="B34" s="126" t="s">
        <v>248</v>
      </c>
      <c r="C34" s="92" t="s">
        <v>194</v>
      </c>
      <c r="D34" s="121"/>
      <c r="E34" s="93">
        <v>335251</v>
      </c>
      <c r="F34" s="94">
        <v>390581</v>
      </c>
      <c r="G34" s="94">
        <v>310545</v>
      </c>
      <c r="H34" s="94">
        <v>182365</v>
      </c>
      <c r="I34" s="94">
        <v>208070</v>
      </c>
      <c r="J34" s="94">
        <v>170887</v>
      </c>
      <c r="K34" s="94">
        <v>176743</v>
      </c>
      <c r="L34" s="94">
        <v>5622</v>
      </c>
      <c r="M34" s="94">
        <v>152886</v>
      </c>
      <c r="N34" s="94">
        <v>182511</v>
      </c>
      <c r="O34" s="94">
        <v>139658</v>
      </c>
    </row>
    <row r="35" spans="2:15" ht="19.5" customHeight="1">
      <c r="B35" s="127" t="s">
        <v>195</v>
      </c>
      <c r="C35" s="81" t="s">
        <v>196</v>
      </c>
      <c r="D35" s="121"/>
      <c r="E35" s="91">
        <v>147417</v>
      </c>
      <c r="F35" s="91">
        <v>167300</v>
      </c>
      <c r="G35" s="91">
        <v>134451</v>
      </c>
      <c r="H35" s="91">
        <v>147417</v>
      </c>
      <c r="I35" s="91">
        <v>167300</v>
      </c>
      <c r="J35" s="91">
        <v>134451</v>
      </c>
      <c r="K35" s="91">
        <v>134921</v>
      </c>
      <c r="L35" s="91">
        <v>12496</v>
      </c>
      <c r="M35" s="91">
        <v>0</v>
      </c>
      <c r="N35" s="91">
        <v>0</v>
      </c>
      <c r="O35" s="91">
        <v>0</v>
      </c>
    </row>
    <row r="36" spans="2:15" ht="19.5" customHeight="1">
      <c r="B36" s="128" t="s">
        <v>197</v>
      </c>
      <c r="C36" s="83" t="s">
        <v>198</v>
      </c>
      <c r="D36" s="121"/>
      <c r="E36" s="86">
        <v>162227</v>
      </c>
      <c r="F36" s="87">
        <v>220955</v>
      </c>
      <c r="G36" s="87">
        <v>110868</v>
      </c>
      <c r="H36" s="87">
        <v>137246</v>
      </c>
      <c r="I36" s="87">
        <v>179085</v>
      </c>
      <c r="J36" s="87">
        <v>100657</v>
      </c>
      <c r="K36" s="87">
        <v>126209</v>
      </c>
      <c r="L36" s="87">
        <v>11037</v>
      </c>
      <c r="M36" s="87">
        <v>24981</v>
      </c>
      <c r="N36" s="87">
        <v>41870</v>
      </c>
      <c r="O36" s="87">
        <v>10211</v>
      </c>
    </row>
    <row r="37" spans="2:15" ht="19.5" customHeight="1">
      <c r="B37" s="126" t="s">
        <v>249</v>
      </c>
      <c r="C37" s="92" t="s">
        <v>199</v>
      </c>
      <c r="D37" s="129"/>
      <c r="E37" s="86">
        <v>518928</v>
      </c>
      <c r="F37" s="87">
        <v>652682</v>
      </c>
      <c r="G37" s="87">
        <v>250012</v>
      </c>
      <c r="H37" s="87">
        <v>241075</v>
      </c>
      <c r="I37" s="87">
        <v>289049</v>
      </c>
      <c r="J37" s="87">
        <v>144620</v>
      </c>
      <c r="K37" s="87">
        <v>224382</v>
      </c>
      <c r="L37" s="87">
        <v>16693</v>
      </c>
      <c r="M37" s="87">
        <v>277853</v>
      </c>
      <c r="N37" s="87">
        <v>363633</v>
      </c>
      <c r="O37" s="87">
        <v>105392</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41974</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19.7</v>
      </c>
      <c r="F9" s="149">
        <v>20.4</v>
      </c>
      <c r="G9" s="149">
        <v>19</v>
      </c>
      <c r="H9" s="149">
        <v>147.8</v>
      </c>
      <c r="I9" s="149">
        <v>162.5</v>
      </c>
      <c r="J9" s="149">
        <v>133.8</v>
      </c>
      <c r="K9" s="149">
        <v>139.4</v>
      </c>
      <c r="L9" s="149">
        <v>149.6</v>
      </c>
      <c r="M9" s="149">
        <v>129.6</v>
      </c>
      <c r="N9" s="149">
        <v>8.4</v>
      </c>
      <c r="O9" s="149">
        <v>12.9</v>
      </c>
      <c r="P9" s="150">
        <v>4.2</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21.4</v>
      </c>
      <c r="F11" s="154">
        <v>21.6</v>
      </c>
      <c r="G11" s="154">
        <v>20.7</v>
      </c>
      <c r="H11" s="154">
        <v>176.8</v>
      </c>
      <c r="I11" s="154">
        <v>178.9</v>
      </c>
      <c r="J11" s="154">
        <v>162.8</v>
      </c>
      <c r="K11" s="154">
        <v>163.7</v>
      </c>
      <c r="L11" s="154">
        <v>164.4</v>
      </c>
      <c r="M11" s="154">
        <v>159</v>
      </c>
      <c r="N11" s="154">
        <v>13.1</v>
      </c>
      <c r="O11" s="154">
        <v>14.5</v>
      </c>
      <c r="P11" s="155">
        <v>3.8</v>
      </c>
    </row>
    <row r="12" spans="1:16" s="153" customFormat="1" ht="19.5" customHeight="1">
      <c r="A12" s="78"/>
      <c r="B12" s="133" t="s">
        <v>353</v>
      </c>
      <c r="C12" s="83" t="s">
        <v>49</v>
      </c>
      <c r="D12" s="84"/>
      <c r="E12" s="154">
        <v>21.3</v>
      </c>
      <c r="F12" s="154">
        <v>21.5</v>
      </c>
      <c r="G12" s="154">
        <v>21</v>
      </c>
      <c r="H12" s="154">
        <v>167.3</v>
      </c>
      <c r="I12" s="154">
        <v>175.5</v>
      </c>
      <c r="J12" s="154">
        <v>151.2</v>
      </c>
      <c r="K12" s="154">
        <v>157.2</v>
      </c>
      <c r="L12" s="154">
        <v>163</v>
      </c>
      <c r="M12" s="154">
        <v>145.8</v>
      </c>
      <c r="N12" s="154">
        <v>10.1</v>
      </c>
      <c r="O12" s="154">
        <v>12.5</v>
      </c>
      <c r="P12" s="155">
        <v>5.4</v>
      </c>
    </row>
    <row r="13" spans="1:16" s="153" customFormat="1" ht="19.5" customHeight="1">
      <c r="A13" s="78"/>
      <c r="B13" s="133" t="s">
        <v>354</v>
      </c>
      <c r="C13" s="83" t="s">
        <v>83</v>
      </c>
      <c r="D13" s="84"/>
      <c r="E13" s="154">
        <v>16.6</v>
      </c>
      <c r="F13" s="154">
        <v>16.8</v>
      </c>
      <c r="G13" s="154">
        <v>16</v>
      </c>
      <c r="H13" s="154">
        <v>138.9</v>
      </c>
      <c r="I13" s="154">
        <v>141.5</v>
      </c>
      <c r="J13" s="154">
        <v>127.6</v>
      </c>
      <c r="K13" s="154">
        <v>126.8</v>
      </c>
      <c r="L13" s="154">
        <v>128.2</v>
      </c>
      <c r="M13" s="154">
        <v>120.8</v>
      </c>
      <c r="N13" s="154">
        <v>12.1</v>
      </c>
      <c r="O13" s="154">
        <v>13.3</v>
      </c>
      <c r="P13" s="155">
        <v>6.8</v>
      </c>
    </row>
    <row r="14" spans="1:16" s="153" customFormat="1" ht="19.5" customHeight="1">
      <c r="A14" s="78"/>
      <c r="B14" s="133" t="s">
        <v>355</v>
      </c>
      <c r="C14" s="83" t="s">
        <v>84</v>
      </c>
      <c r="D14" s="84"/>
      <c r="E14" s="154">
        <v>18.9</v>
      </c>
      <c r="F14" s="154">
        <v>19.1</v>
      </c>
      <c r="G14" s="154">
        <v>18.5</v>
      </c>
      <c r="H14" s="154">
        <v>160.1</v>
      </c>
      <c r="I14" s="154">
        <v>165.8</v>
      </c>
      <c r="J14" s="154">
        <v>148.9</v>
      </c>
      <c r="K14" s="154">
        <v>148.4</v>
      </c>
      <c r="L14" s="154">
        <v>152.6</v>
      </c>
      <c r="M14" s="154">
        <v>140.1</v>
      </c>
      <c r="N14" s="154">
        <v>11.7</v>
      </c>
      <c r="O14" s="154">
        <v>13.2</v>
      </c>
      <c r="P14" s="155">
        <v>8.8</v>
      </c>
    </row>
    <row r="15" spans="1:16" s="153" customFormat="1" ht="19.5" customHeight="1">
      <c r="A15" s="78"/>
      <c r="B15" s="133" t="s">
        <v>356</v>
      </c>
      <c r="C15" s="83" t="s">
        <v>173</v>
      </c>
      <c r="D15" s="84"/>
      <c r="E15" s="154">
        <v>21.4</v>
      </c>
      <c r="F15" s="154">
        <v>21.7</v>
      </c>
      <c r="G15" s="154">
        <v>20.1</v>
      </c>
      <c r="H15" s="154">
        <v>185.8</v>
      </c>
      <c r="I15" s="154">
        <v>192.8</v>
      </c>
      <c r="J15" s="154">
        <v>152.8</v>
      </c>
      <c r="K15" s="154">
        <v>159.8</v>
      </c>
      <c r="L15" s="154">
        <v>163.5</v>
      </c>
      <c r="M15" s="154">
        <v>142.5</v>
      </c>
      <c r="N15" s="154">
        <v>26</v>
      </c>
      <c r="O15" s="154">
        <v>29.3</v>
      </c>
      <c r="P15" s="155">
        <v>10.3</v>
      </c>
    </row>
    <row r="16" spans="1:16" s="153" customFormat="1" ht="19.5" customHeight="1">
      <c r="A16" s="78"/>
      <c r="B16" s="133" t="s">
        <v>357</v>
      </c>
      <c r="C16" s="83" t="s">
        <v>174</v>
      </c>
      <c r="D16" s="84"/>
      <c r="E16" s="154">
        <v>20.6</v>
      </c>
      <c r="F16" s="154">
        <v>21.4</v>
      </c>
      <c r="G16" s="154">
        <v>20</v>
      </c>
      <c r="H16" s="154">
        <v>143.8</v>
      </c>
      <c r="I16" s="154">
        <v>164</v>
      </c>
      <c r="J16" s="154">
        <v>128.9</v>
      </c>
      <c r="K16" s="154">
        <v>137</v>
      </c>
      <c r="L16" s="154">
        <v>151.9</v>
      </c>
      <c r="M16" s="154">
        <v>126</v>
      </c>
      <c r="N16" s="154">
        <v>6.8</v>
      </c>
      <c r="O16" s="154">
        <v>12.1</v>
      </c>
      <c r="P16" s="155">
        <v>2.9</v>
      </c>
    </row>
    <row r="17" spans="1:16" s="153" customFormat="1" ht="19.5" customHeight="1">
      <c r="A17" s="78"/>
      <c r="B17" s="133" t="s">
        <v>358</v>
      </c>
      <c r="C17" s="83" t="s">
        <v>175</v>
      </c>
      <c r="D17" s="84"/>
      <c r="E17" s="154">
        <v>17.4</v>
      </c>
      <c r="F17" s="154">
        <v>18</v>
      </c>
      <c r="G17" s="154">
        <v>17</v>
      </c>
      <c r="H17" s="154">
        <v>134.9</v>
      </c>
      <c r="I17" s="154">
        <v>144.5</v>
      </c>
      <c r="J17" s="154">
        <v>129</v>
      </c>
      <c r="K17" s="154">
        <v>126.9</v>
      </c>
      <c r="L17" s="154">
        <v>133.2</v>
      </c>
      <c r="M17" s="154">
        <v>123.1</v>
      </c>
      <c r="N17" s="154">
        <v>8</v>
      </c>
      <c r="O17" s="154">
        <v>11.3</v>
      </c>
      <c r="P17" s="155">
        <v>5.9</v>
      </c>
    </row>
    <row r="18" spans="1:16" s="153" customFormat="1" ht="19.5" customHeight="1">
      <c r="A18" s="78"/>
      <c r="B18" s="133" t="s">
        <v>359</v>
      </c>
      <c r="C18" s="83" t="s">
        <v>178</v>
      </c>
      <c r="D18" s="84"/>
      <c r="E18" s="154">
        <v>21.2</v>
      </c>
      <c r="F18" s="154">
        <v>21.2</v>
      </c>
      <c r="G18" s="154">
        <v>21.3</v>
      </c>
      <c r="H18" s="154">
        <v>168.7</v>
      </c>
      <c r="I18" s="154">
        <v>170.4</v>
      </c>
      <c r="J18" s="154">
        <v>164.6</v>
      </c>
      <c r="K18" s="154">
        <v>159.6</v>
      </c>
      <c r="L18" s="154">
        <v>161.4</v>
      </c>
      <c r="M18" s="154">
        <v>155</v>
      </c>
      <c r="N18" s="154">
        <v>9.1</v>
      </c>
      <c r="O18" s="154">
        <v>9</v>
      </c>
      <c r="P18" s="155">
        <v>9.6</v>
      </c>
    </row>
    <row r="19" spans="1:16" s="153" customFormat="1" ht="19.5" customHeight="1">
      <c r="A19" s="78"/>
      <c r="B19" s="133" t="s">
        <v>360</v>
      </c>
      <c r="C19" s="83" t="s">
        <v>179</v>
      </c>
      <c r="D19" s="84"/>
      <c r="E19" s="154">
        <v>17.8</v>
      </c>
      <c r="F19" s="154">
        <v>17.9</v>
      </c>
      <c r="G19" s="154">
        <v>17.6</v>
      </c>
      <c r="H19" s="154">
        <v>141.5</v>
      </c>
      <c r="I19" s="154">
        <v>145.5</v>
      </c>
      <c r="J19" s="154">
        <v>134.4</v>
      </c>
      <c r="K19" s="154">
        <v>134</v>
      </c>
      <c r="L19" s="154">
        <v>135.9</v>
      </c>
      <c r="M19" s="154">
        <v>130.7</v>
      </c>
      <c r="N19" s="154">
        <v>7.5</v>
      </c>
      <c r="O19" s="154">
        <v>9.6</v>
      </c>
      <c r="P19" s="155">
        <v>3.7</v>
      </c>
    </row>
    <row r="20" spans="1:16" s="153" customFormat="1" ht="19.5" customHeight="1">
      <c r="A20" s="78"/>
      <c r="B20" s="133" t="s">
        <v>361</v>
      </c>
      <c r="C20" s="83" t="s">
        <v>180</v>
      </c>
      <c r="D20" s="84"/>
      <c r="E20" s="156">
        <v>17.9</v>
      </c>
      <c r="F20" s="157">
        <v>19</v>
      </c>
      <c r="G20" s="157">
        <v>17.2</v>
      </c>
      <c r="H20" s="157">
        <v>122.9</v>
      </c>
      <c r="I20" s="157">
        <v>139.5</v>
      </c>
      <c r="J20" s="157">
        <v>112.6</v>
      </c>
      <c r="K20" s="157">
        <v>116.2</v>
      </c>
      <c r="L20" s="157">
        <v>129.5</v>
      </c>
      <c r="M20" s="157">
        <v>107.9</v>
      </c>
      <c r="N20" s="157">
        <v>6.7</v>
      </c>
      <c r="O20" s="157">
        <v>10</v>
      </c>
      <c r="P20" s="156">
        <v>4.7</v>
      </c>
    </row>
    <row r="21" spans="1:16" s="153" customFormat="1" ht="19.5" customHeight="1">
      <c r="A21" s="78"/>
      <c r="B21" s="133" t="s">
        <v>362</v>
      </c>
      <c r="C21" s="83" t="s">
        <v>181</v>
      </c>
      <c r="D21" s="84"/>
      <c r="E21" s="154">
        <v>21.1</v>
      </c>
      <c r="F21" s="154">
        <v>22</v>
      </c>
      <c r="G21" s="154">
        <v>20.4</v>
      </c>
      <c r="H21" s="154">
        <v>150.2</v>
      </c>
      <c r="I21" s="154">
        <v>164.9</v>
      </c>
      <c r="J21" s="154">
        <v>137.8</v>
      </c>
      <c r="K21" s="154">
        <v>142.8</v>
      </c>
      <c r="L21" s="154">
        <v>156.1</v>
      </c>
      <c r="M21" s="154">
        <v>131.6</v>
      </c>
      <c r="N21" s="154">
        <v>7.4</v>
      </c>
      <c r="O21" s="154">
        <v>8.8</v>
      </c>
      <c r="P21" s="155">
        <v>6.2</v>
      </c>
    </row>
    <row r="22" spans="1:16" s="153" customFormat="1" ht="19.5" customHeight="1">
      <c r="A22" s="78"/>
      <c r="B22" s="133" t="s">
        <v>363</v>
      </c>
      <c r="C22" s="83" t="s">
        <v>85</v>
      </c>
      <c r="D22" s="84"/>
      <c r="E22" s="154">
        <v>18.2</v>
      </c>
      <c r="F22" s="154">
        <v>18.3</v>
      </c>
      <c r="G22" s="154">
        <v>18.1</v>
      </c>
      <c r="H22" s="154">
        <v>126.9</v>
      </c>
      <c r="I22" s="154">
        <v>128.3</v>
      </c>
      <c r="J22" s="154">
        <v>125.9</v>
      </c>
      <c r="K22" s="154">
        <v>123.3</v>
      </c>
      <c r="L22" s="154">
        <v>123.4</v>
      </c>
      <c r="M22" s="154">
        <v>123.3</v>
      </c>
      <c r="N22" s="154">
        <v>3.6</v>
      </c>
      <c r="O22" s="154">
        <v>4.9</v>
      </c>
      <c r="P22" s="155">
        <v>2.6</v>
      </c>
    </row>
    <row r="23" spans="1:16" s="153" customFormat="1" ht="19.5" customHeight="1">
      <c r="A23" s="78"/>
      <c r="B23" s="133" t="s">
        <v>364</v>
      </c>
      <c r="C23" s="83" t="s">
        <v>176</v>
      </c>
      <c r="D23" s="84"/>
      <c r="E23" s="154">
        <v>19.4</v>
      </c>
      <c r="F23" s="154">
        <v>20.1</v>
      </c>
      <c r="G23" s="154">
        <v>19.1</v>
      </c>
      <c r="H23" s="154">
        <v>149.1</v>
      </c>
      <c r="I23" s="154">
        <v>156.9</v>
      </c>
      <c r="J23" s="154">
        <v>146</v>
      </c>
      <c r="K23" s="154">
        <v>144.7</v>
      </c>
      <c r="L23" s="154">
        <v>150.5</v>
      </c>
      <c r="M23" s="154">
        <v>142.4</v>
      </c>
      <c r="N23" s="154">
        <v>4.4</v>
      </c>
      <c r="O23" s="154">
        <v>6.4</v>
      </c>
      <c r="P23" s="155">
        <v>3.6</v>
      </c>
    </row>
    <row r="24" spans="1:16" s="153" customFormat="1" ht="19.5" customHeight="1">
      <c r="A24" s="78"/>
      <c r="B24" s="133" t="s">
        <v>365</v>
      </c>
      <c r="C24" s="83" t="s">
        <v>182</v>
      </c>
      <c r="D24" s="84"/>
      <c r="E24" s="154">
        <v>18.5</v>
      </c>
      <c r="F24" s="154">
        <v>18.7</v>
      </c>
      <c r="G24" s="154">
        <v>18.1</v>
      </c>
      <c r="H24" s="154">
        <v>149.9</v>
      </c>
      <c r="I24" s="154">
        <v>151.2</v>
      </c>
      <c r="J24" s="154">
        <v>147.4</v>
      </c>
      <c r="K24" s="154">
        <v>141.5</v>
      </c>
      <c r="L24" s="154">
        <v>142.2</v>
      </c>
      <c r="M24" s="154">
        <v>140.1</v>
      </c>
      <c r="N24" s="154">
        <v>8.4</v>
      </c>
      <c r="O24" s="154">
        <v>9</v>
      </c>
      <c r="P24" s="155">
        <v>7.3</v>
      </c>
    </row>
    <row r="25" spans="1:16" s="153" customFormat="1" ht="19.5" customHeight="1" thickBot="1">
      <c r="A25" s="78"/>
      <c r="B25" s="134" t="s">
        <v>366</v>
      </c>
      <c r="C25" s="88" t="s">
        <v>87</v>
      </c>
      <c r="D25" s="89"/>
      <c r="E25" s="158">
        <v>19.6</v>
      </c>
      <c r="F25" s="158">
        <v>20.4</v>
      </c>
      <c r="G25" s="158">
        <v>18.7</v>
      </c>
      <c r="H25" s="158">
        <v>143.3</v>
      </c>
      <c r="I25" s="158">
        <v>164.9</v>
      </c>
      <c r="J25" s="158">
        <v>121.5</v>
      </c>
      <c r="K25" s="158">
        <v>132.1</v>
      </c>
      <c r="L25" s="158">
        <v>148.1</v>
      </c>
      <c r="M25" s="158">
        <v>116</v>
      </c>
      <c r="N25" s="158">
        <v>11.2</v>
      </c>
      <c r="O25" s="158">
        <v>16.8</v>
      </c>
      <c r="P25" s="159">
        <v>5.5</v>
      </c>
    </row>
    <row r="26" spans="1:16" ht="19.5" customHeight="1" thickTop="1">
      <c r="A26" s="78"/>
      <c r="B26" s="132" t="s">
        <v>183</v>
      </c>
      <c r="C26" s="81" t="s">
        <v>88</v>
      </c>
      <c r="D26" s="78"/>
      <c r="E26" s="149">
        <v>21</v>
      </c>
      <c r="F26" s="149">
        <v>20.8</v>
      </c>
      <c r="G26" s="149">
        <v>21.3</v>
      </c>
      <c r="H26" s="149">
        <v>158.5</v>
      </c>
      <c r="I26" s="149">
        <v>165.2</v>
      </c>
      <c r="J26" s="149">
        <v>149.5</v>
      </c>
      <c r="K26" s="149">
        <v>151.1</v>
      </c>
      <c r="L26" s="149">
        <v>156.9</v>
      </c>
      <c r="M26" s="149">
        <v>143.4</v>
      </c>
      <c r="N26" s="149">
        <v>7.4</v>
      </c>
      <c r="O26" s="149">
        <v>8.3</v>
      </c>
      <c r="P26" s="150">
        <v>6.1</v>
      </c>
    </row>
    <row r="27" spans="1:16" ht="19.5" customHeight="1">
      <c r="A27" s="78"/>
      <c r="B27" s="135" t="s">
        <v>184</v>
      </c>
      <c r="C27" s="83" t="s">
        <v>89</v>
      </c>
      <c r="D27" s="84"/>
      <c r="E27" s="154">
        <v>22.2</v>
      </c>
      <c r="F27" s="154">
        <v>22.5</v>
      </c>
      <c r="G27" s="154">
        <v>21</v>
      </c>
      <c r="H27" s="154">
        <v>167.6</v>
      </c>
      <c r="I27" s="154">
        <v>165.9</v>
      </c>
      <c r="J27" s="154">
        <v>173.7</v>
      </c>
      <c r="K27" s="154">
        <v>157.5</v>
      </c>
      <c r="L27" s="154">
        <v>156.8</v>
      </c>
      <c r="M27" s="154">
        <v>160</v>
      </c>
      <c r="N27" s="154">
        <v>10.1</v>
      </c>
      <c r="O27" s="154">
        <v>9.1</v>
      </c>
      <c r="P27" s="155">
        <v>13.7</v>
      </c>
    </row>
    <row r="28" spans="1:16" ht="19.5" customHeight="1">
      <c r="A28" s="78"/>
      <c r="B28" s="135" t="s">
        <v>185</v>
      </c>
      <c r="C28" s="83" t="s">
        <v>90</v>
      </c>
      <c r="D28" s="84"/>
      <c r="E28" s="156">
        <v>22.2</v>
      </c>
      <c r="F28" s="157">
        <v>22.3</v>
      </c>
      <c r="G28" s="157">
        <v>20.3</v>
      </c>
      <c r="H28" s="157">
        <v>193</v>
      </c>
      <c r="I28" s="157">
        <v>195.4</v>
      </c>
      <c r="J28" s="157">
        <v>159</v>
      </c>
      <c r="K28" s="157">
        <v>169.4</v>
      </c>
      <c r="L28" s="157">
        <v>170.2</v>
      </c>
      <c r="M28" s="157">
        <v>157.5</v>
      </c>
      <c r="N28" s="157">
        <v>23.6</v>
      </c>
      <c r="O28" s="157">
        <v>25.2</v>
      </c>
      <c r="P28" s="157">
        <v>1.5</v>
      </c>
    </row>
    <row r="29" spans="1:16" ht="19.5" customHeight="1">
      <c r="A29" s="78"/>
      <c r="B29" s="136" t="s">
        <v>330</v>
      </c>
      <c r="C29" s="92" t="s">
        <v>186</v>
      </c>
      <c r="D29" s="104"/>
      <c r="E29" s="160">
        <v>21.7</v>
      </c>
      <c r="F29" s="161">
        <v>22.1</v>
      </c>
      <c r="G29" s="161">
        <v>20.4</v>
      </c>
      <c r="H29" s="161">
        <v>176.2</v>
      </c>
      <c r="I29" s="161">
        <v>185.3</v>
      </c>
      <c r="J29" s="161">
        <v>152.2</v>
      </c>
      <c r="K29" s="161">
        <v>164.8</v>
      </c>
      <c r="L29" s="161">
        <v>170.5</v>
      </c>
      <c r="M29" s="161">
        <v>149.7</v>
      </c>
      <c r="N29" s="161">
        <v>11.4</v>
      </c>
      <c r="O29" s="161">
        <v>14.8</v>
      </c>
      <c r="P29" s="160">
        <v>2.5</v>
      </c>
    </row>
    <row r="30" spans="1:16" ht="19.5" customHeight="1">
      <c r="A30" s="78"/>
      <c r="B30" s="137" t="s">
        <v>187</v>
      </c>
      <c r="C30" s="97" t="s">
        <v>91</v>
      </c>
      <c r="D30" s="98"/>
      <c r="E30" s="157">
        <v>21.5</v>
      </c>
      <c r="F30" s="157">
        <v>22</v>
      </c>
      <c r="G30" s="157">
        <v>20.5</v>
      </c>
      <c r="H30" s="157">
        <v>171.9</v>
      </c>
      <c r="I30" s="157">
        <v>182.1</v>
      </c>
      <c r="J30" s="157">
        <v>149.7</v>
      </c>
      <c r="K30" s="157">
        <v>159.1</v>
      </c>
      <c r="L30" s="157">
        <v>165.6</v>
      </c>
      <c r="M30" s="157">
        <v>144.9</v>
      </c>
      <c r="N30" s="157">
        <v>12.8</v>
      </c>
      <c r="O30" s="157">
        <v>16.5</v>
      </c>
      <c r="P30" s="156">
        <v>4.8</v>
      </c>
    </row>
    <row r="31" spans="1:16" ht="19.5" customHeight="1">
      <c r="A31" s="78"/>
      <c r="B31" s="133" t="s">
        <v>188</v>
      </c>
      <c r="C31" s="83" t="s">
        <v>92</v>
      </c>
      <c r="D31" s="84"/>
      <c r="E31" s="154">
        <v>20.2</v>
      </c>
      <c r="F31" s="154">
        <v>21</v>
      </c>
      <c r="G31" s="154">
        <v>19.9</v>
      </c>
      <c r="H31" s="154">
        <v>133.4</v>
      </c>
      <c r="I31" s="154">
        <v>150.1</v>
      </c>
      <c r="J31" s="154">
        <v>125.2</v>
      </c>
      <c r="K31" s="154">
        <v>128.8</v>
      </c>
      <c r="L31" s="154">
        <v>141.3</v>
      </c>
      <c r="M31" s="154">
        <v>122.7</v>
      </c>
      <c r="N31" s="154">
        <v>4.6</v>
      </c>
      <c r="O31" s="154">
        <v>8.8</v>
      </c>
      <c r="P31" s="160">
        <v>2.5</v>
      </c>
    </row>
    <row r="32" spans="2:16" ht="19.5" customHeight="1">
      <c r="B32" s="124" t="s">
        <v>189</v>
      </c>
      <c r="C32" s="99" t="s">
        <v>190</v>
      </c>
      <c r="D32" s="100"/>
      <c r="E32" s="162">
        <v>19.5</v>
      </c>
      <c r="F32" s="162">
        <v>20.2</v>
      </c>
      <c r="G32" s="162">
        <v>19.1</v>
      </c>
      <c r="H32" s="162">
        <v>157.5</v>
      </c>
      <c r="I32" s="162">
        <v>169.7</v>
      </c>
      <c r="J32" s="162">
        <v>150.2</v>
      </c>
      <c r="K32" s="162">
        <v>146.6</v>
      </c>
      <c r="L32" s="162">
        <v>152.7</v>
      </c>
      <c r="M32" s="162">
        <v>142.9</v>
      </c>
      <c r="N32" s="162">
        <v>10.9</v>
      </c>
      <c r="O32" s="162">
        <v>17</v>
      </c>
      <c r="P32" s="162">
        <v>7.3</v>
      </c>
    </row>
    <row r="33" spans="2:16" ht="19.5" customHeight="1">
      <c r="B33" s="126" t="s">
        <v>247</v>
      </c>
      <c r="C33" s="92" t="s">
        <v>191</v>
      </c>
      <c r="D33" s="104"/>
      <c r="E33" s="154">
        <v>17.2</v>
      </c>
      <c r="F33" s="154">
        <v>18.5</v>
      </c>
      <c r="G33" s="154">
        <v>16.4</v>
      </c>
      <c r="H33" s="154">
        <v>109.2</v>
      </c>
      <c r="I33" s="154">
        <v>127.9</v>
      </c>
      <c r="J33" s="154">
        <v>97.3</v>
      </c>
      <c r="K33" s="154">
        <v>104.1</v>
      </c>
      <c r="L33" s="154">
        <v>120.6</v>
      </c>
      <c r="M33" s="154">
        <v>93.6</v>
      </c>
      <c r="N33" s="154">
        <v>5.1</v>
      </c>
      <c r="O33" s="154">
        <v>7.3</v>
      </c>
      <c r="P33" s="154">
        <v>3.7</v>
      </c>
    </row>
    <row r="34" spans="2:16" ht="19.5" customHeight="1">
      <c r="B34" s="127" t="s">
        <v>192</v>
      </c>
      <c r="C34" s="81" t="s">
        <v>193</v>
      </c>
      <c r="D34" s="78"/>
      <c r="E34" s="163">
        <v>18.7</v>
      </c>
      <c r="F34" s="162">
        <v>19.4</v>
      </c>
      <c r="G34" s="162">
        <v>18.5</v>
      </c>
      <c r="H34" s="162">
        <v>146.8</v>
      </c>
      <c r="I34" s="162">
        <v>153.5</v>
      </c>
      <c r="J34" s="162">
        <v>144.3</v>
      </c>
      <c r="K34" s="162">
        <v>139.9</v>
      </c>
      <c r="L34" s="162">
        <v>142.9</v>
      </c>
      <c r="M34" s="162">
        <v>138.8</v>
      </c>
      <c r="N34" s="162">
        <v>6.9</v>
      </c>
      <c r="O34" s="162">
        <v>10.6</v>
      </c>
      <c r="P34" s="162">
        <v>5.5</v>
      </c>
    </row>
    <row r="35" spans="2:16" ht="19.5" customHeight="1">
      <c r="B35" s="126" t="s">
        <v>248</v>
      </c>
      <c r="C35" s="92" t="s">
        <v>194</v>
      </c>
      <c r="D35" s="104"/>
      <c r="E35" s="160">
        <v>20.1</v>
      </c>
      <c r="F35" s="161">
        <v>20.8</v>
      </c>
      <c r="G35" s="161">
        <v>19.8</v>
      </c>
      <c r="H35" s="161">
        <v>151.8</v>
      </c>
      <c r="I35" s="161">
        <v>160.1</v>
      </c>
      <c r="J35" s="161">
        <v>148</v>
      </c>
      <c r="K35" s="161">
        <v>150</v>
      </c>
      <c r="L35" s="161">
        <v>157.7</v>
      </c>
      <c r="M35" s="161">
        <v>146.5</v>
      </c>
      <c r="N35" s="161">
        <v>1.8</v>
      </c>
      <c r="O35" s="161">
        <v>2.4</v>
      </c>
      <c r="P35" s="161">
        <v>1.5</v>
      </c>
    </row>
    <row r="36" spans="2:16" ht="19.5" customHeight="1">
      <c r="B36" s="127" t="s">
        <v>195</v>
      </c>
      <c r="C36" s="81" t="s">
        <v>196</v>
      </c>
      <c r="D36" s="78"/>
      <c r="E36" s="149">
        <v>19.4</v>
      </c>
      <c r="F36" s="149">
        <v>19.4</v>
      </c>
      <c r="G36" s="149">
        <v>19.4</v>
      </c>
      <c r="H36" s="149">
        <v>154.6</v>
      </c>
      <c r="I36" s="149">
        <v>160.2</v>
      </c>
      <c r="J36" s="149">
        <v>151</v>
      </c>
      <c r="K36" s="149">
        <v>143.4</v>
      </c>
      <c r="L36" s="149">
        <v>146.7</v>
      </c>
      <c r="M36" s="149">
        <v>141.3</v>
      </c>
      <c r="N36" s="149">
        <v>11.2</v>
      </c>
      <c r="O36" s="149">
        <v>13.5</v>
      </c>
      <c r="P36" s="149">
        <v>9.7</v>
      </c>
    </row>
    <row r="37" spans="2:16" ht="19.5" customHeight="1">
      <c r="B37" s="128" t="s">
        <v>197</v>
      </c>
      <c r="C37" s="83" t="s">
        <v>198</v>
      </c>
      <c r="D37" s="84"/>
      <c r="E37" s="154">
        <v>19.9</v>
      </c>
      <c r="F37" s="154">
        <v>20.6</v>
      </c>
      <c r="G37" s="154">
        <v>19.2</v>
      </c>
      <c r="H37" s="154">
        <v>140.5</v>
      </c>
      <c r="I37" s="154">
        <v>167.5</v>
      </c>
      <c r="J37" s="154">
        <v>116.9</v>
      </c>
      <c r="K37" s="154">
        <v>128.9</v>
      </c>
      <c r="L37" s="154">
        <v>148.2</v>
      </c>
      <c r="M37" s="154">
        <v>112.1</v>
      </c>
      <c r="N37" s="154">
        <v>11.6</v>
      </c>
      <c r="O37" s="154">
        <v>19.3</v>
      </c>
      <c r="P37" s="154">
        <v>4.8</v>
      </c>
    </row>
    <row r="38" spans="2:16" ht="19.5" customHeight="1">
      <c r="B38" s="126" t="s">
        <v>249</v>
      </c>
      <c r="C38" s="92" t="s">
        <v>199</v>
      </c>
      <c r="D38" s="104"/>
      <c r="E38" s="161">
        <v>18.6</v>
      </c>
      <c r="F38" s="161">
        <v>20.1</v>
      </c>
      <c r="G38" s="161">
        <v>15.6</v>
      </c>
      <c r="H38" s="161">
        <v>147.8</v>
      </c>
      <c r="I38" s="161">
        <v>159.9</v>
      </c>
      <c r="J38" s="161">
        <v>123.3</v>
      </c>
      <c r="K38" s="161">
        <v>138.1</v>
      </c>
      <c r="L38" s="161">
        <v>148.3</v>
      </c>
      <c r="M38" s="161">
        <v>117.5</v>
      </c>
      <c r="N38" s="161">
        <v>9.7</v>
      </c>
      <c r="O38" s="161">
        <v>11.6</v>
      </c>
      <c r="P38" s="161">
        <v>5.8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41974</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401252</v>
      </c>
      <c r="F9" s="91">
        <v>196402</v>
      </c>
      <c r="G9" s="91">
        <v>204850</v>
      </c>
      <c r="H9" s="91">
        <v>8617</v>
      </c>
      <c r="I9" s="91">
        <v>3880</v>
      </c>
      <c r="J9" s="91">
        <v>4737</v>
      </c>
      <c r="K9" s="91">
        <v>7464</v>
      </c>
      <c r="L9" s="91">
        <v>3366</v>
      </c>
      <c r="M9" s="91">
        <v>4098</v>
      </c>
      <c r="N9" s="91">
        <v>402405</v>
      </c>
      <c r="O9" s="91">
        <v>196916</v>
      </c>
      <c r="P9" s="91">
        <v>205489</v>
      </c>
      <c r="Q9" s="149">
        <v>31.3</v>
      </c>
      <c r="R9" s="149">
        <v>17.8</v>
      </c>
      <c r="S9" s="149">
        <v>44.2</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26516</v>
      </c>
      <c r="F11" s="87">
        <v>22989</v>
      </c>
      <c r="G11" s="87">
        <v>3527</v>
      </c>
      <c r="H11" s="87">
        <v>449</v>
      </c>
      <c r="I11" s="87">
        <v>415</v>
      </c>
      <c r="J11" s="87">
        <v>34</v>
      </c>
      <c r="K11" s="87">
        <v>77</v>
      </c>
      <c r="L11" s="87">
        <v>77</v>
      </c>
      <c r="M11" s="87">
        <v>0</v>
      </c>
      <c r="N11" s="87">
        <v>26888</v>
      </c>
      <c r="O11" s="87">
        <v>23327</v>
      </c>
      <c r="P11" s="87">
        <v>3561</v>
      </c>
      <c r="Q11" s="157">
        <v>5.1</v>
      </c>
      <c r="R11" s="157">
        <v>4</v>
      </c>
      <c r="S11" s="157">
        <v>12.1</v>
      </c>
    </row>
    <row r="12" spans="2:19" ht="19.5" customHeight="1">
      <c r="B12" s="133" t="s">
        <v>353</v>
      </c>
      <c r="C12" s="83" t="s">
        <v>49</v>
      </c>
      <c r="D12" s="84"/>
      <c r="E12" s="91">
        <v>22376</v>
      </c>
      <c r="F12" s="91">
        <v>14803</v>
      </c>
      <c r="G12" s="91">
        <v>7573</v>
      </c>
      <c r="H12" s="91">
        <v>280</v>
      </c>
      <c r="I12" s="91">
        <v>108</v>
      </c>
      <c r="J12" s="91">
        <v>172</v>
      </c>
      <c r="K12" s="91">
        <v>139</v>
      </c>
      <c r="L12" s="91">
        <v>60</v>
      </c>
      <c r="M12" s="91">
        <v>79</v>
      </c>
      <c r="N12" s="91">
        <v>22517</v>
      </c>
      <c r="O12" s="91">
        <v>14851</v>
      </c>
      <c r="P12" s="91">
        <v>7666</v>
      </c>
      <c r="Q12" s="149">
        <v>19.7</v>
      </c>
      <c r="R12" s="149">
        <v>6.6</v>
      </c>
      <c r="S12" s="149">
        <v>45</v>
      </c>
    </row>
    <row r="13" spans="2:19" ht="19.5" customHeight="1">
      <c r="B13" s="133" t="s">
        <v>354</v>
      </c>
      <c r="C13" s="83" t="s">
        <v>83</v>
      </c>
      <c r="D13" s="84"/>
      <c r="E13" s="85">
        <v>2592</v>
      </c>
      <c r="F13" s="85">
        <v>2108</v>
      </c>
      <c r="G13" s="85">
        <v>484</v>
      </c>
      <c r="H13" s="85">
        <v>2</v>
      </c>
      <c r="I13" s="85">
        <v>0</v>
      </c>
      <c r="J13" s="85">
        <v>2</v>
      </c>
      <c r="K13" s="85">
        <v>6</v>
      </c>
      <c r="L13" s="85">
        <v>3</v>
      </c>
      <c r="M13" s="85">
        <v>3</v>
      </c>
      <c r="N13" s="85">
        <v>2588</v>
      </c>
      <c r="O13" s="85">
        <v>2105</v>
      </c>
      <c r="P13" s="85">
        <v>483</v>
      </c>
      <c r="Q13" s="154">
        <v>4.5</v>
      </c>
      <c r="R13" s="154">
        <v>2.3</v>
      </c>
      <c r="S13" s="154">
        <v>14.1</v>
      </c>
    </row>
    <row r="14" spans="2:19" ht="19.5" customHeight="1">
      <c r="B14" s="133" t="s">
        <v>355</v>
      </c>
      <c r="C14" s="83" t="s">
        <v>84</v>
      </c>
      <c r="D14" s="84"/>
      <c r="E14" s="85">
        <v>11798</v>
      </c>
      <c r="F14" s="85">
        <v>7870</v>
      </c>
      <c r="G14" s="85">
        <v>3928</v>
      </c>
      <c r="H14" s="85">
        <v>256</v>
      </c>
      <c r="I14" s="85">
        <v>101</v>
      </c>
      <c r="J14" s="85">
        <v>155</v>
      </c>
      <c r="K14" s="85">
        <v>406</v>
      </c>
      <c r="L14" s="85">
        <v>344</v>
      </c>
      <c r="M14" s="85">
        <v>62</v>
      </c>
      <c r="N14" s="85">
        <v>11648</v>
      </c>
      <c r="O14" s="85">
        <v>7627</v>
      </c>
      <c r="P14" s="85">
        <v>4021</v>
      </c>
      <c r="Q14" s="154">
        <v>16.6</v>
      </c>
      <c r="R14" s="154">
        <v>4.8</v>
      </c>
      <c r="S14" s="154">
        <v>39</v>
      </c>
    </row>
    <row r="15" spans="2:19" ht="19.5" customHeight="1">
      <c r="B15" s="133" t="s">
        <v>356</v>
      </c>
      <c r="C15" s="83" t="s">
        <v>173</v>
      </c>
      <c r="D15" s="84"/>
      <c r="E15" s="85">
        <v>24851</v>
      </c>
      <c r="F15" s="85">
        <v>20533</v>
      </c>
      <c r="G15" s="85">
        <v>4318</v>
      </c>
      <c r="H15" s="85">
        <v>284</v>
      </c>
      <c r="I15" s="85">
        <v>152</v>
      </c>
      <c r="J15" s="85">
        <v>132</v>
      </c>
      <c r="K15" s="85">
        <v>202</v>
      </c>
      <c r="L15" s="85">
        <v>110</v>
      </c>
      <c r="M15" s="85">
        <v>92</v>
      </c>
      <c r="N15" s="85">
        <v>24933</v>
      </c>
      <c r="O15" s="85">
        <v>20575</v>
      </c>
      <c r="P15" s="85">
        <v>4358</v>
      </c>
      <c r="Q15" s="154">
        <v>9.5</v>
      </c>
      <c r="R15" s="154">
        <v>5.8</v>
      </c>
      <c r="S15" s="154">
        <v>26.9</v>
      </c>
    </row>
    <row r="16" spans="2:19" ht="19.5" customHeight="1">
      <c r="B16" s="133" t="s">
        <v>357</v>
      </c>
      <c r="C16" s="83" t="s">
        <v>174</v>
      </c>
      <c r="D16" s="84"/>
      <c r="E16" s="85">
        <v>73572</v>
      </c>
      <c r="F16" s="85">
        <v>31164</v>
      </c>
      <c r="G16" s="85">
        <v>42408</v>
      </c>
      <c r="H16" s="85">
        <v>1721</v>
      </c>
      <c r="I16" s="85">
        <v>903</v>
      </c>
      <c r="J16" s="85">
        <v>818</v>
      </c>
      <c r="K16" s="85">
        <v>1374</v>
      </c>
      <c r="L16" s="85">
        <v>500</v>
      </c>
      <c r="M16" s="85">
        <v>874</v>
      </c>
      <c r="N16" s="85">
        <v>73919</v>
      </c>
      <c r="O16" s="85">
        <v>31567</v>
      </c>
      <c r="P16" s="85">
        <v>42352</v>
      </c>
      <c r="Q16" s="154">
        <v>54.2</v>
      </c>
      <c r="R16" s="154">
        <v>31.8</v>
      </c>
      <c r="S16" s="154">
        <v>70.9</v>
      </c>
    </row>
    <row r="17" spans="2:19" ht="19.5" customHeight="1">
      <c r="B17" s="133" t="s">
        <v>358</v>
      </c>
      <c r="C17" s="83" t="s">
        <v>175</v>
      </c>
      <c r="D17" s="84"/>
      <c r="E17" s="85">
        <v>11116</v>
      </c>
      <c r="F17" s="85">
        <v>4142</v>
      </c>
      <c r="G17" s="85">
        <v>6974</v>
      </c>
      <c r="H17" s="85">
        <v>471</v>
      </c>
      <c r="I17" s="85">
        <v>222</v>
      </c>
      <c r="J17" s="85">
        <v>249</v>
      </c>
      <c r="K17" s="85">
        <v>555</v>
      </c>
      <c r="L17" s="85">
        <v>187</v>
      </c>
      <c r="M17" s="85">
        <v>368</v>
      </c>
      <c r="N17" s="85">
        <v>11032</v>
      </c>
      <c r="O17" s="85">
        <v>4177</v>
      </c>
      <c r="P17" s="85">
        <v>6855</v>
      </c>
      <c r="Q17" s="154">
        <v>14.1</v>
      </c>
      <c r="R17" s="154">
        <v>6.4</v>
      </c>
      <c r="S17" s="154">
        <v>18.8</v>
      </c>
    </row>
    <row r="18" spans="2:19" ht="19.5" customHeight="1">
      <c r="B18" s="133" t="s">
        <v>359</v>
      </c>
      <c r="C18" s="83" t="s">
        <v>178</v>
      </c>
      <c r="D18" s="84"/>
      <c r="E18" s="85">
        <v>6355</v>
      </c>
      <c r="F18" s="85">
        <v>4622</v>
      </c>
      <c r="G18" s="85">
        <v>1733</v>
      </c>
      <c r="H18" s="85">
        <v>109</v>
      </c>
      <c r="I18" s="85">
        <v>107</v>
      </c>
      <c r="J18" s="85">
        <v>2</v>
      </c>
      <c r="K18" s="85">
        <v>288</v>
      </c>
      <c r="L18" s="85">
        <v>268</v>
      </c>
      <c r="M18" s="85">
        <v>20</v>
      </c>
      <c r="N18" s="85">
        <v>6176</v>
      </c>
      <c r="O18" s="85">
        <v>4461</v>
      </c>
      <c r="P18" s="85">
        <v>1715</v>
      </c>
      <c r="Q18" s="154">
        <v>11.2</v>
      </c>
      <c r="R18" s="154">
        <v>8.5</v>
      </c>
      <c r="S18" s="154">
        <v>18.2</v>
      </c>
    </row>
    <row r="19" spans="2:19" ht="19.5" customHeight="1">
      <c r="B19" s="133" t="s">
        <v>360</v>
      </c>
      <c r="C19" s="83" t="s">
        <v>179</v>
      </c>
      <c r="D19" s="84"/>
      <c r="E19" s="86">
        <v>11101</v>
      </c>
      <c r="F19" s="87">
        <v>7134</v>
      </c>
      <c r="G19" s="87">
        <v>3967</v>
      </c>
      <c r="H19" s="87">
        <v>491</v>
      </c>
      <c r="I19" s="87">
        <v>237</v>
      </c>
      <c r="J19" s="87">
        <v>254</v>
      </c>
      <c r="K19" s="87">
        <v>128</v>
      </c>
      <c r="L19" s="87">
        <v>115</v>
      </c>
      <c r="M19" s="87">
        <v>13</v>
      </c>
      <c r="N19" s="87">
        <v>11464</v>
      </c>
      <c r="O19" s="87">
        <v>7256</v>
      </c>
      <c r="P19" s="87">
        <v>4208</v>
      </c>
      <c r="Q19" s="157">
        <v>22.2</v>
      </c>
      <c r="R19" s="157">
        <v>20.1</v>
      </c>
      <c r="S19" s="157">
        <v>25.9</v>
      </c>
    </row>
    <row r="20" spans="2:19" ht="19.5" customHeight="1">
      <c r="B20" s="133" t="s">
        <v>361</v>
      </c>
      <c r="C20" s="83" t="s">
        <v>180</v>
      </c>
      <c r="D20" s="84"/>
      <c r="E20" s="86">
        <v>42497</v>
      </c>
      <c r="F20" s="86">
        <v>16458</v>
      </c>
      <c r="G20" s="86">
        <v>26039</v>
      </c>
      <c r="H20" s="86">
        <v>1636</v>
      </c>
      <c r="I20" s="86">
        <v>473</v>
      </c>
      <c r="J20" s="86">
        <v>1163</v>
      </c>
      <c r="K20" s="86">
        <v>1469</v>
      </c>
      <c r="L20" s="86">
        <v>668</v>
      </c>
      <c r="M20" s="86">
        <v>801</v>
      </c>
      <c r="N20" s="86">
        <v>42664</v>
      </c>
      <c r="O20" s="86">
        <v>16263</v>
      </c>
      <c r="P20" s="86">
        <v>26401</v>
      </c>
      <c r="Q20" s="156">
        <v>65.3</v>
      </c>
      <c r="R20" s="156">
        <v>54.7</v>
      </c>
      <c r="S20" s="156">
        <v>71.9</v>
      </c>
    </row>
    <row r="21" spans="2:19" ht="19.5" customHeight="1">
      <c r="B21" s="133" t="s">
        <v>362</v>
      </c>
      <c r="C21" s="83" t="s">
        <v>181</v>
      </c>
      <c r="D21" s="84"/>
      <c r="E21" s="85">
        <v>14000</v>
      </c>
      <c r="F21" s="85">
        <v>6402</v>
      </c>
      <c r="G21" s="85">
        <v>7598</v>
      </c>
      <c r="H21" s="85">
        <v>394</v>
      </c>
      <c r="I21" s="85">
        <v>213</v>
      </c>
      <c r="J21" s="85">
        <v>181</v>
      </c>
      <c r="K21" s="85">
        <v>408</v>
      </c>
      <c r="L21" s="85">
        <v>192</v>
      </c>
      <c r="M21" s="85">
        <v>216</v>
      </c>
      <c r="N21" s="85">
        <v>13986</v>
      </c>
      <c r="O21" s="85">
        <v>6423</v>
      </c>
      <c r="P21" s="85">
        <v>7563</v>
      </c>
      <c r="Q21" s="154">
        <v>38.5</v>
      </c>
      <c r="R21" s="154">
        <v>25.9</v>
      </c>
      <c r="S21" s="154">
        <v>49.1</v>
      </c>
    </row>
    <row r="22" spans="2:19" ht="19.5" customHeight="1">
      <c r="B22" s="133" t="s">
        <v>363</v>
      </c>
      <c r="C22" s="83" t="s">
        <v>85</v>
      </c>
      <c r="D22" s="84"/>
      <c r="E22" s="85">
        <v>40457</v>
      </c>
      <c r="F22" s="85">
        <v>17342</v>
      </c>
      <c r="G22" s="85">
        <v>23115</v>
      </c>
      <c r="H22" s="85">
        <v>563</v>
      </c>
      <c r="I22" s="85">
        <v>158</v>
      </c>
      <c r="J22" s="85">
        <v>405</v>
      </c>
      <c r="K22" s="85">
        <v>583</v>
      </c>
      <c r="L22" s="85">
        <v>195</v>
      </c>
      <c r="M22" s="85">
        <v>388</v>
      </c>
      <c r="N22" s="85">
        <v>40437</v>
      </c>
      <c r="O22" s="85">
        <v>17305</v>
      </c>
      <c r="P22" s="85">
        <v>23132</v>
      </c>
      <c r="Q22" s="154">
        <v>30.6</v>
      </c>
      <c r="R22" s="154">
        <v>21.4</v>
      </c>
      <c r="S22" s="154">
        <v>37.5</v>
      </c>
    </row>
    <row r="23" spans="2:19" ht="19.5" customHeight="1">
      <c r="B23" s="133" t="s">
        <v>364</v>
      </c>
      <c r="C23" s="83" t="s">
        <v>176</v>
      </c>
      <c r="D23" s="84"/>
      <c r="E23" s="85">
        <v>79203</v>
      </c>
      <c r="F23" s="85">
        <v>22880</v>
      </c>
      <c r="G23" s="85">
        <v>56323</v>
      </c>
      <c r="H23" s="85">
        <v>922</v>
      </c>
      <c r="I23" s="85">
        <v>244</v>
      </c>
      <c r="J23" s="85">
        <v>678</v>
      </c>
      <c r="K23" s="85">
        <v>691</v>
      </c>
      <c r="L23" s="85">
        <v>232</v>
      </c>
      <c r="M23" s="85">
        <v>459</v>
      </c>
      <c r="N23" s="85">
        <v>79434</v>
      </c>
      <c r="O23" s="85">
        <v>22892</v>
      </c>
      <c r="P23" s="85">
        <v>56542</v>
      </c>
      <c r="Q23" s="154">
        <v>15.7</v>
      </c>
      <c r="R23" s="154">
        <v>9.3</v>
      </c>
      <c r="S23" s="154">
        <v>18.3</v>
      </c>
    </row>
    <row r="24" spans="2:19" ht="19.5" customHeight="1">
      <c r="B24" s="133" t="s">
        <v>365</v>
      </c>
      <c r="C24" s="83" t="s">
        <v>182</v>
      </c>
      <c r="D24" s="84"/>
      <c r="E24" s="85">
        <v>3245</v>
      </c>
      <c r="F24" s="85">
        <v>2199</v>
      </c>
      <c r="G24" s="85">
        <v>1046</v>
      </c>
      <c r="H24" s="85">
        <v>22</v>
      </c>
      <c r="I24" s="85">
        <v>17</v>
      </c>
      <c r="J24" s="85">
        <v>5</v>
      </c>
      <c r="K24" s="85">
        <v>49</v>
      </c>
      <c r="L24" s="85">
        <v>0</v>
      </c>
      <c r="M24" s="85">
        <v>49</v>
      </c>
      <c r="N24" s="85">
        <v>3218</v>
      </c>
      <c r="O24" s="85">
        <v>2216</v>
      </c>
      <c r="P24" s="85">
        <v>1002</v>
      </c>
      <c r="Q24" s="154">
        <v>9.5</v>
      </c>
      <c r="R24" s="154">
        <v>9.6</v>
      </c>
      <c r="S24" s="154">
        <v>9.5</v>
      </c>
    </row>
    <row r="25" spans="2:19" ht="19.5" customHeight="1" thickBot="1">
      <c r="B25" s="134" t="s">
        <v>366</v>
      </c>
      <c r="C25" s="88" t="s">
        <v>87</v>
      </c>
      <c r="D25" s="89"/>
      <c r="E25" s="90">
        <v>31477</v>
      </c>
      <c r="F25" s="90">
        <v>15670</v>
      </c>
      <c r="G25" s="90">
        <v>15807</v>
      </c>
      <c r="H25" s="90">
        <v>1017</v>
      </c>
      <c r="I25" s="90">
        <v>530</v>
      </c>
      <c r="J25" s="90">
        <v>487</v>
      </c>
      <c r="K25" s="90">
        <v>1089</v>
      </c>
      <c r="L25" s="90">
        <v>415</v>
      </c>
      <c r="M25" s="90">
        <v>674</v>
      </c>
      <c r="N25" s="90">
        <v>31405</v>
      </c>
      <c r="O25" s="90">
        <v>15785</v>
      </c>
      <c r="P25" s="90">
        <v>15620</v>
      </c>
      <c r="Q25" s="158">
        <v>39.1</v>
      </c>
      <c r="R25" s="158">
        <v>17.2</v>
      </c>
      <c r="S25" s="158">
        <v>61.3</v>
      </c>
    </row>
    <row r="26" spans="2:19" ht="19.5" customHeight="1" thickTop="1">
      <c r="B26" s="132" t="s">
        <v>183</v>
      </c>
      <c r="C26" s="81" t="s">
        <v>88</v>
      </c>
      <c r="D26" s="78"/>
      <c r="E26" s="91">
        <v>12367</v>
      </c>
      <c r="F26" s="91">
        <v>7088</v>
      </c>
      <c r="G26" s="91">
        <v>5279</v>
      </c>
      <c r="H26" s="91">
        <v>241</v>
      </c>
      <c r="I26" s="91">
        <v>77</v>
      </c>
      <c r="J26" s="91">
        <v>164</v>
      </c>
      <c r="K26" s="91">
        <v>97</v>
      </c>
      <c r="L26" s="91">
        <v>35</v>
      </c>
      <c r="M26" s="91">
        <v>62</v>
      </c>
      <c r="N26" s="91">
        <v>12511</v>
      </c>
      <c r="O26" s="91">
        <v>7130</v>
      </c>
      <c r="P26" s="91">
        <v>5381</v>
      </c>
      <c r="Q26" s="149">
        <v>28.4</v>
      </c>
      <c r="R26" s="149">
        <v>11.2</v>
      </c>
      <c r="S26" s="149">
        <v>51.3</v>
      </c>
    </row>
    <row r="27" spans="2:19" ht="19.5" customHeight="1">
      <c r="B27" s="135" t="s">
        <v>184</v>
      </c>
      <c r="C27" s="83" t="s">
        <v>89</v>
      </c>
      <c r="D27" s="84"/>
      <c r="E27" s="85">
        <v>1300</v>
      </c>
      <c r="F27" s="85">
        <v>1030</v>
      </c>
      <c r="G27" s="85">
        <v>270</v>
      </c>
      <c r="H27" s="85">
        <v>10</v>
      </c>
      <c r="I27" s="85">
        <v>7</v>
      </c>
      <c r="J27" s="85">
        <v>3</v>
      </c>
      <c r="K27" s="85">
        <v>20</v>
      </c>
      <c r="L27" s="85">
        <v>16</v>
      </c>
      <c r="M27" s="85">
        <v>4</v>
      </c>
      <c r="N27" s="85">
        <v>1290</v>
      </c>
      <c r="O27" s="85">
        <v>1021</v>
      </c>
      <c r="P27" s="85">
        <v>269</v>
      </c>
      <c r="Q27" s="154">
        <v>1.6</v>
      </c>
      <c r="R27" s="154">
        <v>0</v>
      </c>
      <c r="S27" s="154">
        <v>7.4</v>
      </c>
    </row>
    <row r="28" spans="2:19" ht="19.5" customHeight="1">
      <c r="B28" s="135" t="s">
        <v>185</v>
      </c>
      <c r="C28" s="83" t="s">
        <v>90</v>
      </c>
      <c r="D28" s="84"/>
      <c r="E28" s="85">
        <v>1802</v>
      </c>
      <c r="F28" s="85">
        <v>1681</v>
      </c>
      <c r="G28" s="85">
        <v>121</v>
      </c>
      <c r="H28" s="85">
        <v>7</v>
      </c>
      <c r="I28" s="85">
        <v>7</v>
      </c>
      <c r="J28" s="85">
        <v>0</v>
      </c>
      <c r="K28" s="85">
        <v>0</v>
      </c>
      <c r="L28" s="85">
        <v>0</v>
      </c>
      <c r="M28" s="85">
        <v>0</v>
      </c>
      <c r="N28" s="85">
        <v>1809</v>
      </c>
      <c r="O28" s="85">
        <v>1688</v>
      </c>
      <c r="P28" s="85">
        <v>121</v>
      </c>
      <c r="Q28" s="154">
        <v>0</v>
      </c>
      <c r="R28" s="154">
        <v>0</v>
      </c>
      <c r="S28" s="154">
        <v>0</v>
      </c>
    </row>
    <row r="29" spans="2:19" ht="19.5" customHeight="1">
      <c r="B29" s="136" t="s">
        <v>330</v>
      </c>
      <c r="C29" s="92" t="s">
        <v>186</v>
      </c>
      <c r="D29" s="104"/>
      <c r="E29" s="93">
        <v>6907</v>
      </c>
      <c r="F29" s="94">
        <v>5004</v>
      </c>
      <c r="G29" s="94">
        <v>1903</v>
      </c>
      <c r="H29" s="94">
        <v>22</v>
      </c>
      <c r="I29" s="94">
        <v>17</v>
      </c>
      <c r="J29" s="94">
        <v>5</v>
      </c>
      <c r="K29" s="94">
        <v>22</v>
      </c>
      <c r="L29" s="94">
        <v>9</v>
      </c>
      <c r="M29" s="94">
        <v>13</v>
      </c>
      <c r="N29" s="94">
        <v>6907</v>
      </c>
      <c r="O29" s="94">
        <v>5012</v>
      </c>
      <c r="P29" s="94">
        <v>1895</v>
      </c>
      <c r="Q29" s="161">
        <v>12.3</v>
      </c>
      <c r="R29" s="161">
        <v>3.7</v>
      </c>
      <c r="S29" s="161">
        <v>35</v>
      </c>
    </row>
    <row r="30" spans="2:19" ht="19.5" customHeight="1">
      <c r="B30" s="137" t="s">
        <v>187</v>
      </c>
      <c r="C30" s="97" t="s">
        <v>91</v>
      </c>
      <c r="D30" s="98"/>
      <c r="E30" s="87">
        <v>19786</v>
      </c>
      <c r="F30" s="87">
        <v>13520</v>
      </c>
      <c r="G30" s="87">
        <v>6266</v>
      </c>
      <c r="H30" s="87">
        <v>562</v>
      </c>
      <c r="I30" s="87">
        <v>489</v>
      </c>
      <c r="J30" s="87">
        <v>73</v>
      </c>
      <c r="K30" s="87">
        <v>230</v>
      </c>
      <c r="L30" s="87">
        <v>185</v>
      </c>
      <c r="M30" s="87">
        <v>45</v>
      </c>
      <c r="N30" s="87">
        <v>20118</v>
      </c>
      <c r="O30" s="87">
        <v>13824</v>
      </c>
      <c r="P30" s="87">
        <v>6294</v>
      </c>
      <c r="Q30" s="157">
        <v>13.7</v>
      </c>
      <c r="R30" s="157">
        <v>3.9</v>
      </c>
      <c r="S30" s="157">
        <v>35.2</v>
      </c>
    </row>
    <row r="31" spans="2:19" ht="19.5" customHeight="1">
      <c r="B31" s="133" t="s">
        <v>188</v>
      </c>
      <c r="C31" s="83" t="s">
        <v>92</v>
      </c>
      <c r="D31" s="84"/>
      <c r="E31" s="85">
        <v>53786</v>
      </c>
      <c r="F31" s="85">
        <v>17644</v>
      </c>
      <c r="G31" s="85">
        <v>36142</v>
      </c>
      <c r="H31" s="85">
        <v>1159</v>
      </c>
      <c r="I31" s="85">
        <v>414</v>
      </c>
      <c r="J31" s="85">
        <v>745</v>
      </c>
      <c r="K31" s="85">
        <v>1144</v>
      </c>
      <c r="L31" s="85">
        <v>315</v>
      </c>
      <c r="M31" s="85">
        <v>829</v>
      </c>
      <c r="N31" s="85">
        <v>53801</v>
      </c>
      <c r="O31" s="85">
        <v>17743</v>
      </c>
      <c r="P31" s="85">
        <v>36058</v>
      </c>
      <c r="Q31" s="154">
        <v>69.4</v>
      </c>
      <c r="R31" s="154">
        <v>53.6</v>
      </c>
      <c r="S31" s="154">
        <v>77.1</v>
      </c>
    </row>
    <row r="32" spans="2:19" ht="19.5" customHeight="1">
      <c r="B32" s="124" t="s">
        <v>189</v>
      </c>
      <c r="C32" s="99" t="s">
        <v>190</v>
      </c>
      <c r="D32" s="100"/>
      <c r="E32" s="202">
        <v>12095</v>
      </c>
      <c r="F32" s="202">
        <v>4546</v>
      </c>
      <c r="G32" s="202">
        <v>7549</v>
      </c>
      <c r="H32" s="202">
        <v>260</v>
      </c>
      <c r="I32" s="202">
        <v>101</v>
      </c>
      <c r="J32" s="202">
        <v>159</v>
      </c>
      <c r="K32" s="202">
        <v>260</v>
      </c>
      <c r="L32" s="202">
        <v>145</v>
      </c>
      <c r="M32" s="202">
        <v>115</v>
      </c>
      <c r="N32" s="202">
        <v>12095</v>
      </c>
      <c r="O32" s="202">
        <v>4502</v>
      </c>
      <c r="P32" s="202">
        <v>7593</v>
      </c>
      <c r="Q32" s="162">
        <v>28</v>
      </c>
      <c r="R32" s="162">
        <v>18.8</v>
      </c>
      <c r="S32" s="162">
        <v>33.5</v>
      </c>
    </row>
    <row r="33" spans="2:19" ht="19.5" customHeight="1">
      <c r="B33" s="126" t="s">
        <v>247</v>
      </c>
      <c r="C33" s="92" t="s">
        <v>191</v>
      </c>
      <c r="D33" s="104"/>
      <c r="E33" s="85">
        <v>30402</v>
      </c>
      <c r="F33" s="85">
        <v>11912</v>
      </c>
      <c r="G33" s="85">
        <v>18490</v>
      </c>
      <c r="H33" s="85">
        <v>1376</v>
      </c>
      <c r="I33" s="85">
        <v>372</v>
      </c>
      <c r="J33" s="85">
        <v>1004</v>
      </c>
      <c r="K33" s="85">
        <v>1209</v>
      </c>
      <c r="L33" s="85">
        <v>523</v>
      </c>
      <c r="M33" s="85">
        <v>686</v>
      </c>
      <c r="N33" s="85">
        <v>30569</v>
      </c>
      <c r="O33" s="85">
        <v>11761</v>
      </c>
      <c r="P33" s="85">
        <v>18808</v>
      </c>
      <c r="Q33" s="154">
        <v>80.1</v>
      </c>
      <c r="R33" s="154">
        <v>68.5</v>
      </c>
      <c r="S33" s="154">
        <v>87.4</v>
      </c>
    </row>
    <row r="34" spans="2:19" ht="19.5" customHeight="1">
      <c r="B34" s="127" t="s">
        <v>192</v>
      </c>
      <c r="C34" s="81" t="s">
        <v>193</v>
      </c>
      <c r="D34" s="78"/>
      <c r="E34" s="203">
        <v>41485</v>
      </c>
      <c r="F34" s="202">
        <v>11218</v>
      </c>
      <c r="G34" s="202">
        <v>30267</v>
      </c>
      <c r="H34" s="202">
        <v>382</v>
      </c>
      <c r="I34" s="202">
        <v>66</v>
      </c>
      <c r="J34" s="202">
        <v>316</v>
      </c>
      <c r="K34" s="202">
        <v>279</v>
      </c>
      <c r="L34" s="202">
        <v>56</v>
      </c>
      <c r="M34" s="202">
        <v>223</v>
      </c>
      <c r="N34" s="202">
        <v>41588</v>
      </c>
      <c r="O34" s="202">
        <v>11228</v>
      </c>
      <c r="P34" s="202">
        <v>30360</v>
      </c>
      <c r="Q34" s="162">
        <v>11.9</v>
      </c>
      <c r="R34" s="162">
        <v>5.3</v>
      </c>
      <c r="S34" s="162">
        <v>14.4</v>
      </c>
    </row>
    <row r="35" spans="2:19" ht="19.5" customHeight="1">
      <c r="B35" s="126" t="s">
        <v>248</v>
      </c>
      <c r="C35" s="92" t="s">
        <v>194</v>
      </c>
      <c r="D35" s="104"/>
      <c r="E35" s="93">
        <v>37718</v>
      </c>
      <c r="F35" s="94">
        <v>11662</v>
      </c>
      <c r="G35" s="94">
        <v>26056</v>
      </c>
      <c r="H35" s="94">
        <v>540</v>
      </c>
      <c r="I35" s="94">
        <v>178</v>
      </c>
      <c r="J35" s="94">
        <v>362</v>
      </c>
      <c r="K35" s="94">
        <v>412</v>
      </c>
      <c r="L35" s="94">
        <v>176</v>
      </c>
      <c r="M35" s="94">
        <v>236</v>
      </c>
      <c r="N35" s="94">
        <v>37846</v>
      </c>
      <c r="O35" s="94">
        <v>11664</v>
      </c>
      <c r="P35" s="94">
        <v>26182</v>
      </c>
      <c r="Q35" s="161">
        <v>19.8</v>
      </c>
      <c r="R35" s="161">
        <v>13.2</v>
      </c>
      <c r="S35" s="161">
        <v>22.7</v>
      </c>
    </row>
    <row r="36" spans="2:19" ht="19.5" customHeight="1">
      <c r="B36" s="127" t="s">
        <v>195</v>
      </c>
      <c r="C36" s="81" t="s">
        <v>196</v>
      </c>
      <c r="D36" s="78"/>
      <c r="E36" s="91">
        <v>2893</v>
      </c>
      <c r="F36" s="91">
        <v>1144</v>
      </c>
      <c r="G36" s="91">
        <v>1749</v>
      </c>
      <c r="H36" s="91">
        <v>170</v>
      </c>
      <c r="I36" s="91">
        <v>75</v>
      </c>
      <c r="J36" s="91">
        <v>95</v>
      </c>
      <c r="K36" s="91">
        <v>167</v>
      </c>
      <c r="L36" s="91">
        <v>78</v>
      </c>
      <c r="M36" s="91">
        <v>89</v>
      </c>
      <c r="N36" s="91">
        <v>2896</v>
      </c>
      <c r="O36" s="91">
        <v>1141</v>
      </c>
      <c r="P36" s="91">
        <v>1755</v>
      </c>
      <c r="Q36" s="149">
        <v>20.4</v>
      </c>
      <c r="R36" s="149">
        <v>16.5</v>
      </c>
      <c r="S36" s="149">
        <v>23</v>
      </c>
    </row>
    <row r="37" spans="2:19" ht="19.5" customHeight="1">
      <c r="B37" s="128" t="s">
        <v>197</v>
      </c>
      <c r="C37" s="83" t="s">
        <v>198</v>
      </c>
      <c r="D37" s="84"/>
      <c r="E37" s="85">
        <v>22285</v>
      </c>
      <c r="F37" s="85">
        <v>10320</v>
      </c>
      <c r="G37" s="85">
        <v>11965</v>
      </c>
      <c r="H37" s="85">
        <v>821</v>
      </c>
      <c r="I37" s="85">
        <v>441</v>
      </c>
      <c r="J37" s="85">
        <v>380</v>
      </c>
      <c r="K37" s="85">
        <v>888</v>
      </c>
      <c r="L37" s="85">
        <v>319</v>
      </c>
      <c r="M37" s="85">
        <v>569</v>
      </c>
      <c r="N37" s="85">
        <v>22218</v>
      </c>
      <c r="O37" s="85">
        <v>10442</v>
      </c>
      <c r="P37" s="85">
        <v>11776</v>
      </c>
      <c r="Q37" s="154">
        <v>47.9</v>
      </c>
      <c r="R37" s="154">
        <v>22.6</v>
      </c>
      <c r="S37" s="154">
        <v>70.4</v>
      </c>
    </row>
    <row r="38" spans="2:19" ht="19.5" customHeight="1">
      <c r="B38" s="126" t="s">
        <v>249</v>
      </c>
      <c r="C38" s="92" t="s">
        <v>199</v>
      </c>
      <c r="D38" s="104"/>
      <c r="E38" s="94">
        <v>6299</v>
      </c>
      <c r="F38" s="94">
        <v>4206</v>
      </c>
      <c r="G38" s="94">
        <v>2093</v>
      </c>
      <c r="H38" s="94">
        <v>26</v>
      </c>
      <c r="I38" s="94">
        <v>14</v>
      </c>
      <c r="J38" s="94">
        <v>12</v>
      </c>
      <c r="K38" s="94">
        <v>34</v>
      </c>
      <c r="L38" s="94">
        <v>18</v>
      </c>
      <c r="M38" s="94">
        <v>16</v>
      </c>
      <c r="N38" s="94">
        <v>6291</v>
      </c>
      <c r="O38" s="94">
        <v>4202</v>
      </c>
      <c r="P38" s="94">
        <v>2089</v>
      </c>
      <c r="Q38" s="161">
        <v>16.7</v>
      </c>
      <c r="R38" s="161">
        <v>4</v>
      </c>
      <c r="S38" s="161">
        <v>42.1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41974</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498655</v>
      </c>
      <c r="F8" s="235">
        <v>262622</v>
      </c>
      <c r="G8" s="235">
        <v>245413</v>
      </c>
      <c r="H8" s="235">
        <v>17209</v>
      </c>
      <c r="I8" s="235">
        <v>236033</v>
      </c>
      <c r="J8" s="235">
        <v>96416</v>
      </c>
      <c r="K8" s="235">
        <v>90030</v>
      </c>
      <c r="L8" s="235">
        <v>86493</v>
      </c>
      <c r="M8" s="235">
        <v>3537</v>
      </c>
      <c r="N8" s="235">
        <v>6386</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457921</v>
      </c>
      <c r="F10" s="242">
        <v>285869</v>
      </c>
      <c r="G10" s="242">
        <v>260483</v>
      </c>
      <c r="H10" s="242">
        <v>25386</v>
      </c>
      <c r="I10" s="242">
        <v>172052</v>
      </c>
      <c r="J10" s="242">
        <v>138970</v>
      </c>
      <c r="K10" s="242">
        <v>129660</v>
      </c>
      <c r="L10" s="242">
        <v>127948</v>
      </c>
      <c r="M10" s="242">
        <v>1712</v>
      </c>
      <c r="N10" s="242">
        <v>9310</v>
      </c>
    </row>
    <row r="11" spans="1:14" ht="30" customHeight="1">
      <c r="A11" s="78"/>
      <c r="B11" s="212" t="s">
        <v>353</v>
      </c>
      <c r="C11" s="239" t="s">
        <v>49</v>
      </c>
      <c r="D11" s="240"/>
      <c r="E11" s="243">
        <v>342377</v>
      </c>
      <c r="F11" s="243">
        <v>222137</v>
      </c>
      <c r="G11" s="243">
        <v>208953</v>
      </c>
      <c r="H11" s="243">
        <v>13184</v>
      </c>
      <c r="I11" s="243">
        <v>120240</v>
      </c>
      <c r="J11" s="243">
        <v>130711</v>
      </c>
      <c r="K11" s="243">
        <v>104759</v>
      </c>
      <c r="L11" s="243">
        <v>98781</v>
      </c>
      <c r="M11" s="243">
        <v>5978</v>
      </c>
      <c r="N11" s="243">
        <v>25952</v>
      </c>
    </row>
    <row r="12" spans="1:14" ht="30" customHeight="1">
      <c r="A12" s="78"/>
      <c r="B12" s="212" t="s">
        <v>354</v>
      </c>
      <c r="C12" s="239" t="s">
        <v>83</v>
      </c>
      <c r="D12" s="240"/>
      <c r="E12" s="244">
        <v>1200336</v>
      </c>
      <c r="F12" s="244">
        <v>435296</v>
      </c>
      <c r="G12" s="244">
        <v>401702</v>
      </c>
      <c r="H12" s="244">
        <v>33594</v>
      </c>
      <c r="I12" s="244">
        <v>765040</v>
      </c>
      <c r="J12" s="244">
        <v>189803</v>
      </c>
      <c r="K12" s="244">
        <v>167068</v>
      </c>
      <c r="L12" s="244">
        <v>166880</v>
      </c>
      <c r="M12" s="244">
        <v>188</v>
      </c>
      <c r="N12" s="244">
        <v>22735</v>
      </c>
    </row>
    <row r="13" spans="1:14" ht="30" customHeight="1">
      <c r="A13" s="78"/>
      <c r="B13" s="212" t="s">
        <v>355</v>
      </c>
      <c r="C13" s="239" t="s">
        <v>84</v>
      </c>
      <c r="D13" s="240"/>
      <c r="E13" s="244">
        <v>585672</v>
      </c>
      <c r="F13" s="244">
        <v>291469</v>
      </c>
      <c r="G13" s="244">
        <v>261002</v>
      </c>
      <c r="H13" s="244">
        <v>30467</v>
      </c>
      <c r="I13" s="244">
        <v>294203</v>
      </c>
      <c r="J13" s="244">
        <v>137667</v>
      </c>
      <c r="K13" s="244">
        <v>136364</v>
      </c>
      <c r="L13" s="244">
        <v>131201</v>
      </c>
      <c r="M13" s="244">
        <v>5163</v>
      </c>
      <c r="N13" s="244">
        <v>1303</v>
      </c>
    </row>
    <row r="14" spans="1:14" ht="30" customHeight="1">
      <c r="A14" s="78"/>
      <c r="B14" s="212" t="s">
        <v>356</v>
      </c>
      <c r="C14" s="239" t="s">
        <v>173</v>
      </c>
      <c r="D14" s="240"/>
      <c r="E14" s="244">
        <v>367206</v>
      </c>
      <c r="F14" s="244">
        <v>222773</v>
      </c>
      <c r="G14" s="244">
        <v>194723</v>
      </c>
      <c r="H14" s="244">
        <v>28050</v>
      </c>
      <c r="I14" s="244">
        <v>144433</v>
      </c>
      <c r="J14" s="244">
        <v>138448</v>
      </c>
      <c r="K14" s="244">
        <v>129598</v>
      </c>
      <c r="L14" s="244">
        <v>109248</v>
      </c>
      <c r="M14" s="244">
        <v>20350</v>
      </c>
      <c r="N14" s="244">
        <v>8850</v>
      </c>
    </row>
    <row r="15" spans="1:14" ht="30" customHeight="1">
      <c r="A15" s="78"/>
      <c r="B15" s="212" t="s">
        <v>357</v>
      </c>
      <c r="C15" s="239" t="s">
        <v>174</v>
      </c>
      <c r="D15" s="240"/>
      <c r="E15" s="244">
        <v>456901</v>
      </c>
      <c r="F15" s="244">
        <v>234680</v>
      </c>
      <c r="G15" s="244">
        <v>220450</v>
      </c>
      <c r="H15" s="244">
        <v>14230</v>
      </c>
      <c r="I15" s="244">
        <v>222221</v>
      </c>
      <c r="J15" s="244">
        <v>98309</v>
      </c>
      <c r="K15" s="244">
        <v>87983</v>
      </c>
      <c r="L15" s="244">
        <v>84790</v>
      </c>
      <c r="M15" s="244">
        <v>3193</v>
      </c>
      <c r="N15" s="244">
        <v>10326</v>
      </c>
    </row>
    <row r="16" spans="1:14" ht="30" customHeight="1">
      <c r="A16" s="78"/>
      <c r="B16" s="212" t="s">
        <v>358</v>
      </c>
      <c r="C16" s="239" t="s">
        <v>175</v>
      </c>
      <c r="D16" s="240"/>
      <c r="E16" s="244">
        <v>878806</v>
      </c>
      <c r="F16" s="244">
        <v>312745</v>
      </c>
      <c r="G16" s="244">
        <v>295030</v>
      </c>
      <c r="H16" s="244">
        <v>17715</v>
      </c>
      <c r="I16" s="244">
        <v>566061</v>
      </c>
      <c r="J16" s="244">
        <v>112668</v>
      </c>
      <c r="K16" s="244">
        <v>95508</v>
      </c>
      <c r="L16" s="244">
        <v>92804</v>
      </c>
      <c r="M16" s="244">
        <v>2704</v>
      </c>
      <c r="N16" s="244">
        <v>17160</v>
      </c>
    </row>
    <row r="17" spans="1:14" ht="30" customHeight="1">
      <c r="A17" s="78"/>
      <c r="B17" s="212" t="s">
        <v>359</v>
      </c>
      <c r="C17" s="239" t="s">
        <v>178</v>
      </c>
      <c r="D17" s="240"/>
      <c r="E17" s="244">
        <v>383448</v>
      </c>
      <c r="F17" s="244">
        <v>231487</v>
      </c>
      <c r="G17" s="244">
        <v>220851</v>
      </c>
      <c r="H17" s="244">
        <v>10636</v>
      </c>
      <c r="I17" s="244">
        <v>151961</v>
      </c>
      <c r="J17" s="244">
        <v>78508</v>
      </c>
      <c r="K17" s="244">
        <v>78332</v>
      </c>
      <c r="L17" s="244">
        <v>75845</v>
      </c>
      <c r="M17" s="244">
        <v>2487</v>
      </c>
      <c r="N17" s="244">
        <v>176</v>
      </c>
    </row>
    <row r="18" spans="1:14" ht="30" customHeight="1">
      <c r="A18" s="78"/>
      <c r="B18" s="212" t="s">
        <v>360</v>
      </c>
      <c r="C18" s="239" t="s">
        <v>179</v>
      </c>
      <c r="D18" s="240"/>
      <c r="E18" s="241">
        <v>407913</v>
      </c>
      <c r="F18" s="242">
        <v>270147</v>
      </c>
      <c r="G18" s="242">
        <v>262529</v>
      </c>
      <c r="H18" s="242">
        <v>7618</v>
      </c>
      <c r="I18" s="242">
        <v>137766</v>
      </c>
      <c r="J18" s="242">
        <v>83761</v>
      </c>
      <c r="K18" s="242">
        <v>83761</v>
      </c>
      <c r="L18" s="242">
        <v>83476</v>
      </c>
      <c r="M18" s="242">
        <v>285</v>
      </c>
      <c r="N18" s="242">
        <v>0</v>
      </c>
    </row>
    <row r="19" spans="1:14" ht="30" customHeight="1">
      <c r="A19" s="78"/>
      <c r="B19" s="212" t="s">
        <v>361</v>
      </c>
      <c r="C19" s="239" t="s">
        <v>180</v>
      </c>
      <c r="D19" s="240"/>
      <c r="E19" s="241">
        <v>274251</v>
      </c>
      <c r="F19" s="242">
        <v>199107</v>
      </c>
      <c r="G19" s="242">
        <v>185008</v>
      </c>
      <c r="H19" s="242">
        <v>14099</v>
      </c>
      <c r="I19" s="242">
        <v>75144</v>
      </c>
      <c r="J19" s="242">
        <v>70705</v>
      </c>
      <c r="K19" s="242">
        <v>69157</v>
      </c>
      <c r="L19" s="242">
        <v>63835</v>
      </c>
      <c r="M19" s="242">
        <v>5322</v>
      </c>
      <c r="N19" s="242">
        <v>1548</v>
      </c>
    </row>
    <row r="20" spans="1:14" ht="30" customHeight="1">
      <c r="A20" s="78"/>
      <c r="B20" s="212" t="s">
        <v>362</v>
      </c>
      <c r="C20" s="239" t="s">
        <v>181</v>
      </c>
      <c r="D20" s="240"/>
      <c r="E20" s="244">
        <v>219542</v>
      </c>
      <c r="F20" s="244">
        <v>181175</v>
      </c>
      <c r="G20" s="244">
        <v>167448</v>
      </c>
      <c r="H20" s="244">
        <v>13727</v>
      </c>
      <c r="I20" s="244">
        <v>38367</v>
      </c>
      <c r="J20" s="244">
        <v>89872</v>
      </c>
      <c r="K20" s="244">
        <v>88579</v>
      </c>
      <c r="L20" s="244">
        <v>84065</v>
      </c>
      <c r="M20" s="244">
        <v>4514</v>
      </c>
      <c r="N20" s="244">
        <v>1293</v>
      </c>
    </row>
    <row r="21" spans="1:14" ht="30" customHeight="1">
      <c r="A21" s="78"/>
      <c r="B21" s="212" t="s">
        <v>363</v>
      </c>
      <c r="C21" s="239" t="s">
        <v>85</v>
      </c>
      <c r="D21" s="240"/>
      <c r="E21" s="244">
        <v>865673</v>
      </c>
      <c r="F21" s="244">
        <v>346053</v>
      </c>
      <c r="G21" s="244">
        <v>342605</v>
      </c>
      <c r="H21" s="244">
        <v>3448</v>
      </c>
      <c r="I21" s="244">
        <v>519620</v>
      </c>
      <c r="J21" s="244">
        <v>106736</v>
      </c>
      <c r="K21" s="244">
        <v>106420</v>
      </c>
      <c r="L21" s="244">
        <v>105918</v>
      </c>
      <c r="M21" s="244">
        <v>502</v>
      </c>
      <c r="N21" s="244">
        <v>316</v>
      </c>
    </row>
    <row r="22" spans="1:14" ht="30" customHeight="1">
      <c r="A22" s="78"/>
      <c r="B22" s="212" t="s">
        <v>364</v>
      </c>
      <c r="C22" s="239" t="s">
        <v>176</v>
      </c>
      <c r="D22" s="240"/>
      <c r="E22" s="244">
        <v>532043</v>
      </c>
      <c r="F22" s="244">
        <v>280956</v>
      </c>
      <c r="G22" s="244">
        <v>262082</v>
      </c>
      <c r="H22" s="244">
        <v>18874</v>
      </c>
      <c r="I22" s="244">
        <v>251087</v>
      </c>
      <c r="J22" s="244">
        <v>124878</v>
      </c>
      <c r="K22" s="244">
        <v>114064</v>
      </c>
      <c r="L22" s="244">
        <v>113118</v>
      </c>
      <c r="M22" s="244">
        <v>946</v>
      </c>
      <c r="N22" s="244">
        <v>10814</v>
      </c>
    </row>
    <row r="23" spans="1:14" ht="30" customHeight="1">
      <c r="A23" s="78"/>
      <c r="B23" s="212" t="s">
        <v>365</v>
      </c>
      <c r="C23" s="239" t="s">
        <v>182</v>
      </c>
      <c r="D23" s="240"/>
      <c r="E23" s="244">
        <v>497227</v>
      </c>
      <c r="F23" s="244">
        <v>265516</v>
      </c>
      <c r="G23" s="244">
        <v>251585</v>
      </c>
      <c r="H23" s="244">
        <v>13931</v>
      </c>
      <c r="I23" s="244">
        <v>231711</v>
      </c>
      <c r="J23" s="244">
        <v>92356</v>
      </c>
      <c r="K23" s="244">
        <v>92356</v>
      </c>
      <c r="L23" s="244">
        <v>92356</v>
      </c>
      <c r="M23" s="244">
        <v>0</v>
      </c>
      <c r="N23" s="244">
        <v>0</v>
      </c>
    </row>
    <row r="24" spans="1:14" ht="30" customHeight="1">
      <c r="A24" s="78"/>
      <c r="B24" s="213" t="s">
        <v>366</v>
      </c>
      <c r="C24" s="245" t="s">
        <v>87</v>
      </c>
      <c r="D24" s="246"/>
      <c r="E24" s="247">
        <v>328396</v>
      </c>
      <c r="F24" s="247">
        <v>209516</v>
      </c>
      <c r="G24" s="247">
        <v>191107</v>
      </c>
      <c r="H24" s="247">
        <v>18409</v>
      </c>
      <c r="I24" s="247">
        <v>118880</v>
      </c>
      <c r="J24" s="247">
        <v>81151</v>
      </c>
      <c r="K24" s="247">
        <v>79493</v>
      </c>
      <c r="L24" s="247">
        <v>76790</v>
      </c>
      <c r="M24" s="247">
        <v>2703</v>
      </c>
      <c r="N24" s="247">
        <v>1658</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2015-02-26T01:45:08Z</cp:lastPrinted>
  <dcterms:created xsi:type="dcterms:W3CDTF">1998-06-26T12:07:48Z</dcterms:created>
  <dcterms:modified xsi:type="dcterms:W3CDTF">2015-02-26T01:45:12Z</dcterms:modified>
  <cp:category/>
  <cp:version/>
  <cp:contentType/>
  <cp:contentStatus/>
</cp:coreProperties>
</file>