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4425" windowWidth="19320"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<sst xmlns="http://schemas.openxmlformats.org/spreadsheetml/2006/main" count="2302" uniqueCount="529">
  <si>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</si>
  <si>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</si>
  <si>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</si>
  <si>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</si>
  <si>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</si>
  <si>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</si>
  <si>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</si>
  <si>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</si>
  <si>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</si>
  <si>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</si>
  <si>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</si>
  <si>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</si>
  <si>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</si>
  <si>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</si>
  <si>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</si>
  <si>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</si>
  <si>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</si>
  <si>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</si>
  <si>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</si>
  <si>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</si>
  <si>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</si>
  <si>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</si>
  <si>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</si>
  <si>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</si>
  <si>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</si>
  <si>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</si>
  <si>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</si>
  <si>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</si>
  <si>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</si>
  <si>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</si>
  <si>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</si>
  <si>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</si>
  <si>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</si>
  <si>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</si>
  <si>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</si>
  <si>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</si>
  <si>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</si>
  <si>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</si>
  <si>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</si>
  <si>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</si>
  <si>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</si>
  <si>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</si>
  <si>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</si>
  <si>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</si>
  <si>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</si>
  <si>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</si>
  <si>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</si>
  <si>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</si>
  <si>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</si>
  <si>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</si>
  <si>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</si>
  <si>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</si>
  <si>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</si>
  <si>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</si>
  <si>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</si>
  <si>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</si>
  <si>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</si>
  <si>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</si>
  <si>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</si>
  <si>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</si>
  <si>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</si>
  <si>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</si>
  <si>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</si>
  <si>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</si>
  <si>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</si>
  <si>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</si>
  <si>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</si>
  <si>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</si>
  <si>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</si>
  <si>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</si>
  <si>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</si>
  <si>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</si>
  <si>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</si>
  <si>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</si>
  <si>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</si>
  <si>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</si>
  <si>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</si>
  <si>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</si>
  <si>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</si>
  <si>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</si>
  <si>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</si>
  <si>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</si>
  <si>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</si>
  <si>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</si>
  <si>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</si>
  <si>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</si>
  <si>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</si>
  <si>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</si>
  <si>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</si>
  <si>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</si>
  <si>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</si>
  <si>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</si>
  <si>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</si>
  <si>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</si>
  <si>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</si>
  <si>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</si>
  <si>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</si>
  <si>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</si>
  <si>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</si>
  <si>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</si>
  <si>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</si>
  <si>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</si>
  <si>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</si>
  <si>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</si>
  <si>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</si>
  <si>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</si>
  <si>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</si>
  <si>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</si>
  <si>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</si>
  <si>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</si>
  <si>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</si>
  <si>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</si>
  <si>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</si>
  <si>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</si>
  <si>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</si>
  <si>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</si>
  <si>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</si>
  <si>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</si>
  <si>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</si>
  <si>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</si>
  <si>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</si>
  <si>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</si>
  <si>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</si>
  <si>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</si>
  <si>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</si>
  <si>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</si>
  <si>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</si>
  <si>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</si>
  <si>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</si>
  <si>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</si>
  <si>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</si>
  <si>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</si>
  <si>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</si>
  <si>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</si>
  <si>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</si>
  <si>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</si>
  <si>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</si>
  <si>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</si>
  <si>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</si>
  <si>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</si>
  <si>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</si>
  <si>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</si>
  <si>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</si>
  <si>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</si>
  <si>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</si>
  <si>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</si>
  <si>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</si>
  <si>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</si>
  <si>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</si>
  <si>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</si>
  <si>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</si>
  <si>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</si>
  <si>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</si>
  <si>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</si>
  <si>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</si>
  <si>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</si>
  <si>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</si>
  <si>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</si>
  <si>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</si>
  <si>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</si>
  <si>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</si>
  <si>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</si>
  <si>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</si>
  <si>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</si>
  <si>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</si>
  <si>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</si>
  <si>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</si>
  <si>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</si>
  <si>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</si>
  <si>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</si>
  <si>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</si>
  <si>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</si>
  <si>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</si>
  <si>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</si>
  <si>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</si>
  <si>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</si>
  <si>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</si>
  <si>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</si>
  <si>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</si>
  <si>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</si>
  <si>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</si>
  <si>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</si>
  <si>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</si>
  <si>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</si>
  <si>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</si>
  <si>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</si>
  <si>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</si>
  <si>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</si>
  <si>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</si>
  <si>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</si>
  <si>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</si>
  <si>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</si>
  <si>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</si>
  <si>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</si>
  <si>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</si>
  <si>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</si>
  <si>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</si>
  <si>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</si>
  <si>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</si>
  <si>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</si>
  <si>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</si>
  <si>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</si>
  <si>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</si>
  <si>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</si>
  <si>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</si>
  <si>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</si>
  <si>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</si>
  <si>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</si>
  <si>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</si>
  <si>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</si>
  <si>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</si>
  <si>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</si>
  <si>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</si>
  <si>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</si>
  <si>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</si>
  <si>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</si>
  <si>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</si>
  <si>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</si>
  <si>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</si>
  <si>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</si>
  <si>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</si>
  <si>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</si>
  <si>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</si>
  <si>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</si>
  <si>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</si>
  <si>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</si>
  <si>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</si>
  <si>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</si>
  <si>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</si>
  <si>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</si>
  <si>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</si>
  <si>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</si>
  <si>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</si>
  <si>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</si>
  <si>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</si>
  <si>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</si>
  <si>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</si>
  <si>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</si>
  <si>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</si>
  <si>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</si>
  <si>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</si>
  <si>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</si>
  <si>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</si>
  <si>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</si>
  <si>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</si>
  <si>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</si>
  <si>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</si>
  <si>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</si>
  <si>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</si>
  <si>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</si>
  <si>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</si>
  <si>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</si>
  <si>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</si>
  <si>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</si>
  <si>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</si>
  <si>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</si>
  <si>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</si>
  <si>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</si>
  <si>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</si>
  <si>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</si>
  <si>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</si>
  <si>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</si>
  <si>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</si>
  <si>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</si>
  <si>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</si>
  <si>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</si>
  <si>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</si>
  <si>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</si>
  <si>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</si>
  <si>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</si>
  <si>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</si>
  <si>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</si>
  <si>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</si>
  <si>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</si>
  <si>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</si>
  <si>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</si>
  <si>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</si>
  <si>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</si>
  <si>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</si>
  <si>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</si>
  <si>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</si>
  <si>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</si>
  <si>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</si>
  <si>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</si>
  <si>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</si>
  <si>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</si>
  <si>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</si>
  <si>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</si>
  <si>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</si>
  <si>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</si>
  <si>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</si>
  <si>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</si>
  <si>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</si>
  <si>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</si>
  <si>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</si>
  <si>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</si>
  <si>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</si>
  <si>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</si>
  <si>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</si>
  <si>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</si>
  <si>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</si>
  <si>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</si>
  <si>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</si>
  <si>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</si>
  <si>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</si>
  <si>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</si>
  <si>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</si>
  <si>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</si>
  <si>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</si>
  <si>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</si>
  <si>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</si>
  <si>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</si>
  <si>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</si>
  <si>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</si>
  <si>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</si>
  <si>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</si>
  <si>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</si>
  <si>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</si>
  <si>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</si>
  <si>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</si>
  <si>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</si>
  <si>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</si>
  <si>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</si>
  <si>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</si>
  <si>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</si>
  <si>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</si>
  <si>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</si>
  <si>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</si>
  <si>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</si>
  <si>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</si>
  <si>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</si>
  <si>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</si>
  <si>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</si>
  <si>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</si>
  <si>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</si>
  <si>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</si>
  <si>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</si>
  <si>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</si>
  <si>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</si>
  <si>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</si>
  <si>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</si>
  <si>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</si>
  <si>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</si>
  <si>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</si>
  <si>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</si>
  <si>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</si>
  <si>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</si>
  <si>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</si>
  <si>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</si>
  <si>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</si>
  <si>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</si>
  <si>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</si>
  <si>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</si>
  <si>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</si>
  <si>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</si>
  <si>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</si>
  <si>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</si>
  <si>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</si>
  <si>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</si>
  <si>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</si>
  <si>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</si>
  <si>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</si>
  <si>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</si>
  <si>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</si>
  <si>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</si>
  <si>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</si>
  <si>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</si>
  <si>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</si>
  <si>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</si>
  <si>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</si>
  <si>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</si>
  <si>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</si>
  <si>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</si>
  <si>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</si>
  <si>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</si>
  <si>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</si>
  <si>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</si>
  <si>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</si>
  <si>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</si>
  <si>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</si>
  <si>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</si>
  <si>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</si>
  <si>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</si>
  <si>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</si>
  <si>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</si>
  <si>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</si>
  <si>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</si>
  <si>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</si>
  <si>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</si>
  <si>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</si>
  <si>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</si>
  <si>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</si>
  <si>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</si>
  <si>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</si>
  <si>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</si>
  <si>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</si>
  <si>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</si>
  <si>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</si>
  <si>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</si>
  <si>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</si>
  <si>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</si>
  <si>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</si>
  <si>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</si>
  <si>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</si>
  <si>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</si>
  <si>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</si>
  <si>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</si>
  <si>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</si>
  <si>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</si>
  <si>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</si>
  <si>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</si>
  <si>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</si>
  <si>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</si>
  <si>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</si>
  <si>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</si>
  <si>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</si>
  <si>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</si>
  <si>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</si>
  <si>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</si>
  <si>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</si>
  <si>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</si>
  <si>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</si>
  <si>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</si>
  <si>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</si>
  <si>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</si>
  <si>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</si>
  <si>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</si>
  <si>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</si>
  <si>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</si>
  <si>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</si>
  <si>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</si>
  <si>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</si>
  <si>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</si>
  <si>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</si>
  <si>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</si>
  <si>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</si>
  <si>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</si>
  <si>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</si>
  <si>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</si>
  <si>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</si>
  <si>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</si>
  <si>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</si>
  <si>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</si>
  <si>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</si>
  <si>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</si>
  <si>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</si>
  <si>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</si>
  <si>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</si>
  <si>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</si>
  <si>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</si>
  <si>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</si>
  <si>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</si>
  <si>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</si>
  <si>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</si>
  <si>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</si>
  <si>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</si>
  <si>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</si>
  <si>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</si>
  <si>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</si>
  <si>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</si>
  <si>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</si>
  <si>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</si>
  <si>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</si>
  <si>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</si>
  <si>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</si>
  <si>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</si>
  <si>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</si>
  <si>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</si>
  <si>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</si>
  <si>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</si>
  <si>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</si>
  <si>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</si>
  <si>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</si>
  <si>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</si>
  <si>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</si>
  <si>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</si>
  <si>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</si>
  <si>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</si>
  <si>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</si>
  <si>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</si>
  <si>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</si>
  <si>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</si>
  <si>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</si>
  <si>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</si>
  <si>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</si>
  <si>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</si>
  <si>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</si>
  <si>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</si>
  <si>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</si>
  <si>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</si>
  <si>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</si>
  <si>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</si>
  <si>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</si>
  <si>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</si>
  <si>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</si>
  <si>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</si>
  <si>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</si>
  <si>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</si>
  <si>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</si>
  <si>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</si>
  <si>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</si>
  <si>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t xml:space="preserve">　4月分の賃金の動きをみると、調査産業計の１人平均現金給与総額は218,200円で、対前年同月比2.0%の増加となった。         </t>
  </si>
  <si>
    <t>　現金給与総額のうち、きまって支給する給与は214,651円で、対前年同月比2.4%の増加となっている。</t>
  </si>
  <si>
    <t>　所定内給与は201,699円で対前年同月比1.9%増加、超過労働給与は12,952円であった。</t>
  </si>
  <si>
    <t>　特別に支払われた給与は3,549円であった。</t>
  </si>
  <si>
    <t>　産業別にきまって支給する給与の動きを対前年同月比でみると、不動産業,物品賃貸業が18.6%、運輸業,郵便業が10.0%、卸売業,小売業が7.4%、製造業が5.4%、教育，学習支援業が4.6%、情報通信業が3.7%、生活関連サービス業,娯楽業が3.1%、医療,福祉が1.4%増加し、建設業が10.0%、電気・ガス・熱供給・水道業が9.6%、宿泊業,飲食サービス業が6.6%、学術研究,専門・技術サービス業が4.7%、複合サービス事業が2.3%、金融業,保険業が1.2%、サービス業(他に分類されないもの)が0.8%減少した。</t>
  </si>
  <si>
    <t xml:space="preserve">  4月の総実労働時間は155.7時間で、対前年同月比1.4%増加した。</t>
  </si>
  <si>
    <t xml:space="preserve">  総実労働時間のうち、所定内労働時間は147.1時間で、対前年同月比0.9%増加した。</t>
  </si>
  <si>
    <t xml:space="preserve">  所定外労働時間は8.6時間で、対前年同月比10.2%増加した。</t>
  </si>
  <si>
    <t xml:space="preserve">  平均出勤日数は20.4日で、対前年同月差0.1日増加した。</t>
  </si>
  <si>
    <t>　4月の月末推計常用労働者数は394,831人で、対前年同月比で0.7%増加し、そのうちパートタイム労働者数は119,112人となっている。</t>
  </si>
  <si>
    <t xml:space="preserve">  労働異動を入・離職率でみると、入職率7.51%、 離職率5.39%となっている。</t>
  </si>
  <si>
    <t>　4月の常用労働者について就業形態別にみると、調査産業計の１人平均月間現金給与総額は、一般労働者では271,564円、パートタイム労働者では94,645円であった。</t>
  </si>
  <si>
    <t xml:space="preserve">  労働時間数及び出勤日数についてみると、１人平均月間総実労働時間数は、一般労働者では174.8時間、パートタイム労働者では111.1時間で、１人平均月間出勤日数は、一般労働者では21.4日、パートタイム労働者では18.2日であった。</t>
  </si>
  <si>
    <t xml:space="preserve">  雇用の動きをみると、入職率は、一般労働者で6.55%、パートタイム労働者では9.74%、離職率は、一般労働者で4.51%、パートタイム労働者で7.44%であった。</t>
  </si>
  <si>
    <t xml:space="preserve">　4月分の賃金の動きをみると、調査産業計の１人平均現金給与総額は233,982円で、対前年同月比2.3%の増加となった。         </t>
  </si>
  <si>
    <t>　現金給与総額のうち、きまって支給する給与は229,562円で、対前年同月比2.3%の増加となっている。</t>
  </si>
  <si>
    <t>　所定内給与は213,648円で対前年同月比2.0%増加、超過労働給与は15,914円であった。</t>
  </si>
  <si>
    <t>　特別に支払われた給与は4,420円であった。</t>
  </si>
  <si>
    <t>　産業別にきまって支給する給与の動きを対前年同月比でみると、運輸業,郵便業が10.3%、卸売業,小売業が4.7%、サービス業(他に分類されないもの)が4.6%、製造業が2.4%、情報通信業が2.4%、医療,福祉が2.2%、建設業が2.0%、教育，学習支援業が0.9%、不動産業,物品賃貸業が0.4%増加し、電気・ガス・熱供給・水道業が4.9%、生活関連サービス業,娯楽業が4.0%、宿泊業,飲食サービス業が3.6%、学術研究,専門・技術サービス業が3.3%、金融業,保険業が0.3%減少した。</t>
  </si>
  <si>
    <t xml:space="preserve">  4月の総実労働時間は155.4時間で、対前年同月比2.3%増加した。</t>
  </si>
  <si>
    <t xml:space="preserve">  総実労働時間のうち、所定内労働時間は145.2時間で、対前年同月比1.9%増加した。</t>
  </si>
  <si>
    <t xml:space="preserve">  所定外労働時間は10.2時間で、対前年同月比9.7%増加した。</t>
  </si>
  <si>
    <t xml:space="preserve">  平均出勤日数は20.2日で、対前年同月差0.3日増加した。</t>
  </si>
  <si>
    <t>　4月の月末推計常用労働者数は220,831人で、対前年同月比で0.7%減少し、そのうちパートタイム労働者数は63,826人となっている。</t>
  </si>
  <si>
    <t xml:space="preserve">  労働異動を入・離職率でみると、入職率8.35%、 離職率4.43%となっている。</t>
  </si>
  <si>
    <t>　4月の常用労働者について就業形態別にみると、調査産業計の１人平均月間現金給与総額は、一般労働者では288,972円、パートタイム労働者では97,119円であった。</t>
  </si>
  <si>
    <t xml:space="preserve">  労働時間数及び出勤日数についてみると、１人平均月間総実労働時間数は、一般労働者では174.6時間、パートタイム労働者では107.6時間で、１人平均月間出勤日数は、一般労働者では21.0日、パートタイム労働者では18.1日であった。</t>
  </si>
  <si>
    <t xml:space="preserve">  雇用の動きをみると、入職率は、一般労働者で7.27%、パートタイム労働者では11.07%、離職率は、一般労働者で4.12%、パートタイム労働者で5.20%であった。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</si>
</sst>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9244832"/>
        <c:axId val="63441441"/>
      </c:lineChart>
      <c:catAx>
        <c:axId val="5924483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3441441"/>
        <c:crosses val="autoZero"/>
        <c:auto val="0"/>
        <c:lblOffset val="100"/>
        <c:noMultiLvlLbl val="0"/>
      </c:catAx>
      <c:valAx>
        <c:axId val="63441441"/>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24483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'グラフ用表'!$T$5:$T$22</c:f>
              <c:numCache>
                <c:ptCount val="18"/>
                <c:pt idx="5">
                  <c:v>-0.8</c:v>
                </c:pt>
                <c:pt idx="6">
                  <c:v>-0.5</c:v>
                </c:pt>
                <c:pt idx="7">
                  <c:v>0.3</c:v>
                </c:pt>
                <c:pt idx="8">
                  <c:v>0.4</c:v>
                </c:pt>
                <c:pt idx="9">
                  <c:v>0.4</c:v>
                </c:pt>
                <c:pt idx="10">
                  <c:v>0.6</c:v>
                </c:pt>
                <c:pt idx="11">
                  <c:v>1.9</c:v>
                </c:pt>
                <c:pt idx="12">
                  <c:v>0.7</c:v>
                </c:pt>
                <c:pt idx="13">
                  <c:v>0.6</c:v>
                </c:pt>
                <c:pt idx="14">
                  <c:v>-0.2</c:v>
                </c:pt>
                <c:pt idx="15">
                  <c:v>1</c:v>
                </c:pt>
                <c:pt idx="16">
                  <c:v>1.2</c:v>
                </c:pt>
                <c:pt idx="17">
                  <c:v>2.7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'グラフ用表'!$V$5:$V$22</c:f>
              <c:numCache>
                <c:ptCount val="18"/>
                <c:pt idx="5">
                  <c:v>-0.6</c:v>
                </c:pt>
                <c:pt idx="6">
                  <c:v>0</c:v>
                </c:pt>
                <c:pt idx="7">
                  <c:v>-0.1</c:v>
                </c:pt>
                <c:pt idx="8">
                  <c:v>-0.6</c:v>
                </c:pt>
                <c:pt idx="9">
                  <c:v>-1</c:v>
                </c:pt>
                <c:pt idx="10">
                  <c:v>-0.2</c:v>
                </c:pt>
                <c:pt idx="11">
                  <c:v>0.4</c:v>
                </c:pt>
                <c:pt idx="12">
                  <c:v>0.6</c:v>
                </c:pt>
                <c:pt idx="13">
                  <c:v>0.5</c:v>
                </c:pt>
                <c:pt idx="14">
                  <c:v>-1.2</c:v>
                </c:pt>
                <c:pt idx="15">
                  <c:v>-0.5</c:v>
                </c:pt>
                <c:pt idx="16">
                  <c:v>-0.3</c:v>
                </c:pt>
                <c:pt idx="17">
                  <c:v>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58319866"/>
        <c:axId val="55116747"/>
      </c:lineChart>
      <c:catAx>
        <c:axId val="5831986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5116747"/>
        <c:crosses val="autoZero"/>
        <c:auto val="1"/>
        <c:lblOffset val="100"/>
        <c:noMultiLvlLbl val="0"/>
      </c:catAx>
      <c:valAx>
        <c:axId val="5511674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831986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4102058"/>
        <c:axId val="38483067"/>
      </c:lineChart>
      <c:catAx>
        <c:axId val="34102058"/>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38483067"/>
        <c:crosses val="autoZero"/>
        <c:auto val="1"/>
        <c:lblOffset val="100"/>
        <c:noMultiLvlLbl val="0"/>
      </c:catAx>
      <c:valAx>
        <c:axId val="38483067"/>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410205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'グラフ用表'!$C$27:$C$44</c:f>
              <c:numCache>
                <c:ptCount val="18"/>
                <c:pt idx="5">
                  <c:v>101.4</c:v>
                </c:pt>
                <c:pt idx="6">
                  <c:v>100.9</c:v>
                </c:pt>
                <c:pt idx="7">
                  <c:v>101.8</c:v>
                </c:pt>
                <c:pt idx="8">
                  <c:v>102.7</c:v>
                </c:pt>
                <c:pt idx="9">
                  <c:v>102</c:v>
                </c:pt>
                <c:pt idx="10">
                  <c:v>101.7</c:v>
                </c:pt>
                <c:pt idx="11">
                  <c:v>103.1</c:v>
                </c:pt>
                <c:pt idx="12">
                  <c:v>102.8</c:v>
                </c:pt>
                <c:pt idx="13">
                  <c:v>103.8</c:v>
                </c:pt>
                <c:pt idx="14">
                  <c:v>103.3</c:v>
                </c:pt>
                <c:pt idx="15">
                  <c:v>103</c:v>
                </c:pt>
                <c:pt idx="16">
                  <c:v>105</c:v>
                </c:pt>
                <c:pt idx="17">
                  <c:v>104.2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'グラフ用表'!$E$27:$E$44</c:f>
              <c:numCache>
                <c:ptCount val="18"/>
                <c:pt idx="5">
                  <c:v>101.2</c:v>
                </c:pt>
                <c:pt idx="6">
                  <c:v>100.6</c:v>
                </c:pt>
                <c:pt idx="7">
                  <c:v>101.1</c:v>
                </c:pt>
                <c:pt idx="8">
                  <c:v>102</c:v>
                </c:pt>
                <c:pt idx="9">
                  <c:v>101.4</c:v>
                </c:pt>
                <c:pt idx="10">
                  <c:v>101</c:v>
                </c:pt>
                <c:pt idx="11">
                  <c:v>101.7</c:v>
                </c:pt>
                <c:pt idx="12">
                  <c:v>101.6</c:v>
                </c:pt>
                <c:pt idx="13">
                  <c:v>102.2</c:v>
                </c:pt>
                <c:pt idx="14">
                  <c:v>101.9</c:v>
                </c:pt>
                <c:pt idx="15">
                  <c:v>101.3</c:v>
                </c:pt>
                <c:pt idx="16">
                  <c:v>103.4</c:v>
                </c:pt>
                <c:pt idx="17">
                  <c:v>103.1</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0803284"/>
        <c:axId val="30120693"/>
      </c:lineChart>
      <c:catAx>
        <c:axId val="1080328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0120693"/>
        <c:crosses val="autoZero"/>
        <c:auto val="0"/>
        <c:lblOffset val="100"/>
        <c:noMultiLvlLbl val="0"/>
      </c:catAx>
      <c:valAx>
        <c:axId val="30120693"/>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80328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4"/>
          <c:y val="0.464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'グラフ用表'!$J$27:$J$44</c:f>
              <c:numCache>
                <c:ptCount val="18"/>
                <c:pt idx="5">
                  <c:v>101.1</c:v>
                </c:pt>
                <c:pt idx="6">
                  <c:v>99.2</c:v>
                </c:pt>
                <c:pt idx="7">
                  <c:v>101.1</c:v>
                </c:pt>
                <c:pt idx="8">
                  <c:v>100.9</c:v>
                </c:pt>
                <c:pt idx="9">
                  <c:v>100.5</c:v>
                </c:pt>
                <c:pt idx="10">
                  <c:v>96.4</c:v>
                </c:pt>
                <c:pt idx="11">
                  <c:v>101.8</c:v>
                </c:pt>
                <c:pt idx="12">
                  <c:v>100.1</c:v>
                </c:pt>
                <c:pt idx="13">
                  <c:v>99</c:v>
                </c:pt>
                <c:pt idx="14">
                  <c:v>96.4</c:v>
                </c:pt>
                <c:pt idx="15">
                  <c:v>95.7</c:v>
                </c:pt>
                <c:pt idx="16">
                  <c:v>99.7</c:v>
                </c:pt>
                <c:pt idx="17">
                  <c:v>102.5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'グラフ用表'!$L$27:$L$44</c:f>
              <c:numCache>
                <c:ptCount val="18"/>
                <c:pt idx="5">
                  <c:v>100.7</c:v>
                </c:pt>
                <c:pt idx="6">
                  <c:v>98.8</c:v>
                </c:pt>
                <c:pt idx="7">
                  <c:v>100.8</c:v>
                </c:pt>
                <c:pt idx="8">
                  <c:v>100.5</c:v>
                </c:pt>
                <c:pt idx="9">
                  <c:v>100.1</c:v>
                </c:pt>
                <c:pt idx="10">
                  <c:v>95.9</c:v>
                </c:pt>
                <c:pt idx="11">
                  <c:v>101</c:v>
                </c:pt>
                <c:pt idx="12">
                  <c:v>99.6</c:v>
                </c:pt>
                <c:pt idx="13">
                  <c:v>97.9</c:v>
                </c:pt>
                <c:pt idx="14">
                  <c:v>95.5</c:v>
                </c:pt>
                <c:pt idx="15">
                  <c:v>94.5</c:v>
                </c:pt>
                <c:pt idx="16">
                  <c:v>98.2</c:v>
                </c:pt>
                <c:pt idx="17">
                  <c:v>101.6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'グラフ用表'!$N$27:$N$44</c:f>
              <c:numCache>
                <c:ptCount val="18"/>
                <c:pt idx="5">
                  <c:v>109.9</c:v>
                </c:pt>
                <c:pt idx="6">
                  <c:v>107</c:v>
                </c:pt>
                <c:pt idx="7">
                  <c:v>105.6</c:v>
                </c:pt>
                <c:pt idx="8">
                  <c:v>108.5</c:v>
                </c:pt>
                <c:pt idx="9">
                  <c:v>107</c:v>
                </c:pt>
                <c:pt idx="10">
                  <c:v>107</c:v>
                </c:pt>
                <c:pt idx="11">
                  <c:v>118.3</c:v>
                </c:pt>
                <c:pt idx="12">
                  <c:v>111.3</c:v>
                </c:pt>
                <c:pt idx="13">
                  <c:v>122.5</c:v>
                </c:pt>
                <c:pt idx="14">
                  <c:v>114.1</c:v>
                </c:pt>
                <c:pt idx="15">
                  <c:v>119.7</c:v>
                </c:pt>
                <c:pt idx="16">
                  <c:v>129.6</c:v>
                </c:pt>
                <c:pt idx="17">
                  <c:v>121.1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2650782"/>
        <c:axId val="23857039"/>
      </c:lineChart>
      <c:catAx>
        <c:axId val="265078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3857039"/>
        <c:crosses val="autoZero"/>
        <c:auto val="0"/>
        <c:lblOffset val="100"/>
        <c:noMultiLvlLbl val="0"/>
      </c:catAx>
      <c:valAx>
        <c:axId val="2385703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50782"/>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825"/>
          <c:y val="0.10825"/>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'グラフ用表'!$T$27:$T$44</c:f>
              <c:numCache>
                <c:ptCount val="18"/>
                <c:pt idx="5">
                  <c:v>1.9</c:v>
                </c:pt>
                <c:pt idx="6">
                  <c:v>2.4</c:v>
                </c:pt>
                <c:pt idx="7">
                  <c:v>2.2</c:v>
                </c:pt>
                <c:pt idx="8">
                  <c:v>4.3</c:v>
                </c:pt>
                <c:pt idx="9">
                  <c:v>3.8</c:v>
                </c:pt>
                <c:pt idx="10">
                  <c:v>3.1</c:v>
                </c:pt>
                <c:pt idx="11">
                  <c:v>5.1</c:v>
                </c:pt>
                <c:pt idx="12">
                  <c:v>4.3</c:v>
                </c:pt>
                <c:pt idx="13">
                  <c:v>4.7</c:v>
                </c:pt>
                <c:pt idx="14">
                  <c:v>1.7</c:v>
                </c:pt>
                <c:pt idx="15">
                  <c:v>2.2</c:v>
                </c:pt>
                <c:pt idx="16">
                  <c:v>2.3</c:v>
                </c:pt>
                <c:pt idx="17">
                  <c:v>2.8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'グラフ用表'!$V$27:$V$44</c:f>
              <c:numCache>
                <c:ptCount val="18"/>
                <c:pt idx="5">
                  <c:v>2.4</c:v>
                </c:pt>
                <c:pt idx="6">
                  <c:v>3.1</c:v>
                </c:pt>
                <c:pt idx="7">
                  <c:v>2.4</c:v>
                </c:pt>
                <c:pt idx="8">
                  <c:v>3.6</c:v>
                </c:pt>
                <c:pt idx="9">
                  <c:v>2.7</c:v>
                </c:pt>
                <c:pt idx="10">
                  <c:v>2.6</c:v>
                </c:pt>
                <c:pt idx="11">
                  <c:v>4</c:v>
                </c:pt>
                <c:pt idx="12">
                  <c:v>4.3</c:v>
                </c:pt>
                <c:pt idx="13">
                  <c:v>4.5</c:v>
                </c:pt>
                <c:pt idx="14">
                  <c:v>1.2</c:v>
                </c:pt>
                <c:pt idx="15">
                  <c:v>1</c:v>
                </c:pt>
                <c:pt idx="16">
                  <c:v>1.1</c:v>
                </c:pt>
                <c:pt idx="17">
                  <c:v>1.9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13386760"/>
        <c:axId val="53371977"/>
      </c:lineChart>
      <c:catAx>
        <c:axId val="1338676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3371977"/>
        <c:crosses val="autoZero"/>
        <c:auto val="1"/>
        <c:lblOffset val="100"/>
        <c:noMultiLvlLbl val="0"/>
      </c:catAx>
      <c:valAx>
        <c:axId val="5337197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386760"/>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7"/>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'グラフ用表'!$AA$27:$AA$44</c:f>
              <c:numCache>
                <c:ptCount val="18"/>
                <c:pt idx="5">
                  <c:v>-0.7</c:v>
                </c:pt>
                <c:pt idx="6">
                  <c:v>2.5</c:v>
                </c:pt>
                <c:pt idx="7">
                  <c:v>-1.1</c:v>
                </c:pt>
                <c:pt idx="8">
                  <c:v>1.3</c:v>
                </c:pt>
                <c:pt idx="9">
                  <c:v>-0.2</c:v>
                </c:pt>
                <c:pt idx="10">
                  <c:v>-2.5</c:v>
                </c:pt>
                <c:pt idx="11">
                  <c:v>3.2</c:v>
                </c:pt>
                <c:pt idx="12">
                  <c:v>2.8</c:v>
                </c:pt>
                <c:pt idx="13">
                  <c:v>1</c:v>
                </c:pt>
                <c:pt idx="14">
                  <c:v>0.3</c:v>
                </c:pt>
                <c:pt idx="15">
                  <c:v>-3.1</c:v>
                </c:pt>
                <c:pt idx="16">
                  <c:v>-2.2</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'グラフ用表'!$AC$27:$AC$44</c:f>
              <c:numCache>
                <c:ptCount val="18"/>
                <c:pt idx="5">
                  <c:v>-1.1</c:v>
                </c:pt>
                <c:pt idx="6">
                  <c:v>2.7</c:v>
                </c:pt>
                <c:pt idx="7">
                  <c:v>-1.4</c:v>
                </c:pt>
                <c:pt idx="8">
                  <c:v>1.4</c:v>
                </c:pt>
                <c:pt idx="9">
                  <c:v>-0.2</c:v>
                </c:pt>
                <c:pt idx="10">
                  <c:v>-2.5</c:v>
                </c:pt>
                <c:pt idx="11">
                  <c:v>3.1</c:v>
                </c:pt>
                <c:pt idx="12">
                  <c:v>2.6</c:v>
                </c:pt>
                <c:pt idx="13">
                  <c:v>0.7</c:v>
                </c:pt>
                <c:pt idx="14">
                  <c:v>0.5</c:v>
                </c:pt>
                <c:pt idx="15">
                  <c:v>-3.9</c:v>
                </c:pt>
                <c:pt idx="16">
                  <c:v>-2.6</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'グラフ用表'!$AE$27:$AE$44</c:f>
              <c:numCache>
                <c:ptCount val="18"/>
                <c:pt idx="5">
                  <c:v>6.2</c:v>
                </c:pt>
                <c:pt idx="6">
                  <c:v>-1.7</c:v>
                </c:pt>
                <c:pt idx="7">
                  <c:v>2.1</c:v>
                </c:pt>
                <c:pt idx="8">
                  <c:v>-0.3</c:v>
                </c:pt>
                <c:pt idx="9">
                  <c:v>-0.4</c:v>
                </c:pt>
                <c:pt idx="10">
                  <c:v>-0.3</c:v>
                </c:pt>
                <c:pt idx="11">
                  <c:v>6.3</c:v>
                </c:pt>
                <c:pt idx="12">
                  <c:v>5.2</c:v>
                </c:pt>
                <c:pt idx="13">
                  <c:v>6.2</c:v>
                </c:pt>
                <c:pt idx="14">
                  <c:v>-2.4</c:v>
                </c:pt>
                <c:pt idx="15">
                  <c:v>10.3</c:v>
                </c:pt>
                <c:pt idx="16">
                  <c:v>3.3</c:v>
                </c:pt>
                <c:pt idx="17">
                  <c:v>10.2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10585746"/>
        <c:axId val="28162851"/>
      </c:lineChart>
      <c:catAx>
        <c:axId val="1058574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8162851"/>
        <c:crosses val="autoZero"/>
        <c:auto val="1"/>
        <c:lblOffset val="100"/>
        <c:noMultiLvlLbl val="0"/>
      </c:catAx>
      <c:valAx>
        <c:axId val="2816285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58574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'グラフ用表'!$AA$5:$AA$22</c:f>
              <c:numCache>
                <c:ptCount val="18"/>
                <c:pt idx="5">
                  <c:v>0.1</c:v>
                </c:pt>
                <c:pt idx="6">
                  <c:v>2.7</c:v>
                </c:pt>
                <c:pt idx="7">
                  <c:v>-0.2</c:v>
                </c:pt>
                <c:pt idx="8">
                  <c:v>0</c:v>
                </c:pt>
                <c:pt idx="9">
                  <c:v>-0.7</c:v>
                </c:pt>
                <c:pt idx="10">
                  <c:v>-2.3</c:v>
                </c:pt>
                <c:pt idx="11">
                  <c:v>1.1</c:v>
                </c:pt>
                <c:pt idx="12">
                  <c:v>1.4</c:v>
                </c:pt>
                <c:pt idx="13">
                  <c:v>-1.3</c:v>
                </c:pt>
                <c:pt idx="14">
                  <c:v>-1.3</c:v>
                </c:pt>
                <c:pt idx="15">
                  <c:v>-3.5</c:v>
                </c:pt>
                <c:pt idx="16">
                  <c:v>-2.9</c:v>
                </c:pt>
                <c:pt idx="17">
                  <c:v>2.3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'グラフ用表'!$AC$5:$AC$22</c:f>
              <c:numCache>
                <c:ptCount val="18"/>
                <c:pt idx="5">
                  <c:v>-0.6</c:v>
                </c:pt>
                <c:pt idx="6">
                  <c:v>2.8</c:v>
                </c:pt>
                <c:pt idx="7">
                  <c:v>-0.7</c:v>
                </c:pt>
                <c:pt idx="8">
                  <c:v>-0.4</c:v>
                </c:pt>
                <c:pt idx="9">
                  <c:v>-0.9</c:v>
                </c:pt>
                <c:pt idx="10">
                  <c:v>-3.2</c:v>
                </c:pt>
                <c:pt idx="11">
                  <c:v>0.4</c:v>
                </c:pt>
                <c:pt idx="12">
                  <c:v>0.7</c:v>
                </c:pt>
                <c:pt idx="13">
                  <c:v>-1.6</c:v>
                </c:pt>
                <c:pt idx="14">
                  <c:v>-1.8</c:v>
                </c:pt>
                <c:pt idx="15">
                  <c:v>-4.6</c:v>
                </c:pt>
                <c:pt idx="16">
                  <c:v>-3.5</c:v>
                </c:pt>
                <c:pt idx="17">
                  <c:v>1.9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'グラフ用表'!$AE$5:$AE$22</c:f>
              <c:numCache>
                <c:ptCount val="18"/>
                <c:pt idx="5">
                  <c:v>10</c:v>
                </c:pt>
                <c:pt idx="6">
                  <c:v>-2.4</c:v>
                </c:pt>
                <c:pt idx="7">
                  <c:v>8.1</c:v>
                </c:pt>
                <c:pt idx="8">
                  <c:v>4.7</c:v>
                </c:pt>
                <c:pt idx="9">
                  <c:v>3.7</c:v>
                </c:pt>
                <c:pt idx="10">
                  <c:v>10.7</c:v>
                </c:pt>
                <c:pt idx="11">
                  <c:v>9.6</c:v>
                </c:pt>
                <c:pt idx="12">
                  <c:v>11</c:v>
                </c:pt>
                <c:pt idx="13">
                  <c:v>2.6</c:v>
                </c:pt>
                <c:pt idx="14">
                  <c:v>4.1</c:v>
                </c:pt>
                <c:pt idx="15">
                  <c:v>12</c:v>
                </c:pt>
                <c:pt idx="16">
                  <c:v>3.7</c:v>
                </c:pt>
                <c:pt idx="17">
                  <c:v>9.7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52139068"/>
        <c:axId val="66598429"/>
      </c:lineChart>
      <c:catAx>
        <c:axId val="5213906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6598429"/>
        <c:crosses val="autoZero"/>
        <c:auto val="1"/>
        <c:lblOffset val="100"/>
        <c:noMultiLvlLbl val="0"/>
      </c:catAx>
      <c:valAx>
        <c:axId val="6659842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139068"/>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'グラフ用表'!$C$5:$C$22</c:f>
              <c:numCache>
                <c:ptCount val="18"/>
                <c:pt idx="5">
                  <c:v>98.3</c:v>
                </c:pt>
                <c:pt idx="6">
                  <c:v>97.6</c:v>
                </c:pt>
                <c:pt idx="7">
                  <c:v>99.3</c:v>
                </c:pt>
                <c:pt idx="8">
                  <c:v>98.7</c:v>
                </c:pt>
                <c:pt idx="9">
                  <c:v>98.5</c:v>
                </c:pt>
                <c:pt idx="10">
                  <c:v>98.8</c:v>
                </c:pt>
                <c:pt idx="11">
                  <c:v>99.4</c:v>
                </c:pt>
                <c:pt idx="12">
                  <c:v>99.2</c:v>
                </c:pt>
                <c:pt idx="13">
                  <c:v>99.5</c:v>
                </c:pt>
                <c:pt idx="14">
                  <c:v>99.4</c:v>
                </c:pt>
                <c:pt idx="15">
                  <c:v>99</c:v>
                </c:pt>
                <c:pt idx="16">
                  <c:v>101</c:v>
                </c:pt>
                <c:pt idx="17">
                  <c:v>101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'グラフ用表'!$E$5:$E$22</c:f>
              <c:numCache>
                <c:ptCount val="18"/>
                <c:pt idx="5">
                  <c:v>98.6</c:v>
                </c:pt>
                <c:pt idx="6">
                  <c:v>98</c:v>
                </c:pt>
                <c:pt idx="7">
                  <c:v>98.9</c:v>
                </c:pt>
                <c:pt idx="8">
                  <c:v>98.4</c:v>
                </c:pt>
                <c:pt idx="9">
                  <c:v>98.3</c:v>
                </c:pt>
                <c:pt idx="10">
                  <c:v>98.2</c:v>
                </c:pt>
                <c:pt idx="11">
                  <c:v>98.3</c:v>
                </c:pt>
                <c:pt idx="12">
                  <c:v>98.5</c:v>
                </c:pt>
                <c:pt idx="13">
                  <c:v>98.4</c:v>
                </c:pt>
                <c:pt idx="14">
                  <c:v>98</c:v>
                </c:pt>
                <c:pt idx="15">
                  <c:v>97.5</c:v>
                </c:pt>
                <c:pt idx="16">
                  <c:v>99.7</c:v>
                </c:pt>
                <c:pt idx="17">
                  <c:v>100.6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62514950"/>
        <c:axId val="25763639"/>
      </c:lineChart>
      <c:catAx>
        <c:axId val="6251495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5763639"/>
        <c:crosses val="autoZero"/>
        <c:auto val="0"/>
        <c:lblOffset val="100"/>
        <c:noMultiLvlLbl val="0"/>
      </c:catAx>
      <c:valAx>
        <c:axId val="2576363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2514950"/>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'グラフ用表'!$J$5:$J$22</c:f>
              <c:numCache>
                <c:ptCount val="18"/>
                <c:pt idx="5">
                  <c:v>100.4</c:v>
                </c:pt>
                <c:pt idx="6">
                  <c:v>98.8</c:v>
                </c:pt>
                <c:pt idx="7">
                  <c:v>100.6</c:v>
                </c:pt>
                <c:pt idx="8">
                  <c:v>100.3</c:v>
                </c:pt>
                <c:pt idx="9">
                  <c:v>100.5</c:v>
                </c:pt>
                <c:pt idx="10">
                  <c:v>97</c:v>
                </c:pt>
                <c:pt idx="11">
                  <c:v>100.6</c:v>
                </c:pt>
                <c:pt idx="12">
                  <c:v>100.1</c:v>
                </c:pt>
                <c:pt idx="13">
                  <c:v>98</c:v>
                </c:pt>
                <c:pt idx="14">
                  <c:v>96.1</c:v>
                </c:pt>
                <c:pt idx="15">
                  <c:v>95.6</c:v>
                </c:pt>
                <c:pt idx="16">
                  <c:v>98.8</c:v>
                </c:pt>
                <c:pt idx="17">
                  <c:v>102.7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'グラフ用表'!$L$5:$L$22</c:f>
              <c:numCache>
                <c:ptCount val="18"/>
                <c:pt idx="5">
                  <c:v>100.4</c:v>
                </c:pt>
                <c:pt idx="6">
                  <c:v>99.1</c:v>
                </c:pt>
                <c:pt idx="7">
                  <c:v>100.8</c:v>
                </c:pt>
                <c:pt idx="8">
                  <c:v>100.2</c:v>
                </c:pt>
                <c:pt idx="9">
                  <c:v>100.5</c:v>
                </c:pt>
                <c:pt idx="10">
                  <c:v>96.5</c:v>
                </c:pt>
                <c:pt idx="11">
                  <c:v>100.2</c:v>
                </c:pt>
                <c:pt idx="12">
                  <c:v>99.7</c:v>
                </c:pt>
                <c:pt idx="13">
                  <c:v>97.3</c:v>
                </c:pt>
                <c:pt idx="14">
                  <c:v>95.3</c:v>
                </c:pt>
                <c:pt idx="15">
                  <c:v>94.6</c:v>
                </c:pt>
                <c:pt idx="16">
                  <c:v>97.5</c:v>
                </c:pt>
                <c:pt idx="17">
                  <c:v>102.3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'グラフ用表'!$N$5:$N$22</c:f>
              <c:numCache>
                <c:ptCount val="18"/>
                <c:pt idx="5">
                  <c:v>98.9</c:v>
                </c:pt>
                <c:pt idx="6">
                  <c:v>93.6</c:v>
                </c:pt>
                <c:pt idx="7">
                  <c:v>95.7</c:v>
                </c:pt>
                <c:pt idx="8">
                  <c:v>100</c:v>
                </c:pt>
                <c:pt idx="9">
                  <c:v>100</c:v>
                </c:pt>
                <c:pt idx="10">
                  <c:v>103.2</c:v>
                </c:pt>
                <c:pt idx="11">
                  <c:v>105.3</c:v>
                </c:pt>
                <c:pt idx="12">
                  <c:v>105.3</c:v>
                </c:pt>
                <c:pt idx="13">
                  <c:v>108.5</c:v>
                </c:pt>
                <c:pt idx="14">
                  <c:v>107.4</c:v>
                </c:pt>
                <c:pt idx="15">
                  <c:v>109.6</c:v>
                </c:pt>
                <c:pt idx="16">
                  <c:v>117</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Ｈ24年</c:v>
                  </c:pt>
                  <c:pt idx="14">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30546160"/>
        <c:axId val="6479985"/>
      </c:lineChart>
      <c:catAx>
        <c:axId val="3054616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479985"/>
        <c:crosses val="autoZero"/>
        <c:auto val="0"/>
        <c:lblOffset val="100"/>
        <c:noMultiLvlLbl val="0"/>
      </c:catAx>
      <c:valAx>
        <c:axId val="647998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546160"/>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1.emf" /><Relationship Id="rId3" Type="http://schemas.openxmlformats.org/officeDocument/2006/relationships/image" Target="../media/image11.emf" /><Relationship Id="rId4" Type="http://schemas.openxmlformats.org/officeDocument/2006/relationships/image" Target="../media/image11.emf" /><Relationship Id="rId5" Type="http://schemas.openxmlformats.org/officeDocument/2006/relationships/image" Target="../media/image1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17.emf" /><Relationship Id="rId4" Type="http://schemas.openxmlformats.org/officeDocument/2006/relationships/image" Target="../media/image8.emf" /><Relationship Id="rId5" Type="http://schemas.openxmlformats.org/officeDocument/2006/relationships/image" Target="../media/image13.emf" /><Relationship Id="rId6"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6.emf" /><Relationship Id="rId3" Type="http://schemas.openxmlformats.org/officeDocument/2006/relationships/image" Target="../media/image6.emf" /><Relationship Id="rId4"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6.emf" /><Relationship Id="rId3" Type="http://schemas.openxmlformats.org/officeDocument/2006/relationships/image" Target="../media/image2.emf" /><Relationship Id="rId4" Type="http://schemas.openxmlformats.org/officeDocument/2006/relationships/image" Target="../media/image14.emf" /><Relationship Id="rId5" Type="http://schemas.openxmlformats.org/officeDocument/2006/relationships/image" Target="../media/image4.emf" /><Relationship Id="rId6" Type="http://schemas.openxmlformats.org/officeDocument/2006/relationships/image" Target="../media/image1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cdr:x>
      <cdr:y>0.07625</cdr:y>
    </cdr:from>
    <cdr:to>
      <cdr:x>0.319</cdr:x>
      <cdr:y>0.992</cdr:y>
    </cdr:to>
    <cdr:sp>
      <cdr:nvSpPr>
        <cdr:cNvPr id="1" name="Line 1"/>
        <cdr:cNvSpPr>
          <a:spLocks/>
        </cdr:cNvSpPr>
      </cdr:nvSpPr>
      <cdr:spPr>
        <a:xfrm flipH="1" flipV="1">
          <a:off x="22288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41365</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21.4</v>
      </c>
      <c r="F9" s="264">
        <v>174.8</v>
      </c>
      <c r="G9" s="264">
        <v>164.2</v>
      </c>
      <c r="H9" s="264">
        <v>10.6</v>
      </c>
      <c r="I9" s="264">
        <v>18.2</v>
      </c>
      <c r="J9" s="264">
        <v>111.1</v>
      </c>
      <c r="K9" s="264">
        <v>107.3</v>
      </c>
      <c r="L9" s="264">
        <v>3.8</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21.9</v>
      </c>
      <c r="F11" s="266">
        <v>181.5</v>
      </c>
      <c r="G11" s="266">
        <v>171.2</v>
      </c>
      <c r="H11" s="266">
        <v>10.3</v>
      </c>
      <c r="I11" s="266">
        <v>9.3</v>
      </c>
      <c r="J11" s="266">
        <v>43.8</v>
      </c>
      <c r="K11" s="266">
        <v>43.1</v>
      </c>
      <c r="L11" s="266">
        <v>0.7</v>
      </c>
    </row>
    <row r="12" spans="1:12" ht="24.75" customHeight="1">
      <c r="A12" s="260"/>
      <c r="B12" s="212" t="s">
        <v>356</v>
      </c>
      <c r="C12" s="239" t="s">
        <v>50</v>
      </c>
      <c r="D12" s="262"/>
      <c r="E12" s="267">
        <v>22.9</v>
      </c>
      <c r="F12" s="267">
        <v>187.1</v>
      </c>
      <c r="G12" s="267">
        <v>176.6</v>
      </c>
      <c r="H12" s="267">
        <v>10.5</v>
      </c>
      <c r="I12" s="267">
        <v>19.2</v>
      </c>
      <c r="J12" s="267">
        <v>127.2</v>
      </c>
      <c r="K12" s="267">
        <v>122.7</v>
      </c>
      <c r="L12" s="267">
        <v>4.5</v>
      </c>
    </row>
    <row r="13" spans="1:12" ht="24.75" customHeight="1">
      <c r="A13" s="260"/>
      <c r="B13" s="212" t="s">
        <v>357</v>
      </c>
      <c r="C13" s="239" t="s">
        <v>84</v>
      </c>
      <c r="D13" s="262"/>
      <c r="E13" s="268">
        <v>18.5</v>
      </c>
      <c r="F13" s="268">
        <v>156.8</v>
      </c>
      <c r="G13" s="268">
        <v>140.6</v>
      </c>
      <c r="H13" s="268">
        <v>16.2</v>
      </c>
      <c r="I13" s="268">
        <v>15.9</v>
      </c>
      <c r="J13" s="268">
        <v>116.5</v>
      </c>
      <c r="K13" s="268">
        <v>115.8</v>
      </c>
      <c r="L13" s="268">
        <v>0.7</v>
      </c>
    </row>
    <row r="14" spans="1:12" ht="24.75" customHeight="1">
      <c r="A14" s="260"/>
      <c r="B14" s="212" t="s">
        <v>358</v>
      </c>
      <c r="C14" s="239" t="s">
        <v>85</v>
      </c>
      <c r="D14" s="262"/>
      <c r="E14" s="268">
        <v>21</v>
      </c>
      <c r="F14" s="268">
        <v>177.5</v>
      </c>
      <c r="G14" s="268">
        <v>164.4</v>
      </c>
      <c r="H14" s="268">
        <v>13.1</v>
      </c>
      <c r="I14" s="268">
        <v>14.5</v>
      </c>
      <c r="J14" s="268">
        <v>104.7</v>
      </c>
      <c r="K14" s="268">
        <v>102.9</v>
      </c>
      <c r="L14" s="268">
        <v>1.8</v>
      </c>
    </row>
    <row r="15" spans="1:12" ht="24.75" customHeight="1">
      <c r="A15" s="260"/>
      <c r="B15" s="212" t="s">
        <v>359</v>
      </c>
      <c r="C15" s="239" t="s">
        <v>174</v>
      </c>
      <c r="D15" s="262"/>
      <c r="E15" s="268">
        <v>21.5</v>
      </c>
      <c r="F15" s="268">
        <v>180.4</v>
      </c>
      <c r="G15" s="268">
        <v>157.8</v>
      </c>
      <c r="H15" s="268">
        <v>22.6</v>
      </c>
      <c r="I15" s="268">
        <v>18.8</v>
      </c>
      <c r="J15" s="268">
        <v>141.2</v>
      </c>
      <c r="K15" s="268">
        <v>124.4</v>
      </c>
      <c r="L15" s="268">
        <v>16.8</v>
      </c>
    </row>
    <row r="16" spans="1:12" ht="24.75" customHeight="1">
      <c r="A16" s="260"/>
      <c r="B16" s="212" t="s">
        <v>360</v>
      </c>
      <c r="C16" s="239" t="s">
        <v>175</v>
      </c>
      <c r="D16" s="262"/>
      <c r="E16" s="268">
        <v>21.7</v>
      </c>
      <c r="F16" s="268">
        <v>178.9</v>
      </c>
      <c r="G16" s="268">
        <v>166.5</v>
      </c>
      <c r="H16" s="268">
        <v>12.4</v>
      </c>
      <c r="I16" s="268">
        <v>20.4</v>
      </c>
      <c r="J16" s="268">
        <v>128.4</v>
      </c>
      <c r="K16" s="268">
        <v>122.8</v>
      </c>
      <c r="L16" s="268">
        <v>5.6</v>
      </c>
    </row>
    <row r="17" spans="1:12" ht="24.75" customHeight="1">
      <c r="A17" s="260"/>
      <c r="B17" s="212" t="s">
        <v>361</v>
      </c>
      <c r="C17" s="239" t="s">
        <v>176</v>
      </c>
      <c r="D17" s="262"/>
      <c r="E17" s="268">
        <v>20</v>
      </c>
      <c r="F17" s="268">
        <v>165.2</v>
      </c>
      <c r="G17" s="268">
        <v>152</v>
      </c>
      <c r="H17" s="268">
        <v>13.2</v>
      </c>
      <c r="I17" s="268">
        <v>13.8</v>
      </c>
      <c r="J17" s="268">
        <v>97.3</v>
      </c>
      <c r="K17" s="268">
        <v>95.8</v>
      </c>
      <c r="L17" s="268">
        <v>1.5</v>
      </c>
    </row>
    <row r="18" spans="1:12" ht="24.75" customHeight="1">
      <c r="A18" s="260"/>
      <c r="B18" s="212" t="s">
        <v>362</v>
      </c>
      <c r="C18" s="239" t="s">
        <v>179</v>
      </c>
      <c r="D18" s="262"/>
      <c r="E18" s="268">
        <v>21.4</v>
      </c>
      <c r="F18" s="268">
        <v>193.5</v>
      </c>
      <c r="G18" s="268">
        <v>170.8</v>
      </c>
      <c r="H18" s="268">
        <v>22.7</v>
      </c>
      <c r="I18" s="268">
        <v>15.8</v>
      </c>
      <c r="J18" s="268">
        <v>94.8</v>
      </c>
      <c r="K18" s="268">
        <v>93.2</v>
      </c>
      <c r="L18" s="268">
        <v>1.6</v>
      </c>
    </row>
    <row r="19" spans="1:12" ht="24.75" customHeight="1">
      <c r="A19" s="260"/>
      <c r="B19" s="212" t="s">
        <v>363</v>
      </c>
      <c r="C19" s="239" t="s">
        <v>180</v>
      </c>
      <c r="D19" s="262"/>
      <c r="E19" s="265">
        <v>21.2</v>
      </c>
      <c r="F19" s="266">
        <v>171</v>
      </c>
      <c r="G19" s="266">
        <v>162.3</v>
      </c>
      <c r="H19" s="266">
        <v>8.7</v>
      </c>
      <c r="I19" s="266">
        <v>18</v>
      </c>
      <c r="J19" s="266">
        <v>127.4</v>
      </c>
      <c r="K19" s="266">
        <v>125.3</v>
      </c>
      <c r="L19" s="266">
        <v>2.1</v>
      </c>
    </row>
    <row r="20" spans="1:12" ht="24.75" customHeight="1">
      <c r="A20" s="260"/>
      <c r="B20" s="212" t="s">
        <v>364</v>
      </c>
      <c r="C20" s="239" t="s">
        <v>181</v>
      </c>
      <c r="D20" s="262"/>
      <c r="E20" s="265">
        <v>22.4</v>
      </c>
      <c r="F20" s="266">
        <v>188.3</v>
      </c>
      <c r="G20" s="266">
        <v>175.6</v>
      </c>
      <c r="H20" s="266">
        <v>12.7</v>
      </c>
      <c r="I20" s="266">
        <v>17</v>
      </c>
      <c r="J20" s="266">
        <v>100</v>
      </c>
      <c r="K20" s="266">
        <v>96.6</v>
      </c>
      <c r="L20" s="266">
        <v>3.4</v>
      </c>
    </row>
    <row r="21" spans="1:12" ht="24.75" customHeight="1">
      <c r="A21" s="260"/>
      <c r="B21" s="212" t="s">
        <v>365</v>
      </c>
      <c r="C21" s="239" t="s">
        <v>182</v>
      </c>
      <c r="D21" s="262"/>
      <c r="E21" s="268">
        <v>22.8</v>
      </c>
      <c r="F21" s="268">
        <v>184.1</v>
      </c>
      <c r="G21" s="268">
        <v>175.5</v>
      </c>
      <c r="H21" s="268">
        <v>8.6</v>
      </c>
      <c r="I21" s="268">
        <v>19.6</v>
      </c>
      <c r="J21" s="268">
        <v>131.5</v>
      </c>
      <c r="K21" s="268">
        <v>128.9</v>
      </c>
      <c r="L21" s="268">
        <v>2.6</v>
      </c>
    </row>
    <row r="22" spans="1:12" ht="24.75" customHeight="1">
      <c r="A22" s="260"/>
      <c r="B22" s="212" t="s">
        <v>366</v>
      </c>
      <c r="C22" s="239" t="s">
        <v>86</v>
      </c>
      <c r="D22" s="262"/>
      <c r="E22" s="268">
        <v>21.9</v>
      </c>
      <c r="F22" s="268">
        <v>165.6</v>
      </c>
      <c r="G22" s="268">
        <v>161.7</v>
      </c>
      <c r="H22" s="268">
        <v>3.9</v>
      </c>
      <c r="I22" s="268">
        <v>16.3</v>
      </c>
      <c r="J22" s="268">
        <v>90.7</v>
      </c>
      <c r="K22" s="268">
        <v>88.4</v>
      </c>
      <c r="L22" s="268">
        <v>2.3</v>
      </c>
    </row>
    <row r="23" spans="1:12" ht="24.75" customHeight="1">
      <c r="A23" s="260"/>
      <c r="B23" s="212" t="s">
        <v>367</v>
      </c>
      <c r="C23" s="239" t="s">
        <v>177</v>
      </c>
      <c r="D23" s="262"/>
      <c r="E23" s="268">
        <v>20.6</v>
      </c>
      <c r="F23" s="268">
        <v>166.4</v>
      </c>
      <c r="G23" s="268">
        <v>160.5</v>
      </c>
      <c r="H23" s="268">
        <v>5.9</v>
      </c>
      <c r="I23" s="268">
        <v>17</v>
      </c>
      <c r="J23" s="268">
        <v>92.3</v>
      </c>
      <c r="K23" s="268">
        <v>91.9</v>
      </c>
      <c r="L23" s="268">
        <v>0.4</v>
      </c>
    </row>
    <row r="24" spans="1:12" ht="24.75" customHeight="1">
      <c r="A24" s="260"/>
      <c r="B24" s="212" t="s">
        <v>368</v>
      </c>
      <c r="C24" s="239" t="s">
        <v>183</v>
      </c>
      <c r="D24" s="262"/>
      <c r="E24" s="268">
        <v>20.6</v>
      </c>
      <c r="F24" s="268">
        <v>169.8</v>
      </c>
      <c r="G24" s="268">
        <v>153.7</v>
      </c>
      <c r="H24" s="268">
        <v>16.1</v>
      </c>
      <c r="I24" s="268">
        <v>16.9</v>
      </c>
      <c r="J24" s="268">
        <v>143.8</v>
      </c>
      <c r="K24" s="268">
        <v>118.9</v>
      </c>
      <c r="L24" s="268">
        <v>24.9</v>
      </c>
    </row>
    <row r="25" spans="1:12" ht="24.75" customHeight="1">
      <c r="A25" s="260"/>
      <c r="B25" s="213" t="s">
        <v>369</v>
      </c>
      <c r="C25" s="245" t="s">
        <v>88</v>
      </c>
      <c r="D25" s="263"/>
      <c r="E25" s="269">
        <v>21</v>
      </c>
      <c r="F25" s="269">
        <v>170.9</v>
      </c>
      <c r="G25" s="269">
        <v>159.9</v>
      </c>
      <c r="H25" s="269">
        <v>11</v>
      </c>
      <c r="I25" s="269">
        <v>17.6</v>
      </c>
      <c r="J25" s="269">
        <v>101.8</v>
      </c>
      <c r="K25" s="269">
        <v>99.4</v>
      </c>
      <c r="L25" s="269">
        <v>2.4</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41365</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275719</v>
      </c>
      <c r="F9" s="282">
        <v>6.55</v>
      </c>
      <c r="G9" s="282">
        <v>4.51</v>
      </c>
      <c r="H9" s="281">
        <v>119112</v>
      </c>
      <c r="I9" s="282">
        <v>9.74</v>
      </c>
      <c r="J9" s="282">
        <v>7.44</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24009</v>
      </c>
      <c r="F11" s="283">
        <v>2.5</v>
      </c>
      <c r="G11" s="283">
        <v>2.58</v>
      </c>
      <c r="H11" s="242">
        <v>1328</v>
      </c>
      <c r="I11" s="283">
        <v>2.13</v>
      </c>
      <c r="J11" s="283">
        <v>22.45</v>
      </c>
    </row>
    <row r="12" spans="1:10" ht="21.75" customHeight="1">
      <c r="A12" s="78"/>
      <c r="B12" s="212" t="s">
        <v>356</v>
      </c>
      <c r="C12" s="239" t="s">
        <v>50</v>
      </c>
      <c r="D12" s="84"/>
      <c r="E12" s="243">
        <v>17826</v>
      </c>
      <c r="F12" s="284">
        <v>1.05</v>
      </c>
      <c r="G12" s="284">
        <v>2.85</v>
      </c>
      <c r="H12" s="243">
        <v>4495</v>
      </c>
      <c r="I12" s="284">
        <v>8.33</v>
      </c>
      <c r="J12" s="284">
        <v>3.74</v>
      </c>
    </row>
    <row r="13" spans="1:10" ht="21.75" customHeight="1">
      <c r="A13" s="78"/>
      <c r="B13" s="212" t="s">
        <v>357</v>
      </c>
      <c r="C13" s="239" t="s">
        <v>84</v>
      </c>
      <c r="D13" s="84"/>
      <c r="E13" s="244">
        <v>2982</v>
      </c>
      <c r="F13" s="285">
        <v>5.77</v>
      </c>
      <c r="G13" s="285">
        <v>5.74</v>
      </c>
      <c r="H13" s="244">
        <v>158</v>
      </c>
      <c r="I13" s="285">
        <v>1.9</v>
      </c>
      <c r="J13" s="285">
        <v>1.9</v>
      </c>
    </row>
    <row r="14" spans="1:10" ht="21.75" customHeight="1">
      <c r="A14" s="78"/>
      <c r="B14" s="212" t="s">
        <v>358</v>
      </c>
      <c r="C14" s="239" t="s">
        <v>85</v>
      </c>
      <c r="D14" s="84"/>
      <c r="E14" s="244">
        <v>9432</v>
      </c>
      <c r="F14" s="285">
        <v>2.06</v>
      </c>
      <c r="G14" s="285">
        <v>1.84</v>
      </c>
      <c r="H14" s="244">
        <v>1566</v>
      </c>
      <c r="I14" s="285">
        <v>5.55</v>
      </c>
      <c r="J14" s="285">
        <v>12.25</v>
      </c>
    </row>
    <row r="15" spans="1:10" ht="21.75" customHeight="1">
      <c r="A15" s="78"/>
      <c r="B15" s="212" t="s">
        <v>359</v>
      </c>
      <c r="C15" s="239" t="s">
        <v>174</v>
      </c>
      <c r="D15" s="84"/>
      <c r="E15" s="244">
        <v>22577</v>
      </c>
      <c r="F15" s="285">
        <v>2.92</v>
      </c>
      <c r="G15" s="285">
        <v>3.95</v>
      </c>
      <c r="H15" s="244">
        <v>2363</v>
      </c>
      <c r="I15" s="285">
        <v>24.55</v>
      </c>
      <c r="J15" s="285">
        <v>9.63</v>
      </c>
    </row>
    <row r="16" spans="1:10" ht="21.75" customHeight="1">
      <c r="A16" s="78"/>
      <c r="B16" s="212" t="s">
        <v>360</v>
      </c>
      <c r="C16" s="239" t="s">
        <v>175</v>
      </c>
      <c r="D16" s="84"/>
      <c r="E16" s="244">
        <v>37303</v>
      </c>
      <c r="F16" s="285">
        <v>4.77</v>
      </c>
      <c r="G16" s="285">
        <v>3.57</v>
      </c>
      <c r="H16" s="244">
        <v>37410</v>
      </c>
      <c r="I16" s="285">
        <v>1.99</v>
      </c>
      <c r="J16" s="285">
        <v>3.99</v>
      </c>
    </row>
    <row r="17" spans="1:10" ht="21.75" customHeight="1">
      <c r="A17" s="78"/>
      <c r="B17" s="212" t="s">
        <v>361</v>
      </c>
      <c r="C17" s="239" t="s">
        <v>176</v>
      </c>
      <c r="D17" s="84"/>
      <c r="E17" s="244">
        <v>9289</v>
      </c>
      <c r="F17" s="285">
        <v>9.58</v>
      </c>
      <c r="G17" s="285">
        <v>6.85</v>
      </c>
      <c r="H17" s="244">
        <v>1251</v>
      </c>
      <c r="I17" s="285">
        <v>0.44</v>
      </c>
      <c r="J17" s="285">
        <v>8.12</v>
      </c>
    </row>
    <row r="18" spans="1:10" ht="21.75" customHeight="1">
      <c r="A18" s="78"/>
      <c r="B18" s="212" t="s">
        <v>362</v>
      </c>
      <c r="C18" s="239" t="s">
        <v>179</v>
      </c>
      <c r="D18" s="84"/>
      <c r="E18" s="244">
        <v>5827</v>
      </c>
      <c r="F18" s="285">
        <v>11.61</v>
      </c>
      <c r="G18" s="285">
        <v>5.35</v>
      </c>
      <c r="H18" s="244">
        <v>1115</v>
      </c>
      <c r="I18" s="285">
        <v>9.72</v>
      </c>
      <c r="J18" s="285">
        <v>7.55</v>
      </c>
    </row>
    <row r="19" spans="1:10" ht="21.75" customHeight="1">
      <c r="A19" s="78"/>
      <c r="B19" s="212" t="s">
        <v>363</v>
      </c>
      <c r="C19" s="239" t="s">
        <v>180</v>
      </c>
      <c r="D19" s="84"/>
      <c r="E19" s="242">
        <v>10145</v>
      </c>
      <c r="F19" s="283">
        <v>5.99</v>
      </c>
      <c r="G19" s="283">
        <v>6.08</v>
      </c>
      <c r="H19" s="242">
        <v>928</v>
      </c>
      <c r="I19" s="283">
        <v>24.55</v>
      </c>
      <c r="J19" s="283">
        <v>12.16</v>
      </c>
    </row>
    <row r="20" spans="1:10" ht="21.75" customHeight="1">
      <c r="A20" s="78"/>
      <c r="B20" s="212" t="s">
        <v>364</v>
      </c>
      <c r="C20" s="239" t="s">
        <v>181</v>
      </c>
      <c r="D20" s="84"/>
      <c r="E20" s="242">
        <v>14474</v>
      </c>
      <c r="F20" s="283">
        <v>2.56</v>
      </c>
      <c r="G20" s="283">
        <v>1.54</v>
      </c>
      <c r="H20" s="242">
        <v>26045</v>
      </c>
      <c r="I20" s="283">
        <v>9.29</v>
      </c>
      <c r="J20" s="283">
        <v>10.28</v>
      </c>
    </row>
    <row r="21" spans="1:10" ht="21.75" customHeight="1">
      <c r="A21" s="78"/>
      <c r="B21" s="212" t="s">
        <v>365</v>
      </c>
      <c r="C21" s="239" t="s">
        <v>182</v>
      </c>
      <c r="D21" s="84"/>
      <c r="E21" s="244">
        <v>7811</v>
      </c>
      <c r="F21" s="285">
        <v>1.58</v>
      </c>
      <c r="G21" s="285">
        <v>1.33</v>
      </c>
      <c r="H21" s="244">
        <v>7115</v>
      </c>
      <c r="I21" s="285">
        <v>6.15</v>
      </c>
      <c r="J21" s="285">
        <v>4.16</v>
      </c>
    </row>
    <row r="22" spans="1:10" ht="21.75" customHeight="1">
      <c r="A22" s="78"/>
      <c r="B22" s="212" t="s">
        <v>366</v>
      </c>
      <c r="C22" s="239" t="s">
        <v>86</v>
      </c>
      <c r="D22" s="84"/>
      <c r="E22" s="244">
        <v>26725</v>
      </c>
      <c r="F22" s="285">
        <v>19.47</v>
      </c>
      <c r="G22" s="285">
        <v>8.52</v>
      </c>
      <c r="H22" s="244">
        <v>9547</v>
      </c>
      <c r="I22" s="285">
        <v>48.64</v>
      </c>
      <c r="J22" s="285">
        <v>10.02</v>
      </c>
    </row>
    <row r="23" spans="1:10" ht="21.75" customHeight="1">
      <c r="A23" s="78"/>
      <c r="B23" s="212" t="s">
        <v>367</v>
      </c>
      <c r="C23" s="239" t="s">
        <v>177</v>
      </c>
      <c r="D23" s="84"/>
      <c r="E23" s="244">
        <v>64243</v>
      </c>
      <c r="F23" s="285">
        <v>8.99</v>
      </c>
      <c r="G23" s="285">
        <v>5.06</v>
      </c>
      <c r="H23" s="244">
        <v>13645</v>
      </c>
      <c r="I23" s="285">
        <v>17.11</v>
      </c>
      <c r="J23" s="285">
        <v>12.06</v>
      </c>
    </row>
    <row r="24" spans="1:10" ht="21.75" customHeight="1">
      <c r="A24" s="78"/>
      <c r="B24" s="212" t="s">
        <v>368</v>
      </c>
      <c r="C24" s="239" t="s">
        <v>183</v>
      </c>
      <c r="D24" s="84"/>
      <c r="E24" s="244">
        <v>2758</v>
      </c>
      <c r="F24" s="285">
        <v>10.41</v>
      </c>
      <c r="G24" s="285">
        <v>6.41</v>
      </c>
      <c r="H24" s="244">
        <v>403</v>
      </c>
      <c r="I24" s="285">
        <v>12.77</v>
      </c>
      <c r="J24" s="285">
        <v>15.42</v>
      </c>
    </row>
    <row r="25" spans="1:10" ht="21.75" customHeight="1">
      <c r="A25" s="78"/>
      <c r="B25" s="213" t="s">
        <v>369</v>
      </c>
      <c r="C25" s="245" t="s">
        <v>88</v>
      </c>
      <c r="D25" s="104"/>
      <c r="E25" s="247">
        <v>20219</v>
      </c>
      <c r="F25" s="286">
        <v>4.85</v>
      </c>
      <c r="G25" s="286">
        <v>6.24</v>
      </c>
      <c r="H25" s="247">
        <v>11740</v>
      </c>
      <c r="I25" s="286">
        <v>6.54</v>
      </c>
      <c r="J25" s="286">
        <v>5.3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451</v>
      </c>
    </row>
    <row r="5" ht="14.25">
      <c r="A5" s="13" t="s">
        <v>171</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131</v>
      </c>
    </row>
    <row r="12" s="15" customFormat="1" ht="100.5" customHeight="1">
      <c r="A12" s="16" t="s">
        <v>519</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524</v>
      </c>
    </row>
    <row r="28" s="15" customFormat="1" ht="17.25" customHeight="1">
      <c r="A28" s="16" t="s">
        <v>525</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41365</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233982</v>
      </c>
      <c r="F8" s="80">
        <v>287347</v>
      </c>
      <c r="G8" s="80">
        <v>177897</v>
      </c>
      <c r="H8" s="80">
        <v>229562</v>
      </c>
      <c r="I8" s="80">
        <v>280409</v>
      </c>
      <c r="J8" s="80">
        <v>176124</v>
      </c>
      <c r="K8" s="80">
        <v>213648</v>
      </c>
      <c r="L8" s="80">
        <v>15914</v>
      </c>
      <c r="M8" s="80">
        <v>4420</v>
      </c>
      <c r="N8" s="80">
        <v>6938</v>
      </c>
      <c r="O8" s="80">
        <v>1773</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327023</v>
      </c>
      <c r="F10" s="85">
        <v>342490</v>
      </c>
      <c r="G10" s="85">
        <v>223937</v>
      </c>
      <c r="H10" s="85">
        <v>326800</v>
      </c>
      <c r="I10" s="85">
        <v>342233</v>
      </c>
      <c r="J10" s="85">
        <v>223937</v>
      </c>
      <c r="K10" s="85">
        <v>288405</v>
      </c>
      <c r="L10" s="85">
        <v>38395</v>
      </c>
      <c r="M10" s="85">
        <v>223</v>
      </c>
      <c r="N10" s="85">
        <v>257</v>
      </c>
      <c r="O10" s="85">
        <v>0</v>
      </c>
    </row>
    <row r="11" spans="1:15" ht="19.5" customHeight="1">
      <c r="A11" s="119"/>
      <c r="B11" s="133" t="s">
        <v>395</v>
      </c>
      <c r="C11" s="83" t="s">
        <v>50</v>
      </c>
      <c r="D11" s="121"/>
      <c r="E11" s="85">
        <v>194765</v>
      </c>
      <c r="F11" s="85">
        <v>236595</v>
      </c>
      <c r="G11" s="85">
        <v>131512</v>
      </c>
      <c r="H11" s="85">
        <v>190237</v>
      </c>
      <c r="I11" s="85">
        <v>231164</v>
      </c>
      <c r="J11" s="85">
        <v>128349</v>
      </c>
      <c r="K11" s="85">
        <v>177232</v>
      </c>
      <c r="L11" s="85">
        <v>13005</v>
      </c>
      <c r="M11" s="85">
        <v>4528</v>
      </c>
      <c r="N11" s="85">
        <v>5431</v>
      </c>
      <c r="O11" s="85">
        <v>3163</v>
      </c>
    </row>
    <row r="12" spans="1:15" ht="19.5" customHeight="1">
      <c r="A12" s="119"/>
      <c r="B12" s="133" t="s">
        <v>396</v>
      </c>
      <c r="C12" s="83" t="s">
        <v>84</v>
      </c>
      <c r="D12" s="121"/>
      <c r="E12" s="85">
        <v>422120</v>
      </c>
      <c r="F12" s="85">
        <v>453912</v>
      </c>
      <c r="G12" s="85">
        <v>278259</v>
      </c>
      <c r="H12" s="85">
        <v>421893</v>
      </c>
      <c r="I12" s="85">
        <v>453684</v>
      </c>
      <c r="J12" s="85">
        <v>278035</v>
      </c>
      <c r="K12" s="85">
        <v>379892</v>
      </c>
      <c r="L12" s="85">
        <v>42001</v>
      </c>
      <c r="M12" s="85">
        <v>227</v>
      </c>
      <c r="N12" s="85">
        <v>228</v>
      </c>
      <c r="O12" s="85">
        <v>224</v>
      </c>
    </row>
    <row r="13" spans="1:15" ht="19.5" customHeight="1">
      <c r="A13" s="119"/>
      <c r="B13" s="133" t="s">
        <v>397</v>
      </c>
      <c r="C13" s="83" t="s">
        <v>85</v>
      </c>
      <c r="D13" s="121"/>
      <c r="E13" s="85">
        <v>325958</v>
      </c>
      <c r="F13" s="85">
        <v>385734</v>
      </c>
      <c r="G13" s="85">
        <v>203398</v>
      </c>
      <c r="H13" s="85">
        <v>292418</v>
      </c>
      <c r="I13" s="85">
        <v>342184</v>
      </c>
      <c r="J13" s="85">
        <v>190382</v>
      </c>
      <c r="K13" s="85">
        <v>263874</v>
      </c>
      <c r="L13" s="85">
        <v>28544</v>
      </c>
      <c r="M13" s="85">
        <v>33540</v>
      </c>
      <c r="N13" s="85">
        <v>43550</v>
      </c>
      <c r="O13" s="85">
        <v>13016</v>
      </c>
    </row>
    <row r="14" spans="1:15" ht="19.5" customHeight="1">
      <c r="A14" s="119"/>
      <c r="B14" s="133" t="s">
        <v>398</v>
      </c>
      <c r="C14" s="83" t="s">
        <v>174</v>
      </c>
      <c r="D14" s="121"/>
      <c r="E14" s="85">
        <v>209864</v>
      </c>
      <c r="F14" s="85">
        <v>216957</v>
      </c>
      <c r="G14" s="85">
        <v>178838</v>
      </c>
      <c r="H14" s="85">
        <v>200295</v>
      </c>
      <c r="I14" s="85">
        <v>206704</v>
      </c>
      <c r="J14" s="85">
        <v>172262</v>
      </c>
      <c r="K14" s="85">
        <v>175491</v>
      </c>
      <c r="L14" s="85">
        <v>24804</v>
      </c>
      <c r="M14" s="85">
        <v>9569</v>
      </c>
      <c r="N14" s="85">
        <v>10253</v>
      </c>
      <c r="O14" s="85">
        <v>6576</v>
      </c>
    </row>
    <row r="15" spans="1:15" ht="19.5" customHeight="1">
      <c r="A15" s="119"/>
      <c r="B15" s="133" t="s">
        <v>399</v>
      </c>
      <c r="C15" s="83" t="s">
        <v>175</v>
      </c>
      <c r="D15" s="121"/>
      <c r="E15" s="85">
        <v>166240</v>
      </c>
      <c r="F15" s="85">
        <v>224071</v>
      </c>
      <c r="G15" s="85">
        <v>119134</v>
      </c>
      <c r="H15" s="85">
        <v>162256</v>
      </c>
      <c r="I15" s="85">
        <v>218443</v>
      </c>
      <c r="J15" s="85">
        <v>116489</v>
      </c>
      <c r="K15" s="85">
        <v>154380</v>
      </c>
      <c r="L15" s="85">
        <v>7876</v>
      </c>
      <c r="M15" s="85">
        <v>3984</v>
      </c>
      <c r="N15" s="85">
        <v>5628</v>
      </c>
      <c r="O15" s="85">
        <v>2645</v>
      </c>
    </row>
    <row r="16" spans="1:15" ht="19.5" customHeight="1">
      <c r="A16" s="119"/>
      <c r="B16" s="133" t="s">
        <v>400</v>
      </c>
      <c r="C16" s="83" t="s">
        <v>176</v>
      </c>
      <c r="D16" s="121"/>
      <c r="E16" s="86">
        <v>292698</v>
      </c>
      <c r="F16" s="87">
        <v>414068</v>
      </c>
      <c r="G16" s="87">
        <v>194747</v>
      </c>
      <c r="H16" s="87">
        <v>290890</v>
      </c>
      <c r="I16" s="87">
        <v>412249</v>
      </c>
      <c r="J16" s="87">
        <v>192947</v>
      </c>
      <c r="K16" s="87">
        <v>272694</v>
      </c>
      <c r="L16" s="87">
        <v>18196</v>
      </c>
      <c r="M16" s="87">
        <v>1808</v>
      </c>
      <c r="N16" s="87">
        <v>1819</v>
      </c>
      <c r="O16" s="87">
        <v>1800</v>
      </c>
    </row>
    <row r="17" spans="1:15" ht="19.5" customHeight="1">
      <c r="A17" s="119"/>
      <c r="B17" s="133" t="s">
        <v>401</v>
      </c>
      <c r="C17" s="83" t="s">
        <v>179</v>
      </c>
      <c r="D17" s="121"/>
      <c r="E17" s="86">
        <v>214167</v>
      </c>
      <c r="F17" s="87">
        <v>255059</v>
      </c>
      <c r="G17" s="87">
        <v>140060</v>
      </c>
      <c r="H17" s="87">
        <v>214167</v>
      </c>
      <c r="I17" s="87">
        <v>255059</v>
      </c>
      <c r="J17" s="87">
        <v>140060</v>
      </c>
      <c r="K17" s="87">
        <v>203523</v>
      </c>
      <c r="L17" s="87">
        <v>10644</v>
      </c>
      <c r="M17" s="87">
        <v>0</v>
      </c>
      <c r="N17" s="87">
        <v>0</v>
      </c>
      <c r="O17" s="87">
        <v>0</v>
      </c>
    </row>
    <row r="18" spans="1:15" ht="19.5" customHeight="1">
      <c r="A18" s="119"/>
      <c r="B18" s="133" t="s">
        <v>402</v>
      </c>
      <c r="C18" s="83" t="s">
        <v>180</v>
      </c>
      <c r="D18" s="121"/>
      <c r="E18" s="85">
        <v>260928</v>
      </c>
      <c r="F18" s="85">
        <v>297562</v>
      </c>
      <c r="G18" s="85">
        <v>171548</v>
      </c>
      <c r="H18" s="85">
        <v>260928</v>
      </c>
      <c r="I18" s="85">
        <v>297562</v>
      </c>
      <c r="J18" s="85">
        <v>171548</v>
      </c>
      <c r="K18" s="85">
        <v>250751</v>
      </c>
      <c r="L18" s="85">
        <v>10177</v>
      </c>
      <c r="M18" s="85">
        <v>0</v>
      </c>
      <c r="N18" s="85">
        <v>0</v>
      </c>
      <c r="O18" s="85">
        <v>0</v>
      </c>
    </row>
    <row r="19" spans="1:15" ht="19.5" customHeight="1">
      <c r="A19" s="119"/>
      <c r="B19" s="133" t="s">
        <v>403</v>
      </c>
      <c r="C19" s="83" t="s">
        <v>181</v>
      </c>
      <c r="D19" s="121"/>
      <c r="E19" s="85">
        <v>154755</v>
      </c>
      <c r="F19" s="85">
        <v>202468</v>
      </c>
      <c r="G19" s="85">
        <v>120151</v>
      </c>
      <c r="H19" s="85">
        <v>154755</v>
      </c>
      <c r="I19" s="85">
        <v>202468</v>
      </c>
      <c r="J19" s="85">
        <v>120151</v>
      </c>
      <c r="K19" s="85">
        <v>141176</v>
      </c>
      <c r="L19" s="85">
        <v>13579</v>
      </c>
      <c r="M19" s="85">
        <v>0</v>
      </c>
      <c r="N19" s="85">
        <v>0</v>
      </c>
      <c r="O19" s="85">
        <v>0</v>
      </c>
    </row>
    <row r="20" spans="1:15" ht="19.5" customHeight="1">
      <c r="A20" s="119"/>
      <c r="B20" s="133" t="s">
        <v>404</v>
      </c>
      <c r="C20" s="83" t="s">
        <v>182</v>
      </c>
      <c r="D20" s="121"/>
      <c r="E20" s="85">
        <v>144133</v>
      </c>
      <c r="F20" s="85">
        <v>173211</v>
      </c>
      <c r="G20" s="85">
        <v>121936</v>
      </c>
      <c r="H20" s="85">
        <v>144133</v>
      </c>
      <c r="I20" s="85">
        <v>173211</v>
      </c>
      <c r="J20" s="85">
        <v>121936</v>
      </c>
      <c r="K20" s="85">
        <v>133861</v>
      </c>
      <c r="L20" s="85">
        <v>10272</v>
      </c>
      <c r="M20" s="85">
        <v>0</v>
      </c>
      <c r="N20" s="85">
        <v>0</v>
      </c>
      <c r="O20" s="85">
        <v>0</v>
      </c>
    </row>
    <row r="21" spans="1:15" ht="19.5" customHeight="1">
      <c r="A21" s="119"/>
      <c r="B21" s="133" t="s">
        <v>405</v>
      </c>
      <c r="C21" s="83" t="s">
        <v>86</v>
      </c>
      <c r="D21" s="121"/>
      <c r="E21" s="85">
        <v>366702</v>
      </c>
      <c r="F21" s="85">
        <v>399895</v>
      </c>
      <c r="G21" s="85">
        <v>313485</v>
      </c>
      <c r="H21" s="85">
        <v>351829</v>
      </c>
      <c r="I21" s="85">
        <v>380335</v>
      </c>
      <c r="J21" s="85">
        <v>306126</v>
      </c>
      <c r="K21" s="85">
        <v>348423</v>
      </c>
      <c r="L21" s="85">
        <v>3406</v>
      </c>
      <c r="M21" s="85">
        <v>14873</v>
      </c>
      <c r="N21" s="85">
        <v>19560</v>
      </c>
      <c r="O21" s="85">
        <v>7359</v>
      </c>
    </row>
    <row r="22" spans="1:15" ht="19.5" customHeight="1">
      <c r="A22" s="119"/>
      <c r="B22" s="133" t="s">
        <v>406</v>
      </c>
      <c r="C22" s="83" t="s">
        <v>177</v>
      </c>
      <c r="D22" s="121"/>
      <c r="E22" s="85">
        <v>288126</v>
      </c>
      <c r="F22" s="85">
        <v>390887</v>
      </c>
      <c r="G22" s="85">
        <v>237625</v>
      </c>
      <c r="H22" s="85">
        <v>288126</v>
      </c>
      <c r="I22" s="85">
        <v>390887</v>
      </c>
      <c r="J22" s="85">
        <v>237625</v>
      </c>
      <c r="K22" s="85">
        <v>266234</v>
      </c>
      <c r="L22" s="85">
        <v>21892</v>
      </c>
      <c r="M22" s="85">
        <v>0</v>
      </c>
      <c r="N22" s="85">
        <v>0</v>
      </c>
      <c r="O22" s="85">
        <v>0</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131686</v>
      </c>
      <c r="F24" s="90">
        <v>171613</v>
      </c>
      <c r="G24" s="90">
        <v>99338</v>
      </c>
      <c r="H24" s="90">
        <v>131663</v>
      </c>
      <c r="I24" s="90">
        <v>171608</v>
      </c>
      <c r="J24" s="90">
        <v>99301</v>
      </c>
      <c r="K24" s="90">
        <v>121496</v>
      </c>
      <c r="L24" s="90">
        <v>10167</v>
      </c>
      <c r="M24" s="90">
        <v>23</v>
      </c>
      <c r="N24" s="90">
        <v>5</v>
      </c>
      <c r="O24" s="90">
        <v>37</v>
      </c>
    </row>
    <row r="25" spans="1:15" ht="19.5" customHeight="1" thickTop="1">
      <c r="A25" s="119"/>
      <c r="B25" s="132" t="s">
        <v>184</v>
      </c>
      <c r="C25" s="81" t="s">
        <v>89</v>
      </c>
      <c r="D25" s="119"/>
      <c r="E25" s="91">
        <v>178184</v>
      </c>
      <c r="F25" s="91">
        <v>221196</v>
      </c>
      <c r="G25" s="91">
        <v>126420</v>
      </c>
      <c r="H25" s="91">
        <v>175149</v>
      </c>
      <c r="I25" s="91">
        <v>217602</v>
      </c>
      <c r="J25" s="91">
        <v>124058</v>
      </c>
      <c r="K25" s="91">
        <v>162249</v>
      </c>
      <c r="L25" s="91">
        <v>12900</v>
      </c>
      <c r="M25" s="91">
        <v>3035</v>
      </c>
      <c r="N25" s="91">
        <v>3594</v>
      </c>
      <c r="O25" s="91">
        <v>2362</v>
      </c>
    </row>
    <row r="26" spans="1:15" ht="19.5" customHeight="1">
      <c r="A26" s="119"/>
      <c r="B26" s="135" t="s">
        <v>185</v>
      </c>
      <c r="C26" s="83" t="s">
        <v>389</v>
      </c>
      <c r="D26" s="121"/>
      <c r="E26" s="86">
        <v>274192</v>
      </c>
      <c r="F26" s="87">
        <v>296271</v>
      </c>
      <c r="G26" s="87">
        <v>215632</v>
      </c>
      <c r="H26" s="87">
        <v>236371</v>
      </c>
      <c r="I26" s="87">
        <v>255522</v>
      </c>
      <c r="J26" s="87">
        <v>185577</v>
      </c>
      <c r="K26" s="87">
        <v>222892</v>
      </c>
      <c r="L26" s="87">
        <v>13479</v>
      </c>
      <c r="M26" s="87">
        <v>37821</v>
      </c>
      <c r="N26" s="87">
        <v>40749</v>
      </c>
      <c r="O26" s="87">
        <v>30055</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209842</v>
      </c>
      <c r="F28" s="94">
        <v>249763</v>
      </c>
      <c r="G28" s="94">
        <v>129581</v>
      </c>
      <c r="H28" s="94">
        <v>209842</v>
      </c>
      <c r="I28" s="94">
        <v>249763</v>
      </c>
      <c r="J28" s="94">
        <v>129581</v>
      </c>
      <c r="K28" s="94">
        <v>196307</v>
      </c>
      <c r="L28" s="94">
        <v>13535</v>
      </c>
      <c r="M28" s="94">
        <v>0</v>
      </c>
      <c r="N28" s="94">
        <v>0</v>
      </c>
      <c r="O28" s="94">
        <v>0</v>
      </c>
    </row>
    <row r="29" spans="1:15" ht="19.5" customHeight="1">
      <c r="A29" s="119"/>
      <c r="B29" s="137" t="s">
        <v>188</v>
      </c>
      <c r="C29" s="97" t="s">
        <v>92</v>
      </c>
      <c r="D29" s="123"/>
      <c r="E29" s="87">
        <v>252420</v>
      </c>
      <c r="F29" s="87">
        <v>287860</v>
      </c>
      <c r="G29" s="87">
        <v>171418</v>
      </c>
      <c r="H29" s="87">
        <v>251633</v>
      </c>
      <c r="I29" s="87">
        <v>286969</v>
      </c>
      <c r="J29" s="87">
        <v>170868</v>
      </c>
      <c r="K29" s="87">
        <v>237298</v>
      </c>
      <c r="L29" s="87">
        <v>14335</v>
      </c>
      <c r="M29" s="87">
        <v>787</v>
      </c>
      <c r="N29" s="87">
        <v>891</v>
      </c>
      <c r="O29" s="87">
        <v>550</v>
      </c>
    </row>
    <row r="30" spans="1:15" ht="19.5" customHeight="1">
      <c r="A30" s="119"/>
      <c r="B30" s="133" t="s">
        <v>189</v>
      </c>
      <c r="C30" s="83" t="s">
        <v>93</v>
      </c>
      <c r="D30" s="121"/>
      <c r="E30" s="93">
        <v>132813</v>
      </c>
      <c r="F30" s="94">
        <v>175339</v>
      </c>
      <c r="G30" s="94">
        <v>109592</v>
      </c>
      <c r="H30" s="94">
        <v>127589</v>
      </c>
      <c r="I30" s="94">
        <v>166093</v>
      </c>
      <c r="J30" s="94">
        <v>106564</v>
      </c>
      <c r="K30" s="94">
        <v>122218</v>
      </c>
      <c r="L30" s="94">
        <v>5371</v>
      </c>
      <c r="M30" s="94">
        <v>5224</v>
      </c>
      <c r="N30" s="94">
        <v>9246</v>
      </c>
      <c r="O30" s="94">
        <v>3028</v>
      </c>
    </row>
    <row r="31" spans="2:15" ht="19.5" customHeight="1">
      <c r="B31" s="124" t="s">
        <v>190</v>
      </c>
      <c r="C31" s="99" t="s">
        <v>191</v>
      </c>
      <c r="D31" s="125"/>
      <c r="E31" s="95">
        <v>214230</v>
      </c>
      <c r="F31" s="96">
        <v>265617</v>
      </c>
      <c r="G31" s="96">
        <v>164306</v>
      </c>
      <c r="H31" s="96">
        <v>214230</v>
      </c>
      <c r="I31" s="96">
        <v>265617</v>
      </c>
      <c r="J31" s="96">
        <v>164306</v>
      </c>
      <c r="K31" s="96">
        <v>192116</v>
      </c>
      <c r="L31" s="96">
        <v>22114</v>
      </c>
      <c r="M31" s="96">
        <v>0</v>
      </c>
      <c r="N31" s="96">
        <v>0</v>
      </c>
      <c r="O31" s="96">
        <v>0</v>
      </c>
    </row>
    <row r="32" spans="2:15" ht="19.5" customHeight="1">
      <c r="B32" s="126" t="s">
        <v>249</v>
      </c>
      <c r="C32" s="92" t="s">
        <v>192</v>
      </c>
      <c r="D32" s="121"/>
      <c r="E32" s="101">
        <v>96073</v>
      </c>
      <c r="F32" s="85">
        <v>114476</v>
      </c>
      <c r="G32" s="85">
        <v>86210</v>
      </c>
      <c r="H32" s="85">
        <v>96073</v>
      </c>
      <c r="I32" s="85">
        <v>114476</v>
      </c>
      <c r="J32" s="85">
        <v>86210</v>
      </c>
      <c r="K32" s="85">
        <v>90915</v>
      </c>
      <c r="L32" s="85">
        <v>5158</v>
      </c>
      <c r="M32" s="85">
        <v>0</v>
      </c>
      <c r="N32" s="85">
        <v>0</v>
      </c>
      <c r="O32" s="85">
        <v>0</v>
      </c>
    </row>
    <row r="33" spans="2:15" ht="19.5" customHeight="1">
      <c r="B33" s="127" t="s">
        <v>193</v>
      </c>
      <c r="C33" s="81" t="s">
        <v>194</v>
      </c>
      <c r="D33" s="121"/>
      <c r="E33" s="102">
        <v>336891</v>
      </c>
      <c r="F33" s="103">
        <v>512261</v>
      </c>
      <c r="G33" s="103">
        <v>264143</v>
      </c>
      <c r="H33" s="103">
        <v>336891</v>
      </c>
      <c r="I33" s="103">
        <v>512261</v>
      </c>
      <c r="J33" s="103">
        <v>264143</v>
      </c>
      <c r="K33" s="103">
        <v>308197</v>
      </c>
      <c r="L33" s="103">
        <v>28694</v>
      </c>
      <c r="M33" s="103">
        <v>0</v>
      </c>
      <c r="N33" s="103">
        <v>0</v>
      </c>
      <c r="O33" s="103">
        <v>0</v>
      </c>
    </row>
    <row r="34" spans="2:15" ht="19.5" customHeight="1">
      <c r="B34" s="126" t="s">
        <v>250</v>
      </c>
      <c r="C34" s="92" t="s">
        <v>195</v>
      </c>
      <c r="D34" s="121"/>
      <c r="E34" s="93">
        <v>206757</v>
      </c>
      <c r="F34" s="94">
        <v>238665</v>
      </c>
      <c r="G34" s="94">
        <v>186349</v>
      </c>
      <c r="H34" s="94">
        <v>206757</v>
      </c>
      <c r="I34" s="94">
        <v>238665</v>
      </c>
      <c r="J34" s="94">
        <v>186349</v>
      </c>
      <c r="K34" s="94">
        <v>196213</v>
      </c>
      <c r="L34" s="94">
        <v>10544</v>
      </c>
      <c r="M34" s="94">
        <v>0</v>
      </c>
      <c r="N34" s="94">
        <v>0</v>
      </c>
      <c r="O34" s="94">
        <v>0</v>
      </c>
    </row>
    <row r="35" spans="2:15" ht="19.5" customHeight="1">
      <c r="B35" s="127" t="s">
        <v>196</v>
      </c>
      <c r="C35" s="81" t="s">
        <v>197</v>
      </c>
      <c r="D35" s="121"/>
      <c r="E35" s="91">
        <v>163537</v>
      </c>
      <c r="F35" s="91">
        <v>193674</v>
      </c>
      <c r="G35" s="91">
        <v>141529</v>
      </c>
      <c r="H35" s="91">
        <v>163537</v>
      </c>
      <c r="I35" s="91">
        <v>193674</v>
      </c>
      <c r="J35" s="91">
        <v>141529</v>
      </c>
      <c r="K35" s="91">
        <v>146648</v>
      </c>
      <c r="L35" s="91">
        <v>16889</v>
      </c>
      <c r="M35" s="91">
        <v>0</v>
      </c>
      <c r="N35" s="91">
        <v>0</v>
      </c>
      <c r="O35" s="91">
        <v>0</v>
      </c>
    </row>
    <row r="36" spans="2:15" ht="19.5" customHeight="1">
      <c r="B36" s="128" t="s">
        <v>198</v>
      </c>
      <c r="C36" s="83" t="s">
        <v>199</v>
      </c>
      <c r="D36" s="121"/>
      <c r="E36" s="86">
        <v>120464</v>
      </c>
      <c r="F36" s="87">
        <v>160393</v>
      </c>
      <c r="G36" s="87">
        <v>90176</v>
      </c>
      <c r="H36" s="87">
        <v>120436</v>
      </c>
      <c r="I36" s="87">
        <v>160387</v>
      </c>
      <c r="J36" s="87">
        <v>90132</v>
      </c>
      <c r="K36" s="87">
        <v>111679</v>
      </c>
      <c r="L36" s="87">
        <v>8757</v>
      </c>
      <c r="M36" s="87">
        <v>28</v>
      </c>
      <c r="N36" s="87">
        <v>6</v>
      </c>
      <c r="O36" s="87">
        <v>44</v>
      </c>
    </row>
    <row r="37" spans="2:15" ht="19.5" customHeight="1">
      <c r="B37" s="126" t="s">
        <v>251</v>
      </c>
      <c r="C37" s="92" t="s">
        <v>200</v>
      </c>
      <c r="D37" s="129"/>
      <c r="E37" s="86">
        <v>208875</v>
      </c>
      <c r="F37" s="87">
        <v>231586</v>
      </c>
      <c r="G37" s="87">
        <v>156549</v>
      </c>
      <c r="H37" s="87">
        <v>208875</v>
      </c>
      <c r="I37" s="87">
        <v>231586</v>
      </c>
      <c r="J37" s="87">
        <v>156549</v>
      </c>
      <c r="K37" s="87">
        <v>194264</v>
      </c>
      <c r="L37" s="87">
        <v>14611</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41365</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20.2</v>
      </c>
      <c r="F9" s="149">
        <v>20.8</v>
      </c>
      <c r="G9" s="149">
        <v>19.6</v>
      </c>
      <c r="H9" s="149">
        <v>155.4</v>
      </c>
      <c r="I9" s="149">
        <v>169</v>
      </c>
      <c r="J9" s="149">
        <v>141.2</v>
      </c>
      <c r="K9" s="149">
        <v>145.2</v>
      </c>
      <c r="L9" s="149">
        <v>154.2</v>
      </c>
      <c r="M9" s="149">
        <v>135.7</v>
      </c>
      <c r="N9" s="149">
        <v>10.2</v>
      </c>
      <c r="O9" s="149">
        <v>14.8</v>
      </c>
      <c r="P9" s="150">
        <v>5.5</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21.9</v>
      </c>
      <c r="F11" s="154">
        <v>22.3</v>
      </c>
      <c r="G11" s="154">
        <v>19.5</v>
      </c>
      <c r="H11" s="154">
        <v>192.4</v>
      </c>
      <c r="I11" s="154">
        <v>195.9</v>
      </c>
      <c r="J11" s="154">
        <v>168.9</v>
      </c>
      <c r="K11" s="154">
        <v>170.4</v>
      </c>
      <c r="L11" s="154">
        <v>171.9</v>
      </c>
      <c r="M11" s="154">
        <v>160.7</v>
      </c>
      <c r="N11" s="154">
        <v>22</v>
      </c>
      <c r="O11" s="154">
        <v>24</v>
      </c>
      <c r="P11" s="155">
        <v>8.2</v>
      </c>
    </row>
    <row r="12" spans="1:16" s="153" customFormat="1" ht="19.5" customHeight="1">
      <c r="A12" s="78"/>
      <c r="B12" s="133" t="s">
        <v>375</v>
      </c>
      <c r="C12" s="83" t="s">
        <v>50</v>
      </c>
      <c r="D12" s="84"/>
      <c r="E12" s="154">
        <v>21</v>
      </c>
      <c r="F12" s="154">
        <v>21.2</v>
      </c>
      <c r="G12" s="154">
        <v>20.6</v>
      </c>
      <c r="H12" s="154">
        <v>164.9</v>
      </c>
      <c r="I12" s="154">
        <v>176.3</v>
      </c>
      <c r="J12" s="154">
        <v>147.5</v>
      </c>
      <c r="K12" s="154">
        <v>153.5</v>
      </c>
      <c r="L12" s="154">
        <v>162.7</v>
      </c>
      <c r="M12" s="154">
        <v>139.4</v>
      </c>
      <c r="N12" s="154">
        <v>11.4</v>
      </c>
      <c r="O12" s="154">
        <v>13.6</v>
      </c>
      <c r="P12" s="155">
        <v>8.1</v>
      </c>
    </row>
    <row r="13" spans="1:16" s="153" customFormat="1" ht="19.5" customHeight="1">
      <c r="A13" s="78"/>
      <c r="B13" s="133" t="s">
        <v>376</v>
      </c>
      <c r="C13" s="83" t="s">
        <v>84</v>
      </c>
      <c r="D13" s="84"/>
      <c r="E13" s="154">
        <v>18.1</v>
      </c>
      <c r="F13" s="154">
        <v>18.4</v>
      </c>
      <c r="G13" s="154">
        <v>16.9</v>
      </c>
      <c r="H13" s="154">
        <v>153.9</v>
      </c>
      <c r="I13" s="154">
        <v>157.6</v>
      </c>
      <c r="J13" s="154">
        <v>137.2</v>
      </c>
      <c r="K13" s="154">
        <v>138.1</v>
      </c>
      <c r="L13" s="154">
        <v>140.4</v>
      </c>
      <c r="M13" s="154">
        <v>127.9</v>
      </c>
      <c r="N13" s="154">
        <v>15.8</v>
      </c>
      <c r="O13" s="154">
        <v>17.2</v>
      </c>
      <c r="P13" s="155">
        <v>9.3</v>
      </c>
    </row>
    <row r="14" spans="1:16" s="153" customFormat="1" ht="19.5" customHeight="1">
      <c r="A14" s="78"/>
      <c r="B14" s="133" t="s">
        <v>377</v>
      </c>
      <c r="C14" s="83" t="s">
        <v>85</v>
      </c>
      <c r="D14" s="84"/>
      <c r="E14" s="154">
        <v>19.3</v>
      </c>
      <c r="F14" s="154">
        <v>19.9</v>
      </c>
      <c r="G14" s="154">
        <v>18.1</v>
      </c>
      <c r="H14" s="154">
        <v>159.5</v>
      </c>
      <c r="I14" s="154">
        <v>167.7</v>
      </c>
      <c r="J14" s="154">
        <v>142.7</v>
      </c>
      <c r="K14" s="154">
        <v>147.7</v>
      </c>
      <c r="L14" s="154">
        <v>153.4</v>
      </c>
      <c r="M14" s="154">
        <v>136.1</v>
      </c>
      <c r="N14" s="154">
        <v>11.8</v>
      </c>
      <c r="O14" s="154">
        <v>14.3</v>
      </c>
      <c r="P14" s="155">
        <v>6.6</v>
      </c>
    </row>
    <row r="15" spans="1:16" s="153" customFormat="1" ht="19.5" customHeight="1">
      <c r="A15" s="78"/>
      <c r="B15" s="133" t="s">
        <v>378</v>
      </c>
      <c r="C15" s="83" t="s">
        <v>174</v>
      </c>
      <c r="D15" s="84"/>
      <c r="E15" s="154">
        <v>21.2</v>
      </c>
      <c r="F15" s="154">
        <v>21.4</v>
      </c>
      <c r="G15" s="154">
        <v>20</v>
      </c>
      <c r="H15" s="154">
        <v>186.3</v>
      </c>
      <c r="I15" s="154">
        <v>192.7</v>
      </c>
      <c r="J15" s="154">
        <v>158.6</v>
      </c>
      <c r="K15" s="154">
        <v>159</v>
      </c>
      <c r="L15" s="154">
        <v>161.9</v>
      </c>
      <c r="M15" s="154">
        <v>146.5</v>
      </c>
      <c r="N15" s="154">
        <v>27.3</v>
      </c>
      <c r="O15" s="154">
        <v>30.8</v>
      </c>
      <c r="P15" s="155">
        <v>12.1</v>
      </c>
    </row>
    <row r="16" spans="1:16" s="153" customFormat="1" ht="19.5" customHeight="1">
      <c r="A16" s="78"/>
      <c r="B16" s="133" t="s">
        <v>379</v>
      </c>
      <c r="C16" s="83" t="s">
        <v>175</v>
      </c>
      <c r="D16" s="84"/>
      <c r="E16" s="154">
        <v>21</v>
      </c>
      <c r="F16" s="154">
        <v>21.4</v>
      </c>
      <c r="G16" s="154">
        <v>20.7</v>
      </c>
      <c r="H16" s="154">
        <v>148.3</v>
      </c>
      <c r="I16" s="154">
        <v>167.4</v>
      </c>
      <c r="J16" s="154">
        <v>132.7</v>
      </c>
      <c r="K16" s="154">
        <v>141.7</v>
      </c>
      <c r="L16" s="154">
        <v>155.7</v>
      </c>
      <c r="M16" s="154">
        <v>130.2</v>
      </c>
      <c r="N16" s="154">
        <v>6.6</v>
      </c>
      <c r="O16" s="154">
        <v>11.7</v>
      </c>
      <c r="P16" s="155">
        <v>2.5</v>
      </c>
    </row>
    <row r="17" spans="1:16" s="153" customFormat="1" ht="19.5" customHeight="1">
      <c r="A17" s="78"/>
      <c r="B17" s="133" t="s">
        <v>380</v>
      </c>
      <c r="C17" s="83" t="s">
        <v>176</v>
      </c>
      <c r="D17" s="84"/>
      <c r="E17" s="154">
        <v>18</v>
      </c>
      <c r="F17" s="154">
        <v>19</v>
      </c>
      <c r="G17" s="154">
        <v>17.1</v>
      </c>
      <c r="H17" s="154">
        <v>143.2</v>
      </c>
      <c r="I17" s="154">
        <v>149.9</v>
      </c>
      <c r="J17" s="154">
        <v>137.7</v>
      </c>
      <c r="K17" s="154">
        <v>132.4</v>
      </c>
      <c r="L17" s="154">
        <v>138.2</v>
      </c>
      <c r="M17" s="154">
        <v>127.7</v>
      </c>
      <c r="N17" s="154">
        <v>10.8</v>
      </c>
      <c r="O17" s="154">
        <v>11.7</v>
      </c>
      <c r="P17" s="155">
        <v>10</v>
      </c>
    </row>
    <row r="18" spans="1:16" s="153" customFormat="1" ht="19.5" customHeight="1">
      <c r="A18" s="78"/>
      <c r="B18" s="133" t="s">
        <v>381</v>
      </c>
      <c r="C18" s="83" t="s">
        <v>179</v>
      </c>
      <c r="D18" s="84"/>
      <c r="E18" s="154">
        <v>19.6</v>
      </c>
      <c r="F18" s="154">
        <v>20.4</v>
      </c>
      <c r="G18" s="154">
        <v>18.3</v>
      </c>
      <c r="H18" s="154">
        <v>150.6</v>
      </c>
      <c r="I18" s="154">
        <v>159.1</v>
      </c>
      <c r="J18" s="154">
        <v>134.9</v>
      </c>
      <c r="K18" s="154">
        <v>142.8</v>
      </c>
      <c r="L18" s="154">
        <v>151.2</v>
      </c>
      <c r="M18" s="154">
        <v>127.4</v>
      </c>
      <c r="N18" s="154">
        <v>7.8</v>
      </c>
      <c r="O18" s="154">
        <v>7.9</v>
      </c>
      <c r="P18" s="155">
        <v>7.5</v>
      </c>
    </row>
    <row r="19" spans="1:16" s="153" customFormat="1" ht="19.5" customHeight="1">
      <c r="A19" s="78"/>
      <c r="B19" s="133" t="s">
        <v>382</v>
      </c>
      <c r="C19" s="83" t="s">
        <v>180</v>
      </c>
      <c r="D19" s="84"/>
      <c r="E19" s="154">
        <v>19.7</v>
      </c>
      <c r="F19" s="154">
        <v>19.9</v>
      </c>
      <c r="G19" s="154">
        <v>19.4</v>
      </c>
      <c r="H19" s="154">
        <v>160.2</v>
      </c>
      <c r="I19" s="154">
        <v>165.3</v>
      </c>
      <c r="J19" s="154">
        <v>147.6</v>
      </c>
      <c r="K19" s="154">
        <v>150.5</v>
      </c>
      <c r="L19" s="154">
        <v>153.5</v>
      </c>
      <c r="M19" s="154">
        <v>143</v>
      </c>
      <c r="N19" s="154">
        <v>9.7</v>
      </c>
      <c r="O19" s="154">
        <v>11.8</v>
      </c>
      <c r="P19" s="155">
        <v>4.6</v>
      </c>
    </row>
    <row r="20" spans="1:16" s="153" customFormat="1" ht="19.5" customHeight="1">
      <c r="A20" s="78"/>
      <c r="B20" s="133" t="s">
        <v>383</v>
      </c>
      <c r="C20" s="83" t="s">
        <v>181</v>
      </c>
      <c r="D20" s="84"/>
      <c r="E20" s="156">
        <v>18.8</v>
      </c>
      <c r="F20" s="157">
        <v>19.7</v>
      </c>
      <c r="G20" s="157">
        <v>18.2</v>
      </c>
      <c r="H20" s="157">
        <v>140.6</v>
      </c>
      <c r="I20" s="157">
        <v>158.3</v>
      </c>
      <c r="J20" s="157">
        <v>127.9</v>
      </c>
      <c r="K20" s="157">
        <v>129.3</v>
      </c>
      <c r="L20" s="157">
        <v>142.1</v>
      </c>
      <c r="M20" s="157">
        <v>120.1</v>
      </c>
      <c r="N20" s="157">
        <v>11.3</v>
      </c>
      <c r="O20" s="157">
        <v>16.2</v>
      </c>
      <c r="P20" s="156">
        <v>7.8</v>
      </c>
    </row>
    <row r="21" spans="1:16" s="153" customFormat="1" ht="19.5" customHeight="1">
      <c r="A21" s="78"/>
      <c r="B21" s="133" t="s">
        <v>384</v>
      </c>
      <c r="C21" s="83" t="s">
        <v>182</v>
      </c>
      <c r="D21" s="84"/>
      <c r="E21" s="154">
        <v>20.8</v>
      </c>
      <c r="F21" s="154">
        <v>22</v>
      </c>
      <c r="G21" s="154">
        <v>20</v>
      </c>
      <c r="H21" s="154">
        <v>155.6</v>
      </c>
      <c r="I21" s="154">
        <v>169.2</v>
      </c>
      <c r="J21" s="154">
        <v>145.2</v>
      </c>
      <c r="K21" s="154">
        <v>144.6</v>
      </c>
      <c r="L21" s="154">
        <v>156.2</v>
      </c>
      <c r="M21" s="154">
        <v>135.7</v>
      </c>
      <c r="N21" s="154">
        <v>11</v>
      </c>
      <c r="O21" s="154">
        <v>13</v>
      </c>
      <c r="P21" s="155">
        <v>9.5</v>
      </c>
    </row>
    <row r="22" spans="1:16" s="153" customFormat="1" ht="19.5" customHeight="1">
      <c r="A22" s="78"/>
      <c r="B22" s="133" t="s">
        <v>385</v>
      </c>
      <c r="C22" s="83" t="s">
        <v>86</v>
      </c>
      <c r="D22" s="84"/>
      <c r="E22" s="154">
        <v>21.2</v>
      </c>
      <c r="F22" s="154">
        <v>20.6</v>
      </c>
      <c r="G22" s="154">
        <v>22.1</v>
      </c>
      <c r="H22" s="154">
        <v>149</v>
      </c>
      <c r="I22" s="154">
        <v>142</v>
      </c>
      <c r="J22" s="154">
        <v>160.2</v>
      </c>
      <c r="K22" s="154">
        <v>144.4</v>
      </c>
      <c r="L22" s="154">
        <v>137.3</v>
      </c>
      <c r="M22" s="154">
        <v>155.8</v>
      </c>
      <c r="N22" s="154">
        <v>4.6</v>
      </c>
      <c r="O22" s="154">
        <v>4.7</v>
      </c>
      <c r="P22" s="155">
        <v>4.4</v>
      </c>
    </row>
    <row r="23" spans="1:16" s="153" customFormat="1" ht="19.5" customHeight="1">
      <c r="A23" s="78"/>
      <c r="B23" s="133" t="s">
        <v>386</v>
      </c>
      <c r="C23" s="83" t="s">
        <v>177</v>
      </c>
      <c r="D23" s="84"/>
      <c r="E23" s="154">
        <v>19.8</v>
      </c>
      <c r="F23" s="154">
        <v>20.5</v>
      </c>
      <c r="G23" s="154">
        <v>19.4</v>
      </c>
      <c r="H23" s="154">
        <v>155.1</v>
      </c>
      <c r="I23" s="154">
        <v>165.4</v>
      </c>
      <c r="J23" s="154">
        <v>150.1</v>
      </c>
      <c r="K23" s="154">
        <v>149.2</v>
      </c>
      <c r="L23" s="154">
        <v>157.5</v>
      </c>
      <c r="M23" s="154">
        <v>145.2</v>
      </c>
      <c r="N23" s="154">
        <v>5.9</v>
      </c>
      <c r="O23" s="154">
        <v>7.9</v>
      </c>
      <c r="P23" s="155">
        <v>4.9</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19.4</v>
      </c>
      <c r="F25" s="158">
        <v>20.6</v>
      </c>
      <c r="G25" s="158">
        <v>18.4</v>
      </c>
      <c r="H25" s="158">
        <v>141.2</v>
      </c>
      <c r="I25" s="158">
        <v>167.8</v>
      </c>
      <c r="J25" s="158">
        <v>119.7</v>
      </c>
      <c r="K25" s="158">
        <v>132</v>
      </c>
      <c r="L25" s="158">
        <v>152.6</v>
      </c>
      <c r="M25" s="158">
        <v>115.3</v>
      </c>
      <c r="N25" s="158">
        <v>9.2</v>
      </c>
      <c r="O25" s="158">
        <v>15.2</v>
      </c>
      <c r="P25" s="159">
        <v>4.4</v>
      </c>
    </row>
    <row r="26" spans="1:16" ht="19.5" customHeight="1" thickTop="1">
      <c r="A26" s="78"/>
      <c r="B26" s="132" t="s">
        <v>184</v>
      </c>
      <c r="C26" s="81" t="s">
        <v>89</v>
      </c>
      <c r="D26" s="78"/>
      <c r="E26" s="149">
        <v>20.4</v>
      </c>
      <c r="F26" s="149">
        <v>20.3</v>
      </c>
      <c r="G26" s="149">
        <v>20.5</v>
      </c>
      <c r="H26" s="149">
        <v>156.1</v>
      </c>
      <c r="I26" s="149">
        <v>166.7</v>
      </c>
      <c r="J26" s="149">
        <v>143.6</v>
      </c>
      <c r="K26" s="149">
        <v>145.5</v>
      </c>
      <c r="L26" s="149">
        <v>153.9</v>
      </c>
      <c r="M26" s="149">
        <v>135.5</v>
      </c>
      <c r="N26" s="149">
        <v>10.6</v>
      </c>
      <c r="O26" s="149">
        <v>12.8</v>
      </c>
      <c r="P26" s="150">
        <v>8.1</v>
      </c>
    </row>
    <row r="27" spans="1:16" ht="19.5" customHeight="1">
      <c r="A27" s="78"/>
      <c r="B27" s="135" t="s">
        <v>185</v>
      </c>
      <c r="C27" s="83" t="s">
        <v>90</v>
      </c>
      <c r="D27" s="84"/>
      <c r="E27" s="154">
        <v>21.9</v>
      </c>
      <c r="F27" s="154">
        <v>22.2</v>
      </c>
      <c r="G27" s="154">
        <v>21.2</v>
      </c>
      <c r="H27" s="154">
        <v>190</v>
      </c>
      <c r="I27" s="154">
        <v>191.7</v>
      </c>
      <c r="J27" s="154">
        <v>185</v>
      </c>
      <c r="K27" s="154">
        <v>172.8</v>
      </c>
      <c r="L27" s="154">
        <v>175.9</v>
      </c>
      <c r="M27" s="154">
        <v>164.4</v>
      </c>
      <c r="N27" s="154">
        <v>17.2</v>
      </c>
      <c r="O27" s="154">
        <v>15.8</v>
      </c>
      <c r="P27" s="155">
        <v>20.6</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22</v>
      </c>
      <c r="F29" s="161">
        <v>22.8</v>
      </c>
      <c r="G29" s="161">
        <v>20.6</v>
      </c>
      <c r="H29" s="161">
        <v>180.2</v>
      </c>
      <c r="I29" s="161">
        <v>193.9</v>
      </c>
      <c r="J29" s="161">
        <v>152.8</v>
      </c>
      <c r="K29" s="161">
        <v>167.5</v>
      </c>
      <c r="L29" s="161">
        <v>177.4</v>
      </c>
      <c r="M29" s="161">
        <v>147.6</v>
      </c>
      <c r="N29" s="161">
        <v>12.7</v>
      </c>
      <c r="O29" s="161">
        <v>16.5</v>
      </c>
      <c r="P29" s="160">
        <v>5.2</v>
      </c>
    </row>
    <row r="30" spans="1:16" ht="19.5" customHeight="1">
      <c r="A30" s="78"/>
      <c r="B30" s="137" t="s">
        <v>188</v>
      </c>
      <c r="C30" s="97" t="s">
        <v>92</v>
      </c>
      <c r="D30" s="98"/>
      <c r="E30" s="157">
        <v>21.9</v>
      </c>
      <c r="F30" s="157">
        <v>22.6</v>
      </c>
      <c r="G30" s="157">
        <v>20.3</v>
      </c>
      <c r="H30" s="157">
        <v>177.4</v>
      </c>
      <c r="I30" s="157">
        <v>187.3</v>
      </c>
      <c r="J30" s="157">
        <v>154.6</v>
      </c>
      <c r="K30" s="157">
        <v>164.2</v>
      </c>
      <c r="L30" s="157">
        <v>171.2</v>
      </c>
      <c r="M30" s="157">
        <v>148.1</v>
      </c>
      <c r="N30" s="157">
        <v>13.2</v>
      </c>
      <c r="O30" s="157">
        <v>16.1</v>
      </c>
      <c r="P30" s="156">
        <v>6.5</v>
      </c>
    </row>
    <row r="31" spans="1:16" ht="19.5" customHeight="1">
      <c r="A31" s="78"/>
      <c r="B31" s="133" t="s">
        <v>189</v>
      </c>
      <c r="C31" s="83" t="s">
        <v>93</v>
      </c>
      <c r="D31" s="84"/>
      <c r="E31" s="154">
        <v>20.7</v>
      </c>
      <c r="F31" s="154">
        <v>20.5</v>
      </c>
      <c r="G31" s="154">
        <v>20.8</v>
      </c>
      <c r="H31" s="154">
        <v>137</v>
      </c>
      <c r="I31" s="154">
        <v>152.1</v>
      </c>
      <c r="J31" s="154">
        <v>128.8</v>
      </c>
      <c r="K31" s="154">
        <v>132.9</v>
      </c>
      <c r="L31" s="154">
        <v>143.8</v>
      </c>
      <c r="M31" s="154">
        <v>127</v>
      </c>
      <c r="N31" s="154">
        <v>4.1</v>
      </c>
      <c r="O31" s="154">
        <v>8.3</v>
      </c>
      <c r="P31" s="160">
        <v>1.8</v>
      </c>
    </row>
    <row r="32" spans="2:16" ht="19.5" customHeight="1">
      <c r="B32" s="124" t="s">
        <v>190</v>
      </c>
      <c r="C32" s="99" t="s">
        <v>191</v>
      </c>
      <c r="D32" s="100"/>
      <c r="E32" s="162">
        <v>20.9</v>
      </c>
      <c r="F32" s="162">
        <v>21.7</v>
      </c>
      <c r="G32" s="162">
        <v>20.2</v>
      </c>
      <c r="H32" s="162">
        <v>169.8</v>
      </c>
      <c r="I32" s="162">
        <v>186</v>
      </c>
      <c r="J32" s="162">
        <v>154.1</v>
      </c>
      <c r="K32" s="162">
        <v>151.9</v>
      </c>
      <c r="L32" s="162">
        <v>163.3</v>
      </c>
      <c r="M32" s="162">
        <v>140.8</v>
      </c>
      <c r="N32" s="162">
        <v>17.9</v>
      </c>
      <c r="O32" s="162">
        <v>22.7</v>
      </c>
      <c r="P32" s="162">
        <v>13.3</v>
      </c>
    </row>
    <row r="33" spans="2:16" ht="19.5" customHeight="1">
      <c r="B33" s="126" t="s">
        <v>249</v>
      </c>
      <c r="C33" s="92" t="s">
        <v>192</v>
      </c>
      <c r="D33" s="104"/>
      <c r="E33" s="154">
        <v>16.8</v>
      </c>
      <c r="F33" s="154">
        <v>16.9</v>
      </c>
      <c r="G33" s="154">
        <v>16.7</v>
      </c>
      <c r="H33" s="154">
        <v>111.8</v>
      </c>
      <c r="I33" s="154">
        <v>119.5</v>
      </c>
      <c r="J33" s="154">
        <v>107.7</v>
      </c>
      <c r="K33" s="154">
        <v>107</v>
      </c>
      <c r="L33" s="154">
        <v>112.5</v>
      </c>
      <c r="M33" s="154">
        <v>104.1</v>
      </c>
      <c r="N33" s="154">
        <v>4.8</v>
      </c>
      <c r="O33" s="154">
        <v>7</v>
      </c>
      <c r="P33" s="154">
        <v>3.6</v>
      </c>
    </row>
    <row r="34" spans="2:16" ht="19.5" customHeight="1">
      <c r="B34" s="127" t="s">
        <v>193</v>
      </c>
      <c r="C34" s="81" t="s">
        <v>194</v>
      </c>
      <c r="D34" s="78"/>
      <c r="E34" s="163">
        <v>19.6</v>
      </c>
      <c r="F34" s="162">
        <v>20.8</v>
      </c>
      <c r="G34" s="162">
        <v>19.2</v>
      </c>
      <c r="H34" s="162">
        <v>158.3</v>
      </c>
      <c r="I34" s="162">
        <v>171.4</v>
      </c>
      <c r="J34" s="162">
        <v>152.8</v>
      </c>
      <c r="K34" s="162">
        <v>150.6</v>
      </c>
      <c r="L34" s="162">
        <v>159.5</v>
      </c>
      <c r="M34" s="162">
        <v>146.9</v>
      </c>
      <c r="N34" s="162">
        <v>7.7</v>
      </c>
      <c r="O34" s="162">
        <v>11.9</v>
      </c>
      <c r="P34" s="162">
        <v>5.9</v>
      </c>
    </row>
    <row r="35" spans="2:16" ht="19.5" customHeight="1">
      <c r="B35" s="126" t="s">
        <v>250</v>
      </c>
      <c r="C35" s="92" t="s">
        <v>195</v>
      </c>
      <c r="D35" s="104"/>
      <c r="E35" s="160">
        <v>20</v>
      </c>
      <c r="F35" s="161">
        <v>20.2</v>
      </c>
      <c r="G35" s="161">
        <v>19.8</v>
      </c>
      <c r="H35" s="161">
        <v>149.9</v>
      </c>
      <c r="I35" s="161">
        <v>157.9</v>
      </c>
      <c r="J35" s="161">
        <v>144.8</v>
      </c>
      <c r="K35" s="161">
        <v>146.9</v>
      </c>
      <c r="L35" s="161">
        <v>155</v>
      </c>
      <c r="M35" s="161">
        <v>141.8</v>
      </c>
      <c r="N35" s="161">
        <v>3</v>
      </c>
      <c r="O35" s="161">
        <v>2.9</v>
      </c>
      <c r="P35" s="161">
        <v>3</v>
      </c>
    </row>
    <row r="36" spans="2:16" ht="19.5" customHeight="1">
      <c r="B36" s="127" t="s">
        <v>196</v>
      </c>
      <c r="C36" s="81" t="s">
        <v>197</v>
      </c>
      <c r="D36" s="78"/>
      <c r="E36" s="149">
        <v>20.3</v>
      </c>
      <c r="F36" s="149">
        <v>21</v>
      </c>
      <c r="G36" s="149">
        <v>19.8</v>
      </c>
      <c r="H36" s="149">
        <v>163.7</v>
      </c>
      <c r="I36" s="149">
        <v>177.5</v>
      </c>
      <c r="J36" s="149">
        <v>153.6</v>
      </c>
      <c r="K36" s="149">
        <v>150.2</v>
      </c>
      <c r="L36" s="149">
        <v>158.3</v>
      </c>
      <c r="M36" s="149">
        <v>144.3</v>
      </c>
      <c r="N36" s="149">
        <v>13.5</v>
      </c>
      <c r="O36" s="149">
        <v>19.2</v>
      </c>
      <c r="P36" s="149">
        <v>9.3</v>
      </c>
    </row>
    <row r="37" spans="2:16" ht="19.5" customHeight="1">
      <c r="B37" s="128" t="s">
        <v>198</v>
      </c>
      <c r="C37" s="83" t="s">
        <v>199</v>
      </c>
      <c r="D37" s="84"/>
      <c r="E37" s="154">
        <v>19.3</v>
      </c>
      <c r="F37" s="154">
        <v>20.6</v>
      </c>
      <c r="G37" s="154">
        <v>18.2</v>
      </c>
      <c r="H37" s="154">
        <v>137.6</v>
      </c>
      <c r="I37" s="154">
        <v>168</v>
      </c>
      <c r="J37" s="154">
        <v>114.4</v>
      </c>
      <c r="K37" s="154">
        <v>129.1</v>
      </c>
      <c r="L37" s="154">
        <v>153.1</v>
      </c>
      <c r="M37" s="154">
        <v>110.8</v>
      </c>
      <c r="N37" s="154">
        <v>8.5</v>
      </c>
      <c r="O37" s="154">
        <v>14.9</v>
      </c>
      <c r="P37" s="154">
        <v>3.6</v>
      </c>
    </row>
    <row r="38" spans="2:16" ht="19.5" customHeight="1">
      <c r="B38" s="126" t="s">
        <v>251</v>
      </c>
      <c r="C38" s="92" t="s">
        <v>200</v>
      </c>
      <c r="D38" s="104"/>
      <c r="E38" s="161">
        <v>18.8</v>
      </c>
      <c r="F38" s="161">
        <v>19.9</v>
      </c>
      <c r="G38" s="161">
        <v>16.4</v>
      </c>
      <c r="H38" s="161">
        <v>143.4</v>
      </c>
      <c r="I38" s="161">
        <v>154.7</v>
      </c>
      <c r="J38" s="161">
        <v>117.5</v>
      </c>
      <c r="K38" s="161">
        <v>133</v>
      </c>
      <c r="L38" s="161">
        <v>142</v>
      </c>
      <c r="M38" s="161">
        <v>112.4</v>
      </c>
      <c r="N38" s="161">
        <v>10.4</v>
      </c>
      <c r="O38" s="161">
        <v>12.7</v>
      </c>
      <c r="P38" s="161">
        <v>5.1</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41365</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212503</v>
      </c>
      <c r="F9" s="91">
        <v>109135</v>
      </c>
      <c r="G9" s="91">
        <v>103368</v>
      </c>
      <c r="H9" s="91">
        <v>17736</v>
      </c>
      <c r="I9" s="91">
        <v>8561</v>
      </c>
      <c r="J9" s="91">
        <v>9175</v>
      </c>
      <c r="K9" s="91">
        <v>9408</v>
      </c>
      <c r="L9" s="91">
        <v>4781</v>
      </c>
      <c r="M9" s="91">
        <v>4627</v>
      </c>
      <c r="N9" s="91">
        <v>220831</v>
      </c>
      <c r="O9" s="91">
        <v>112915</v>
      </c>
      <c r="P9" s="91">
        <v>107916</v>
      </c>
      <c r="Q9" s="149">
        <v>28.9</v>
      </c>
      <c r="R9" s="149">
        <v>15.7</v>
      </c>
      <c r="S9" s="149">
        <v>42.8</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8276</v>
      </c>
      <c r="F11" s="87">
        <v>7200</v>
      </c>
      <c r="G11" s="87">
        <v>1076</v>
      </c>
      <c r="H11" s="87">
        <v>500</v>
      </c>
      <c r="I11" s="87">
        <v>425</v>
      </c>
      <c r="J11" s="87">
        <v>75</v>
      </c>
      <c r="K11" s="87">
        <v>219</v>
      </c>
      <c r="L11" s="87">
        <v>188</v>
      </c>
      <c r="M11" s="87">
        <v>31</v>
      </c>
      <c r="N11" s="87">
        <v>8557</v>
      </c>
      <c r="O11" s="87">
        <v>7437</v>
      </c>
      <c r="P11" s="87">
        <v>1120</v>
      </c>
      <c r="Q11" s="157">
        <v>0.4</v>
      </c>
      <c r="R11" s="157">
        <v>0.4</v>
      </c>
      <c r="S11" s="157">
        <v>0</v>
      </c>
    </row>
    <row r="12" spans="2:19" ht="19.5" customHeight="1">
      <c r="B12" s="133" t="s">
        <v>375</v>
      </c>
      <c r="C12" s="83" t="s">
        <v>50</v>
      </c>
      <c r="D12" s="84"/>
      <c r="E12" s="91">
        <v>12248</v>
      </c>
      <c r="F12" s="91">
        <v>7410</v>
      </c>
      <c r="G12" s="91">
        <v>4838</v>
      </c>
      <c r="H12" s="91">
        <v>330</v>
      </c>
      <c r="I12" s="91">
        <v>155</v>
      </c>
      <c r="J12" s="91">
        <v>175</v>
      </c>
      <c r="K12" s="91">
        <v>596</v>
      </c>
      <c r="L12" s="91">
        <v>390</v>
      </c>
      <c r="M12" s="91">
        <v>206</v>
      </c>
      <c r="N12" s="91">
        <v>11982</v>
      </c>
      <c r="O12" s="91">
        <v>7175</v>
      </c>
      <c r="P12" s="91">
        <v>4807</v>
      </c>
      <c r="Q12" s="149">
        <v>26</v>
      </c>
      <c r="R12" s="149">
        <v>8.7</v>
      </c>
      <c r="S12" s="149">
        <v>51.8</v>
      </c>
    </row>
    <row r="13" spans="2:19" ht="19.5" customHeight="1">
      <c r="B13" s="133" t="s">
        <v>376</v>
      </c>
      <c r="C13" s="83" t="s">
        <v>84</v>
      </c>
      <c r="D13" s="84"/>
      <c r="E13" s="85">
        <v>2671</v>
      </c>
      <c r="F13" s="85">
        <v>2189</v>
      </c>
      <c r="G13" s="85">
        <v>482</v>
      </c>
      <c r="H13" s="85">
        <v>158</v>
      </c>
      <c r="I13" s="85">
        <v>135</v>
      </c>
      <c r="J13" s="85">
        <v>23</v>
      </c>
      <c r="K13" s="85">
        <v>113</v>
      </c>
      <c r="L13" s="85">
        <v>101</v>
      </c>
      <c r="M13" s="85">
        <v>12</v>
      </c>
      <c r="N13" s="85">
        <v>2716</v>
      </c>
      <c r="O13" s="85">
        <v>2223</v>
      </c>
      <c r="P13" s="85">
        <v>493</v>
      </c>
      <c r="Q13" s="154">
        <v>4.6</v>
      </c>
      <c r="R13" s="154">
        <v>2.6</v>
      </c>
      <c r="S13" s="154">
        <v>13.8</v>
      </c>
    </row>
    <row r="14" spans="2:19" ht="19.5" customHeight="1">
      <c r="B14" s="133" t="s">
        <v>377</v>
      </c>
      <c r="C14" s="83" t="s">
        <v>85</v>
      </c>
      <c r="D14" s="84"/>
      <c r="E14" s="85">
        <v>8031</v>
      </c>
      <c r="F14" s="85">
        <v>5408</v>
      </c>
      <c r="G14" s="85">
        <v>2623</v>
      </c>
      <c r="H14" s="85">
        <v>195</v>
      </c>
      <c r="I14" s="85">
        <v>67</v>
      </c>
      <c r="J14" s="85">
        <v>128</v>
      </c>
      <c r="K14" s="85">
        <v>377</v>
      </c>
      <c r="L14" s="85">
        <v>209</v>
      </c>
      <c r="M14" s="85">
        <v>168</v>
      </c>
      <c r="N14" s="85">
        <v>7849</v>
      </c>
      <c r="O14" s="85">
        <v>5266</v>
      </c>
      <c r="P14" s="85">
        <v>2583</v>
      </c>
      <c r="Q14" s="154">
        <v>18.1</v>
      </c>
      <c r="R14" s="154">
        <v>7.7</v>
      </c>
      <c r="S14" s="154">
        <v>39.3</v>
      </c>
    </row>
    <row r="15" spans="2:19" ht="19.5" customHeight="1">
      <c r="B15" s="133" t="s">
        <v>378</v>
      </c>
      <c r="C15" s="83" t="s">
        <v>174</v>
      </c>
      <c r="D15" s="84"/>
      <c r="E15" s="85">
        <v>18875</v>
      </c>
      <c r="F15" s="85">
        <v>15335</v>
      </c>
      <c r="G15" s="85">
        <v>3540</v>
      </c>
      <c r="H15" s="85">
        <v>655</v>
      </c>
      <c r="I15" s="85">
        <v>435</v>
      </c>
      <c r="J15" s="85">
        <v>220</v>
      </c>
      <c r="K15" s="85">
        <v>949</v>
      </c>
      <c r="L15" s="85">
        <v>619</v>
      </c>
      <c r="M15" s="85">
        <v>330</v>
      </c>
      <c r="N15" s="85">
        <v>18581</v>
      </c>
      <c r="O15" s="85">
        <v>15151</v>
      </c>
      <c r="P15" s="85">
        <v>3430</v>
      </c>
      <c r="Q15" s="154">
        <v>8.6</v>
      </c>
      <c r="R15" s="154">
        <v>6.3</v>
      </c>
      <c r="S15" s="154">
        <v>18.6</v>
      </c>
    </row>
    <row r="16" spans="2:19" ht="19.5" customHeight="1">
      <c r="B16" s="133" t="s">
        <v>379</v>
      </c>
      <c r="C16" s="83" t="s">
        <v>175</v>
      </c>
      <c r="D16" s="84"/>
      <c r="E16" s="85">
        <v>35402</v>
      </c>
      <c r="F16" s="85">
        <v>15928</v>
      </c>
      <c r="G16" s="85">
        <v>19474</v>
      </c>
      <c r="H16" s="85">
        <v>1384</v>
      </c>
      <c r="I16" s="85">
        <v>706</v>
      </c>
      <c r="J16" s="85">
        <v>678</v>
      </c>
      <c r="K16" s="85">
        <v>1308</v>
      </c>
      <c r="L16" s="85">
        <v>744</v>
      </c>
      <c r="M16" s="85">
        <v>564</v>
      </c>
      <c r="N16" s="85">
        <v>35478</v>
      </c>
      <c r="O16" s="85">
        <v>15890</v>
      </c>
      <c r="P16" s="85">
        <v>19588</v>
      </c>
      <c r="Q16" s="154">
        <v>54.4</v>
      </c>
      <c r="R16" s="154">
        <v>25.7</v>
      </c>
      <c r="S16" s="154">
        <v>77.7</v>
      </c>
    </row>
    <row r="17" spans="2:19" ht="19.5" customHeight="1">
      <c r="B17" s="133" t="s">
        <v>380</v>
      </c>
      <c r="C17" s="83" t="s">
        <v>176</v>
      </c>
      <c r="D17" s="84"/>
      <c r="E17" s="85">
        <v>5285</v>
      </c>
      <c r="F17" s="85">
        <v>2362</v>
      </c>
      <c r="G17" s="85">
        <v>2923</v>
      </c>
      <c r="H17" s="85">
        <v>315</v>
      </c>
      <c r="I17" s="85">
        <v>173</v>
      </c>
      <c r="J17" s="85">
        <v>142</v>
      </c>
      <c r="K17" s="85">
        <v>330</v>
      </c>
      <c r="L17" s="85">
        <v>183</v>
      </c>
      <c r="M17" s="85">
        <v>147</v>
      </c>
      <c r="N17" s="85">
        <v>5270</v>
      </c>
      <c r="O17" s="85">
        <v>2352</v>
      </c>
      <c r="P17" s="85">
        <v>2918</v>
      </c>
      <c r="Q17" s="154">
        <v>19.2</v>
      </c>
      <c r="R17" s="154">
        <v>9.3</v>
      </c>
      <c r="S17" s="154">
        <v>27.2</v>
      </c>
    </row>
    <row r="18" spans="2:19" ht="19.5" customHeight="1">
      <c r="B18" s="133" t="s">
        <v>381</v>
      </c>
      <c r="C18" s="83" t="s">
        <v>179</v>
      </c>
      <c r="D18" s="84"/>
      <c r="E18" s="85">
        <v>1901</v>
      </c>
      <c r="F18" s="85">
        <v>1208</v>
      </c>
      <c r="G18" s="85">
        <v>693</v>
      </c>
      <c r="H18" s="85">
        <v>212</v>
      </c>
      <c r="I18" s="85">
        <v>138</v>
      </c>
      <c r="J18" s="85">
        <v>74</v>
      </c>
      <c r="K18" s="85">
        <v>195</v>
      </c>
      <c r="L18" s="85">
        <v>93</v>
      </c>
      <c r="M18" s="85">
        <v>102</v>
      </c>
      <c r="N18" s="85">
        <v>1918</v>
      </c>
      <c r="O18" s="85">
        <v>1253</v>
      </c>
      <c r="P18" s="85">
        <v>665</v>
      </c>
      <c r="Q18" s="154">
        <v>37</v>
      </c>
      <c r="R18" s="154">
        <v>27</v>
      </c>
      <c r="S18" s="154">
        <v>55.9</v>
      </c>
    </row>
    <row r="19" spans="2:19" ht="19.5" customHeight="1">
      <c r="B19" s="133" t="s">
        <v>382</v>
      </c>
      <c r="C19" s="83" t="s">
        <v>180</v>
      </c>
      <c r="D19" s="84"/>
      <c r="E19" s="86">
        <v>4488</v>
      </c>
      <c r="F19" s="87">
        <v>3206</v>
      </c>
      <c r="G19" s="87">
        <v>1282</v>
      </c>
      <c r="H19" s="87">
        <v>398</v>
      </c>
      <c r="I19" s="87">
        <v>294</v>
      </c>
      <c r="J19" s="87">
        <v>104</v>
      </c>
      <c r="K19" s="87">
        <v>403</v>
      </c>
      <c r="L19" s="87">
        <v>343</v>
      </c>
      <c r="M19" s="87">
        <v>60</v>
      </c>
      <c r="N19" s="87">
        <v>4483</v>
      </c>
      <c r="O19" s="87">
        <v>3157</v>
      </c>
      <c r="P19" s="87">
        <v>1326</v>
      </c>
      <c r="Q19" s="157">
        <v>12.4</v>
      </c>
      <c r="R19" s="157">
        <v>7.9</v>
      </c>
      <c r="S19" s="157">
        <v>23.2</v>
      </c>
    </row>
    <row r="20" spans="2:19" ht="19.5" customHeight="1">
      <c r="B20" s="133" t="s">
        <v>383</v>
      </c>
      <c r="C20" s="83" t="s">
        <v>181</v>
      </c>
      <c r="D20" s="84"/>
      <c r="E20" s="86">
        <v>16838</v>
      </c>
      <c r="F20" s="86">
        <v>7014</v>
      </c>
      <c r="G20" s="86">
        <v>9824</v>
      </c>
      <c r="H20" s="86">
        <v>782</v>
      </c>
      <c r="I20" s="86">
        <v>362</v>
      </c>
      <c r="J20" s="86">
        <v>420</v>
      </c>
      <c r="K20" s="86">
        <v>752</v>
      </c>
      <c r="L20" s="86">
        <v>221</v>
      </c>
      <c r="M20" s="86">
        <v>531</v>
      </c>
      <c r="N20" s="86">
        <v>16868</v>
      </c>
      <c r="O20" s="86">
        <v>7155</v>
      </c>
      <c r="P20" s="86">
        <v>9713</v>
      </c>
      <c r="Q20" s="156">
        <v>47.3</v>
      </c>
      <c r="R20" s="156">
        <v>34.4</v>
      </c>
      <c r="S20" s="156">
        <v>56.8</v>
      </c>
    </row>
    <row r="21" spans="2:19" ht="19.5" customHeight="1">
      <c r="B21" s="133" t="s">
        <v>384</v>
      </c>
      <c r="C21" s="83" t="s">
        <v>182</v>
      </c>
      <c r="D21" s="84"/>
      <c r="E21" s="85">
        <v>6665</v>
      </c>
      <c r="F21" s="85">
        <v>2858</v>
      </c>
      <c r="G21" s="85">
        <v>3807</v>
      </c>
      <c r="H21" s="85">
        <v>379</v>
      </c>
      <c r="I21" s="85">
        <v>201</v>
      </c>
      <c r="J21" s="85">
        <v>178</v>
      </c>
      <c r="K21" s="85">
        <v>230</v>
      </c>
      <c r="L21" s="85">
        <v>82</v>
      </c>
      <c r="M21" s="85">
        <v>148</v>
      </c>
      <c r="N21" s="85">
        <v>6814</v>
      </c>
      <c r="O21" s="85">
        <v>2977</v>
      </c>
      <c r="P21" s="85">
        <v>3837</v>
      </c>
      <c r="Q21" s="154">
        <v>42.7</v>
      </c>
      <c r="R21" s="154">
        <v>33.4</v>
      </c>
      <c r="S21" s="154">
        <v>50</v>
      </c>
    </row>
    <row r="22" spans="2:19" ht="19.5" customHeight="1">
      <c r="B22" s="133" t="s">
        <v>385</v>
      </c>
      <c r="C22" s="83" t="s">
        <v>86</v>
      </c>
      <c r="D22" s="84"/>
      <c r="E22" s="85">
        <v>17857</v>
      </c>
      <c r="F22" s="85">
        <v>11366</v>
      </c>
      <c r="G22" s="85">
        <v>6491</v>
      </c>
      <c r="H22" s="85">
        <v>5597</v>
      </c>
      <c r="I22" s="85">
        <v>2678</v>
      </c>
      <c r="J22" s="85">
        <v>2919</v>
      </c>
      <c r="K22" s="85">
        <v>510</v>
      </c>
      <c r="L22" s="85">
        <v>282</v>
      </c>
      <c r="M22" s="85">
        <v>228</v>
      </c>
      <c r="N22" s="85">
        <v>22944</v>
      </c>
      <c r="O22" s="85">
        <v>13762</v>
      </c>
      <c r="P22" s="85">
        <v>9182</v>
      </c>
      <c r="Q22" s="154">
        <v>28.3</v>
      </c>
      <c r="R22" s="154">
        <v>25.5</v>
      </c>
      <c r="S22" s="154">
        <v>32.6</v>
      </c>
    </row>
    <row r="23" spans="2:19" ht="19.5" customHeight="1">
      <c r="B23" s="133" t="s">
        <v>386</v>
      </c>
      <c r="C23" s="83" t="s">
        <v>177</v>
      </c>
      <c r="D23" s="84"/>
      <c r="E23" s="85">
        <v>47779</v>
      </c>
      <c r="F23" s="85">
        <v>15646</v>
      </c>
      <c r="G23" s="85">
        <v>32133</v>
      </c>
      <c r="H23" s="85">
        <v>5167</v>
      </c>
      <c r="I23" s="85">
        <v>1977</v>
      </c>
      <c r="J23" s="85">
        <v>3190</v>
      </c>
      <c r="K23" s="85">
        <v>2078</v>
      </c>
      <c r="L23" s="85">
        <v>764</v>
      </c>
      <c r="M23" s="85">
        <v>1314</v>
      </c>
      <c r="N23" s="85">
        <v>50868</v>
      </c>
      <c r="O23" s="85">
        <v>16859</v>
      </c>
      <c r="P23" s="85">
        <v>34009</v>
      </c>
      <c r="Q23" s="154">
        <v>14.5</v>
      </c>
      <c r="R23" s="154">
        <v>8.7</v>
      </c>
      <c r="S23" s="154">
        <v>17.4</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24785</v>
      </c>
      <c r="F25" s="90">
        <v>11056</v>
      </c>
      <c r="G25" s="90">
        <v>13729</v>
      </c>
      <c r="H25" s="90">
        <v>1556</v>
      </c>
      <c r="I25" s="90">
        <v>725</v>
      </c>
      <c r="J25" s="90">
        <v>831</v>
      </c>
      <c r="K25" s="90">
        <v>1281</v>
      </c>
      <c r="L25" s="90">
        <v>528</v>
      </c>
      <c r="M25" s="90">
        <v>753</v>
      </c>
      <c r="N25" s="90">
        <v>25060</v>
      </c>
      <c r="O25" s="90">
        <v>11253</v>
      </c>
      <c r="P25" s="90">
        <v>13807</v>
      </c>
      <c r="Q25" s="158">
        <v>44.7</v>
      </c>
      <c r="R25" s="158">
        <v>20.3</v>
      </c>
      <c r="S25" s="158">
        <v>64.7</v>
      </c>
    </row>
    <row r="26" spans="2:19" ht="19.5" customHeight="1" thickTop="1">
      <c r="B26" s="132" t="s">
        <v>184</v>
      </c>
      <c r="C26" s="81" t="s">
        <v>89</v>
      </c>
      <c r="D26" s="78"/>
      <c r="E26" s="91">
        <v>8206</v>
      </c>
      <c r="F26" s="91">
        <v>4531</v>
      </c>
      <c r="G26" s="91">
        <v>3675</v>
      </c>
      <c r="H26" s="91">
        <v>228</v>
      </c>
      <c r="I26" s="91">
        <v>86</v>
      </c>
      <c r="J26" s="91">
        <v>142</v>
      </c>
      <c r="K26" s="91">
        <v>515</v>
      </c>
      <c r="L26" s="91">
        <v>341</v>
      </c>
      <c r="M26" s="91">
        <v>174</v>
      </c>
      <c r="N26" s="91">
        <v>7919</v>
      </c>
      <c r="O26" s="91">
        <v>4276</v>
      </c>
      <c r="P26" s="91">
        <v>3643</v>
      </c>
      <c r="Q26" s="149">
        <v>34.1</v>
      </c>
      <c r="R26" s="149">
        <v>13.7</v>
      </c>
      <c r="S26" s="149">
        <v>58.2</v>
      </c>
    </row>
    <row r="27" spans="2:19" ht="19.5" customHeight="1">
      <c r="B27" s="135" t="s">
        <v>185</v>
      </c>
      <c r="C27" s="83" t="s">
        <v>90</v>
      </c>
      <c r="D27" s="84"/>
      <c r="E27" s="85">
        <v>799</v>
      </c>
      <c r="F27" s="85">
        <v>579</v>
      </c>
      <c r="G27" s="85">
        <v>220</v>
      </c>
      <c r="H27" s="85">
        <v>14</v>
      </c>
      <c r="I27" s="85">
        <v>13</v>
      </c>
      <c r="J27" s="85">
        <v>1</v>
      </c>
      <c r="K27" s="85">
        <v>5</v>
      </c>
      <c r="L27" s="85">
        <v>4</v>
      </c>
      <c r="M27" s="85">
        <v>1</v>
      </c>
      <c r="N27" s="85">
        <v>808</v>
      </c>
      <c r="O27" s="85">
        <v>588</v>
      </c>
      <c r="P27" s="85">
        <v>220</v>
      </c>
      <c r="Q27" s="154">
        <v>0.4</v>
      </c>
      <c r="R27" s="154">
        <v>0</v>
      </c>
      <c r="S27" s="154">
        <v>1.4</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2720</v>
      </c>
      <c r="F29" s="94">
        <v>1810</v>
      </c>
      <c r="G29" s="94">
        <v>910</v>
      </c>
      <c r="H29" s="94">
        <v>71</v>
      </c>
      <c r="I29" s="94">
        <v>49</v>
      </c>
      <c r="J29" s="94">
        <v>22</v>
      </c>
      <c r="K29" s="94">
        <v>59</v>
      </c>
      <c r="L29" s="94">
        <v>28</v>
      </c>
      <c r="M29" s="94">
        <v>31</v>
      </c>
      <c r="N29" s="94">
        <v>2732</v>
      </c>
      <c r="O29" s="94">
        <v>1831</v>
      </c>
      <c r="P29" s="94">
        <v>901</v>
      </c>
      <c r="Q29" s="161">
        <v>14.9</v>
      </c>
      <c r="R29" s="161">
        <v>2.1</v>
      </c>
      <c r="S29" s="161">
        <v>40.8</v>
      </c>
    </row>
    <row r="30" spans="2:19" ht="19.5" customHeight="1">
      <c r="B30" s="137" t="s">
        <v>188</v>
      </c>
      <c r="C30" s="97" t="s">
        <v>92</v>
      </c>
      <c r="D30" s="98"/>
      <c r="E30" s="87">
        <v>9856</v>
      </c>
      <c r="F30" s="87">
        <v>6877</v>
      </c>
      <c r="G30" s="87">
        <v>2979</v>
      </c>
      <c r="H30" s="87">
        <v>325</v>
      </c>
      <c r="I30" s="87">
        <v>197</v>
      </c>
      <c r="J30" s="87">
        <v>128</v>
      </c>
      <c r="K30" s="87">
        <v>228</v>
      </c>
      <c r="L30" s="87">
        <v>171</v>
      </c>
      <c r="M30" s="87">
        <v>57</v>
      </c>
      <c r="N30" s="87">
        <v>9953</v>
      </c>
      <c r="O30" s="87">
        <v>6903</v>
      </c>
      <c r="P30" s="87">
        <v>3050</v>
      </c>
      <c r="Q30" s="157">
        <v>11.4</v>
      </c>
      <c r="R30" s="157">
        <v>3.2</v>
      </c>
      <c r="S30" s="157">
        <v>30.1</v>
      </c>
    </row>
    <row r="31" spans="2:19" ht="19.5" customHeight="1">
      <c r="B31" s="133" t="s">
        <v>189</v>
      </c>
      <c r="C31" s="83" t="s">
        <v>93</v>
      </c>
      <c r="D31" s="84"/>
      <c r="E31" s="85">
        <v>25546</v>
      </c>
      <c r="F31" s="85">
        <v>9051</v>
      </c>
      <c r="G31" s="85">
        <v>16495</v>
      </c>
      <c r="H31" s="85">
        <v>1059</v>
      </c>
      <c r="I31" s="85">
        <v>509</v>
      </c>
      <c r="J31" s="85">
        <v>550</v>
      </c>
      <c r="K31" s="85">
        <v>1080</v>
      </c>
      <c r="L31" s="85">
        <v>573</v>
      </c>
      <c r="M31" s="85">
        <v>507</v>
      </c>
      <c r="N31" s="85">
        <v>25525</v>
      </c>
      <c r="O31" s="85">
        <v>8987</v>
      </c>
      <c r="P31" s="85">
        <v>16538</v>
      </c>
      <c r="Q31" s="154">
        <v>71.1</v>
      </c>
      <c r="R31" s="154">
        <v>43</v>
      </c>
      <c r="S31" s="154">
        <v>86.4</v>
      </c>
    </row>
    <row r="32" spans="2:19" ht="19.5" customHeight="1">
      <c r="B32" s="124" t="s">
        <v>190</v>
      </c>
      <c r="C32" s="99" t="s">
        <v>191</v>
      </c>
      <c r="D32" s="100"/>
      <c r="E32" s="202">
        <v>8289</v>
      </c>
      <c r="F32" s="202">
        <v>4094</v>
      </c>
      <c r="G32" s="202">
        <v>4195</v>
      </c>
      <c r="H32" s="202">
        <v>457</v>
      </c>
      <c r="I32" s="202">
        <v>210</v>
      </c>
      <c r="J32" s="202">
        <v>247</v>
      </c>
      <c r="K32" s="202">
        <v>295</v>
      </c>
      <c r="L32" s="202">
        <v>149</v>
      </c>
      <c r="M32" s="202">
        <v>146</v>
      </c>
      <c r="N32" s="202">
        <v>8451</v>
      </c>
      <c r="O32" s="202">
        <v>4155</v>
      </c>
      <c r="P32" s="202">
        <v>4296</v>
      </c>
      <c r="Q32" s="162">
        <v>23.9</v>
      </c>
      <c r="R32" s="162">
        <v>11.1</v>
      </c>
      <c r="S32" s="162">
        <v>36.2</v>
      </c>
    </row>
    <row r="33" spans="2:19" ht="19.5" customHeight="1">
      <c r="B33" s="126" t="s">
        <v>249</v>
      </c>
      <c r="C33" s="92" t="s">
        <v>192</v>
      </c>
      <c r="D33" s="104"/>
      <c r="E33" s="85">
        <v>8549</v>
      </c>
      <c r="F33" s="85">
        <v>2920</v>
      </c>
      <c r="G33" s="85">
        <v>5629</v>
      </c>
      <c r="H33" s="85">
        <v>325</v>
      </c>
      <c r="I33" s="85">
        <v>152</v>
      </c>
      <c r="J33" s="85">
        <v>173</v>
      </c>
      <c r="K33" s="85">
        <v>457</v>
      </c>
      <c r="L33" s="85">
        <v>72</v>
      </c>
      <c r="M33" s="85">
        <v>385</v>
      </c>
      <c r="N33" s="85">
        <v>8417</v>
      </c>
      <c r="O33" s="85">
        <v>3000</v>
      </c>
      <c r="P33" s="85">
        <v>5417</v>
      </c>
      <c r="Q33" s="154">
        <v>70.7</v>
      </c>
      <c r="R33" s="154">
        <v>66.6</v>
      </c>
      <c r="S33" s="154">
        <v>73.1</v>
      </c>
    </row>
    <row r="34" spans="2:19" ht="19.5" customHeight="1">
      <c r="B34" s="127" t="s">
        <v>193</v>
      </c>
      <c r="C34" s="81" t="s">
        <v>194</v>
      </c>
      <c r="D34" s="78"/>
      <c r="E34" s="203">
        <v>29590</v>
      </c>
      <c r="F34" s="202">
        <v>8597</v>
      </c>
      <c r="G34" s="202">
        <v>20993</v>
      </c>
      <c r="H34" s="202">
        <v>3844</v>
      </c>
      <c r="I34" s="202">
        <v>1341</v>
      </c>
      <c r="J34" s="202">
        <v>2503</v>
      </c>
      <c r="K34" s="202">
        <v>1343</v>
      </c>
      <c r="L34" s="202">
        <v>450</v>
      </c>
      <c r="M34" s="202">
        <v>893</v>
      </c>
      <c r="N34" s="202">
        <v>32091</v>
      </c>
      <c r="O34" s="202">
        <v>9488</v>
      </c>
      <c r="P34" s="202">
        <v>22603</v>
      </c>
      <c r="Q34" s="162">
        <v>12</v>
      </c>
      <c r="R34" s="162">
        <v>6.9</v>
      </c>
      <c r="S34" s="162">
        <v>14.2</v>
      </c>
    </row>
    <row r="35" spans="2:19" ht="19.5" customHeight="1">
      <c r="B35" s="126" t="s">
        <v>250</v>
      </c>
      <c r="C35" s="92" t="s">
        <v>195</v>
      </c>
      <c r="D35" s="104"/>
      <c r="E35" s="93">
        <v>18189</v>
      </c>
      <c r="F35" s="94">
        <v>7049</v>
      </c>
      <c r="G35" s="94">
        <v>11140</v>
      </c>
      <c r="H35" s="94">
        <v>1323</v>
      </c>
      <c r="I35" s="94">
        <v>636</v>
      </c>
      <c r="J35" s="94">
        <v>687</v>
      </c>
      <c r="K35" s="94">
        <v>735</v>
      </c>
      <c r="L35" s="94">
        <v>314</v>
      </c>
      <c r="M35" s="94">
        <v>421</v>
      </c>
      <c r="N35" s="94">
        <v>18777</v>
      </c>
      <c r="O35" s="94">
        <v>7371</v>
      </c>
      <c r="P35" s="94">
        <v>11406</v>
      </c>
      <c r="Q35" s="161">
        <v>18.7</v>
      </c>
      <c r="R35" s="161">
        <v>11.1</v>
      </c>
      <c r="S35" s="161">
        <v>23.6</v>
      </c>
    </row>
    <row r="36" spans="2:19" ht="19.5" customHeight="1">
      <c r="B36" s="127" t="s">
        <v>196</v>
      </c>
      <c r="C36" s="81" t="s">
        <v>197</v>
      </c>
      <c r="D36" s="78"/>
      <c r="E36" s="91">
        <v>3188</v>
      </c>
      <c r="F36" s="91">
        <v>1343</v>
      </c>
      <c r="G36" s="91">
        <v>1845</v>
      </c>
      <c r="H36" s="91">
        <v>276</v>
      </c>
      <c r="I36" s="91">
        <v>116</v>
      </c>
      <c r="J36" s="91">
        <v>160</v>
      </c>
      <c r="K36" s="91">
        <v>359</v>
      </c>
      <c r="L36" s="91">
        <v>146</v>
      </c>
      <c r="M36" s="91">
        <v>213</v>
      </c>
      <c r="N36" s="91">
        <v>3105</v>
      </c>
      <c r="O36" s="91">
        <v>1313</v>
      </c>
      <c r="P36" s="91">
        <v>1792</v>
      </c>
      <c r="Q36" s="149">
        <v>21</v>
      </c>
      <c r="R36" s="149">
        <v>18</v>
      </c>
      <c r="S36" s="149">
        <v>23.2</v>
      </c>
    </row>
    <row r="37" spans="2:19" ht="19.5" customHeight="1">
      <c r="B37" s="128" t="s">
        <v>198</v>
      </c>
      <c r="C37" s="83" t="s">
        <v>199</v>
      </c>
      <c r="D37" s="84"/>
      <c r="E37" s="85">
        <v>19962</v>
      </c>
      <c r="F37" s="85">
        <v>8558</v>
      </c>
      <c r="G37" s="85">
        <v>11404</v>
      </c>
      <c r="H37" s="85">
        <v>1178</v>
      </c>
      <c r="I37" s="85">
        <v>559</v>
      </c>
      <c r="J37" s="85">
        <v>619</v>
      </c>
      <c r="K37" s="85">
        <v>811</v>
      </c>
      <c r="L37" s="85">
        <v>296</v>
      </c>
      <c r="M37" s="85">
        <v>515</v>
      </c>
      <c r="N37" s="85">
        <v>20329</v>
      </c>
      <c r="O37" s="85">
        <v>8821</v>
      </c>
      <c r="P37" s="85">
        <v>11508</v>
      </c>
      <c r="Q37" s="154">
        <v>50.6</v>
      </c>
      <c r="R37" s="154">
        <v>22.2</v>
      </c>
      <c r="S37" s="154">
        <v>72.4</v>
      </c>
    </row>
    <row r="38" spans="2:19" ht="19.5" customHeight="1">
      <c r="B38" s="126" t="s">
        <v>251</v>
      </c>
      <c r="C38" s="92" t="s">
        <v>200</v>
      </c>
      <c r="D38" s="104"/>
      <c r="E38" s="94">
        <v>1635</v>
      </c>
      <c r="F38" s="94">
        <v>1155</v>
      </c>
      <c r="G38" s="94">
        <v>480</v>
      </c>
      <c r="H38" s="94">
        <v>102</v>
      </c>
      <c r="I38" s="94">
        <v>50</v>
      </c>
      <c r="J38" s="94">
        <v>52</v>
      </c>
      <c r="K38" s="94">
        <v>111</v>
      </c>
      <c r="L38" s="94">
        <v>86</v>
      </c>
      <c r="M38" s="94">
        <v>25</v>
      </c>
      <c r="N38" s="94">
        <v>1626</v>
      </c>
      <c r="O38" s="94">
        <v>1119</v>
      </c>
      <c r="P38" s="94">
        <v>507</v>
      </c>
      <c r="Q38" s="161">
        <v>16.5</v>
      </c>
      <c r="R38" s="161">
        <v>8</v>
      </c>
      <c r="S38" s="161">
        <v>35.3</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41365</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288972</v>
      </c>
      <c r="F8" s="235">
        <v>283004</v>
      </c>
      <c r="G8" s="235">
        <v>261951</v>
      </c>
      <c r="H8" s="235">
        <v>21053</v>
      </c>
      <c r="I8" s="235">
        <v>5968</v>
      </c>
      <c r="J8" s="235">
        <v>97119</v>
      </c>
      <c r="K8" s="235">
        <v>96554</v>
      </c>
      <c r="L8" s="235">
        <v>93429</v>
      </c>
      <c r="M8" s="235">
        <v>3125</v>
      </c>
      <c r="N8" s="235">
        <v>565</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327235</v>
      </c>
      <c r="F10" s="242">
        <v>327011</v>
      </c>
      <c r="G10" s="242">
        <v>288545</v>
      </c>
      <c r="H10" s="242">
        <v>38466</v>
      </c>
      <c r="I10" s="242">
        <v>224</v>
      </c>
      <c r="J10" s="242">
        <v>212323</v>
      </c>
      <c r="K10" s="242">
        <v>212323</v>
      </c>
      <c r="L10" s="242">
        <v>212323</v>
      </c>
      <c r="M10" s="242">
        <v>0</v>
      </c>
      <c r="N10" s="242">
        <v>0</v>
      </c>
    </row>
    <row r="11" spans="1:14" ht="30" customHeight="1">
      <c r="A11" s="78"/>
      <c r="B11" s="212" t="s">
        <v>375</v>
      </c>
      <c r="C11" s="239" t="s">
        <v>50</v>
      </c>
      <c r="D11" s="240"/>
      <c r="E11" s="243">
        <v>225383</v>
      </c>
      <c r="F11" s="243">
        <v>219537</v>
      </c>
      <c r="G11" s="243">
        <v>204304</v>
      </c>
      <c r="H11" s="243">
        <v>15233</v>
      </c>
      <c r="I11" s="243">
        <v>5846</v>
      </c>
      <c r="J11" s="243">
        <v>104481</v>
      </c>
      <c r="K11" s="243">
        <v>103838</v>
      </c>
      <c r="L11" s="243">
        <v>97403</v>
      </c>
      <c r="M11" s="243">
        <v>6435</v>
      </c>
      <c r="N11" s="243">
        <v>643</v>
      </c>
    </row>
    <row r="12" spans="1:14" ht="30" customHeight="1">
      <c r="A12" s="78"/>
      <c r="B12" s="212" t="s">
        <v>376</v>
      </c>
      <c r="C12" s="239" t="s">
        <v>84</v>
      </c>
      <c r="D12" s="240"/>
      <c r="E12" s="244">
        <v>434722</v>
      </c>
      <c r="F12" s="244">
        <v>434484</v>
      </c>
      <c r="G12" s="244">
        <v>390486</v>
      </c>
      <c r="H12" s="244">
        <v>43998</v>
      </c>
      <c r="I12" s="244">
        <v>238</v>
      </c>
      <c r="J12" s="244">
        <v>163168</v>
      </c>
      <c r="K12" s="244">
        <v>163168</v>
      </c>
      <c r="L12" s="244">
        <v>162216</v>
      </c>
      <c r="M12" s="244">
        <v>952</v>
      </c>
      <c r="N12" s="244">
        <v>0</v>
      </c>
    </row>
    <row r="13" spans="1:14" ht="30" customHeight="1">
      <c r="A13" s="78"/>
      <c r="B13" s="212" t="s">
        <v>377</v>
      </c>
      <c r="C13" s="239" t="s">
        <v>85</v>
      </c>
      <c r="D13" s="240"/>
      <c r="E13" s="244">
        <v>375508</v>
      </c>
      <c r="F13" s="244">
        <v>334306</v>
      </c>
      <c r="G13" s="244">
        <v>299751</v>
      </c>
      <c r="H13" s="244">
        <v>34555</v>
      </c>
      <c r="I13" s="244">
        <v>41202</v>
      </c>
      <c r="J13" s="244">
        <v>109052</v>
      </c>
      <c r="K13" s="244">
        <v>109052</v>
      </c>
      <c r="L13" s="244">
        <v>106820</v>
      </c>
      <c r="M13" s="244">
        <v>2232</v>
      </c>
      <c r="N13" s="244">
        <v>0</v>
      </c>
    </row>
    <row r="14" spans="1:14" ht="30" customHeight="1">
      <c r="A14" s="78"/>
      <c r="B14" s="212" t="s">
        <v>378</v>
      </c>
      <c r="C14" s="239" t="s">
        <v>174</v>
      </c>
      <c r="D14" s="240"/>
      <c r="E14" s="244">
        <v>215543</v>
      </c>
      <c r="F14" s="244">
        <v>205261</v>
      </c>
      <c r="G14" s="244">
        <v>180349</v>
      </c>
      <c r="H14" s="244">
        <v>24912</v>
      </c>
      <c r="I14" s="244">
        <v>10282</v>
      </c>
      <c r="J14" s="244">
        <v>148499</v>
      </c>
      <c r="K14" s="244">
        <v>146635</v>
      </c>
      <c r="L14" s="244">
        <v>122996</v>
      </c>
      <c r="M14" s="244">
        <v>23639</v>
      </c>
      <c r="N14" s="244">
        <v>1864</v>
      </c>
    </row>
    <row r="15" spans="1:14" ht="30" customHeight="1">
      <c r="A15" s="78"/>
      <c r="B15" s="212" t="s">
        <v>379</v>
      </c>
      <c r="C15" s="239" t="s">
        <v>175</v>
      </c>
      <c r="D15" s="240"/>
      <c r="E15" s="244">
        <v>253610</v>
      </c>
      <c r="F15" s="244">
        <v>246641</v>
      </c>
      <c r="G15" s="244">
        <v>231729</v>
      </c>
      <c r="H15" s="244">
        <v>14912</v>
      </c>
      <c r="I15" s="244">
        <v>6969</v>
      </c>
      <c r="J15" s="244">
        <v>94204</v>
      </c>
      <c r="K15" s="244">
        <v>92681</v>
      </c>
      <c r="L15" s="244">
        <v>90606</v>
      </c>
      <c r="M15" s="244">
        <v>2075</v>
      </c>
      <c r="N15" s="244">
        <v>1523</v>
      </c>
    </row>
    <row r="16" spans="1:14" ht="30" customHeight="1">
      <c r="A16" s="78"/>
      <c r="B16" s="212" t="s">
        <v>380</v>
      </c>
      <c r="C16" s="239" t="s">
        <v>176</v>
      </c>
      <c r="D16" s="240"/>
      <c r="E16" s="244">
        <v>345981</v>
      </c>
      <c r="F16" s="244">
        <v>343716</v>
      </c>
      <c r="G16" s="244">
        <v>321122</v>
      </c>
      <c r="H16" s="244">
        <v>22594</v>
      </c>
      <c r="I16" s="244">
        <v>2265</v>
      </c>
      <c r="J16" s="244">
        <v>81452</v>
      </c>
      <c r="K16" s="244">
        <v>81452</v>
      </c>
      <c r="L16" s="244">
        <v>80695</v>
      </c>
      <c r="M16" s="244">
        <v>757</v>
      </c>
      <c r="N16" s="244">
        <v>0</v>
      </c>
    </row>
    <row r="17" spans="1:14" ht="30" customHeight="1">
      <c r="A17" s="78"/>
      <c r="B17" s="212" t="s">
        <v>381</v>
      </c>
      <c r="C17" s="239" t="s">
        <v>179</v>
      </c>
      <c r="D17" s="240"/>
      <c r="E17" s="244">
        <v>298278</v>
      </c>
      <c r="F17" s="244">
        <v>298278</v>
      </c>
      <c r="G17" s="244">
        <v>282816</v>
      </c>
      <c r="H17" s="244">
        <v>15462</v>
      </c>
      <c r="I17" s="244">
        <v>0</v>
      </c>
      <c r="J17" s="244">
        <v>68011</v>
      </c>
      <c r="K17" s="244">
        <v>68011</v>
      </c>
      <c r="L17" s="244">
        <v>65739</v>
      </c>
      <c r="M17" s="244">
        <v>2272</v>
      </c>
      <c r="N17" s="244">
        <v>0</v>
      </c>
    </row>
    <row r="18" spans="1:14" ht="30" customHeight="1">
      <c r="A18" s="78"/>
      <c r="B18" s="212" t="s">
        <v>382</v>
      </c>
      <c r="C18" s="239" t="s">
        <v>180</v>
      </c>
      <c r="D18" s="240"/>
      <c r="E18" s="241">
        <v>288136</v>
      </c>
      <c r="F18" s="242">
        <v>288136</v>
      </c>
      <c r="G18" s="242">
        <v>276437</v>
      </c>
      <c r="H18" s="242">
        <v>11699</v>
      </c>
      <c r="I18" s="242">
        <v>0</v>
      </c>
      <c r="J18" s="242">
        <v>81285</v>
      </c>
      <c r="K18" s="242">
        <v>81285</v>
      </c>
      <c r="L18" s="242">
        <v>81156</v>
      </c>
      <c r="M18" s="242">
        <v>129</v>
      </c>
      <c r="N18" s="242">
        <v>0</v>
      </c>
    </row>
    <row r="19" spans="1:14" ht="30" customHeight="1">
      <c r="A19" s="78"/>
      <c r="B19" s="212" t="s">
        <v>383</v>
      </c>
      <c r="C19" s="239" t="s">
        <v>181</v>
      </c>
      <c r="D19" s="240"/>
      <c r="E19" s="241">
        <v>235213</v>
      </c>
      <c r="F19" s="242">
        <v>235213</v>
      </c>
      <c r="G19" s="242">
        <v>212387</v>
      </c>
      <c r="H19" s="242">
        <v>22826</v>
      </c>
      <c r="I19" s="242">
        <v>0</v>
      </c>
      <c r="J19" s="242">
        <v>67500</v>
      </c>
      <c r="K19" s="242">
        <v>67500</v>
      </c>
      <c r="L19" s="242">
        <v>63949</v>
      </c>
      <c r="M19" s="242">
        <v>3551</v>
      </c>
      <c r="N19" s="242">
        <v>0</v>
      </c>
    </row>
    <row r="20" spans="1:14" ht="30" customHeight="1">
      <c r="A20" s="78"/>
      <c r="B20" s="212" t="s">
        <v>384</v>
      </c>
      <c r="C20" s="239" t="s">
        <v>182</v>
      </c>
      <c r="D20" s="240"/>
      <c r="E20" s="244">
        <v>182876</v>
      </c>
      <c r="F20" s="244">
        <v>182876</v>
      </c>
      <c r="G20" s="244">
        <v>169286</v>
      </c>
      <c r="H20" s="244">
        <v>13590</v>
      </c>
      <c r="I20" s="244">
        <v>0</v>
      </c>
      <c r="J20" s="244">
        <v>91162</v>
      </c>
      <c r="K20" s="244">
        <v>91162</v>
      </c>
      <c r="L20" s="244">
        <v>85426</v>
      </c>
      <c r="M20" s="244">
        <v>5736</v>
      </c>
      <c r="N20" s="244">
        <v>0</v>
      </c>
    </row>
    <row r="21" spans="1:14" ht="30" customHeight="1">
      <c r="A21" s="78"/>
      <c r="B21" s="212" t="s">
        <v>385</v>
      </c>
      <c r="C21" s="239" t="s">
        <v>86</v>
      </c>
      <c r="D21" s="240"/>
      <c r="E21" s="244">
        <v>443279</v>
      </c>
      <c r="F21" s="244">
        <v>423380</v>
      </c>
      <c r="G21" s="244">
        <v>419411</v>
      </c>
      <c r="H21" s="244">
        <v>3969</v>
      </c>
      <c r="I21" s="244">
        <v>19899</v>
      </c>
      <c r="J21" s="244">
        <v>140086</v>
      </c>
      <c r="K21" s="244">
        <v>140086</v>
      </c>
      <c r="L21" s="244">
        <v>138345</v>
      </c>
      <c r="M21" s="244">
        <v>1741</v>
      </c>
      <c r="N21" s="244">
        <v>0</v>
      </c>
    </row>
    <row r="22" spans="1:14" ht="30" customHeight="1">
      <c r="A22" s="78"/>
      <c r="B22" s="212" t="s">
        <v>386</v>
      </c>
      <c r="C22" s="239" t="s">
        <v>177</v>
      </c>
      <c r="D22" s="240"/>
      <c r="E22" s="244">
        <v>314087</v>
      </c>
      <c r="F22" s="244">
        <v>314087</v>
      </c>
      <c r="G22" s="244">
        <v>288881</v>
      </c>
      <c r="H22" s="244">
        <v>25206</v>
      </c>
      <c r="I22" s="244">
        <v>0</v>
      </c>
      <c r="J22" s="244">
        <v>127140</v>
      </c>
      <c r="K22" s="244">
        <v>127140</v>
      </c>
      <c r="L22" s="244">
        <v>125794</v>
      </c>
      <c r="M22" s="244">
        <v>1346</v>
      </c>
      <c r="N22" s="244">
        <v>0</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173850</v>
      </c>
      <c r="F24" s="247">
        <v>173850</v>
      </c>
      <c r="G24" s="247">
        <v>157494</v>
      </c>
      <c r="H24" s="247">
        <v>16356</v>
      </c>
      <c r="I24" s="247">
        <v>0</v>
      </c>
      <c r="J24" s="247">
        <v>79240</v>
      </c>
      <c r="K24" s="247">
        <v>79189</v>
      </c>
      <c r="L24" s="247">
        <v>76721</v>
      </c>
      <c r="M24" s="247">
        <v>2468</v>
      </c>
      <c r="N24" s="247">
        <v>51</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41365</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21</v>
      </c>
      <c r="F9" s="264">
        <v>174.6</v>
      </c>
      <c r="G9" s="264">
        <v>161.4</v>
      </c>
      <c r="H9" s="264">
        <v>13.2</v>
      </c>
      <c r="I9" s="264">
        <v>18.1</v>
      </c>
      <c r="J9" s="264">
        <v>107.6</v>
      </c>
      <c r="K9" s="264">
        <v>104.8</v>
      </c>
      <c r="L9" s="264">
        <v>2.8</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21.9</v>
      </c>
      <c r="F11" s="266">
        <v>192.4</v>
      </c>
      <c r="G11" s="266">
        <v>170.4</v>
      </c>
      <c r="H11" s="266">
        <v>22</v>
      </c>
      <c r="I11" s="266">
        <v>26.3</v>
      </c>
      <c r="J11" s="266">
        <v>210.3</v>
      </c>
      <c r="K11" s="266">
        <v>210.3</v>
      </c>
      <c r="L11" s="266">
        <v>0</v>
      </c>
    </row>
    <row r="12" spans="1:12" ht="24.75" customHeight="1">
      <c r="A12" s="260"/>
      <c r="B12" s="212" t="s">
        <v>375</v>
      </c>
      <c r="C12" s="239" t="s">
        <v>50</v>
      </c>
      <c r="D12" s="262"/>
      <c r="E12" s="267">
        <v>21.5</v>
      </c>
      <c r="F12" s="267">
        <v>177.7</v>
      </c>
      <c r="G12" s="267">
        <v>164.1</v>
      </c>
      <c r="H12" s="267">
        <v>13.6</v>
      </c>
      <c r="I12" s="267">
        <v>19.5</v>
      </c>
      <c r="J12" s="267">
        <v>127.4</v>
      </c>
      <c r="K12" s="267">
        <v>122.2</v>
      </c>
      <c r="L12" s="267">
        <v>5.2</v>
      </c>
    </row>
    <row r="13" spans="1:12" ht="24.75" customHeight="1">
      <c r="A13" s="260"/>
      <c r="B13" s="212" t="s">
        <v>376</v>
      </c>
      <c r="C13" s="239" t="s">
        <v>84</v>
      </c>
      <c r="D13" s="262"/>
      <c r="E13" s="268">
        <v>18.2</v>
      </c>
      <c r="F13" s="268">
        <v>155.4</v>
      </c>
      <c r="G13" s="268">
        <v>138.9</v>
      </c>
      <c r="H13" s="268">
        <v>16.5</v>
      </c>
      <c r="I13" s="268">
        <v>17.1</v>
      </c>
      <c r="J13" s="268">
        <v>123.6</v>
      </c>
      <c r="K13" s="268">
        <v>122.7</v>
      </c>
      <c r="L13" s="268">
        <v>0.9</v>
      </c>
    </row>
    <row r="14" spans="1:12" ht="24.75" customHeight="1">
      <c r="A14" s="260"/>
      <c r="B14" s="212" t="s">
        <v>377</v>
      </c>
      <c r="C14" s="239" t="s">
        <v>85</v>
      </c>
      <c r="D14" s="262"/>
      <c r="E14" s="268">
        <v>20.4</v>
      </c>
      <c r="F14" s="268">
        <v>171.6</v>
      </c>
      <c r="G14" s="268">
        <v>157.5</v>
      </c>
      <c r="H14" s="268">
        <v>14.1</v>
      </c>
      <c r="I14" s="268">
        <v>14.6</v>
      </c>
      <c r="J14" s="268">
        <v>106.8</v>
      </c>
      <c r="K14" s="268">
        <v>104.9</v>
      </c>
      <c r="L14" s="268">
        <v>1.9</v>
      </c>
    </row>
    <row r="15" spans="1:12" ht="24.75" customHeight="1">
      <c r="A15" s="260"/>
      <c r="B15" s="212" t="s">
        <v>378</v>
      </c>
      <c r="C15" s="239" t="s">
        <v>174</v>
      </c>
      <c r="D15" s="262"/>
      <c r="E15" s="268">
        <v>21.2</v>
      </c>
      <c r="F15" s="268">
        <v>188.7</v>
      </c>
      <c r="G15" s="268">
        <v>160.8</v>
      </c>
      <c r="H15" s="268">
        <v>27.9</v>
      </c>
      <c r="I15" s="268">
        <v>21.1</v>
      </c>
      <c r="J15" s="268">
        <v>160.8</v>
      </c>
      <c r="K15" s="268">
        <v>139.6</v>
      </c>
      <c r="L15" s="268">
        <v>21.2</v>
      </c>
    </row>
    <row r="16" spans="1:12" ht="24.75" customHeight="1">
      <c r="A16" s="260"/>
      <c r="B16" s="212" t="s">
        <v>379</v>
      </c>
      <c r="C16" s="239" t="s">
        <v>175</v>
      </c>
      <c r="D16" s="262"/>
      <c r="E16" s="268">
        <v>21.9</v>
      </c>
      <c r="F16" s="268">
        <v>183.3</v>
      </c>
      <c r="G16" s="268">
        <v>170.2</v>
      </c>
      <c r="H16" s="268">
        <v>13.1</v>
      </c>
      <c r="I16" s="268">
        <v>20.3</v>
      </c>
      <c r="J16" s="268">
        <v>119.4</v>
      </c>
      <c r="K16" s="268">
        <v>118.1</v>
      </c>
      <c r="L16" s="268">
        <v>1.3</v>
      </c>
    </row>
    <row r="17" spans="1:12" ht="24.75" customHeight="1">
      <c r="A17" s="260"/>
      <c r="B17" s="212" t="s">
        <v>380</v>
      </c>
      <c r="C17" s="239" t="s">
        <v>176</v>
      </c>
      <c r="D17" s="262"/>
      <c r="E17" s="268">
        <v>19.3</v>
      </c>
      <c r="F17" s="268">
        <v>158.3</v>
      </c>
      <c r="G17" s="268">
        <v>145</v>
      </c>
      <c r="H17" s="268">
        <v>13.3</v>
      </c>
      <c r="I17" s="268">
        <v>12.7</v>
      </c>
      <c r="J17" s="268">
        <v>83.2</v>
      </c>
      <c r="K17" s="268">
        <v>82.5</v>
      </c>
      <c r="L17" s="268">
        <v>0.7</v>
      </c>
    </row>
    <row r="18" spans="1:12" ht="24.75" customHeight="1">
      <c r="A18" s="260"/>
      <c r="B18" s="212" t="s">
        <v>381</v>
      </c>
      <c r="C18" s="239" t="s">
        <v>179</v>
      </c>
      <c r="D18" s="262"/>
      <c r="E18" s="268">
        <v>22.1</v>
      </c>
      <c r="F18" s="268">
        <v>184.7</v>
      </c>
      <c r="G18" s="268">
        <v>174</v>
      </c>
      <c r="H18" s="268">
        <v>10.7</v>
      </c>
      <c r="I18" s="268">
        <v>15.3</v>
      </c>
      <c r="J18" s="268">
        <v>91</v>
      </c>
      <c r="K18" s="268">
        <v>88.4</v>
      </c>
      <c r="L18" s="268">
        <v>2.6</v>
      </c>
    </row>
    <row r="19" spans="1:12" ht="24.75" customHeight="1">
      <c r="A19" s="260"/>
      <c r="B19" s="212" t="s">
        <v>382</v>
      </c>
      <c r="C19" s="239" t="s">
        <v>180</v>
      </c>
      <c r="D19" s="262"/>
      <c r="E19" s="265">
        <v>20.3</v>
      </c>
      <c r="F19" s="266">
        <v>168.8</v>
      </c>
      <c r="G19" s="266">
        <v>157.7</v>
      </c>
      <c r="H19" s="266">
        <v>11.1</v>
      </c>
      <c r="I19" s="266">
        <v>15.6</v>
      </c>
      <c r="J19" s="266">
        <v>102.7</v>
      </c>
      <c r="K19" s="266">
        <v>102.5</v>
      </c>
      <c r="L19" s="266">
        <v>0.2</v>
      </c>
    </row>
    <row r="20" spans="1:12" ht="24.75" customHeight="1">
      <c r="A20" s="260"/>
      <c r="B20" s="212" t="s">
        <v>383</v>
      </c>
      <c r="C20" s="239" t="s">
        <v>181</v>
      </c>
      <c r="D20" s="262"/>
      <c r="E20" s="265">
        <v>21.9</v>
      </c>
      <c r="F20" s="266">
        <v>188.8</v>
      </c>
      <c r="G20" s="266">
        <v>170</v>
      </c>
      <c r="H20" s="266">
        <v>18.8</v>
      </c>
      <c r="I20" s="266">
        <v>15.6</v>
      </c>
      <c r="J20" s="266">
        <v>88.4</v>
      </c>
      <c r="K20" s="266">
        <v>85.2</v>
      </c>
      <c r="L20" s="266">
        <v>3.2</v>
      </c>
    </row>
    <row r="21" spans="1:12" ht="24.75" customHeight="1">
      <c r="A21" s="260"/>
      <c r="B21" s="212" t="s">
        <v>384</v>
      </c>
      <c r="C21" s="239" t="s">
        <v>182</v>
      </c>
      <c r="D21" s="262"/>
      <c r="E21" s="268">
        <v>22.2</v>
      </c>
      <c r="F21" s="268">
        <v>176.7</v>
      </c>
      <c r="G21" s="268">
        <v>162.2</v>
      </c>
      <c r="H21" s="268">
        <v>14.5</v>
      </c>
      <c r="I21" s="268">
        <v>19</v>
      </c>
      <c r="J21" s="268">
        <v>126.9</v>
      </c>
      <c r="K21" s="268">
        <v>120.6</v>
      </c>
      <c r="L21" s="268">
        <v>6.3</v>
      </c>
    </row>
    <row r="22" spans="1:12" ht="24.75" customHeight="1">
      <c r="A22" s="260"/>
      <c r="B22" s="212" t="s">
        <v>385</v>
      </c>
      <c r="C22" s="239" t="s">
        <v>86</v>
      </c>
      <c r="D22" s="262"/>
      <c r="E22" s="268">
        <v>22.9</v>
      </c>
      <c r="F22" s="268">
        <v>171.1</v>
      </c>
      <c r="G22" s="268">
        <v>166.1</v>
      </c>
      <c r="H22" s="268">
        <v>5</v>
      </c>
      <c r="I22" s="268">
        <v>16</v>
      </c>
      <c r="J22" s="268">
        <v>83.8</v>
      </c>
      <c r="K22" s="268">
        <v>80.2</v>
      </c>
      <c r="L22" s="268">
        <v>3.6</v>
      </c>
    </row>
    <row r="23" spans="1:12" ht="24.75" customHeight="1">
      <c r="A23" s="260"/>
      <c r="B23" s="212" t="s">
        <v>386</v>
      </c>
      <c r="C23" s="239" t="s">
        <v>177</v>
      </c>
      <c r="D23" s="262"/>
      <c r="E23" s="268">
        <v>20</v>
      </c>
      <c r="F23" s="268">
        <v>164</v>
      </c>
      <c r="G23" s="268">
        <v>157.2</v>
      </c>
      <c r="H23" s="268">
        <v>6.8</v>
      </c>
      <c r="I23" s="268">
        <v>18</v>
      </c>
      <c r="J23" s="268">
        <v>100.7</v>
      </c>
      <c r="K23" s="268">
        <v>100</v>
      </c>
      <c r="L23" s="268">
        <v>0.7</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20.8</v>
      </c>
      <c r="F25" s="269">
        <v>173</v>
      </c>
      <c r="G25" s="269">
        <v>158.4</v>
      </c>
      <c r="H25" s="269">
        <v>14.6</v>
      </c>
      <c r="I25" s="269">
        <v>17.6</v>
      </c>
      <c r="J25" s="269">
        <v>101.7</v>
      </c>
      <c r="K25" s="269">
        <v>99.1</v>
      </c>
      <c r="L25" s="269">
        <v>2.6</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286</v>
      </c>
      <c r="B1" s="718"/>
      <c r="C1" s="718"/>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41365</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157005</v>
      </c>
      <c r="F9" s="282">
        <v>7.27</v>
      </c>
      <c r="G9" s="282">
        <v>4.12</v>
      </c>
      <c r="H9" s="281">
        <v>63826</v>
      </c>
      <c r="I9" s="282">
        <v>11.07</v>
      </c>
      <c r="J9" s="282">
        <v>5.2</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8526</v>
      </c>
      <c r="F11" s="283">
        <v>5.67</v>
      </c>
      <c r="G11" s="283">
        <v>2.65</v>
      </c>
      <c r="H11" s="242">
        <v>31</v>
      </c>
      <c r="I11" s="283" t="s">
        <v>266</v>
      </c>
      <c r="J11" s="283" t="s">
        <v>266</v>
      </c>
    </row>
    <row r="12" spans="1:10" ht="21.75" customHeight="1">
      <c r="A12" s="78"/>
      <c r="B12" s="212" t="s">
        <v>375</v>
      </c>
      <c r="C12" s="239" t="s">
        <v>50</v>
      </c>
      <c r="D12" s="84"/>
      <c r="E12" s="243">
        <v>8869</v>
      </c>
      <c r="F12" s="284">
        <v>1.77</v>
      </c>
      <c r="G12" s="284">
        <v>5.59</v>
      </c>
      <c r="H12" s="243">
        <v>3113</v>
      </c>
      <c r="I12" s="284">
        <v>5.52</v>
      </c>
      <c r="J12" s="284">
        <v>2.65</v>
      </c>
    </row>
    <row r="13" spans="1:10" ht="21.75" customHeight="1">
      <c r="A13" s="78"/>
      <c r="B13" s="212" t="s">
        <v>376</v>
      </c>
      <c r="C13" s="239" t="s">
        <v>84</v>
      </c>
      <c r="D13" s="84"/>
      <c r="E13" s="244">
        <v>2591</v>
      </c>
      <c r="F13" s="285">
        <v>6.09</v>
      </c>
      <c r="G13" s="285">
        <v>4.32</v>
      </c>
      <c r="H13" s="244">
        <v>125</v>
      </c>
      <c r="I13" s="285">
        <v>2.4</v>
      </c>
      <c r="J13" s="285">
        <v>2.4</v>
      </c>
    </row>
    <row r="14" spans="1:10" ht="21.75" customHeight="1">
      <c r="A14" s="78"/>
      <c r="B14" s="212" t="s">
        <v>377</v>
      </c>
      <c r="C14" s="239" t="s">
        <v>85</v>
      </c>
      <c r="D14" s="84"/>
      <c r="E14" s="244">
        <v>6431</v>
      </c>
      <c r="F14" s="285">
        <v>1.59</v>
      </c>
      <c r="G14" s="285">
        <v>2.68</v>
      </c>
      <c r="H14" s="244">
        <v>1418</v>
      </c>
      <c r="I14" s="285">
        <v>5.99</v>
      </c>
      <c r="J14" s="285">
        <v>13.22</v>
      </c>
    </row>
    <row r="15" spans="1:10" ht="21.75" customHeight="1">
      <c r="A15" s="78"/>
      <c r="B15" s="212" t="s">
        <v>378</v>
      </c>
      <c r="C15" s="239" t="s">
        <v>174</v>
      </c>
      <c r="D15" s="84"/>
      <c r="E15" s="244">
        <v>16992</v>
      </c>
      <c r="F15" s="285">
        <v>3.48</v>
      </c>
      <c r="G15" s="285">
        <v>5.22</v>
      </c>
      <c r="H15" s="244">
        <v>1589</v>
      </c>
      <c r="I15" s="285">
        <v>3.35</v>
      </c>
      <c r="J15" s="285">
        <v>2.97</v>
      </c>
    </row>
    <row r="16" spans="1:10" ht="21.75" customHeight="1">
      <c r="A16" s="78"/>
      <c r="B16" s="212" t="s">
        <v>379</v>
      </c>
      <c r="C16" s="239" t="s">
        <v>175</v>
      </c>
      <c r="D16" s="84"/>
      <c r="E16" s="244">
        <v>16182</v>
      </c>
      <c r="F16" s="285">
        <v>5.63</v>
      </c>
      <c r="G16" s="285">
        <v>3.53</v>
      </c>
      <c r="H16" s="244">
        <v>19296</v>
      </c>
      <c r="I16" s="285">
        <v>2.51</v>
      </c>
      <c r="J16" s="285">
        <v>3.83</v>
      </c>
    </row>
    <row r="17" spans="1:10" ht="21.75" customHeight="1">
      <c r="A17" s="78"/>
      <c r="B17" s="212" t="s">
        <v>380</v>
      </c>
      <c r="C17" s="239" t="s">
        <v>176</v>
      </c>
      <c r="D17" s="84"/>
      <c r="E17" s="244">
        <v>4259</v>
      </c>
      <c r="F17" s="285">
        <v>7.41</v>
      </c>
      <c r="G17" s="285">
        <v>5.28</v>
      </c>
      <c r="H17" s="244">
        <v>1011</v>
      </c>
      <c r="I17" s="285">
        <v>0.54</v>
      </c>
      <c r="J17" s="285">
        <v>9.87</v>
      </c>
    </row>
    <row r="18" spans="1:10" ht="21.75" customHeight="1">
      <c r="A18" s="78"/>
      <c r="B18" s="212" t="s">
        <v>381</v>
      </c>
      <c r="C18" s="239" t="s">
        <v>179</v>
      </c>
      <c r="D18" s="84"/>
      <c r="E18" s="244">
        <v>1208</v>
      </c>
      <c r="F18" s="285">
        <v>8.22</v>
      </c>
      <c r="G18" s="285">
        <v>8.88</v>
      </c>
      <c r="H18" s="244">
        <v>710</v>
      </c>
      <c r="I18" s="285">
        <v>16.35</v>
      </c>
      <c r="J18" s="285">
        <v>12.7</v>
      </c>
    </row>
    <row r="19" spans="1:10" ht="21.75" customHeight="1">
      <c r="A19" s="78"/>
      <c r="B19" s="212" t="s">
        <v>382</v>
      </c>
      <c r="C19" s="239" t="s">
        <v>180</v>
      </c>
      <c r="D19" s="84"/>
      <c r="E19" s="242">
        <v>3926</v>
      </c>
      <c r="F19" s="283">
        <v>7.4</v>
      </c>
      <c r="G19" s="283">
        <v>7.63</v>
      </c>
      <c r="H19" s="242">
        <v>557</v>
      </c>
      <c r="I19" s="283">
        <v>17.98</v>
      </c>
      <c r="J19" s="283">
        <v>17.34</v>
      </c>
    </row>
    <row r="20" spans="1:10" ht="21.75" customHeight="1">
      <c r="A20" s="78"/>
      <c r="B20" s="212" t="s">
        <v>383</v>
      </c>
      <c r="C20" s="239" t="s">
        <v>181</v>
      </c>
      <c r="D20" s="84"/>
      <c r="E20" s="242">
        <v>8895</v>
      </c>
      <c r="F20" s="283">
        <v>4.18</v>
      </c>
      <c r="G20" s="283">
        <v>2.52</v>
      </c>
      <c r="H20" s="242">
        <v>7973</v>
      </c>
      <c r="I20" s="283">
        <v>5.14</v>
      </c>
      <c r="J20" s="283">
        <v>6.51</v>
      </c>
    </row>
    <row r="21" spans="1:10" ht="21.75" customHeight="1">
      <c r="A21" s="78"/>
      <c r="B21" s="212" t="s">
        <v>384</v>
      </c>
      <c r="C21" s="239" t="s">
        <v>182</v>
      </c>
      <c r="D21" s="84"/>
      <c r="E21" s="244">
        <v>3902</v>
      </c>
      <c r="F21" s="285">
        <v>3.17</v>
      </c>
      <c r="G21" s="285">
        <v>2.68</v>
      </c>
      <c r="H21" s="244">
        <v>2912</v>
      </c>
      <c r="I21" s="285">
        <v>9.2</v>
      </c>
      <c r="J21" s="285">
        <v>4.53</v>
      </c>
    </row>
    <row r="22" spans="1:10" ht="21.75" customHeight="1">
      <c r="A22" s="78"/>
      <c r="B22" s="212" t="s">
        <v>385</v>
      </c>
      <c r="C22" s="239" t="s">
        <v>86</v>
      </c>
      <c r="D22" s="84"/>
      <c r="E22" s="244">
        <v>16446</v>
      </c>
      <c r="F22" s="285">
        <v>19.32</v>
      </c>
      <c r="G22" s="285">
        <v>2.27</v>
      </c>
      <c r="H22" s="244">
        <v>6498</v>
      </c>
      <c r="I22" s="285">
        <v>75.73</v>
      </c>
      <c r="J22" s="285">
        <v>5.02</v>
      </c>
    </row>
    <row r="23" spans="1:10" ht="21.75" customHeight="1">
      <c r="A23" s="78"/>
      <c r="B23" s="212" t="s">
        <v>386</v>
      </c>
      <c r="C23" s="239" t="s">
        <v>177</v>
      </c>
      <c r="D23" s="84"/>
      <c r="E23" s="244">
        <v>43492</v>
      </c>
      <c r="F23" s="285">
        <v>9.18</v>
      </c>
      <c r="G23" s="285">
        <v>4.28</v>
      </c>
      <c r="H23" s="244">
        <v>7376</v>
      </c>
      <c r="I23" s="285">
        <v>21.52</v>
      </c>
      <c r="J23" s="285">
        <v>4.78</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13850</v>
      </c>
      <c r="F25" s="286">
        <v>6.24</v>
      </c>
      <c r="G25" s="286">
        <v>5.04</v>
      </c>
      <c r="H25" s="247">
        <v>11210</v>
      </c>
      <c r="I25" s="286">
        <v>6.32</v>
      </c>
      <c r="J25" s="286">
        <v>5.33</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E7" sqref="E7"/>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4</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488</v>
      </c>
      <c r="J4" s="306"/>
      <c r="K4" s="301" t="s">
        <v>488</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489</v>
      </c>
      <c r="J6" s="314" t="s">
        <v>9</v>
      </c>
      <c r="K6" s="317" t="s">
        <v>490</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218200</v>
      </c>
      <c r="D8" s="428">
        <v>-4.1</v>
      </c>
      <c r="E8" s="429">
        <v>2</v>
      </c>
      <c r="F8" s="427">
        <v>214651</v>
      </c>
      <c r="G8" s="428">
        <v>-0.4</v>
      </c>
      <c r="H8" s="429">
        <v>2.4</v>
      </c>
      <c r="I8" s="427">
        <v>201699</v>
      </c>
      <c r="J8" s="428">
        <v>1.9</v>
      </c>
      <c r="K8" s="430">
        <v>12952</v>
      </c>
      <c r="L8" s="430">
        <v>3549</v>
      </c>
    </row>
    <row r="9" spans="1:12" s="327" customFormat="1" ht="17.25" customHeight="1">
      <c r="A9" s="342" t="s">
        <v>170</v>
      </c>
      <c r="B9" s="326" t="s">
        <v>97</v>
      </c>
      <c r="C9" s="431">
        <v>243255</v>
      </c>
      <c r="D9" s="337">
        <v>-9.3</v>
      </c>
      <c r="E9" s="338">
        <v>-9.5</v>
      </c>
      <c r="F9" s="431">
        <v>241791</v>
      </c>
      <c r="G9" s="337">
        <v>-7.7</v>
      </c>
      <c r="H9" s="338">
        <v>-10</v>
      </c>
      <c r="I9" s="431">
        <v>225457</v>
      </c>
      <c r="J9" s="337">
        <v>-10.4</v>
      </c>
      <c r="K9" s="432">
        <v>16334</v>
      </c>
      <c r="L9" s="432">
        <v>1464</v>
      </c>
    </row>
    <row r="10" spans="1:12" s="327" customFormat="1" ht="17.25" customHeight="1">
      <c r="A10" s="342" t="s">
        <v>12</v>
      </c>
      <c r="B10" s="326" t="s">
        <v>98</v>
      </c>
      <c r="C10" s="431">
        <v>201959</v>
      </c>
      <c r="D10" s="337">
        <v>-6.4</v>
      </c>
      <c r="E10" s="338">
        <v>-5.6</v>
      </c>
      <c r="F10" s="431">
        <v>199490</v>
      </c>
      <c r="G10" s="337">
        <v>-0.4</v>
      </c>
      <c r="H10" s="338">
        <v>5.4</v>
      </c>
      <c r="I10" s="433">
        <v>189260</v>
      </c>
      <c r="J10" s="337">
        <v>5.8</v>
      </c>
      <c r="K10" s="432">
        <v>10230</v>
      </c>
      <c r="L10" s="432">
        <v>2469</v>
      </c>
    </row>
    <row r="11" spans="1:12" s="327" customFormat="1" ht="17.25" customHeight="1">
      <c r="A11" s="342" t="s">
        <v>13</v>
      </c>
      <c r="B11" s="328" t="s">
        <v>99</v>
      </c>
      <c r="C11" s="431">
        <v>401711</v>
      </c>
      <c r="D11" s="337">
        <v>1</v>
      </c>
      <c r="E11" s="338">
        <v>-9.5</v>
      </c>
      <c r="F11" s="431">
        <v>401516</v>
      </c>
      <c r="G11" s="337">
        <v>1.1</v>
      </c>
      <c r="H11" s="338">
        <v>-9.6</v>
      </c>
      <c r="I11" s="433">
        <v>361163</v>
      </c>
      <c r="J11" s="337">
        <v>-10.5</v>
      </c>
      <c r="K11" s="432">
        <v>40353</v>
      </c>
      <c r="L11" s="432">
        <v>195</v>
      </c>
    </row>
    <row r="12" spans="1:12" s="327" customFormat="1" ht="17.25" customHeight="1">
      <c r="A12" s="342" t="s">
        <v>14</v>
      </c>
      <c r="B12" s="328" t="s">
        <v>85</v>
      </c>
      <c r="C12" s="431">
        <v>293150</v>
      </c>
      <c r="D12" s="337">
        <v>9.8</v>
      </c>
      <c r="E12" s="338">
        <v>12.9</v>
      </c>
      <c r="F12" s="431">
        <v>269030</v>
      </c>
      <c r="G12" s="337">
        <v>1.6</v>
      </c>
      <c r="H12" s="338">
        <v>3.7</v>
      </c>
      <c r="I12" s="433">
        <v>245895</v>
      </c>
      <c r="J12" s="337">
        <v>2</v>
      </c>
      <c r="K12" s="432">
        <v>23135</v>
      </c>
      <c r="L12" s="432">
        <v>24120</v>
      </c>
    </row>
    <row r="13" spans="1:12" s="327" customFormat="1" ht="17.25" customHeight="1">
      <c r="A13" s="342" t="s">
        <v>100</v>
      </c>
      <c r="B13" s="326" t="s">
        <v>452</v>
      </c>
      <c r="C13" s="431">
        <v>205587</v>
      </c>
      <c r="D13" s="337">
        <v>-0.8</v>
      </c>
      <c r="E13" s="338">
        <v>11</v>
      </c>
      <c r="F13" s="431">
        <v>198391</v>
      </c>
      <c r="G13" s="337">
        <v>-1.5</v>
      </c>
      <c r="H13" s="338">
        <v>10</v>
      </c>
      <c r="I13" s="433">
        <v>178004</v>
      </c>
      <c r="J13" s="337">
        <v>6.2</v>
      </c>
      <c r="K13" s="432">
        <v>20387</v>
      </c>
      <c r="L13" s="432">
        <v>7196</v>
      </c>
    </row>
    <row r="14" spans="1:12" s="327" customFormat="1" ht="17.25" customHeight="1">
      <c r="A14" s="342" t="s">
        <v>101</v>
      </c>
      <c r="B14" s="328" t="s">
        <v>453</v>
      </c>
      <c r="C14" s="431">
        <v>189234</v>
      </c>
      <c r="D14" s="337">
        <v>1.3</v>
      </c>
      <c r="E14" s="338">
        <v>7.4</v>
      </c>
      <c r="F14" s="431">
        <v>183375</v>
      </c>
      <c r="G14" s="337">
        <v>-0.4</v>
      </c>
      <c r="H14" s="338">
        <v>7.4</v>
      </c>
      <c r="I14" s="433">
        <v>172336</v>
      </c>
      <c r="J14" s="337">
        <v>6.4</v>
      </c>
      <c r="K14" s="432">
        <v>11039</v>
      </c>
      <c r="L14" s="432">
        <v>5859</v>
      </c>
    </row>
    <row r="15" spans="1:12" s="327" customFormat="1" ht="17.25" customHeight="1">
      <c r="A15" s="342" t="s">
        <v>102</v>
      </c>
      <c r="B15" s="328" t="s">
        <v>454</v>
      </c>
      <c r="C15" s="431">
        <v>285465</v>
      </c>
      <c r="D15" s="337">
        <v>1.2</v>
      </c>
      <c r="E15" s="338">
        <v>-1.8</v>
      </c>
      <c r="F15" s="431">
        <v>284553</v>
      </c>
      <c r="G15" s="337">
        <v>2.6</v>
      </c>
      <c r="H15" s="338">
        <v>-1.2</v>
      </c>
      <c r="I15" s="433">
        <v>267341</v>
      </c>
      <c r="J15" s="337">
        <v>0</v>
      </c>
      <c r="K15" s="432">
        <v>17212</v>
      </c>
      <c r="L15" s="432">
        <v>912</v>
      </c>
    </row>
    <row r="16" spans="1:12" s="327" customFormat="1" ht="17.25" customHeight="1">
      <c r="A16" s="342" t="s">
        <v>103</v>
      </c>
      <c r="B16" s="328" t="s">
        <v>455</v>
      </c>
      <c r="C16" s="431">
        <v>223145</v>
      </c>
      <c r="D16" s="337">
        <v>4.4</v>
      </c>
      <c r="E16" s="338">
        <v>9.3</v>
      </c>
      <c r="F16" s="431">
        <v>213997</v>
      </c>
      <c r="G16" s="337">
        <v>4.1</v>
      </c>
      <c r="H16" s="338">
        <v>18.6</v>
      </c>
      <c r="I16" s="433">
        <v>198673</v>
      </c>
      <c r="J16" s="338">
        <v>21.5</v>
      </c>
      <c r="K16" s="432">
        <v>15324</v>
      </c>
      <c r="L16" s="432">
        <v>9148</v>
      </c>
    </row>
    <row r="17" spans="1:12" s="327" customFormat="1" ht="17.25" customHeight="1">
      <c r="A17" s="342" t="s">
        <v>51</v>
      </c>
      <c r="B17" s="328" t="s">
        <v>456</v>
      </c>
      <c r="C17" s="431">
        <v>265244</v>
      </c>
      <c r="D17" s="337">
        <v>-17.2</v>
      </c>
      <c r="E17" s="338">
        <v>-7.3</v>
      </c>
      <c r="F17" s="431">
        <v>265244</v>
      </c>
      <c r="G17" s="337">
        <v>-9</v>
      </c>
      <c r="H17" s="338">
        <v>-4.7</v>
      </c>
      <c r="I17" s="433">
        <v>257314</v>
      </c>
      <c r="J17" s="338">
        <v>-2.8</v>
      </c>
      <c r="K17" s="432">
        <v>7930</v>
      </c>
      <c r="L17" s="432">
        <v>0</v>
      </c>
    </row>
    <row r="18" spans="1:12" s="327" customFormat="1" ht="17.25" customHeight="1">
      <c r="A18" s="342" t="s">
        <v>104</v>
      </c>
      <c r="B18" s="328" t="s">
        <v>457</v>
      </c>
      <c r="C18" s="431">
        <v>119748</v>
      </c>
      <c r="D18" s="337">
        <v>0.3</v>
      </c>
      <c r="E18" s="338">
        <v>-6.5</v>
      </c>
      <c r="F18" s="431">
        <v>119748</v>
      </c>
      <c r="G18" s="337">
        <v>0.2</v>
      </c>
      <c r="H18" s="338">
        <v>-6.6</v>
      </c>
      <c r="I18" s="433">
        <v>111838</v>
      </c>
      <c r="J18" s="338">
        <v>-5.8</v>
      </c>
      <c r="K18" s="432">
        <v>7910</v>
      </c>
      <c r="L18" s="432">
        <v>0</v>
      </c>
    </row>
    <row r="19" spans="1:12" s="327" customFormat="1" ht="17.25" customHeight="1">
      <c r="A19" s="342" t="s">
        <v>105</v>
      </c>
      <c r="B19" s="328" t="s">
        <v>172</v>
      </c>
      <c r="C19" s="431">
        <v>143496</v>
      </c>
      <c r="D19" s="337">
        <v>-3.8</v>
      </c>
      <c r="E19" s="338">
        <v>3.1</v>
      </c>
      <c r="F19" s="431">
        <v>143496</v>
      </c>
      <c r="G19" s="337">
        <v>-1.2</v>
      </c>
      <c r="H19" s="338">
        <v>3.1</v>
      </c>
      <c r="I19" s="433">
        <v>138225</v>
      </c>
      <c r="J19" s="338">
        <v>3.9</v>
      </c>
      <c r="K19" s="432">
        <v>5271</v>
      </c>
      <c r="L19" s="432">
        <v>0</v>
      </c>
    </row>
    <row r="20" spans="1:12" s="327" customFormat="1" ht="17.25" customHeight="1">
      <c r="A20" s="342" t="s">
        <v>106</v>
      </c>
      <c r="B20" s="328" t="s">
        <v>107</v>
      </c>
      <c r="C20" s="431">
        <v>346774</v>
      </c>
      <c r="D20" s="337">
        <v>-15.8</v>
      </c>
      <c r="E20" s="338">
        <v>4</v>
      </c>
      <c r="F20" s="431">
        <v>337750</v>
      </c>
      <c r="G20" s="337">
        <v>3.4</v>
      </c>
      <c r="H20" s="338">
        <v>4.6</v>
      </c>
      <c r="I20" s="433">
        <v>325020</v>
      </c>
      <c r="J20" s="337">
        <v>1.3</v>
      </c>
      <c r="K20" s="432">
        <v>12730</v>
      </c>
      <c r="L20" s="432">
        <v>9024</v>
      </c>
    </row>
    <row r="21" spans="1:12" s="327" customFormat="1" ht="17.25" customHeight="1">
      <c r="A21" s="342" t="s">
        <v>108</v>
      </c>
      <c r="B21" s="331" t="s">
        <v>458</v>
      </c>
      <c r="C21" s="431">
        <v>249933</v>
      </c>
      <c r="D21" s="337">
        <v>-1.5</v>
      </c>
      <c r="E21" s="338">
        <v>1.4</v>
      </c>
      <c r="F21" s="431">
        <v>249759</v>
      </c>
      <c r="G21" s="337">
        <v>0.6</v>
      </c>
      <c r="H21" s="338">
        <v>1.4</v>
      </c>
      <c r="I21" s="433">
        <v>234877</v>
      </c>
      <c r="J21" s="337">
        <v>2.2</v>
      </c>
      <c r="K21" s="432">
        <v>14882</v>
      </c>
      <c r="L21" s="432">
        <v>174</v>
      </c>
    </row>
    <row r="22" spans="1:12" s="327" customFormat="1" ht="17.25" customHeight="1">
      <c r="A22" s="342" t="s">
        <v>109</v>
      </c>
      <c r="B22" s="328" t="s">
        <v>87</v>
      </c>
      <c r="C22" s="431">
        <v>257250</v>
      </c>
      <c r="D22" s="337">
        <v>-1.4</v>
      </c>
      <c r="E22" s="338">
        <v>-1.9</v>
      </c>
      <c r="F22" s="431">
        <v>256262</v>
      </c>
      <c r="G22" s="337">
        <v>3.5</v>
      </c>
      <c r="H22" s="338">
        <v>-2.3</v>
      </c>
      <c r="I22" s="433">
        <v>231182</v>
      </c>
      <c r="J22" s="337">
        <v>-9</v>
      </c>
      <c r="K22" s="432">
        <v>25080</v>
      </c>
      <c r="L22" s="432">
        <v>988</v>
      </c>
    </row>
    <row r="23" spans="1:12" s="327" customFormat="1" ht="17.25" customHeight="1">
      <c r="A23" s="343" t="s">
        <v>173</v>
      </c>
      <c r="B23" s="332" t="s">
        <v>459</v>
      </c>
      <c r="C23" s="434">
        <v>148945</v>
      </c>
      <c r="D23" s="339">
        <v>-3.4</v>
      </c>
      <c r="E23" s="340">
        <v>-0.4</v>
      </c>
      <c r="F23" s="434">
        <v>148377</v>
      </c>
      <c r="G23" s="339">
        <v>-1.4</v>
      </c>
      <c r="H23" s="340">
        <v>-0.8</v>
      </c>
      <c r="I23" s="434">
        <v>139520</v>
      </c>
      <c r="J23" s="340">
        <v>-0.9</v>
      </c>
      <c r="K23" s="435">
        <v>8857</v>
      </c>
      <c r="L23" s="435">
        <v>568</v>
      </c>
    </row>
    <row r="24" spans="1:12" ht="26.25" customHeight="1">
      <c r="A24" s="333"/>
      <c r="B24" s="334" t="s">
        <v>263</v>
      </c>
      <c r="C24" s="436">
        <v>272406</v>
      </c>
      <c r="D24" s="437">
        <v>-0.9</v>
      </c>
      <c r="E24" s="438">
        <v>0</v>
      </c>
      <c r="F24" s="436">
        <v>263936</v>
      </c>
      <c r="G24" s="437">
        <v>1.2</v>
      </c>
      <c r="H24" s="438">
        <v>-0.2</v>
      </c>
      <c r="I24" s="436">
        <v>244364</v>
      </c>
      <c r="J24" s="438">
        <v>-0.2</v>
      </c>
      <c r="K24" s="439">
        <v>19572</v>
      </c>
      <c r="L24" s="439">
        <v>8470</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4</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488</v>
      </c>
      <c r="J35" s="306"/>
      <c r="K35" s="301" t="s">
        <v>488</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489</v>
      </c>
      <c r="J37" s="314" t="s">
        <v>9</v>
      </c>
      <c r="K37" s="317" t="s">
        <v>490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233982</v>
      </c>
      <c r="D39" s="428">
        <v>-4.9</v>
      </c>
      <c r="E39" s="429">
        <v>2.3</v>
      </c>
      <c r="F39" s="427">
        <v>229562</v>
      </c>
      <c r="G39" s="428">
        <v>0.4</v>
      </c>
      <c r="H39" s="429">
        <v>2.3</v>
      </c>
      <c r="I39" s="427">
        <v>213648</v>
      </c>
      <c r="J39" s="428">
        <v>2</v>
      </c>
      <c r="K39" s="430">
        <v>15914</v>
      </c>
      <c r="L39" s="430">
        <v>4420</v>
      </c>
    </row>
    <row r="40" spans="1:12" s="327" customFormat="1" ht="16.5" customHeight="1">
      <c r="A40" s="342" t="s">
        <v>170</v>
      </c>
      <c r="B40" s="326" t="s">
        <v>97</v>
      </c>
      <c r="C40" s="431">
        <v>327023</v>
      </c>
      <c r="D40" s="337">
        <v>-0.3</v>
      </c>
      <c r="E40" s="338">
        <v>2.1</v>
      </c>
      <c r="F40" s="431">
        <v>326800</v>
      </c>
      <c r="G40" s="337">
        <v>-0.3</v>
      </c>
      <c r="H40" s="338">
        <v>2</v>
      </c>
      <c r="I40" s="431">
        <v>288405</v>
      </c>
      <c r="J40" s="337">
        <v>1</v>
      </c>
      <c r="K40" s="432">
        <v>38395</v>
      </c>
      <c r="L40" s="432">
        <v>223</v>
      </c>
    </row>
    <row r="41" spans="1:12" s="327" customFormat="1" ht="16.5" customHeight="1">
      <c r="A41" s="342" t="s">
        <v>12</v>
      </c>
      <c r="B41" s="326" t="s">
        <v>98</v>
      </c>
      <c r="C41" s="431">
        <v>194765</v>
      </c>
      <c r="D41" s="337">
        <v>1.5</v>
      </c>
      <c r="E41" s="338">
        <v>3.9</v>
      </c>
      <c r="F41" s="431">
        <v>190237</v>
      </c>
      <c r="G41" s="337">
        <v>-0.7</v>
      </c>
      <c r="H41" s="338">
        <v>2.4</v>
      </c>
      <c r="I41" s="433">
        <v>177232</v>
      </c>
      <c r="J41" s="337">
        <v>3.4</v>
      </c>
      <c r="K41" s="432">
        <v>13005</v>
      </c>
      <c r="L41" s="432">
        <v>4528</v>
      </c>
    </row>
    <row r="42" spans="1:12" s="327" customFormat="1" ht="16.5" customHeight="1">
      <c r="A42" s="342" t="s">
        <v>13</v>
      </c>
      <c r="B42" s="328" t="s">
        <v>99</v>
      </c>
      <c r="C42" s="431">
        <v>422120</v>
      </c>
      <c r="D42" s="337">
        <v>0.1</v>
      </c>
      <c r="E42" s="338">
        <v>-5</v>
      </c>
      <c r="F42" s="431">
        <v>421893</v>
      </c>
      <c r="G42" s="337">
        <v>0</v>
      </c>
      <c r="H42" s="338">
        <v>-4.9</v>
      </c>
      <c r="I42" s="433">
        <v>379892</v>
      </c>
      <c r="J42" s="337">
        <v>-5.8</v>
      </c>
      <c r="K42" s="432">
        <v>42001</v>
      </c>
      <c r="L42" s="432">
        <v>227</v>
      </c>
    </row>
    <row r="43" spans="1:12" s="327" customFormat="1" ht="16.5" customHeight="1">
      <c r="A43" s="342" t="s">
        <v>14</v>
      </c>
      <c r="B43" s="328" t="s">
        <v>85</v>
      </c>
      <c r="C43" s="431">
        <v>325958</v>
      </c>
      <c r="D43" s="337">
        <v>12.9</v>
      </c>
      <c r="E43" s="338">
        <v>14.2</v>
      </c>
      <c r="F43" s="431">
        <v>292418</v>
      </c>
      <c r="G43" s="337">
        <v>1.2</v>
      </c>
      <c r="H43" s="338">
        <v>2.4</v>
      </c>
      <c r="I43" s="433">
        <v>263874</v>
      </c>
      <c r="J43" s="337">
        <v>0.8</v>
      </c>
      <c r="K43" s="432">
        <v>28544</v>
      </c>
      <c r="L43" s="432">
        <v>33540</v>
      </c>
    </row>
    <row r="44" spans="1:12" s="327" customFormat="1" ht="16.5" customHeight="1">
      <c r="A44" s="342" t="s">
        <v>100</v>
      </c>
      <c r="B44" s="326" t="s">
        <v>452</v>
      </c>
      <c r="C44" s="431">
        <v>209864</v>
      </c>
      <c r="D44" s="337">
        <v>-0.2</v>
      </c>
      <c r="E44" s="338">
        <v>11.6</v>
      </c>
      <c r="F44" s="431">
        <v>200295</v>
      </c>
      <c r="G44" s="337">
        <v>-1.2</v>
      </c>
      <c r="H44" s="338">
        <v>10.3</v>
      </c>
      <c r="I44" s="433">
        <v>175491</v>
      </c>
      <c r="J44" s="337">
        <v>4.9</v>
      </c>
      <c r="K44" s="432">
        <v>24804</v>
      </c>
      <c r="L44" s="432">
        <v>9569</v>
      </c>
    </row>
    <row r="45" spans="1:12" s="327" customFormat="1" ht="16.5" customHeight="1">
      <c r="A45" s="342" t="s">
        <v>101</v>
      </c>
      <c r="B45" s="328" t="s">
        <v>453</v>
      </c>
      <c r="C45" s="431">
        <v>166240</v>
      </c>
      <c r="D45" s="337">
        <v>1.9</v>
      </c>
      <c r="E45" s="338">
        <v>0</v>
      </c>
      <c r="F45" s="431">
        <v>162256</v>
      </c>
      <c r="G45" s="337">
        <v>2.6</v>
      </c>
      <c r="H45" s="338">
        <v>4.7</v>
      </c>
      <c r="I45" s="433">
        <v>154380</v>
      </c>
      <c r="J45" s="337">
        <v>5.1</v>
      </c>
      <c r="K45" s="432">
        <v>7876</v>
      </c>
      <c r="L45" s="432">
        <v>3984</v>
      </c>
    </row>
    <row r="46" spans="1:12" s="327" customFormat="1" ht="16.5" customHeight="1">
      <c r="A46" s="342" t="s">
        <v>102</v>
      </c>
      <c r="B46" s="328" t="s">
        <v>454</v>
      </c>
      <c r="C46" s="431">
        <v>292698</v>
      </c>
      <c r="D46" s="337">
        <v>0.4</v>
      </c>
      <c r="E46" s="338">
        <v>-0.4</v>
      </c>
      <c r="F46" s="431">
        <v>290890</v>
      </c>
      <c r="G46" s="337">
        <v>3</v>
      </c>
      <c r="H46" s="338">
        <v>-0.3</v>
      </c>
      <c r="I46" s="433">
        <v>272694</v>
      </c>
      <c r="J46" s="337">
        <v>-0.7</v>
      </c>
      <c r="K46" s="432">
        <v>18196</v>
      </c>
      <c r="L46" s="432">
        <v>1808</v>
      </c>
    </row>
    <row r="47" spans="1:12" s="327" customFormat="1" ht="16.5" customHeight="1">
      <c r="A47" s="342" t="s">
        <v>103</v>
      </c>
      <c r="B47" s="328" t="s">
        <v>455</v>
      </c>
      <c r="C47" s="431">
        <v>214167</v>
      </c>
      <c r="D47" s="337">
        <v>-10.4</v>
      </c>
      <c r="E47" s="338">
        <v>0.5</v>
      </c>
      <c r="F47" s="431">
        <v>214167</v>
      </c>
      <c r="G47" s="337">
        <v>1.8</v>
      </c>
      <c r="H47" s="338">
        <v>0.4</v>
      </c>
      <c r="I47" s="433">
        <v>203523</v>
      </c>
      <c r="J47" s="338">
        <v>2.8</v>
      </c>
      <c r="K47" s="432">
        <v>10644</v>
      </c>
      <c r="L47" s="432">
        <v>0</v>
      </c>
    </row>
    <row r="48" spans="1:12" s="327" customFormat="1" ht="16.5" customHeight="1">
      <c r="A48" s="342" t="s">
        <v>51</v>
      </c>
      <c r="B48" s="328" t="s">
        <v>456</v>
      </c>
      <c r="C48" s="431">
        <v>260928</v>
      </c>
      <c r="D48" s="337">
        <v>-19.7</v>
      </c>
      <c r="E48" s="338">
        <v>-3.4</v>
      </c>
      <c r="F48" s="431">
        <v>260928</v>
      </c>
      <c r="G48" s="337">
        <v>-1.4</v>
      </c>
      <c r="H48" s="338">
        <v>-3.3</v>
      </c>
      <c r="I48" s="433">
        <v>250751</v>
      </c>
      <c r="J48" s="338">
        <v>-0.9</v>
      </c>
      <c r="K48" s="432">
        <v>10177</v>
      </c>
      <c r="L48" s="432">
        <v>0</v>
      </c>
    </row>
    <row r="49" spans="1:12" s="327" customFormat="1" ht="16.5" customHeight="1">
      <c r="A49" s="342" t="s">
        <v>104</v>
      </c>
      <c r="B49" s="328" t="s">
        <v>457</v>
      </c>
      <c r="C49" s="431">
        <v>154755</v>
      </c>
      <c r="D49" s="337">
        <v>4.3</v>
      </c>
      <c r="E49" s="338">
        <v>-3.7</v>
      </c>
      <c r="F49" s="431">
        <v>154755</v>
      </c>
      <c r="G49" s="337">
        <v>4.3</v>
      </c>
      <c r="H49" s="338">
        <v>-3.6</v>
      </c>
      <c r="I49" s="433">
        <v>141176</v>
      </c>
      <c r="J49" s="338">
        <v>-3.3</v>
      </c>
      <c r="K49" s="432">
        <v>13579</v>
      </c>
      <c r="L49" s="432">
        <v>0</v>
      </c>
    </row>
    <row r="50" spans="1:12" s="327" customFormat="1" ht="16.5" customHeight="1">
      <c r="A50" s="342" t="s">
        <v>105</v>
      </c>
      <c r="B50" s="328" t="s">
        <v>172</v>
      </c>
      <c r="C50" s="431">
        <v>144133</v>
      </c>
      <c r="D50" s="337">
        <v>-4.5</v>
      </c>
      <c r="E50" s="338">
        <v>-4.1</v>
      </c>
      <c r="F50" s="431">
        <v>144133</v>
      </c>
      <c r="G50" s="337">
        <v>-1.9</v>
      </c>
      <c r="H50" s="338">
        <v>-4</v>
      </c>
      <c r="I50" s="433">
        <v>133861</v>
      </c>
      <c r="J50" s="338">
        <v>-4.5</v>
      </c>
      <c r="K50" s="432">
        <v>10272</v>
      </c>
      <c r="L50" s="432">
        <v>0</v>
      </c>
    </row>
    <row r="51" spans="1:12" s="327" customFormat="1" ht="16.5" customHeight="1">
      <c r="A51" s="342" t="s">
        <v>106</v>
      </c>
      <c r="B51" s="328" t="s">
        <v>107</v>
      </c>
      <c r="C51" s="431">
        <v>366702</v>
      </c>
      <c r="D51" s="337">
        <v>-24.3</v>
      </c>
      <c r="E51" s="338">
        <v>0.6</v>
      </c>
      <c r="F51" s="431">
        <v>351829</v>
      </c>
      <c r="G51" s="337">
        <v>-1.1</v>
      </c>
      <c r="H51" s="338">
        <v>0.9</v>
      </c>
      <c r="I51" s="433">
        <v>348423</v>
      </c>
      <c r="J51" s="337">
        <v>0.8</v>
      </c>
      <c r="K51" s="432">
        <v>3406</v>
      </c>
      <c r="L51" s="432">
        <v>14873</v>
      </c>
    </row>
    <row r="52" spans="1:12" s="327" customFormat="1" ht="16.5" customHeight="1">
      <c r="A52" s="342" t="s">
        <v>108</v>
      </c>
      <c r="B52" s="331" t="s">
        <v>458</v>
      </c>
      <c r="C52" s="431">
        <v>288126</v>
      </c>
      <c r="D52" s="337">
        <v>-2.7</v>
      </c>
      <c r="E52" s="338">
        <v>2</v>
      </c>
      <c r="F52" s="431">
        <v>288126</v>
      </c>
      <c r="G52" s="337">
        <v>0.1</v>
      </c>
      <c r="H52" s="338">
        <v>2.2</v>
      </c>
      <c r="I52" s="433">
        <v>266234</v>
      </c>
      <c r="J52" s="337">
        <v>3</v>
      </c>
      <c r="K52" s="432">
        <v>21892</v>
      </c>
      <c r="L52" s="432">
        <v>0</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131686</v>
      </c>
      <c r="D54" s="339">
        <v>-1.1</v>
      </c>
      <c r="E54" s="340">
        <v>4.6</v>
      </c>
      <c r="F54" s="434">
        <v>131663</v>
      </c>
      <c r="G54" s="339">
        <v>-0.9</v>
      </c>
      <c r="H54" s="340">
        <v>4.6</v>
      </c>
      <c r="I54" s="434">
        <v>121496</v>
      </c>
      <c r="J54" s="340">
        <v>3.5</v>
      </c>
      <c r="K54" s="435">
        <v>10167</v>
      </c>
      <c r="L54" s="435">
        <v>23</v>
      </c>
    </row>
    <row r="55" spans="1:12" ht="23.25" customHeight="1">
      <c r="A55" s="333"/>
      <c r="B55" s="334" t="s">
        <v>264</v>
      </c>
      <c r="C55" s="436">
        <v>303216</v>
      </c>
      <c r="D55" s="437">
        <v>-1.2</v>
      </c>
      <c r="E55" s="438">
        <v>0.1</v>
      </c>
      <c r="F55" s="436">
        <v>292839</v>
      </c>
      <c r="G55" s="437">
        <v>1.2</v>
      </c>
      <c r="H55" s="438">
        <v>-0.1</v>
      </c>
      <c r="I55" s="436">
        <v>267771</v>
      </c>
      <c r="J55" s="438">
        <v>-0.1</v>
      </c>
      <c r="K55" s="439">
        <v>25068</v>
      </c>
      <c r="L55" s="439">
        <v>10377</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4</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486</v>
      </c>
      <c r="I4" s="368"/>
      <c r="J4" s="361" t="s">
        <v>487</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493</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74</v>
      </c>
      <c r="C14" s="400"/>
      <c r="D14" s="412">
        <v>90.9</v>
      </c>
      <c r="E14" s="413">
        <v>4</v>
      </c>
      <c r="F14" s="418">
        <v>90.8</v>
      </c>
      <c r="G14" s="414">
        <v>3.7</v>
      </c>
      <c r="H14" s="412">
        <v>101.5</v>
      </c>
      <c r="I14" s="413">
        <v>2.2</v>
      </c>
      <c r="J14" s="418">
        <v>101.4</v>
      </c>
      <c r="K14" s="413">
        <v>1.9</v>
      </c>
      <c r="L14" s="412">
        <v>101.2</v>
      </c>
      <c r="M14" s="413">
        <v>2.4</v>
      </c>
      <c r="N14" s="412">
        <v>100.1</v>
      </c>
      <c r="O14" s="413">
        <v>0.3</v>
      </c>
    </row>
    <row r="15" spans="1:15" ht="10.5" customHeight="1">
      <c r="A15" s="398"/>
      <c r="B15" s="399" t="s">
        <v>75</v>
      </c>
      <c r="C15" s="400"/>
      <c r="D15" s="412">
        <v>88.8</v>
      </c>
      <c r="E15" s="413">
        <v>2.7</v>
      </c>
      <c r="F15" s="418">
        <v>89</v>
      </c>
      <c r="G15" s="414">
        <v>2.7</v>
      </c>
      <c r="H15" s="412">
        <v>100.7</v>
      </c>
      <c r="I15" s="413">
        <v>2.4</v>
      </c>
      <c r="J15" s="418">
        <v>100.9</v>
      </c>
      <c r="K15" s="413">
        <v>2.4</v>
      </c>
      <c r="L15" s="412">
        <v>100.6</v>
      </c>
      <c r="M15" s="413">
        <v>3.1</v>
      </c>
      <c r="N15" s="412">
        <v>99.8</v>
      </c>
      <c r="O15" s="413">
        <v>0</v>
      </c>
    </row>
    <row r="16" spans="1:15" ht="10.5" customHeight="1">
      <c r="A16" s="398"/>
      <c r="B16" s="399" t="s">
        <v>76</v>
      </c>
      <c r="C16" s="400"/>
      <c r="D16" s="412">
        <v>133.4</v>
      </c>
      <c r="E16" s="413">
        <v>-0.3</v>
      </c>
      <c r="F16" s="418">
        <v>134.2</v>
      </c>
      <c r="G16" s="414">
        <v>0.2</v>
      </c>
      <c r="H16" s="412">
        <v>101.2</v>
      </c>
      <c r="I16" s="413">
        <v>1.7</v>
      </c>
      <c r="J16" s="418">
        <v>101.8</v>
      </c>
      <c r="K16" s="414">
        <v>2.2</v>
      </c>
      <c r="L16" s="412">
        <v>101.1</v>
      </c>
      <c r="M16" s="414">
        <v>2.4</v>
      </c>
      <c r="N16" s="412">
        <v>99.4</v>
      </c>
      <c r="O16" s="413">
        <v>-0.5</v>
      </c>
    </row>
    <row r="17" spans="1:15" ht="10.5" customHeight="1">
      <c r="A17" s="401"/>
      <c r="B17" s="399" t="s">
        <v>77</v>
      </c>
      <c r="C17" s="400"/>
      <c r="D17" s="412">
        <v>109.9</v>
      </c>
      <c r="E17" s="413">
        <v>8.1</v>
      </c>
      <c r="F17" s="418">
        <v>110.6</v>
      </c>
      <c r="G17" s="414">
        <v>9.1</v>
      </c>
      <c r="H17" s="412">
        <v>102.1</v>
      </c>
      <c r="I17" s="413">
        <v>3.3</v>
      </c>
      <c r="J17" s="418">
        <v>102.7</v>
      </c>
      <c r="K17" s="414">
        <v>4.3</v>
      </c>
      <c r="L17" s="412">
        <v>102</v>
      </c>
      <c r="M17" s="414">
        <v>3.6</v>
      </c>
      <c r="N17" s="412">
        <v>99.4</v>
      </c>
      <c r="O17" s="413">
        <v>-0.9</v>
      </c>
    </row>
    <row r="18" spans="1:15" ht="10.5" customHeight="1">
      <c r="A18" s="404"/>
      <c r="B18" s="399" t="s">
        <v>78</v>
      </c>
      <c r="C18" s="400"/>
      <c r="D18" s="412">
        <v>97.2</v>
      </c>
      <c r="E18" s="413">
        <v>0.9</v>
      </c>
      <c r="F18" s="418">
        <v>97.5</v>
      </c>
      <c r="G18" s="414">
        <v>2.1</v>
      </c>
      <c r="H18" s="412">
        <v>101.7</v>
      </c>
      <c r="I18" s="413">
        <v>2.6</v>
      </c>
      <c r="J18" s="418">
        <v>102</v>
      </c>
      <c r="K18" s="414">
        <v>3.8</v>
      </c>
      <c r="L18" s="412">
        <v>101.4</v>
      </c>
      <c r="M18" s="414">
        <v>2.7</v>
      </c>
      <c r="N18" s="412">
        <v>99.7</v>
      </c>
      <c r="O18" s="413">
        <v>-1.1</v>
      </c>
    </row>
    <row r="19" spans="1:15" ht="10.5" customHeight="1">
      <c r="A19" s="401"/>
      <c r="B19" s="402" t="s">
        <v>79</v>
      </c>
      <c r="C19" s="400"/>
      <c r="D19" s="412">
        <v>89</v>
      </c>
      <c r="E19" s="413">
        <v>1.8</v>
      </c>
      <c r="F19" s="418">
        <v>89.4</v>
      </c>
      <c r="G19" s="414">
        <v>2.8</v>
      </c>
      <c r="H19" s="412">
        <v>101.3</v>
      </c>
      <c r="I19" s="413">
        <v>2.2</v>
      </c>
      <c r="J19" s="418">
        <v>101.7</v>
      </c>
      <c r="K19" s="414">
        <v>3.1</v>
      </c>
      <c r="L19" s="412">
        <v>101</v>
      </c>
      <c r="M19" s="414">
        <v>2.6</v>
      </c>
      <c r="N19" s="412">
        <v>99.6</v>
      </c>
      <c r="O19" s="413">
        <v>-0.9</v>
      </c>
    </row>
    <row r="20" spans="1:15" ht="10.5" customHeight="1">
      <c r="A20" s="401"/>
      <c r="B20" s="402" t="s">
        <v>80</v>
      </c>
      <c r="C20" s="400"/>
      <c r="D20" s="412">
        <v>90.4</v>
      </c>
      <c r="E20" s="413">
        <v>4.4</v>
      </c>
      <c r="F20" s="418">
        <v>90.9</v>
      </c>
      <c r="G20" s="414">
        <v>5.3</v>
      </c>
      <c r="H20" s="412">
        <v>102.6</v>
      </c>
      <c r="I20" s="413">
        <v>4.2</v>
      </c>
      <c r="J20" s="418">
        <v>103.1</v>
      </c>
      <c r="K20" s="414">
        <v>5.1</v>
      </c>
      <c r="L20" s="412">
        <v>101.7</v>
      </c>
      <c r="M20" s="414">
        <v>4</v>
      </c>
      <c r="N20" s="412">
        <v>99.5</v>
      </c>
      <c r="O20" s="413">
        <v>-0.8</v>
      </c>
    </row>
    <row r="21" spans="1:15" ht="10.5" customHeight="1">
      <c r="A21" s="398"/>
      <c r="B21" s="399" t="s">
        <v>81</v>
      </c>
      <c r="C21" s="403"/>
      <c r="D21" s="412">
        <v>93.2</v>
      </c>
      <c r="E21" s="413">
        <v>5.7</v>
      </c>
      <c r="F21" s="418">
        <v>93.8</v>
      </c>
      <c r="G21" s="414">
        <v>5.9</v>
      </c>
      <c r="H21" s="412">
        <v>102.2</v>
      </c>
      <c r="I21" s="413">
        <v>4.1</v>
      </c>
      <c r="J21" s="418">
        <v>102.8</v>
      </c>
      <c r="K21" s="414">
        <v>4.3</v>
      </c>
      <c r="L21" s="412">
        <v>101.6</v>
      </c>
      <c r="M21" s="414">
        <v>4.3</v>
      </c>
      <c r="N21" s="412">
        <v>99.4</v>
      </c>
      <c r="O21" s="413">
        <v>-0.2</v>
      </c>
    </row>
    <row r="22" spans="1:15" ht="10.5" customHeight="1">
      <c r="A22" s="398"/>
      <c r="B22" s="399" t="s">
        <v>82</v>
      </c>
      <c r="C22" s="400"/>
      <c r="D22" s="418">
        <v>170.2</v>
      </c>
      <c r="E22" s="413">
        <v>5.2</v>
      </c>
      <c r="F22" s="418">
        <v>171.7</v>
      </c>
      <c r="G22" s="419">
        <v>5.9</v>
      </c>
      <c r="H22" s="418">
        <v>102.9</v>
      </c>
      <c r="I22" s="420">
        <v>4</v>
      </c>
      <c r="J22" s="418">
        <v>103.8</v>
      </c>
      <c r="K22" s="421">
        <v>4.7</v>
      </c>
      <c r="L22" s="418">
        <v>102.2</v>
      </c>
      <c r="M22" s="421">
        <v>4.5</v>
      </c>
      <c r="N22" s="418">
        <v>99.1</v>
      </c>
      <c r="O22" s="420">
        <v>-0.7</v>
      </c>
    </row>
    <row r="23" spans="1:15" ht="10.5" customHeight="1">
      <c r="A23" s="398" t="s">
        <v>499</v>
      </c>
      <c r="B23" s="399" t="s">
        <v>71</v>
      </c>
      <c r="C23" s="403"/>
      <c r="D23" s="418">
        <v>90.5</v>
      </c>
      <c r="E23" s="420">
        <v>1.3</v>
      </c>
      <c r="F23" s="418">
        <v>91.2</v>
      </c>
      <c r="G23" s="421">
        <v>1.9</v>
      </c>
      <c r="H23" s="418">
        <v>102.5</v>
      </c>
      <c r="I23" s="421">
        <v>1.1</v>
      </c>
      <c r="J23" s="418">
        <v>103.3</v>
      </c>
      <c r="K23" s="421">
        <v>1.7</v>
      </c>
      <c r="L23" s="418">
        <v>101.9</v>
      </c>
      <c r="M23" s="421">
        <v>1.2</v>
      </c>
      <c r="N23" s="418">
        <v>99.2</v>
      </c>
      <c r="O23" s="420">
        <v>-0.7</v>
      </c>
    </row>
    <row r="24" spans="1:15" ht="10.5" customHeight="1">
      <c r="A24" s="404"/>
      <c r="B24" s="399" t="s">
        <v>72</v>
      </c>
      <c r="C24" s="403"/>
      <c r="D24" s="418">
        <v>90</v>
      </c>
      <c r="E24" s="420">
        <v>0.6</v>
      </c>
      <c r="F24" s="418">
        <v>90.9</v>
      </c>
      <c r="G24" s="420">
        <v>1.5</v>
      </c>
      <c r="H24" s="418">
        <v>102</v>
      </c>
      <c r="I24" s="420">
        <v>1.3</v>
      </c>
      <c r="J24" s="418">
        <v>103</v>
      </c>
      <c r="K24" s="420">
        <v>2.2</v>
      </c>
      <c r="L24" s="418">
        <v>101.3</v>
      </c>
      <c r="M24" s="420">
        <v>1</v>
      </c>
      <c r="N24" s="418">
        <v>99</v>
      </c>
      <c r="O24" s="420">
        <v>-0.9</v>
      </c>
    </row>
    <row r="25" spans="1:15" ht="10.5" customHeight="1">
      <c r="A25" s="398"/>
      <c r="B25" s="399" t="s">
        <v>73</v>
      </c>
      <c r="C25" s="403"/>
      <c r="D25" s="418">
        <v>96.7</v>
      </c>
      <c r="E25" s="420">
        <v>2.5</v>
      </c>
      <c r="F25" s="418">
        <v>97.4</v>
      </c>
      <c r="G25" s="420">
        <v>3.6</v>
      </c>
      <c r="H25" s="418">
        <v>104.3</v>
      </c>
      <c r="I25" s="420">
        <v>1.4</v>
      </c>
      <c r="J25" s="418">
        <v>105</v>
      </c>
      <c r="K25" s="420">
        <v>2.3</v>
      </c>
      <c r="L25" s="418">
        <v>103.4</v>
      </c>
      <c r="M25" s="420">
        <v>1.1</v>
      </c>
      <c r="N25" s="418">
        <v>99.3</v>
      </c>
      <c r="O25" s="420">
        <v>-1</v>
      </c>
    </row>
    <row r="26" spans="1:15" ht="10.5" customHeight="1">
      <c r="A26" s="398"/>
      <c r="B26" s="399" t="s">
        <v>74</v>
      </c>
      <c r="C26" s="403"/>
      <c r="D26" s="418">
        <v>92.7</v>
      </c>
      <c r="E26" s="421">
        <v>2</v>
      </c>
      <c r="F26" s="418">
        <v>93</v>
      </c>
      <c r="G26" s="421">
        <v>2.4</v>
      </c>
      <c r="H26" s="418">
        <v>103.9</v>
      </c>
      <c r="I26" s="421">
        <v>2.4</v>
      </c>
      <c r="J26" s="418">
        <v>104.2</v>
      </c>
      <c r="K26" s="421">
        <v>2.8</v>
      </c>
      <c r="L26" s="418">
        <v>103.1</v>
      </c>
      <c r="M26" s="421">
        <v>1.9</v>
      </c>
      <c r="N26" s="418">
        <v>99.7</v>
      </c>
      <c r="O26" s="420">
        <v>-0.4</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-4.1</v>
      </c>
      <c r="E28" s="425"/>
      <c r="F28" s="424">
        <v>-4.5</v>
      </c>
      <c r="G28" s="426"/>
      <c r="H28" s="424">
        <v>-0.4</v>
      </c>
      <c r="I28" s="425"/>
      <c r="J28" s="424">
        <v>-0.8</v>
      </c>
      <c r="K28" s="425"/>
      <c r="L28" s="424">
        <v>-0.3</v>
      </c>
      <c r="M28" s="425"/>
      <c r="N28" s="424">
        <v>0.4</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4</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493</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74</v>
      </c>
      <c r="C52" s="400"/>
      <c r="D52" s="412">
        <v>85.9</v>
      </c>
      <c r="E52" s="413">
        <v>1.1</v>
      </c>
      <c r="F52" s="418">
        <v>85.8</v>
      </c>
      <c r="G52" s="414">
        <v>0.7</v>
      </c>
      <c r="H52" s="412">
        <v>98.4</v>
      </c>
      <c r="I52" s="413">
        <v>-0.5</v>
      </c>
      <c r="J52" s="418">
        <v>98.3</v>
      </c>
      <c r="K52" s="413">
        <v>-0.8</v>
      </c>
      <c r="L52" s="412">
        <v>98.6</v>
      </c>
      <c r="M52" s="413">
        <v>-0.6</v>
      </c>
      <c r="N52" s="412">
        <v>100.1</v>
      </c>
      <c r="O52" s="413">
        <v>0.3</v>
      </c>
    </row>
    <row r="53" spans="1:15" ht="10.5" customHeight="1">
      <c r="A53" s="398"/>
      <c r="B53" s="399" t="s">
        <v>75</v>
      </c>
      <c r="C53" s="400"/>
      <c r="D53" s="412">
        <v>83.7</v>
      </c>
      <c r="E53" s="413">
        <v>-0.4</v>
      </c>
      <c r="F53" s="418">
        <v>83.9</v>
      </c>
      <c r="G53" s="414">
        <v>-0.4</v>
      </c>
      <c r="H53" s="412">
        <v>97.4</v>
      </c>
      <c r="I53" s="413">
        <v>-0.5</v>
      </c>
      <c r="J53" s="418">
        <v>97.6</v>
      </c>
      <c r="K53" s="413">
        <v>-0.5</v>
      </c>
      <c r="L53" s="412">
        <v>98</v>
      </c>
      <c r="M53" s="413">
        <v>0</v>
      </c>
      <c r="N53" s="412">
        <v>99.8</v>
      </c>
      <c r="O53" s="413">
        <v>0</v>
      </c>
    </row>
    <row r="54" spans="1:15" ht="10.5" customHeight="1">
      <c r="A54" s="398"/>
      <c r="B54" s="399" t="s">
        <v>76</v>
      </c>
      <c r="C54" s="400"/>
      <c r="D54" s="412">
        <v>134.8</v>
      </c>
      <c r="E54" s="413">
        <v>-7.9</v>
      </c>
      <c r="F54" s="418">
        <v>135.6</v>
      </c>
      <c r="G54" s="414">
        <v>-7.4</v>
      </c>
      <c r="H54" s="412">
        <v>98.7</v>
      </c>
      <c r="I54" s="413">
        <v>-0.2</v>
      </c>
      <c r="J54" s="418">
        <v>99.3</v>
      </c>
      <c r="K54" s="414">
        <v>0.3</v>
      </c>
      <c r="L54" s="412">
        <v>98.9</v>
      </c>
      <c r="M54" s="414">
        <v>-0.1</v>
      </c>
      <c r="N54" s="412">
        <v>99.4</v>
      </c>
      <c r="O54" s="413">
        <v>-0.5</v>
      </c>
    </row>
    <row r="55" spans="1:15" ht="10.5" customHeight="1">
      <c r="A55" s="401"/>
      <c r="B55" s="399" t="s">
        <v>77</v>
      </c>
      <c r="C55" s="400"/>
      <c r="D55" s="412">
        <v>104.1</v>
      </c>
      <c r="E55" s="413">
        <v>4</v>
      </c>
      <c r="F55" s="418">
        <v>104.7</v>
      </c>
      <c r="G55" s="414">
        <v>4.9</v>
      </c>
      <c r="H55" s="412">
        <v>98.1</v>
      </c>
      <c r="I55" s="413">
        <v>-0.5</v>
      </c>
      <c r="J55" s="418">
        <v>98.7</v>
      </c>
      <c r="K55" s="414">
        <v>0.4</v>
      </c>
      <c r="L55" s="412">
        <v>98.4</v>
      </c>
      <c r="M55" s="414">
        <v>-0.6</v>
      </c>
      <c r="N55" s="412">
        <v>99.4</v>
      </c>
      <c r="O55" s="413">
        <v>-0.9</v>
      </c>
    </row>
    <row r="56" spans="1:15" ht="10.5" customHeight="1">
      <c r="A56" s="404"/>
      <c r="B56" s="399" t="s">
        <v>78</v>
      </c>
      <c r="C56" s="400"/>
      <c r="D56" s="412">
        <v>90.9</v>
      </c>
      <c r="E56" s="413">
        <v>1</v>
      </c>
      <c r="F56" s="418">
        <v>91.2</v>
      </c>
      <c r="G56" s="414">
        <v>2.1</v>
      </c>
      <c r="H56" s="412">
        <v>98.2</v>
      </c>
      <c r="I56" s="413">
        <v>-0.7</v>
      </c>
      <c r="J56" s="418">
        <v>98.5</v>
      </c>
      <c r="K56" s="414">
        <v>0.4</v>
      </c>
      <c r="L56" s="412">
        <v>98.3</v>
      </c>
      <c r="M56" s="414">
        <v>-1</v>
      </c>
      <c r="N56" s="412">
        <v>99.7</v>
      </c>
      <c r="O56" s="413">
        <v>-1.1</v>
      </c>
    </row>
    <row r="57" spans="1:15" ht="10.5" customHeight="1">
      <c r="A57" s="401"/>
      <c r="B57" s="402" t="s">
        <v>79</v>
      </c>
      <c r="C57" s="400"/>
      <c r="D57" s="412">
        <v>84.3</v>
      </c>
      <c r="E57" s="413">
        <v>-0.7</v>
      </c>
      <c r="F57" s="418">
        <v>84.6</v>
      </c>
      <c r="G57" s="414">
        <v>0.1</v>
      </c>
      <c r="H57" s="412">
        <v>98.4</v>
      </c>
      <c r="I57" s="413">
        <v>-0.3</v>
      </c>
      <c r="J57" s="418">
        <v>98.8</v>
      </c>
      <c r="K57" s="414">
        <v>0.6</v>
      </c>
      <c r="L57" s="412">
        <v>98.2</v>
      </c>
      <c r="M57" s="414">
        <v>-0.2</v>
      </c>
      <c r="N57" s="412">
        <v>99.6</v>
      </c>
      <c r="O57" s="413">
        <v>-0.9</v>
      </c>
    </row>
    <row r="58" spans="1:15" ht="10.5" customHeight="1">
      <c r="A58" s="401"/>
      <c r="B58" s="402" t="s">
        <v>80</v>
      </c>
      <c r="C58" s="400"/>
      <c r="D58" s="412">
        <v>85.3</v>
      </c>
      <c r="E58" s="413">
        <v>1.4</v>
      </c>
      <c r="F58" s="418">
        <v>85.7</v>
      </c>
      <c r="G58" s="414">
        <v>2.3</v>
      </c>
      <c r="H58" s="412">
        <v>98.9</v>
      </c>
      <c r="I58" s="413">
        <v>1</v>
      </c>
      <c r="J58" s="418">
        <v>99.4</v>
      </c>
      <c r="K58" s="414">
        <v>1.9</v>
      </c>
      <c r="L58" s="412">
        <v>98.3</v>
      </c>
      <c r="M58" s="414">
        <v>0.4</v>
      </c>
      <c r="N58" s="412">
        <v>99.5</v>
      </c>
      <c r="O58" s="413">
        <v>-0.8</v>
      </c>
    </row>
    <row r="59" spans="1:15" ht="10.5" customHeight="1">
      <c r="A59" s="398"/>
      <c r="B59" s="399" t="s">
        <v>81</v>
      </c>
      <c r="C59" s="403"/>
      <c r="D59" s="412">
        <v>88</v>
      </c>
      <c r="E59" s="413">
        <v>4.4</v>
      </c>
      <c r="F59" s="418">
        <v>88.5</v>
      </c>
      <c r="G59" s="414">
        <v>4.6</v>
      </c>
      <c r="H59" s="412">
        <v>98.6</v>
      </c>
      <c r="I59" s="413">
        <v>0.5</v>
      </c>
      <c r="J59" s="418">
        <v>99.2</v>
      </c>
      <c r="K59" s="414">
        <v>0.7</v>
      </c>
      <c r="L59" s="412">
        <v>98.5</v>
      </c>
      <c r="M59" s="414">
        <v>0.6</v>
      </c>
      <c r="N59" s="412">
        <v>99.4</v>
      </c>
      <c r="O59" s="413">
        <v>-0.2</v>
      </c>
    </row>
    <row r="60" spans="1:15" ht="10.5" customHeight="1">
      <c r="A60" s="398"/>
      <c r="B60" s="399" t="s">
        <v>82</v>
      </c>
      <c r="C60" s="400"/>
      <c r="D60" s="418">
        <v>170.7</v>
      </c>
      <c r="E60" s="413">
        <v>-1.6</v>
      </c>
      <c r="F60" s="418">
        <v>172.3</v>
      </c>
      <c r="G60" s="419">
        <v>-0.9</v>
      </c>
      <c r="H60" s="418">
        <v>98.6</v>
      </c>
      <c r="I60" s="420">
        <v>-0.1</v>
      </c>
      <c r="J60" s="418">
        <v>99.5</v>
      </c>
      <c r="K60" s="421">
        <v>0.6</v>
      </c>
      <c r="L60" s="418">
        <v>98.4</v>
      </c>
      <c r="M60" s="421">
        <v>0.5</v>
      </c>
      <c r="N60" s="418">
        <v>99.1</v>
      </c>
      <c r="O60" s="420">
        <v>-0.7</v>
      </c>
    </row>
    <row r="61" spans="1:15" ht="10.5" customHeight="1">
      <c r="A61" s="398" t="s">
        <v>499</v>
      </c>
      <c r="B61" s="399" t="s">
        <v>71</v>
      </c>
      <c r="C61" s="403"/>
      <c r="D61" s="418">
        <v>84.7</v>
      </c>
      <c r="E61" s="420">
        <v>-0.6</v>
      </c>
      <c r="F61" s="418">
        <v>85.4</v>
      </c>
      <c r="G61" s="421">
        <v>0</v>
      </c>
      <c r="H61" s="418">
        <v>98.6</v>
      </c>
      <c r="I61" s="421">
        <v>-0.8</v>
      </c>
      <c r="J61" s="418">
        <v>99.4</v>
      </c>
      <c r="K61" s="421">
        <v>-0.2</v>
      </c>
      <c r="L61" s="418">
        <v>98</v>
      </c>
      <c r="M61" s="421">
        <v>-1.2</v>
      </c>
      <c r="N61" s="418">
        <v>99.2</v>
      </c>
      <c r="O61" s="420">
        <v>-0.7</v>
      </c>
    </row>
    <row r="62" spans="1:15" ht="10.5" customHeight="1">
      <c r="A62" s="404"/>
      <c r="B62" s="399" t="s">
        <v>72</v>
      </c>
      <c r="C62" s="403"/>
      <c r="D62" s="418">
        <v>84.4</v>
      </c>
      <c r="E62" s="420">
        <v>-0.8</v>
      </c>
      <c r="F62" s="418">
        <v>85.3</v>
      </c>
      <c r="G62" s="420">
        <v>0.1</v>
      </c>
      <c r="H62" s="418">
        <v>98</v>
      </c>
      <c r="I62" s="420">
        <v>0.1</v>
      </c>
      <c r="J62" s="418">
        <v>99</v>
      </c>
      <c r="K62" s="420">
        <v>1</v>
      </c>
      <c r="L62" s="418">
        <v>97.5</v>
      </c>
      <c r="M62" s="420">
        <v>-0.5</v>
      </c>
      <c r="N62" s="418">
        <v>99</v>
      </c>
      <c r="O62" s="420">
        <v>-0.9</v>
      </c>
    </row>
    <row r="63" spans="1:15" ht="10.5" customHeight="1">
      <c r="A63" s="398"/>
      <c r="B63" s="399" t="s">
        <v>73</v>
      </c>
      <c r="C63" s="403"/>
      <c r="D63" s="418">
        <v>92.4</v>
      </c>
      <c r="E63" s="420">
        <v>1.1</v>
      </c>
      <c r="F63" s="418">
        <v>93.1</v>
      </c>
      <c r="G63" s="420">
        <v>2.2</v>
      </c>
      <c r="H63" s="418">
        <v>100.3</v>
      </c>
      <c r="I63" s="420">
        <v>0.2</v>
      </c>
      <c r="J63" s="418">
        <v>101</v>
      </c>
      <c r="K63" s="420">
        <v>1.2</v>
      </c>
      <c r="L63" s="418">
        <v>99.7</v>
      </c>
      <c r="M63" s="420">
        <v>-0.3</v>
      </c>
      <c r="N63" s="418">
        <v>99.3</v>
      </c>
      <c r="O63" s="420">
        <v>-1</v>
      </c>
    </row>
    <row r="64" spans="1:15" ht="10.5" customHeight="1">
      <c r="A64" s="398"/>
      <c r="B64" s="399" t="s">
        <v>74</v>
      </c>
      <c r="C64" s="403"/>
      <c r="D64" s="418">
        <v>87.9</v>
      </c>
      <c r="E64" s="421">
        <v>2.3</v>
      </c>
      <c r="F64" s="418">
        <v>88.2</v>
      </c>
      <c r="G64" s="421">
        <v>2.8</v>
      </c>
      <c r="H64" s="418">
        <v>100.7</v>
      </c>
      <c r="I64" s="421">
        <v>2.3</v>
      </c>
      <c r="J64" s="418">
        <v>101</v>
      </c>
      <c r="K64" s="421">
        <v>2.7</v>
      </c>
      <c r="L64" s="418">
        <v>100.6</v>
      </c>
      <c r="M64" s="421">
        <v>2</v>
      </c>
      <c r="N64" s="418">
        <v>99.7</v>
      </c>
      <c r="O64" s="420">
        <v>-0.4</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-4.9</v>
      </c>
      <c r="E66" s="425"/>
      <c r="F66" s="424">
        <v>-5.3</v>
      </c>
      <c r="G66" s="426"/>
      <c r="H66" s="424">
        <v>0.4</v>
      </c>
      <c r="I66" s="425"/>
      <c r="J66" s="424">
        <v>0</v>
      </c>
      <c r="K66" s="425"/>
      <c r="L66" s="424">
        <v>0.9</v>
      </c>
      <c r="M66" s="425"/>
      <c r="N66" s="424">
        <v>0.4</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4</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155.7</v>
      </c>
      <c r="D7" s="428">
        <v>2.8</v>
      </c>
      <c r="E7" s="429">
        <v>1.4</v>
      </c>
      <c r="F7" s="468">
        <v>147.1</v>
      </c>
      <c r="G7" s="428">
        <v>3.5</v>
      </c>
      <c r="H7" s="429">
        <v>0.9</v>
      </c>
      <c r="I7" s="468">
        <v>8.6</v>
      </c>
      <c r="J7" s="428">
        <v>-6.6</v>
      </c>
      <c r="K7" s="429">
        <v>10.2</v>
      </c>
      <c r="L7" s="468">
        <v>20.4</v>
      </c>
      <c r="M7" s="428">
        <v>0.5</v>
      </c>
      <c r="N7" s="429">
        <v>0.1</v>
      </c>
    </row>
    <row r="8" spans="1:14" ht="15" customHeight="1">
      <c r="A8" s="342" t="s">
        <v>170</v>
      </c>
      <c r="B8" s="326" t="s">
        <v>97</v>
      </c>
      <c r="C8" s="470">
        <v>174.1</v>
      </c>
      <c r="D8" s="337">
        <v>-4.5</v>
      </c>
      <c r="E8" s="338">
        <v>0.8</v>
      </c>
      <c r="F8" s="470">
        <v>164.3</v>
      </c>
      <c r="G8" s="337">
        <v>-2.6</v>
      </c>
      <c r="H8" s="338">
        <v>1.3</v>
      </c>
      <c r="I8" s="470">
        <v>9.8</v>
      </c>
      <c r="J8" s="337">
        <v>-26.9</v>
      </c>
      <c r="K8" s="338">
        <v>-5.8</v>
      </c>
      <c r="L8" s="470">
        <v>21.2</v>
      </c>
      <c r="M8" s="337">
        <v>-0.7</v>
      </c>
      <c r="N8" s="338">
        <v>0.2</v>
      </c>
    </row>
    <row r="9" spans="1:14" ht="15" customHeight="1">
      <c r="A9" s="342" t="s">
        <v>12</v>
      </c>
      <c r="B9" s="326" t="s">
        <v>98</v>
      </c>
      <c r="C9" s="470">
        <v>175.3</v>
      </c>
      <c r="D9" s="337">
        <v>2.1</v>
      </c>
      <c r="E9" s="338">
        <v>7.7</v>
      </c>
      <c r="F9" s="470">
        <v>166</v>
      </c>
      <c r="G9" s="337">
        <v>5.8</v>
      </c>
      <c r="H9" s="338">
        <v>8.6</v>
      </c>
      <c r="I9" s="470">
        <v>9.3</v>
      </c>
      <c r="J9" s="337">
        <v>-36.8</v>
      </c>
      <c r="K9" s="338">
        <v>-6.1</v>
      </c>
      <c r="L9" s="470">
        <v>22.1</v>
      </c>
      <c r="M9" s="337">
        <v>1</v>
      </c>
      <c r="N9" s="338">
        <v>1.3</v>
      </c>
    </row>
    <row r="10" spans="1:14" ht="15" customHeight="1">
      <c r="A10" s="342" t="s">
        <v>13</v>
      </c>
      <c r="B10" s="326" t="s">
        <v>99</v>
      </c>
      <c r="C10" s="470">
        <v>154.8</v>
      </c>
      <c r="D10" s="337">
        <v>5.4</v>
      </c>
      <c r="E10" s="338">
        <v>-1.7</v>
      </c>
      <c r="F10" s="470">
        <v>139.3</v>
      </c>
      <c r="G10" s="337">
        <v>5.2</v>
      </c>
      <c r="H10" s="338">
        <v>-2.7</v>
      </c>
      <c r="I10" s="470">
        <v>15.5</v>
      </c>
      <c r="J10" s="337">
        <v>7.7</v>
      </c>
      <c r="K10" s="338">
        <v>9.2</v>
      </c>
      <c r="L10" s="470">
        <v>18.4</v>
      </c>
      <c r="M10" s="337">
        <v>0.9</v>
      </c>
      <c r="N10" s="338">
        <v>-0.4</v>
      </c>
    </row>
    <row r="11" spans="1:14" s="461" customFormat="1" ht="15" customHeight="1">
      <c r="A11" s="342" t="s">
        <v>14</v>
      </c>
      <c r="B11" s="326" t="s">
        <v>85</v>
      </c>
      <c r="C11" s="470">
        <v>166.9</v>
      </c>
      <c r="D11" s="337">
        <v>2.1</v>
      </c>
      <c r="E11" s="338">
        <v>0.7</v>
      </c>
      <c r="F11" s="470">
        <v>155.4</v>
      </c>
      <c r="G11" s="337">
        <v>2.4</v>
      </c>
      <c r="H11" s="338">
        <v>-1.3</v>
      </c>
      <c r="I11" s="470">
        <v>11.5</v>
      </c>
      <c r="J11" s="337">
        <v>-0.9</v>
      </c>
      <c r="K11" s="338">
        <v>38.7</v>
      </c>
      <c r="L11" s="470">
        <v>20.1</v>
      </c>
      <c r="M11" s="337">
        <v>0.7</v>
      </c>
      <c r="N11" s="338">
        <v>-0.2</v>
      </c>
    </row>
    <row r="12" spans="1:14" ht="15" customHeight="1">
      <c r="A12" s="342" t="s">
        <v>100</v>
      </c>
      <c r="B12" s="326" t="s">
        <v>452</v>
      </c>
      <c r="C12" s="470">
        <v>176.9</v>
      </c>
      <c r="D12" s="337">
        <v>-1.2</v>
      </c>
      <c r="E12" s="338">
        <v>-4.1</v>
      </c>
      <c r="F12" s="470">
        <v>154.8</v>
      </c>
      <c r="G12" s="337">
        <v>-0.7</v>
      </c>
      <c r="H12" s="338">
        <v>-7</v>
      </c>
      <c r="I12" s="470">
        <v>22.1</v>
      </c>
      <c r="J12" s="337">
        <v>-5.1</v>
      </c>
      <c r="K12" s="338">
        <v>22.8</v>
      </c>
      <c r="L12" s="470">
        <v>21.3</v>
      </c>
      <c r="M12" s="337">
        <v>0</v>
      </c>
      <c r="N12" s="338">
        <v>-1</v>
      </c>
    </row>
    <row r="13" spans="1:14" ht="15" customHeight="1">
      <c r="A13" s="342" t="s">
        <v>101</v>
      </c>
      <c r="B13" s="326" t="s">
        <v>453</v>
      </c>
      <c r="C13" s="470">
        <v>153.3</v>
      </c>
      <c r="D13" s="337">
        <v>3.4</v>
      </c>
      <c r="E13" s="338">
        <v>2.6</v>
      </c>
      <c r="F13" s="470">
        <v>144.4</v>
      </c>
      <c r="G13" s="337">
        <v>3.9</v>
      </c>
      <c r="H13" s="338">
        <v>1.1</v>
      </c>
      <c r="I13" s="470">
        <v>8.9</v>
      </c>
      <c r="J13" s="337">
        <v>-4.3</v>
      </c>
      <c r="K13" s="338">
        <v>32.8</v>
      </c>
      <c r="L13" s="470">
        <v>21</v>
      </c>
      <c r="M13" s="337">
        <v>0.7</v>
      </c>
      <c r="N13" s="338">
        <v>0</v>
      </c>
    </row>
    <row r="14" spans="1:14" ht="15" customHeight="1">
      <c r="A14" s="342" t="s">
        <v>102</v>
      </c>
      <c r="B14" s="326" t="s">
        <v>454</v>
      </c>
      <c r="C14" s="470">
        <v>156.7</v>
      </c>
      <c r="D14" s="337">
        <v>8.6</v>
      </c>
      <c r="E14" s="338">
        <v>3.3</v>
      </c>
      <c r="F14" s="470">
        <v>145</v>
      </c>
      <c r="G14" s="337">
        <v>6.3</v>
      </c>
      <c r="H14" s="338">
        <v>2.7</v>
      </c>
      <c r="I14" s="470">
        <v>11.7</v>
      </c>
      <c r="J14" s="337">
        <v>48.1</v>
      </c>
      <c r="K14" s="338">
        <v>11.4</v>
      </c>
      <c r="L14" s="470">
        <v>19.2</v>
      </c>
      <c r="M14" s="337">
        <v>1.1</v>
      </c>
      <c r="N14" s="338">
        <v>0.4</v>
      </c>
    </row>
    <row r="15" spans="1:14" ht="15" customHeight="1">
      <c r="A15" s="342" t="s">
        <v>103</v>
      </c>
      <c r="B15" s="326" t="s">
        <v>455</v>
      </c>
      <c r="C15" s="470">
        <v>177</v>
      </c>
      <c r="D15" s="337">
        <v>11.5</v>
      </c>
      <c r="E15" s="338">
        <v>18.6</v>
      </c>
      <c r="F15" s="470">
        <v>157.8</v>
      </c>
      <c r="G15" s="337">
        <v>10.5</v>
      </c>
      <c r="H15" s="338">
        <v>14.2</v>
      </c>
      <c r="I15" s="470">
        <v>19.2</v>
      </c>
      <c r="J15" s="337">
        <v>21.5</v>
      </c>
      <c r="K15" s="338">
        <v>74.6</v>
      </c>
      <c r="L15" s="470">
        <v>20.4</v>
      </c>
      <c r="M15" s="337">
        <v>1.2</v>
      </c>
      <c r="N15" s="338">
        <v>0.8</v>
      </c>
    </row>
    <row r="16" spans="1:14" ht="15" customHeight="1">
      <c r="A16" s="342" t="s">
        <v>51</v>
      </c>
      <c r="B16" s="326" t="s">
        <v>456</v>
      </c>
      <c r="C16" s="470">
        <v>167.4</v>
      </c>
      <c r="D16" s="337">
        <v>4.9</v>
      </c>
      <c r="E16" s="338">
        <v>0.3</v>
      </c>
      <c r="F16" s="470">
        <v>159.2</v>
      </c>
      <c r="G16" s="337">
        <v>5.8</v>
      </c>
      <c r="H16" s="338">
        <v>0.8</v>
      </c>
      <c r="I16" s="470">
        <v>8.2</v>
      </c>
      <c r="J16" s="337">
        <v>-11</v>
      </c>
      <c r="K16" s="338">
        <v>-7.9</v>
      </c>
      <c r="L16" s="470">
        <v>20.9</v>
      </c>
      <c r="M16" s="337">
        <v>1.1</v>
      </c>
      <c r="N16" s="338">
        <v>0.7</v>
      </c>
    </row>
    <row r="17" spans="1:14" ht="15" customHeight="1">
      <c r="A17" s="342" t="s">
        <v>104</v>
      </c>
      <c r="B17" s="326" t="s">
        <v>457</v>
      </c>
      <c r="C17" s="470">
        <v>131</v>
      </c>
      <c r="D17" s="337">
        <v>-0.8</v>
      </c>
      <c r="E17" s="338">
        <v>-4.9</v>
      </c>
      <c r="F17" s="470">
        <v>124.4</v>
      </c>
      <c r="G17" s="337">
        <v>-1.5</v>
      </c>
      <c r="H17" s="338">
        <v>-4.6</v>
      </c>
      <c r="I17" s="470">
        <v>6.6</v>
      </c>
      <c r="J17" s="337">
        <v>13.8</v>
      </c>
      <c r="K17" s="338">
        <v>-12</v>
      </c>
      <c r="L17" s="470">
        <v>18.9</v>
      </c>
      <c r="M17" s="337">
        <v>-0.3</v>
      </c>
      <c r="N17" s="338">
        <v>-0.7</v>
      </c>
    </row>
    <row r="18" spans="1:14" ht="15" customHeight="1">
      <c r="A18" s="342" t="s">
        <v>105</v>
      </c>
      <c r="B18" s="326" t="s">
        <v>172</v>
      </c>
      <c r="C18" s="470">
        <v>159.1</v>
      </c>
      <c r="D18" s="337">
        <v>-0.5</v>
      </c>
      <c r="E18" s="338">
        <v>-2.5</v>
      </c>
      <c r="F18" s="470">
        <v>153.4</v>
      </c>
      <c r="G18" s="337">
        <v>-0.1</v>
      </c>
      <c r="H18" s="338">
        <v>-0.5</v>
      </c>
      <c r="I18" s="470">
        <v>5.7</v>
      </c>
      <c r="J18" s="337">
        <v>-9.5</v>
      </c>
      <c r="K18" s="338">
        <v>-36.7</v>
      </c>
      <c r="L18" s="470">
        <v>21.3</v>
      </c>
      <c r="M18" s="337">
        <v>-0.2</v>
      </c>
      <c r="N18" s="338">
        <v>0.1</v>
      </c>
    </row>
    <row r="19" spans="1:14" ht="15" customHeight="1">
      <c r="A19" s="342" t="s">
        <v>106</v>
      </c>
      <c r="B19" s="326" t="s">
        <v>107</v>
      </c>
      <c r="C19" s="470">
        <v>147.3</v>
      </c>
      <c r="D19" s="337">
        <v>4.5</v>
      </c>
      <c r="E19" s="338">
        <v>4.6</v>
      </c>
      <c r="F19" s="470">
        <v>143.8</v>
      </c>
      <c r="G19" s="337">
        <v>5</v>
      </c>
      <c r="H19" s="338">
        <v>4.5</v>
      </c>
      <c r="I19" s="470">
        <v>3.5</v>
      </c>
      <c r="J19" s="337">
        <v>-10.3</v>
      </c>
      <c r="K19" s="338">
        <v>9.4</v>
      </c>
      <c r="L19" s="470">
        <v>20.6</v>
      </c>
      <c r="M19" s="337">
        <v>0.7</v>
      </c>
      <c r="N19" s="338">
        <v>1.7</v>
      </c>
    </row>
    <row r="20" spans="1:14" ht="15" customHeight="1">
      <c r="A20" s="342" t="s">
        <v>108</v>
      </c>
      <c r="B20" s="331" t="s">
        <v>458</v>
      </c>
      <c r="C20" s="470">
        <v>153.4</v>
      </c>
      <c r="D20" s="337">
        <v>7.2</v>
      </c>
      <c r="E20" s="338">
        <v>1.1</v>
      </c>
      <c r="F20" s="470">
        <v>148.5</v>
      </c>
      <c r="G20" s="337">
        <v>7.5</v>
      </c>
      <c r="H20" s="338">
        <v>1.2</v>
      </c>
      <c r="I20" s="470">
        <v>4.9</v>
      </c>
      <c r="J20" s="337">
        <v>-2</v>
      </c>
      <c r="K20" s="338">
        <v>-2</v>
      </c>
      <c r="L20" s="470">
        <v>19.9</v>
      </c>
      <c r="M20" s="337">
        <v>1.1</v>
      </c>
      <c r="N20" s="338">
        <v>0.2</v>
      </c>
    </row>
    <row r="21" spans="1:14" ht="15" customHeight="1">
      <c r="A21" s="342" t="s">
        <v>109</v>
      </c>
      <c r="B21" s="326" t="s">
        <v>87</v>
      </c>
      <c r="C21" s="470">
        <v>166.4</v>
      </c>
      <c r="D21" s="337">
        <v>6.2</v>
      </c>
      <c r="E21" s="338">
        <v>7.6</v>
      </c>
      <c r="F21" s="470">
        <v>149.2</v>
      </c>
      <c r="G21" s="337">
        <v>4.4</v>
      </c>
      <c r="H21" s="338">
        <v>0.4</v>
      </c>
      <c r="I21" s="470">
        <v>17.2</v>
      </c>
      <c r="J21" s="337">
        <v>25.5</v>
      </c>
      <c r="K21" s="338">
        <v>186.8</v>
      </c>
      <c r="L21" s="470">
        <v>20.1</v>
      </c>
      <c r="M21" s="337">
        <v>0.8</v>
      </c>
      <c r="N21" s="338">
        <v>1</v>
      </c>
    </row>
    <row r="22" spans="1:14" ht="15" customHeight="1">
      <c r="A22" s="343" t="s">
        <v>173</v>
      </c>
      <c r="B22" s="462" t="s">
        <v>459</v>
      </c>
      <c r="C22" s="477">
        <v>145.9</v>
      </c>
      <c r="D22" s="339">
        <v>1.8</v>
      </c>
      <c r="E22" s="340">
        <v>2.3</v>
      </c>
      <c r="F22" s="477">
        <v>138</v>
      </c>
      <c r="G22" s="339">
        <v>2.5</v>
      </c>
      <c r="H22" s="340">
        <v>2</v>
      </c>
      <c r="I22" s="477">
        <v>7.9</v>
      </c>
      <c r="J22" s="339">
        <v>-8.1</v>
      </c>
      <c r="K22" s="340">
        <v>6.8</v>
      </c>
      <c r="L22" s="477">
        <v>19.8</v>
      </c>
      <c r="M22" s="339">
        <v>0.1</v>
      </c>
      <c r="N22" s="340">
        <v>0.1</v>
      </c>
    </row>
    <row r="23" spans="1:14" ht="24.75" customHeight="1">
      <c r="A23" s="463"/>
      <c r="B23" s="464" t="s">
        <v>265</v>
      </c>
      <c r="C23" s="478">
        <v>150.5</v>
      </c>
      <c r="D23" s="437">
        <v>5.1</v>
      </c>
      <c r="E23" s="438">
        <v>0.1</v>
      </c>
      <c r="F23" s="478">
        <v>139.6</v>
      </c>
      <c r="G23" s="437">
        <v>5.4</v>
      </c>
      <c r="H23" s="438">
        <v>0</v>
      </c>
      <c r="I23" s="478">
        <v>10.9</v>
      </c>
      <c r="J23" s="437">
        <v>1.9</v>
      </c>
      <c r="K23" s="479">
        <v>0.9</v>
      </c>
      <c r="L23" s="478">
        <v>19.5</v>
      </c>
      <c r="M23" s="437">
        <v>1</v>
      </c>
      <c r="N23" s="438">
        <v>0</v>
      </c>
    </row>
    <row r="24" ht="13.5" customHeight="1">
      <c r="A24" s="465" t="s">
        <v>470</v>
      </c>
    </row>
    <row r="25" ht="12" customHeight="1">
      <c r="A25" s="292" t="s">
        <v>471</v>
      </c>
    </row>
    <row r="26" ht="24" customHeight="1">
      <c r="A26" s="480" t="s">
        <v>143</v>
      </c>
    </row>
    <row r="27" spans="6:14" ht="11.25">
      <c r="F27" s="442"/>
      <c r="N27" s="295">
        <v>4</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155.4</v>
      </c>
      <c r="D32" s="428">
        <v>3.9</v>
      </c>
      <c r="E32" s="429">
        <v>2.3</v>
      </c>
      <c r="F32" s="468">
        <v>145.2</v>
      </c>
      <c r="G32" s="428">
        <v>4.9</v>
      </c>
      <c r="H32" s="429">
        <v>1.9</v>
      </c>
      <c r="I32" s="468">
        <v>10.2</v>
      </c>
      <c r="J32" s="428">
        <v>-7.3</v>
      </c>
      <c r="K32" s="429">
        <v>9.7</v>
      </c>
      <c r="L32" s="468">
        <v>20.2</v>
      </c>
      <c r="M32" s="428">
        <v>0.8</v>
      </c>
      <c r="N32" s="429">
        <v>0.3</v>
      </c>
      <c r="P32" s="469"/>
      <c r="Q32" s="469"/>
    </row>
    <row r="33" spans="1:18" ht="15" customHeight="1">
      <c r="A33" s="342" t="s">
        <v>170</v>
      </c>
      <c r="B33" s="326" t="s">
        <v>97</v>
      </c>
      <c r="C33" s="470">
        <v>192.4</v>
      </c>
      <c r="D33" s="337">
        <v>6.9</v>
      </c>
      <c r="E33" s="338">
        <v>2.2</v>
      </c>
      <c r="F33" s="470">
        <v>170.4</v>
      </c>
      <c r="G33" s="337">
        <v>9</v>
      </c>
      <c r="H33" s="338">
        <v>1</v>
      </c>
      <c r="I33" s="470">
        <v>22</v>
      </c>
      <c r="J33" s="337">
        <v>-6.8</v>
      </c>
      <c r="K33" s="338">
        <v>12.2</v>
      </c>
      <c r="L33" s="470">
        <v>21.9</v>
      </c>
      <c r="M33" s="337">
        <v>1.3</v>
      </c>
      <c r="N33" s="338">
        <v>0.4</v>
      </c>
      <c r="P33" s="471"/>
      <c r="Q33" s="471"/>
      <c r="R33" s="472"/>
    </row>
    <row r="34" spans="1:18" ht="15" customHeight="1">
      <c r="A34" s="342" t="s">
        <v>12</v>
      </c>
      <c r="B34" s="326" t="s">
        <v>98</v>
      </c>
      <c r="C34" s="470">
        <v>164.9</v>
      </c>
      <c r="D34" s="337">
        <v>-3.4</v>
      </c>
      <c r="E34" s="338">
        <v>2.7</v>
      </c>
      <c r="F34" s="470">
        <v>153.5</v>
      </c>
      <c r="G34" s="337">
        <v>3.4</v>
      </c>
      <c r="H34" s="338">
        <v>3.6</v>
      </c>
      <c r="I34" s="470">
        <v>11.4</v>
      </c>
      <c r="J34" s="337">
        <v>-48.6</v>
      </c>
      <c r="K34" s="338">
        <v>-8</v>
      </c>
      <c r="L34" s="470">
        <v>21</v>
      </c>
      <c r="M34" s="337">
        <v>0.5</v>
      </c>
      <c r="N34" s="338">
        <v>0.4</v>
      </c>
      <c r="P34" s="471"/>
      <c r="Q34" s="471"/>
      <c r="R34" s="472"/>
    </row>
    <row r="35" spans="1:18" ht="15" customHeight="1">
      <c r="A35" s="342" t="s">
        <v>13</v>
      </c>
      <c r="B35" s="326" t="s">
        <v>99</v>
      </c>
      <c r="C35" s="470">
        <v>153.9</v>
      </c>
      <c r="D35" s="337">
        <v>4.8</v>
      </c>
      <c r="E35" s="338">
        <v>-2.2</v>
      </c>
      <c r="F35" s="470">
        <v>138.1</v>
      </c>
      <c r="G35" s="337">
        <v>4.1</v>
      </c>
      <c r="H35" s="338">
        <v>-3.5</v>
      </c>
      <c r="I35" s="470">
        <v>15.8</v>
      </c>
      <c r="J35" s="337">
        <v>12.1</v>
      </c>
      <c r="K35" s="338">
        <v>11.3</v>
      </c>
      <c r="L35" s="470">
        <v>18.1</v>
      </c>
      <c r="M35" s="337">
        <v>0.5</v>
      </c>
      <c r="N35" s="338">
        <v>-0.7</v>
      </c>
      <c r="P35" s="471"/>
      <c r="Q35" s="471"/>
      <c r="R35" s="472"/>
    </row>
    <row r="36" spans="1:18" s="461" customFormat="1" ht="15" customHeight="1">
      <c r="A36" s="342" t="s">
        <v>14</v>
      </c>
      <c r="B36" s="326" t="s">
        <v>85</v>
      </c>
      <c r="C36" s="470">
        <v>159.5</v>
      </c>
      <c r="D36" s="337">
        <v>1.4</v>
      </c>
      <c r="E36" s="338">
        <v>-2.7</v>
      </c>
      <c r="F36" s="470">
        <v>147.7</v>
      </c>
      <c r="G36" s="337">
        <v>1.2</v>
      </c>
      <c r="H36" s="338">
        <v>-3.9</v>
      </c>
      <c r="I36" s="470">
        <v>11.8</v>
      </c>
      <c r="J36" s="337">
        <v>4.4</v>
      </c>
      <c r="K36" s="338">
        <v>16.9</v>
      </c>
      <c r="L36" s="470">
        <v>19.3</v>
      </c>
      <c r="M36" s="337">
        <v>0.3</v>
      </c>
      <c r="N36" s="338">
        <v>-0.7</v>
      </c>
      <c r="P36" s="473"/>
      <c r="Q36" s="473"/>
      <c r="R36" s="474"/>
    </row>
    <row r="37" spans="1:18" ht="15" customHeight="1">
      <c r="A37" s="342" t="s">
        <v>100</v>
      </c>
      <c r="B37" s="326" t="s">
        <v>452</v>
      </c>
      <c r="C37" s="470">
        <v>186.3</v>
      </c>
      <c r="D37" s="337">
        <v>-1.4</v>
      </c>
      <c r="E37" s="338">
        <v>2.8</v>
      </c>
      <c r="F37" s="470">
        <v>159</v>
      </c>
      <c r="G37" s="337">
        <v>-1.1</v>
      </c>
      <c r="H37" s="338">
        <v>-0.6</v>
      </c>
      <c r="I37" s="470">
        <v>27.3</v>
      </c>
      <c r="J37" s="337">
        <v>-3.8</v>
      </c>
      <c r="K37" s="338">
        <v>27</v>
      </c>
      <c r="L37" s="470">
        <v>21.2</v>
      </c>
      <c r="M37" s="337">
        <v>0</v>
      </c>
      <c r="N37" s="338">
        <v>-0.3</v>
      </c>
      <c r="P37" s="471"/>
      <c r="Q37" s="471"/>
      <c r="R37" s="472"/>
    </row>
    <row r="38" spans="1:17" ht="15" customHeight="1">
      <c r="A38" s="342" t="s">
        <v>101</v>
      </c>
      <c r="B38" s="326" t="s">
        <v>453</v>
      </c>
      <c r="C38" s="470">
        <v>148.3</v>
      </c>
      <c r="D38" s="337">
        <v>5.8</v>
      </c>
      <c r="E38" s="338">
        <v>1.4</v>
      </c>
      <c r="F38" s="470">
        <v>141.7</v>
      </c>
      <c r="G38" s="337">
        <v>6.6</v>
      </c>
      <c r="H38" s="338">
        <v>1.3</v>
      </c>
      <c r="I38" s="470">
        <v>6.6</v>
      </c>
      <c r="J38" s="337">
        <v>-7.1</v>
      </c>
      <c r="K38" s="338">
        <v>3.1</v>
      </c>
      <c r="L38" s="470">
        <v>21</v>
      </c>
      <c r="M38" s="337">
        <v>1.2</v>
      </c>
      <c r="N38" s="338">
        <v>0</v>
      </c>
      <c r="P38" s="469"/>
      <c r="Q38" s="469"/>
    </row>
    <row r="39" spans="1:18" ht="15" customHeight="1">
      <c r="A39" s="342" t="s">
        <v>102</v>
      </c>
      <c r="B39" s="326" t="s">
        <v>454</v>
      </c>
      <c r="C39" s="475">
        <v>143.2</v>
      </c>
      <c r="D39" s="337">
        <v>7</v>
      </c>
      <c r="E39" s="338">
        <v>0.9</v>
      </c>
      <c r="F39" s="470">
        <v>132.4</v>
      </c>
      <c r="G39" s="337">
        <v>5.2</v>
      </c>
      <c r="H39" s="338">
        <v>-0.3</v>
      </c>
      <c r="I39" s="470">
        <v>10.8</v>
      </c>
      <c r="J39" s="337">
        <v>33.4</v>
      </c>
      <c r="K39" s="338">
        <v>17.5</v>
      </c>
      <c r="L39" s="470">
        <v>18</v>
      </c>
      <c r="M39" s="337">
        <v>1</v>
      </c>
      <c r="N39" s="338">
        <v>0</v>
      </c>
      <c r="P39" s="471"/>
      <c r="Q39" s="471"/>
      <c r="R39" s="472"/>
    </row>
    <row r="40" spans="1:18" ht="15" customHeight="1">
      <c r="A40" s="342" t="s">
        <v>103</v>
      </c>
      <c r="B40" s="326" t="s">
        <v>455</v>
      </c>
      <c r="C40" s="475">
        <v>150.6</v>
      </c>
      <c r="D40" s="337">
        <v>6.9</v>
      </c>
      <c r="E40" s="338">
        <v>2.8</v>
      </c>
      <c r="F40" s="470">
        <v>142.8</v>
      </c>
      <c r="G40" s="337">
        <v>6.3</v>
      </c>
      <c r="H40" s="338">
        <v>2.1</v>
      </c>
      <c r="I40" s="470">
        <v>7.8</v>
      </c>
      <c r="J40" s="337">
        <v>20.1</v>
      </c>
      <c r="K40" s="338">
        <v>18.2</v>
      </c>
      <c r="L40" s="470">
        <v>19.6</v>
      </c>
      <c r="M40" s="337">
        <v>1.2</v>
      </c>
      <c r="N40" s="338">
        <v>0.6</v>
      </c>
      <c r="P40" s="471"/>
      <c r="Q40" s="471"/>
      <c r="R40" s="472"/>
    </row>
    <row r="41" spans="1:18" ht="15" customHeight="1">
      <c r="A41" s="342" t="s">
        <v>51</v>
      </c>
      <c r="B41" s="326" t="s">
        <v>456</v>
      </c>
      <c r="C41" s="475">
        <v>160.2</v>
      </c>
      <c r="D41" s="337">
        <v>0.2</v>
      </c>
      <c r="E41" s="338">
        <v>-2</v>
      </c>
      <c r="F41" s="470">
        <v>150.5</v>
      </c>
      <c r="G41" s="337">
        <v>0.9</v>
      </c>
      <c r="H41" s="338">
        <v>-1.3</v>
      </c>
      <c r="I41" s="470">
        <v>9.7</v>
      </c>
      <c r="J41" s="337">
        <v>-10.1</v>
      </c>
      <c r="K41" s="338">
        <v>-12.6</v>
      </c>
      <c r="L41" s="470">
        <v>19.7</v>
      </c>
      <c r="M41" s="337">
        <v>0.1</v>
      </c>
      <c r="N41" s="338">
        <v>-0.2</v>
      </c>
      <c r="P41" s="471"/>
      <c r="Q41" s="471"/>
      <c r="R41" s="472"/>
    </row>
    <row r="42" spans="1:18" ht="15" customHeight="1">
      <c r="A42" s="342" t="s">
        <v>104</v>
      </c>
      <c r="B42" s="326" t="s">
        <v>457</v>
      </c>
      <c r="C42" s="475">
        <v>140.6</v>
      </c>
      <c r="D42" s="337">
        <v>4.7</v>
      </c>
      <c r="E42" s="338">
        <v>-3.7</v>
      </c>
      <c r="F42" s="470">
        <v>129.3</v>
      </c>
      <c r="G42" s="337">
        <v>2.6</v>
      </c>
      <c r="H42" s="338">
        <v>-3</v>
      </c>
      <c r="I42" s="470">
        <v>11.3</v>
      </c>
      <c r="J42" s="337">
        <v>37.8</v>
      </c>
      <c r="K42" s="338">
        <v>-9.6</v>
      </c>
      <c r="L42" s="470">
        <v>18.8</v>
      </c>
      <c r="M42" s="337">
        <v>0.2</v>
      </c>
      <c r="N42" s="338">
        <v>-0.6</v>
      </c>
      <c r="P42" s="471"/>
      <c r="Q42" s="471"/>
      <c r="R42" s="472"/>
    </row>
    <row r="43" spans="1:18" ht="15" customHeight="1">
      <c r="A43" s="342" t="s">
        <v>105</v>
      </c>
      <c r="B43" s="326" t="s">
        <v>172</v>
      </c>
      <c r="C43" s="475">
        <v>155.6</v>
      </c>
      <c r="D43" s="337">
        <v>1.2</v>
      </c>
      <c r="E43" s="338">
        <v>-5.1</v>
      </c>
      <c r="F43" s="470">
        <v>144.6</v>
      </c>
      <c r="G43" s="337">
        <v>1.8</v>
      </c>
      <c r="H43" s="338">
        <v>-5.8</v>
      </c>
      <c r="I43" s="470">
        <v>11</v>
      </c>
      <c r="J43" s="337">
        <v>-5.2</v>
      </c>
      <c r="K43" s="338">
        <v>5.8</v>
      </c>
      <c r="L43" s="470">
        <v>20.8</v>
      </c>
      <c r="M43" s="337">
        <v>0.6</v>
      </c>
      <c r="N43" s="338">
        <v>-0.3</v>
      </c>
      <c r="P43" s="471"/>
      <c r="Q43" s="471"/>
      <c r="R43" s="472"/>
    </row>
    <row r="44" spans="1:18" ht="15" customHeight="1">
      <c r="A44" s="342" t="s">
        <v>106</v>
      </c>
      <c r="B44" s="326" t="s">
        <v>107</v>
      </c>
      <c r="C44" s="475">
        <v>149</v>
      </c>
      <c r="D44" s="337">
        <v>4.3</v>
      </c>
      <c r="E44" s="338">
        <v>11.9</v>
      </c>
      <c r="F44" s="470">
        <v>144.4</v>
      </c>
      <c r="G44" s="337">
        <v>5.1</v>
      </c>
      <c r="H44" s="338">
        <v>11.6</v>
      </c>
      <c r="I44" s="470">
        <v>4.6</v>
      </c>
      <c r="J44" s="337">
        <v>-14.8</v>
      </c>
      <c r="K44" s="338">
        <v>21</v>
      </c>
      <c r="L44" s="470">
        <v>21.2</v>
      </c>
      <c r="M44" s="337">
        <v>0.7</v>
      </c>
      <c r="N44" s="338">
        <v>2.5</v>
      </c>
      <c r="P44" s="471"/>
      <c r="Q44" s="471"/>
      <c r="R44" s="472"/>
    </row>
    <row r="45" spans="1:18" ht="15" customHeight="1">
      <c r="A45" s="342" t="s">
        <v>108</v>
      </c>
      <c r="B45" s="331" t="s">
        <v>458</v>
      </c>
      <c r="C45" s="475">
        <v>155.1</v>
      </c>
      <c r="D45" s="337">
        <v>8.8</v>
      </c>
      <c r="E45" s="338">
        <v>2.2</v>
      </c>
      <c r="F45" s="470">
        <v>149.2</v>
      </c>
      <c r="G45" s="337">
        <v>9.4</v>
      </c>
      <c r="H45" s="338">
        <v>2.4</v>
      </c>
      <c r="I45" s="470">
        <v>5.9</v>
      </c>
      <c r="J45" s="337">
        <v>0</v>
      </c>
      <c r="K45" s="338">
        <v>-1.7</v>
      </c>
      <c r="L45" s="470">
        <v>19.8</v>
      </c>
      <c r="M45" s="337">
        <v>1.6</v>
      </c>
      <c r="N45" s="338">
        <v>0.5</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141.2</v>
      </c>
      <c r="D47" s="339">
        <v>1</v>
      </c>
      <c r="E47" s="340">
        <v>4.9</v>
      </c>
      <c r="F47" s="477">
        <v>132</v>
      </c>
      <c r="G47" s="339">
        <v>1.9</v>
      </c>
      <c r="H47" s="340">
        <v>4.1</v>
      </c>
      <c r="I47" s="477">
        <v>9.2</v>
      </c>
      <c r="J47" s="339">
        <v>-9.8</v>
      </c>
      <c r="K47" s="340">
        <v>19.5</v>
      </c>
      <c r="L47" s="477">
        <v>19.4</v>
      </c>
      <c r="M47" s="339">
        <v>0</v>
      </c>
      <c r="N47" s="340">
        <v>0.2</v>
      </c>
      <c r="P47" s="471"/>
      <c r="Q47" s="471"/>
      <c r="R47" s="472"/>
    </row>
    <row r="48" spans="1:14" ht="26.25" customHeight="1">
      <c r="A48" s="463"/>
      <c r="B48" s="464" t="s">
        <v>264</v>
      </c>
      <c r="C48" s="478">
        <v>154</v>
      </c>
      <c r="D48" s="437">
        <v>5</v>
      </c>
      <c r="E48" s="438">
        <v>0.3</v>
      </c>
      <c r="F48" s="478">
        <v>141.3</v>
      </c>
      <c r="G48" s="437">
        <v>5.3</v>
      </c>
      <c r="H48" s="438">
        <v>0.3</v>
      </c>
      <c r="I48" s="478">
        <v>12.7</v>
      </c>
      <c r="J48" s="437">
        <v>1.6</v>
      </c>
      <c r="K48" s="479">
        <v>0</v>
      </c>
      <c r="L48" s="478">
        <v>19.5</v>
      </c>
      <c r="M48" s="437">
        <v>1</v>
      </c>
      <c r="N48" s="438">
        <v>0</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491</v>
      </c>
      <c r="I2" s="358">
        <v>4</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493</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74</v>
      </c>
      <c r="C13" s="400"/>
      <c r="D13" s="412">
        <v>101.1</v>
      </c>
      <c r="E13" s="412">
        <v>-0.7</v>
      </c>
      <c r="F13" s="412">
        <v>100.7</v>
      </c>
      <c r="G13" s="490">
        <v>-1.1</v>
      </c>
      <c r="H13" s="412">
        <v>109.9</v>
      </c>
      <c r="I13" s="490">
        <v>6.2</v>
      </c>
      <c r="J13" s="401"/>
    </row>
    <row r="14" spans="1:10" ht="10.5" customHeight="1">
      <c r="A14" s="398"/>
      <c r="B14" s="399" t="s">
        <v>75</v>
      </c>
      <c r="C14" s="400"/>
      <c r="D14" s="412">
        <v>99.2</v>
      </c>
      <c r="E14" s="412">
        <v>2.5</v>
      </c>
      <c r="F14" s="412">
        <v>98.8</v>
      </c>
      <c r="G14" s="490">
        <v>2.7</v>
      </c>
      <c r="H14" s="412">
        <v>107</v>
      </c>
      <c r="I14" s="490">
        <v>-1.7</v>
      </c>
      <c r="J14" s="401"/>
    </row>
    <row r="15" spans="1:10" ht="10.5" customHeight="1">
      <c r="A15" s="398"/>
      <c r="B15" s="399" t="s">
        <v>76</v>
      </c>
      <c r="C15" s="400"/>
      <c r="D15" s="412">
        <v>101.1</v>
      </c>
      <c r="E15" s="412">
        <v>-1.1</v>
      </c>
      <c r="F15" s="412">
        <v>100.8</v>
      </c>
      <c r="G15" s="490">
        <v>-1.4</v>
      </c>
      <c r="H15" s="412">
        <v>105.6</v>
      </c>
      <c r="I15" s="490">
        <v>2.1</v>
      </c>
      <c r="J15" s="401"/>
    </row>
    <row r="16" spans="1:10" ht="10.5" customHeight="1">
      <c r="A16" s="404"/>
      <c r="B16" s="399" t="s">
        <v>77</v>
      </c>
      <c r="C16" s="400"/>
      <c r="D16" s="412">
        <v>100.9</v>
      </c>
      <c r="E16" s="412">
        <v>1.3</v>
      </c>
      <c r="F16" s="412">
        <v>100.5</v>
      </c>
      <c r="G16" s="490">
        <v>1.4</v>
      </c>
      <c r="H16" s="412">
        <v>108.5</v>
      </c>
      <c r="I16" s="490">
        <v>-0.3</v>
      </c>
      <c r="J16" s="401"/>
    </row>
    <row r="17" spans="1:10" ht="10.5" customHeight="1">
      <c r="A17" s="404"/>
      <c r="B17" s="399" t="s">
        <v>78</v>
      </c>
      <c r="C17" s="400"/>
      <c r="D17" s="412">
        <v>100.5</v>
      </c>
      <c r="E17" s="412">
        <v>-0.2</v>
      </c>
      <c r="F17" s="412">
        <v>100.1</v>
      </c>
      <c r="G17" s="490">
        <v>-0.2</v>
      </c>
      <c r="H17" s="412">
        <v>107</v>
      </c>
      <c r="I17" s="490">
        <v>-0.4</v>
      </c>
      <c r="J17" s="401"/>
    </row>
    <row r="18" spans="1:10" ht="10.5" customHeight="1">
      <c r="A18" s="404"/>
      <c r="B18" s="402" t="s">
        <v>79</v>
      </c>
      <c r="C18" s="400"/>
      <c r="D18" s="412">
        <v>96.4</v>
      </c>
      <c r="E18" s="412">
        <v>-2.5</v>
      </c>
      <c r="F18" s="412">
        <v>95.9</v>
      </c>
      <c r="G18" s="490">
        <v>-2.5</v>
      </c>
      <c r="H18" s="412">
        <v>107</v>
      </c>
      <c r="I18" s="490">
        <v>-0.3</v>
      </c>
      <c r="J18" s="401"/>
    </row>
    <row r="19" spans="1:10" ht="10.5" customHeight="1">
      <c r="A19" s="404"/>
      <c r="B19" s="402" t="s">
        <v>80</v>
      </c>
      <c r="C19" s="400"/>
      <c r="D19" s="412">
        <v>101.8</v>
      </c>
      <c r="E19" s="412">
        <v>3.2</v>
      </c>
      <c r="F19" s="412">
        <v>101</v>
      </c>
      <c r="G19" s="412">
        <v>3.1</v>
      </c>
      <c r="H19" s="412">
        <v>118.3</v>
      </c>
      <c r="I19" s="490">
        <v>6.3</v>
      </c>
      <c r="J19" s="401"/>
    </row>
    <row r="20" spans="1:10" ht="10.5" customHeight="1">
      <c r="A20" s="398"/>
      <c r="B20" s="399" t="s">
        <v>81</v>
      </c>
      <c r="C20" s="403"/>
      <c r="D20" s="412">
        <v>100.1</v>
      </c>
      <c r="E20" s="412">
        <v>2.8</v>
      </c>
      <c r="F20" s="412">
        <v>99.6</v>
      </c>
      <c r="G20" s="412">
        <v>2.6</v>
      </c>
      <c r="H20" s="412">
        <v>111.3</v>
      </c>
      <c r="I20" s="490">
        <v>5.2</v>
      </c>
      <c r="J20" s="401"/>
    </row>
    <row r="21" spans="1:10" ht="10.5" customHeight="1">
      <c r="A21" s="398"/>
      <c r="B21" s="399" t="s">
        <v>82</v>
      </c>
      <c r="C21" s="400"/>
      <c r="D21" s="412">
        <v>99</v>
      </c>
      <c r="E21" s="412">
        <v>1</v>
      </c>
      <c r="F21" s="412">
        <v>97.9</v>
      </c>
      <c r="G21" s="412">
        <v>0.7</v>
      </c>
      <c r="H21" s="412">
        <v>122.5</v>
      </c>
      <c r="I21" s="490">
        <v>6.2</v>
      </c>
      <c r="J21" s="401"/>
    </row>
    <row r="22" spans="1:10" ht="10.5" customHeight="1">
      <c r="A22" s="404" t="s">
        <v>499</v>
      </c>
      <c r="B22" s="399" t="s">
        <v>71</v>
      </c>
      <c r="C22" s="403"/>
      <c r="D22" s="412">
        <v>96.4</v>
      </c>
      <c r="E22" s="412">
        <v>0.3</v>
      </c>
      <c r="F22" s="412">
        <v>95.5</v>
      </c>
      <c r="G22" s="412">
        <v>0.5</v>
      </c>
      <c r="H22" s="412">
        <v>114.1</v>
      </c>
      <c r="I22" s="490">
        <v>-2.4</v>
      </c>
      <c r="J22" s="401"/>
    </row>
    <row r="23" spans="1:10" ht="10.5" customHeight="1">
      <c r="A23" s="404"/>
      <c r="B23" s="399" t="s">
        <v>72</v>
      </c>
      <c r="C23" s="403"/>
      <c r="D23" s="412">
        <v>95.7</v>
      </c>
      <c r="E23" s="412">
        <v>-3.1</v>
      </c>
      <c r="F23" s="412">
        <v>94.5</v>
      </c>
      <c r="G23" s="412">
        <v>-3.9</v>
      </c>
      <c r="H23" s="412">
        <v>119.7</v>
      </c>
      <c r="I23" s="490">
        <v>10.3</v>
      </c>
      <c r="J23" s="401"/>
    </row>
    <row r="24" spans="1:10" ht="10.5" customHeight="1">
      <c r="A24" s="398"/>
      <c r="B24" s="399" t="s">
        <v>73</v>
      </c>
      <c r="C24" s="403"/>
      <c r="D24" s="412">
        <v>99.7</v>
      </c>
      <c r="E24" s="412">
        <v>-2.2</v>
      </c>
      <c r="F24" s="412">
        <v>98.2</v>
      </c>
      <c r="G24" s="412">
        <v>-2.6</v>
      </c>
      <c r="H24" s="412">
        <v>129.6</v>
      </c>
      <c r="I24" s="490">
        <v>3.3</v>
      </c>
      <c r="J24" s="401"/>
    </row>
    <row r="25" spans="1:10" ht="10.5" customHeight="1">
      <c r="A25" s="398"/>
      <c r="B25" s="399" t="s">
        <v>74</v>
      </c>
      <c r="C25" s="403"/>
      <c r="D25" s="418">
        <v>102.5</v>
      </c>
      <c r="E25" s="418">
        <v>1.4</v>
      </c>
      <c r="F25" s="418">
        <v>101.6</v>
      </c>
      <c r="G25" s="418">
        <v>0.9</v>
      </c>
      <c r="H25" s="418">
        <v>121.1</v>
      </c>
      <c r="I25" s="492">
        <v>10.2</v>
      </c>
      <c r="J25" s="401"/>
    </row>
    <row r="26" spans="1:10" ht="10.5" customHeight="1">
      <c r="A26" s="404"/>
      <c r="B26" s="402"/>
      <c r="C26" s="403"/>
      <c r="D26" s="412"/>
      <c r="E26" s="412"/>
      <c r="F26" s="412"/>
      <c r="G26" s="490"/>
      <c r="H26" s="412"/>
      <c r="I26" s="490"/>
      <c r="J26" s="401"/>
    </row>
    <row r="27" spans="1:10" ht="10.5" customHeight="1">
      <c r="A27" s="405" t="s">
        <v>20</v>
      </c>
      <c r="B27" s="406"/>
      <c r="C27" s="407"/>
      <c r="D27" s="424">
        <v>2.8</v>
      </c>
      <c r="E27" s="493"/>
      <c r="F27" s="424">
        <v>3.5</v>
      </c>
      <c r="G27" s="424"/>
      <c r="H27" s="424">
        <v>-6.6</v>
      </c>
      <c r="I27" s="493"/>
      <c r="J27" s="401"/>
    </row>
    <row r="28" ht="13.5" customHeight="1">
      <c r="A28" s="355" t="s">
        <v>473</v>
      </c>
    </row>
    <row r="33" ht="12" customHeight="1">
      <c r="A33" s="680" t="s">
        <v>126</v>
      </c>
    </row>
    <row r="34" spans="6:9" ht="10.5">
      <c r="F34" s="411"/>
      <c r="G34" s="357" t="s">
        <v>491</v>
      </c>
      <c r="I34" s="358">
        <v>4</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493</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74</v>
      </c>
      <c r="C45" s="400"/>
      <c r="D45" s="412">
        <v>100.4</v>
      </c>
      <c r="E45" s="412">
        <v>0.1</v>
      </c>
      <c r="F45" s="412">
        <v>100.4</v>
      </c>
      <c r="G45" s="490">
        <v>-0.6</v>
      </c>
      <c r="H45" s="412">
        <v>98.9</v>
      </c>
      <c r="I45" s="490">
        <v>10</v>
      </c>
      <c r="J45" s="401"/>
    </row>
    <row r="46" spans="1:10" ht="10.5" customHeight="1">
      <c r="A46" s="398"/>
      <c r="B46" s="399" t="s">
        <v>75</v>
      </c>
      <c r="C46" s="400"/>
      <c r="D46" s="412">
        <v>98.8</v>
      </c>
      <c r="E46" s="412">
        <v>2.7</v>
      </c>
      <c r="F46" s="412">
        <v>99.1</v>
      </c>
      <c r="G46" s="490">
        <v>2.8</v>
      </c>
      <c r="H46" s="412">
        <v>93.6</v>
      </c>
      <c r="I46" s="490">
        <v>-2.4</v>
      </c>
      <c r="J46" s="401"/>
    </row>
    <row r="47" spans="1:10" ht="10.5" customHeight="1">
      <c r="A47" s="398"/>
      <c r="B47" s="399" t="s">
        <v>76</v>
      </c>
      <c r="C47" s="400"/>
      <c r="D47" s="412">
        <v>100.6</v>
      </c>
      <c r="E47" s="412">
        <v>-0.2</v>
      </c>
      <c r="F47" s="412">
        <v>100.8</v>
      </c>
      <c r="G47" s="490">
        <v>-0.7</v>
      </c>
      <c r="H47" s="412">
        <v>95.7</v>
      </c>
      <c r="I47" s="490">
        <v>8.1</v>
      </c>
      <c r="J47" s="401"/>
    </row>
    <row r="48" spans="1:10" ht="10.5" customHeight="1">
      <c r="A48" s="404"/>
      <c r="B48" s="399" t="s">
        <v>77</v>
      </c>
      <c r="C48" s="400"/>
      <c r="D48" s="412">
        <v>100.3</v>
      </c>
      <c r="E48" s="412">
        <v>0</v>
      </c>
      <c r="F48" s="412">
        <v>100.2</v>
      </c>
      <c r="G48" s="490">
        <v>-0.4</v>
      </c>
      <c r="H48" s="412">
        <v>100</v>
      </c>
      <c r="I48" s="490">
        <v>4.7</v>
      </c>
      <c r="J48" s="401"/>
    </row>
    <row r="49" spans="1:10" ht="10.5" customHeight="1">
      <c r="A49" s="404"/>
      <c r="B49" s="399" t="s">
        <v>78</v>
      </c>
      <c r="C49" s="400"/>
      <c r="D49" s="412">
        <v>100.5</v>
      </c>
      <c r="E49" s="412">
        <v>-0.7</v>
      </c>
      <c r="F49" s="412">
        <v>100.5</v>
      </c>
      <c r="G49" s="490">
        <v>-0.9</v>
      </c>
      <c r="H49" s="412">
        <v>100</v>
      </c>
      <c r="I49" s="490">
        <v>3.7</v>
      </c>
      <c r="J49" s="401"/>
    </row>
    <row r="50" spans="1:10" ht="10.5" customHeight="1">
      <c r="A50" s="404"/>
      <c r="B50" s="402" t="s">
        <v>79</v>
      </c>
      <c r="C50" s="400"/>
      <c r="D50" s="412">
        <v>97</v>
      </c>
      <c r="E50" s="412">
        <v>-2.3</v>
      </c>
      <c r="F50" s="412">
        <v>96.5</v>
      </c>
      <c r="G50" s="490">
        <v>-3.2</v>
      </c>
      <c r="H50" s="412">
        <v>103.2</v>
      </c>
      <c r="I50" s="490">
        <v>10.7</v>
      </c>
      <c r="J50" s="401"/>
    </row>
    <row r="51" spans="1:10" ht="10.5" customHeight="1">
      <c r="A51" s="404"/>
      <c r="B51" s="402" t="s">
        <v>80</v>
      </c>
      <c r="C51" s="400"/>
      <c r="D51" s="412">
        <v>100.6</v>
      </c>
      <c r="E51" s="412">
        <v>1.1</v>
      </c>
      <c r="F51" s="412">
        <v>100.2</v>
      </c>
      <c r="G51" s="412">
        <v>0.4</v>
      </c>
      <c r="H51" s="412">
        <v>105.3</v>
      </c>
      <c r="I51" s="490">
        <v>9.6</v>
      </c>
      <c r="J51" s="401"/>
    </row>
    <row r="52" spans="1:10" ht="10.5" customHeight="1">
      <c r="A52" s="398"/>
      <c r="B52" s="399" t="s">
        <v>81</v>
      </c>
      <c r="C52" s="403"/>
      <c r="D52" s="412">
        <v>100.1</v>
      </c>
      <c r="E52" s="412">
        <v>1.4</v>
      </c>
      <c r="F52" s="412">
        <v>99.7</v>
      </c>
      <c r="G52" s="412">
        <v>0.7</v>
      </c>
      <c r="H52" s="412">
        <v>105.3</v>
      </c>
      <c r="I52" s="490">
        <v>11</v>
      </c>
      <c r="J52" s="401"/>
    </row>
    <row r="53" spans="1:10" ht="10.5" customHeight="1">
      <c r="A53" s="398"/>
      <c r="B53" s="399" t="s">
        <v>82</v>
      </c>
      <c r="C53" s="400"/>
      <c r="D53" s="412">
        <v>98</v>
      </c>
      <c r="E53" s="412">
        <v>-1.3</v>
      </c>
      <c r="F53" s="412">
        <v>97.3</v>
      </c>
      <c r="G53" s="412">
        <v>-1.6</v>
      </c>
      <c r="H53" s="412">
        <v>108.5</v>
      </c>
      <c r="I53" s="490">
        <v>2.6</v>
      </c>
      <c r="J53" s="401"/>
    </row>
    <row r="54" spans="1:10" ht="10.5" customHeight="1">
      <c r="A54" s="404" t="s">
        <v>499</v>
      </c>
      <c r="B54" s="399" t="s">
        <v>71</v>
      </c>
      <c r="C54" s="403"/>
      <c r="D54" s="412">
        <v>96.1</v>
      </c>
      <c r="E54" s="412">
        <v>-1.3</v>
      </c>
      <c r="F54" s="412">
        <v>95.3</v>
      </c>
      <c r="G54" s="412">
        <v>-1.8</v>
      </c>
      <c r="H54" s="412">
        <v>107.4</v>
      </c>
      <c r="I54" s="490">
        <v>4.1</v>
      </c>
      <c r="J54" s="401"/>
    </row>
    <row r="55" spans="1:10" ht="10.5" customHeight="1">
      <c r="A55" s="404"/>
      <c r="B55" s="399" t="s">
        <v>72</v>
      </c>
      <c r="C55" s="403"/>
      <c r="D55" s="412">
        <v>95.6</v>
      </c>
      <c r="E55" s="412">
        <v>-3.5</v>
      </c>
      <c r="F55" s="412">
        <v>94.6</v>
      </c>
      <c r="G55" s="412">
        <v>-4.6</v>
      </c>
      <c r="H55" s="412">
        <v>109.6</v>
      </c>
      <c r="I55" s="490">
        <v>12</v>
      </c>
      <c r="J55" s="401"/>
    </row>
    <row r="56" spans="1:10" ht="10.5" customHeight="1">
      <c r="A56" s="398"/>
      <c r="B56" s="399" t="s">
        <v>73</v>
      </c>
      <c r="C56" s="403"/>
      <c r="D56" s="412">
        <v>98.8</v>
      </c>
      <c r="E56" s="412">
        <v>-2.9</v>
      </c>
      <c r="F56" s="412">
        <v>97.5</v>
      </c>
      <c r="G56" s="412">
        <v>-3.5</v>
      </c>
      <c r="H56" s="412">
        <v>117</v>
      </c>
      <c r="I56" s="490">
        <v>3.7</v>
      </c>
      <c r="J56" s="401"/>
    </row>
    <row r="57" spans="1:10" ht="10.5" customHeight="1">
      <c r="A57" s="398"/>
      <c r="B57" s="399" t="s">
        <v>74</v>
      </c>
      <c r="C57" s="403"/>
      <c r="D57" s="418">
        <v>102.7</v>
      </c>
      <c r="E57" s="418">
        <v>2.3</v>
      </c>
      <c r="F57" s="418">
        <v>102.3</v>
      </c>
      <c r="G57" s="418">
        <v>1.9</v>
      </c>
      <c r="H57" s="418">
        <v>108.5</v>
      </c>
      <c r="I57" s="492">
        <v>9.7</v>
      </c>
      <c r="J57" s="401"/>
    </row>
    <row r="58" spans="1:10" ht="10.5" customHeight="1">
      <c r="A58" s="404"/>
      <c r="B58" s="402"/>
      <c r="C58" s="403"/>
      <c r="D58" s="412"/>
      <c r="E58" s="412"/>
      <c r="F58" s="412"/>
      <c r="G58" s="490"/>
      <c r="H58" s="412"/>
      <c r="I58" s="490"/>
      <c r="J58" s="401"/>
    </row>
    <row r="59" spans="1:10" ht="10.5" customHeight="1">
      <c r="A59" s="405" t="s">
        <v>20</v>
      </c>
      <c r="B59" s="406"/>
      <c r="C59" s="407"/>
      <c r="D59" s="424">
        <v>3.9</v>
      </c>
      <c r="E59" s="493"/>
      <c r="F59" s="424">
        <v>4.9</v>
      </c>
      <c r="G59" s="424"/>
      <c r="H59" s="424">
        <v>-7.3</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4</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394831</v>
      </c>
      <c r="D7" s="539">
        <v>2.1</v>
      </c>
      <c r="E7" s="540">
        <v>0.7</v>
      </c>
      <c r="F7" s="541">
        <v>30.2</v>
      </c>
      <c r="G7" s="568">
        <v>7.51</v>
      </c>
      <c r="H7" s="569">
        <v>5.39</v>
      </c>
    </row>
    <row r="8" spans="1:8" ht="14.25" customHeight="1">
      <c r="A8" s="566" t="s">
        <v>170</v>
      </c>
      <c r="B8" s="523" t="s">
        <v>97</v>
      </c>
      <c r="C8" s="542">
        <v>25337</v>
      </c>
      <c r="D8" s="543">
        <v>-1.2</v>
      </c>
      <c r="E8" s="570">
        <v>0.4</v>
      </c>
      <c r="F8" s="545">
        <v>5.2</v>
      </c>
      <c r="G8" s="571">
        <v>2.48</v>
      </c>
      <c r="H8" s="572">
        <v>3.71</v>
      </c>
    </row>
    <row r="9" spans="1:8" ht="14.25" customHeight="1">
      <c r="A9" s="566" t="s">
        <v>12</v>
      </c>
      <c r="B9" s="523" t="s">
        <v>98</v>
      </c>
      <c r="C9" s="542">
        <v>22321</v>
      </c>
      <c r="D9" s="543">
        <v>-0.6</v>
      </c>
      <c r="E9" s="544">
        <v>-1.4</v>
      </c>
      <c r="F9" s="545">
        <v>20.1</v>
      </c>
      <c r="G9" s="571">
        <v>2.46</v>
      </c>
      <c r="H9" s="572">
        <v>3.02</v>
      </c>
    </row>
    <row r="10" spans="1:8" ht="14.25" customHeight="1">
      <c r="A10" s="566" t="s">
        <v>13</v>
      </c>
      <c r="B10" s="528" t="s">
        <v>99</v>
      </c>
      <c r="C10" s="542">
        <v>3140</v>
      </c>
      <c r="D10" s="543">
        <v>0</v>
      </c>
      <c r="E10" s="544">
        <v>16.1</v>
      </c>
      <c r="F10" s="545">
        <v>5</v>
      </c>
      <c r="G10" s="571">
        <v>5.58</v>
      </c>
      <c r="H10" s="572">
        <v>5.54</v>
      </c>
    </row>
    <row r="11" spans="1:8" s="529" customFormat="1" ht="14.25" customHeight="1">
      <c r="A11" s="566" t="s">
        <v>14</v>
      </c>
      <c r="B11" s="528" t="s">
        <v>85</v>
      </c>
      <c r="C11" s="542">
        <v>10998</v>
      </c>
      <c r="D11" s="543">
        <v>-0.9</v>
      </c>
      <c r="E11" s="544">
        <v>-0.4</v>
      </c>
      <c r="F11" s="545">
        <v>14.2</v>
      </c>
      <c r="G11" s="571">
        <v>2.58</v>
      </c>
      <c r="H11" s="572">
        <v>3.4</v>
      </c>
    </row>
    <row r="12" spans="1:8" ht="14.25" customHeight="1">
      <c r="A12" s="566" t="s">
        <v>100</v>
      </c>
      <c r="B12" s="523" t="s">
        <v>452</v>
      </c>
      <c r="C12" s="542">
        <v>24940</v>
      </c>
      <c r="D12" s="543">
        <v>0.3</v>
      </c>
      <c r="E12" s="544">
        <v>-0.8</v>
      </c>
      <c r="F12" s="545">
        <v>9.5</v>
      </c>
      <c r="G12" s="571">
        <v>4.71</v>
      </c>
      <c r="H12" s="572">
        <v>4.42</v>
      </c>
    </row>
    <row r="13" spans="1:8" ht="14.25" customHeight="1">
      <c r="A13" s="566" t="s">
        <v>101</v>
      </c>
      <c r="B13" s="528" t="s">
        <v>453</v>
      </c>
      <c r="C13" s="542">
        <v>74713</v>
      </c>
      <c r="D13" s="543">
        <v>-0.4</v>
      </c>
      <c r="E13" s="544">
        <v>-2</v>
      </c>
      <c r="F13" s="545">
        <v>50.1</v>
      </c>
      <c r="G13" s="571">
        <v>3.35</v>
      </c>
      <c r="H13" s="572">
        <v>3.79</v>
      </c>
    </row>
    <row r="14" spans="1:8" ht="14.25" customHeight="1">
      <c r="A14" s="566" t="s">
        <v>102</v>
      </c>
      <c r="B14" s="528" t="s">
        <v>454</v>
      </c>
      <c r="C14" s="542">
        <v>10540</v>
      </c>
      <c r="D14" s="543">
        <v>1.3</v>
      </c>
      <c r="E14" s="544">
        <v>-3.6</v>
      </c>
      <c r="F14" s="545">
        <v>11.9</v>
      </c>
      <c r="G14" s="571">
        <v>8.39</v>
      </c>
      <c r="H14" s="572">
        <v>7.01</v>
      </c>
    </row>
    <row r="15" spans="1:8" ht="14.25" customHeight="1">
      <c r="A15" s="566" t="s">
        <v>103</v>
      </c>
      <c r="B15" s="528" t="s">
        <v>455</v>
      </c>
      <c r="C15" s="542">
        <v>6942</v>
      </c>
      <c r="D15" s="543">
        <v>5.6</v>
      </c>
      <c r="E15" s="544">
        <v>0.9</v>
      </c>
      <c r="F15" s="545">
        <v>16.1</v>
      </c>
      <c r="G15" s="571">
        <v>11.28</v>
      </c>
      <c r="H15" s="572">
        <v>5.73</v>
      </c>
    </row>
    <row r="16" spans="1:8" ht="14.25" customHeight="1">
      <c r="A16" s="566" t="s">
        <v>51</v>
      </c>
      <c r="B16" s="528" t="s">
        <v>456</v>
      </c>
      <c r="C16" s="542">
        <v>11073</v>
      </c>
      <c r="D16" s="543">
        <v>1</v>
      </c>
      <c r="E16" s="544">
        <v>0.3</v>
      </c>
      <c r="F16" s="545">
        <v>8.4</v>
      </c>
      <c r="G16" s="571">
        <v>7.49</v>
      </c>
      <c r="H16" s="572">
        <v>6.57</v>
      </c>
    </row>
    <row r="17" spans="1:8" ht="14.25" customHeight="1">
      <c r="A17" s="566" t="s">
        <v>104</v>
      </c>
      <c r="B17" s="528" t="s">
        <v>457</v>
      </c>
      <c r="C17" s="542">
        <v>40519</v>
      </c>
      <c r="D17" s="543">
        <v>-0.3</v>
      </c>
      <c r="E17" s="544">
        <v>-0.7</v>
      </c>
      <c r="F17" s="545">
        <v>64.3</v>
      </c>
      <c r="G17" s="571">
        <v>6.95</v>
      </c>
      <c r="H17" s="572">
        <v>7.24</v>
      </c>
    </row>
    <row r="18" spans="1:8" ht="14.25" customHeight="1">
      <c r="A18" s="566" t="s">
        <v>105</v>
      </c>
      <c r="B18" s="528" t="s">
        <v>172</v>
      </c>
      <c r="C18" s="542">
        <v>14926</v>
      </c>
      <c r="D18" s="543">
        <v>1</v>
      </c>
      <c r="E18" s="544">
        <v>-4.2</v>
      </c>
      <c r="F18" s="545">
        <v>47.7</v>
      </c>
      <c r="G18" s="571">
        <v>3.74</v>
      </c>
      <c r="H18" s="572">
        <v>2.67</v>
      </c>
    </row>
    <row r="19" spans="1:8" ht="14.25" customHeight="1">
      <c r="A19" s="566" t="s">
        <v>106</v>
      </c>
      <c r="B19" s="528" t="s">
        <v>107</v>
      </c>
      <c r="C19" s="542">
        <v>36272</v>
      </c>
      <c r="D19" s="543">
        <v>17.1</v>
      </c>
      <c r="E19" s="544">
        <v>7.7</v>
      </c>
      <c r="F19" s="545">
        <v>26.3</v>
      </c>
      <c r="G19" s="571">
        <v>25.96</v>
      </c>
      <c r="H19" s="572">
        <v>8.86</v>
      </c>
    </row>
    <row r="20" spans="1:8" ht="14.25" customHeight="1">
      <c r="A20" s="566" t="s">
        <v>108</v>
      </c>
      <c r="B20" s="528" t="s">
        <v>458</v>
      </c>
      <c r="C20" s="542">
        <v>77888</v>
      </c>
      <c r="D20" s="543">
        <v>4.2</v>
      </c>
      <c r="E20" s="544">
        <v>2.9</v>
      </c>
      <c r="F20" s="545">
        <v>17.5</v>
      </c>
      <c r="G20" s="571">
        <v>10.41</v>
      </c>
      <c r="H20" s="572">
        <v>6.28</v>
      </c>
    </row>
    <row r="21" spans="1:8" ht="14.25" customHeight="1">
      <c r="A21" s="566" t="s">
        <v>109</v>
      </c>
      <c r="B21" s="528" t="s">
        <v>87</v>
      </c>
      <c r="C21" s="542">
        <v>3161</v>
      </c>
      <c r="D21" s="543">
        <v>3.1</v>
      </c>
      <c r="E21" s="544">
        <v>5.9</v>
      </c>
      <c r="F21" s="545">
        <v>12.7</v>
      </c>
      <c r="G21" s="571">
        <v>10.73</v>
      </c>
      <c r="H21" s="572">
        <v>7.63</v>
      </c>
    </row>
    <row r="22" spans="1:8" ht="14.25" customHeight="1">
      <c r="A22" s="708" t="s">
        <v>173</v>
      </c>
      <c r="B22" s="530" t="s">
        <v>459</v>
      </c>
      <c r="C22" s="554">
        <v>31959</v>
      </c>
      <c r="D22" s="543">
        <v>-0.5</v>
      </c>
      <c r="E22" s="544">
        <v>1.4</v>
      </c>
      <c r="F22" s="545">
        <v>36.7</v>
      </c>
      <c r="G22" s="573">
        <v>5.45</v>
      </c>
      <c r="H22" s="574">
        <v>5.9</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45996</v>
      </c>
      <c r="D24" s="536">
        <v>0</v>
      </c>
      <c r="E24" s="555">
        <v>0.6</v>
      </c>
      <c r="F24" s="553">
        <v>28.9</v>
      </c>
      <c r="G24" s="556">
        <v>5.4</v>
      </c>
      <c r="H24" s="557">
        <v>4.29</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4</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220831</v>
      </c>
      <c r="D39" s="539">
        <v>3.9</v>
      </c>
      <c r="E39" s="540">
        <v>-0.7</v>
      </c>
      <c r="F39" s="541">
        <v>28.9</v>
      </c>
      <c r="G39" s="521">
        <v>8.35</v>
      </c>
      <c r="H39" s="522">
        <v>4.43</v>
      </c>
    </row>
    <row r="40" spans="1:8" ht="14.25" customHeight="1">
      <c r="A40" s="566" t="s">
        <v>170</v>
      </c>
      <c r="B40" s="523" t="s">
        <v>97</v>
      </c>
      <c r="C40" s="542">
        <v>8557</v>
      </c>
      <c r="D40" s="543">
        <v>3.3</v>
      </c>
      <c r="E40" s="544">
        <v>4.3</v>
      </c>
      <c r="F40" s="545">
        <v>0.4</v>
      </c>
      <c r="G40" s="526">
        <v>6.04</v>
      </c>
      <c r="H40" s="527">
        <v>2.65</v>
      </c>
    </row>
    <row r="41" spans="1:8" ht="14.25" customHeight="1">
      <c r="A41" s="566" t="s">
        <v>12</v>
      </c>
      <c r="B41" s="523" t="s">
        <v>98</v>
      </c>
      <c r="C41" s="542">
        <v>11982</v>
      </c>
      <c r="D41" s="543">
        <v>-2.2</v>
      </c>
      <c r="E41" s="544">
        <v>-6.3</v>
      </c>
      <c r="F41" s="545">
        <v>26</v>
      </c>
      <c r="G41" s="526">
        <v>2.69</v>
      </c>
      <c r="H41" s="527">
        <v>4.87</v>
      </c>
    </row>
    <row r="42" spans="1:8" ht="14.25" customHeight="1">
      <c r="A42" s="566" t="s">
        <v>13</v>
      </c>
      <c r="B42" s="528" t="s">
        <v>99</v>
      </c>
      <c r="C42" s="542">
        <v>2716</v>
      </c>
      <c r="D42" s="543">
        <v>1.7</v>
      </c>
      <c r="E42" s="544">
        <v>0.5</v>
      </c>
      <c r="F42" s="545">
        <v>4.6</v>
      </c>
      <c r="G42" s="526">
        <v>5.92</v>
      </c>
      <c r="H42" s="527">
        <v>4.23</v>
      </c>
    </row>
    <row r="43" spans="1:8" s="529" customFormat="1" ht="14.25" customHeight="1">
      <c r="A43" s="566" t="s">
        <v>14</v>
      </c>
      <c r="B43" s="528" t="s">
        <v>85</v>
      </c>
      <c r="C43" s="542">
        <v>7849</v>
      </c>
      <c r="D43" s="543">
        <v>-2.2</v>
      </c>
      <c r="E43" s="544">
        <v>-3.3</v>
      </c>
      <c r="F43" s="545">
        <v>18.1</v>
      </c>
      <c r="G43" s="526">
        <v>2.43</v>
      </c>
      <c r="H43" s="527">
        <v>4.69</v>
      </c>
    </row>
    <row r="44" spans="1:8" ht="14.25" customHeight="1">
      <c r="A44" s="566" t="s">
        <v>100</v>
      </c>
      <c r="B44" s="523" t="s">
        <v>452</v>
      </c>
      <c r="C44" s="542">
        <v>18581</v>
      </c>
      <c r="D44" s="543">
        <v>-1.5</v>
      </c>
      <c r="E44" s="544">
        <v>-2.4</v>
      </c>
      <c r="F44" s="545">
        <v>8.6</v>
      </c>
      <c r="G44" s="526">
        <v>3.47</v>
      </c>
      <c r="H44" s="527">
        <v>5.03</v>
      </c>
    </row>
    <row r="45" spans="1:8" ht="14.25" customHeight="1">
      <c r="A45" s="566" t="s">
        <v>101</v>
      </c>
      <c r="B45" s="528" t="s">
        <v>453</v>
      </c>
      <c r="C45" s="542">
        <v>35478</v>
      </c>
      <c r="D45" s="543">
        <v>0.2</v>
      </c>
      <c r="E45" s="544">
        <v>-3.1</v>
      </c>
      <c r="F45" s="545">
        <v>54.4</v>
      </c>
      <c r="G45" s="526">
        <v>3.91</v>
      </c>
      <c r="H45" s="527">
        <v>3.69</v>
      </c>
    </row>
    <row r="46" spans="1:8" ht="14.25" customHeight="1">
      <c r="A46" s="566" t="s">
        <v>102</v>
      </c>
      <c r="B46" s="528" t="s">
        <v>454</v>
      </c>
      <c r="C46" s="542">
        <v>5270</v>
      </c>
      <c r="D46" s="543">
        <v>-0.3</v>
      </c>
      <c r="E46" s="544">
        <v>-2.5</v>
      </c>
      <c r="F46" s="545">
        <v>19.2</v>
      </c>
      <c r="G46" s="526">
        <v>5.96</v>
      </c>
      <c r="H46" s="527">
        <v>6.24</v>
      </c>
    </row>
    <row r="47" spans="1:8" ht="14.25" customHeight="1">
      <c r="A47" s="566" t="s">
        <v>103</v>
      </c>
      <c r="B47" s="528" t="s">
        <v>455</v>
      </c>
      <c r="C47" s="542">
        <v>1918</v>
      </c>
      <c r="D47" s="543">
        <v>0.9</v>
      </c>
      <c r="E47" s="544">
        <v>-0.2</v>
      </c>
      <c r="F47" s="545">
        <v>37</v>
      </c>
      <c r="G47" s="526">
        <v>11.15</v>
      </c>
      <c r="H47" s="527">
        <v>10.26</v>
      </c>
    </row>
    <row r="48" spans="1:8" ht="14.25" customHeight="1">
      <c r="A48" s="566" t="s">
        <v>51</v>
      </c>
      <c r="B48" s="528" t="s">
        <v>456</v>
      </c>
      <c r="C48" s="542">
        <v>4483</v>
      </c>
      <c r="D48" s="543">
        <v>-0.1</v>
      </c>
      <c r="E48" s="544">
        <v>0.2</v>
      </c>
      <c r="F48" s="545">
        <v>12.4</v>
      </c>
      <c r="G48" s="526">
        <v>8.87</v>
      </c>
      <c r="H48" s="527">
        <v>8.98</v>
      </c>
    </row>
    <row r="49" spans="1:8" ht="14.25" customHeight="1">
      <c r="A49" s="566" t="s">
        <v>104</v>
      </c>
      <c r="B49" s="528" t="s">
        <v>457</v>
      </c>
      <c r="C49" s="542">
        <v>16868</v>
      </c>
      <c r="D49" s="543">
        <v>0.1</v>
      </c>
      <c r="E49" s="544">
        <v>0.4</v>
      </c>
      <c r="F49" s="545">
        <v>47.3</v>
      </c>
      <c r="G49" s="526">
        <v>4.64</v>
      </c>
      <c r="H49" s="527">
        <v>4.47</v>
      </c>
    </row>
    <row r="50" spans="1:8" ht="14.25" customHeight="1">
      <c r="A50" s="566" t="s">
        <v>105</v>
      </c>
      <c r="B50" s="528" t="s">
        <v>172</v>
      </c>
      <c r="C50" s="542">
        <v>6814</v>
      </c>
      <c r="D50" s="543">
        <v>2.2</v>
      </c>
      <c r="E50" s="544">
        <v>0.8</v>
      </c>
      <c r="F50" s="545">
        <v>42.7</v>
      </c>
      <c r="G50" s="526">
        <v>5.69</v>
      </c>
      <c r="H50" s="527">
        <v>3.45</v>
      </c>
    </row>
    <row r="51" spans="1:8" ht="14.25" customHeight="1">
      <c r="A51" s="566" t="s">
        <v>106</v>
      </c>
      <c r="B51" s="528" t="s">
        <v>107</v>
      </c>
      <c r="C51" s="542">
        <v>22944</v>
      </c>
      <c r="D51" s="543">
        <v>28.5</v>
      </c>
      <c r="E51" s="544">
        <v>-0.9</v>
      </c>
      <c r="F51" s="545">
        <v>28.3</v>
      </c>
      <c r="G51" s="526">
        <v>31.34</v>
      </c>
      <c r="H51" s="527">
        <v>2.86</v>
      </c>
    </row>
    <row r="52" spans="1:8" ht="14.25" customHeight="1">
      <c r="A52" s="566" t="s">
        <v>108</v>
      </c>
      <c r="B52" s="528" t="s">
        <v>458</v>
      </c>
      <c r="C52" s="542">
        <v>50868</v>
      </c>
      <c r="D52" s="543">
        <v>6.5</v>
      </c>
      <c r="E52" s="544">
        <v>1.8</v>
      </c>
      <c r="F52" s="545">
        <v>14.5</v>
      </c>
      <c r="G52" s="526">
        <v>10.81</v>
      </c>
      <c r="H52" s="527">
        <v>4.35</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25060</v>
      </c>
      <c r="D54" s="551">
        <v>1.2</v>
      </c>
      <c r="E54" s="552">
        <v>1.2</v>
      </c>
      <c r="F54" s="553">
        <v>44.7</v>
      </c>
      <c r="G54" s="526">
        <v>6.28</v>
      </c>
      <c r="H54" s="527">
        <v>5.17</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27239</v>
      </c>
      <c r="D56" s="536">
        <v>0</v>
      </c>
      <c r="E56" s="555">
        <v>-0.4</v>
      </c>
      <c r="F56" s="553">
        <v>24</v>
      </c>
      <c r="G56" s="556">
        <v>5.72</v>
      </c>
      <c r="H56" s="557">
        <v>4.17</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4</v>
      </c>
      <c r="N3" s="579" t="s">
        <v>42</v>
      </c>
      <c r="O3" s="495"/>
      <c r="P3" s="495"/>
      <c r="Q3" s="495"/>
      <c r="R3" s="495"/>
      <c r="S3" s="495"/>
      <c r="T3" s="495"/>
      <c r="U3" s="495"/>
      <c r="V3" s="495"/>
      <c r="W3" s="495"/>
      <c r="X3" s="495"/>
      <c r="Y3" s="358">
        <v>4</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271564</v>
      </c>
      <c r="D9" s="597">
        <v>266656</v>
      </c>
      <c r="E9" s="597">
        <v>249871</v>
      </c>
      <c r="F9" s="597">
        <v>16785</v>
      </c>
      <c r="G9" s="598">
        <v>4908</v>
      </c>
      <c r="H9" s="599">
        <v>94645</v>
      </c>
      <c r="I9" s="524">
        <v>94240</v>
      </c>
      <c r="J9" s="524">
        <v>90164</v>
      </c>
      <c r="K9" s="524">
        <v>4076</v>
      </c>
      <c r="L9" s="598">
        <v>405</v>
      </c>
      <c r="N9" s="566" t="s">
        <v>48</v>
      </c>
      <c r="O9" s="523" t="s">
        <v>49</v>
      </c>
      <c r="P9" s="524">
        <v>288972</v>
      </c>
      <c r="Q9" s="597">
        <v>283004</v>
      </c>
      <c r="R9" s="597">
        <v>261951</v>
      </c>
      <c r="S9" s="597">
        <v>21053</v>
      </c>
      <c r="T9" s="598">
        <v>5968</v>
      </c>
      <c r="U9" s="599">
        <v>97119</v>
      </c>
      <c r="V9" s="524">
        <v>96554</v>
      </c>
      <c r="W9" s="524">
        <v>93429</v>
      </c>
      <c r="X9" s="524">
        <v>3125</v>
      </c>
      <c r="Y9" s="598">
        <v>565</v>
      </c>
      <c r="Z9" s="503"/>
    </row>
    <row r="10" spans="1:26" ht="18.75" customHeight="1">
      <c r="A10" s="566" t="s">
        <v>12</v>
      </c>
      <c r="B10" s="523" t="s">
        <v>50</v>
      </c>
      <c r="C10" s="524">
        <v>226356</v>
      </c>
      <c r="D10" s="597">
        <v>223388</v>
      </c>
      <c r="E10" s="597">
        <v>211905</v>
      </c>
      <c r="F10" s="597">
        <v>11483</v>
      </c>
      <c r="G10" s="598">
        <v>2968</v>
      </c>
      <c r="H10" s="599">
        <v>102958</v>
      </c>
      <c r="I10" s="524">
        <v>102512</v>
      </c>
      <c r="J10" s="524">
        <v>97369</v>
      </c>
      <c r="K10" s="524">
        <v>5143</v>
      </c>
      <c r="L10" s="598">
        <v>446</v>
      </c>
      <c r="N10" s="566" t="s">
        <v>12</v>
      </c>
      <c r="O10" s="523" t="s">
        <v>50</v>
      </c>
      <c r="P10" s="524">
        <v>225383</v>
      </c>
      <c r="Q10" s="597">
        <v>219537</v>
      </c>
      <c r="R10" s="597">
        <v>204304</v>
      </c>
      <c r="S10" s="597">
        <v>15233</v>
      </c>
      <c r="T10" s="598">
        <v>5846</v>
      </c>
      <c r="U10" s="599">
        <v>104481</v>
      </c>
      <c r="V10" s="524">
        <v>103838</v>
      </c>
      <c r="W10" s="524">
        <v>97403</v>
      </c>
      <c r="X10" s="524">
        <v>6435</v>
      </c>
      <c r="Y10" s="598">
        <v>643</v>
      </c>
      <c r="Z10" s="503"/>
    </row>
    <row r="11" spans="1:26" ht="18.75" customHeight="1">
      <c r="A11" s="566" t="s">
        <v>101</v>
      </c>
      <c r="B11" s="528" t="s">
        <v>453</v>
      </c>
      <c r="C11" s="524">
        <v>278515</v>
      </c>
      <c r="D11" s="597">
        <v>267769</v>
      </c>
      <c r="E11" s="597">
        <v>251647</v>
      </c>
      <c r="F11" s="597">
        <v>16122</v>
      </c>
      <c r="G11" s="598">
        <v>10746</v>
      </c>
      <c r="H11" s="599">
        <v>101747</v>
      </c>
      <c r="I11" s="524">
        <v>100676</v>
      </c>
      <c r="J11" s="524">
        <v>94618</v>
      </c>
      <c r="K11" s="524">
        <v>6058</v>
      </c>
      <c r="L11" s="598">
        <v>1071</v>
      </c>
      <c r="N11" s="566" t="s">
        <v>101</v>
      </c>
      <c r="O11" s="528" t="s">
        <v>453</v>
      </c>
      <c r="P11" s="524">
        <v>253610</v>
      </c>
      <c r="Q11" s="597">
        <v>246641</v>
      </c>
      <c r="R11" s="597">
        <v>231729</v>
      </c>
      <c r="S11" s="597">
        <v>14912</v>
      </c>
      <c r="T11" s="598">
        <v>6969</v>
      </c>
      <c r="U11" s="599">
        <v>94204</v>
      </c>
      <c r="V11" s="524">
        <v>92681</v>
      </c>
      <c r="W11" s="524">
        <v>90606</v>
      </c>
      <c r="X11" s="524">
        <v>2075</v>
      </c>
      <c r="Y11" s="598">
        <v>1523</v>
      </c>
      <c r="Z11" s="503"/>
    </row>
    <row r="12" spans="1:26" ht="18.75" customHeight="1">
      <c r="A12" s="708" t="s">
        <v>108</v>
      </c>
      <c r="B12" s="528" t="s">
        <v>458</v>
      </c>
      <c r="C12" s="531">
        <v>281022</v>
      </c>
      <c r="D12" s="600">
        <v>280811</v>
      </c>
      <c r="E12" s="600">
        <v>262971</v>
      </c>
      <c r="F12" s="600">
        <v>17840</v>
      </c>
      <c r="G12" s="601">
        <v>211</v>
      </c>
      <c r="H12" s="602">
        <v>102836</v>
      </c>
      <c r="I12" s="531">
        <v>102836</v>
      </c>
      <c r="J12" s="531">
        <v>101949</v>
      </c>
      <c r="K12" s="531">
        <v>887</v>
      </c>
      <c r="L12" s="601">
        <v>0</v>
      </c>
      <c r="N12" s="708" t="s">
        <v>108</v>
      </c>
      <c r="O12" s="528" t="s">
        <v>458</v>
      </c>
      <c r="P12" s="531">
        <v>314087</v>
      </c>
      <c r="Q12" s="600">
        <v>314087</v>
      </c>
      <c r="R12" s="600">
        <v>288881</v>
      </c>
      <c r="S12" s="600">
        <v>25206</v>
      </c>
      <c r="T12" s="601">
        <v>0</v>
      </c>
      <c r="U12" s="602">
        <v>127140</v>
      </c>
      <c r="V12" s="531">
        <v>127140</v>
      </c>
      <c r="W12" s="531">
        <v>125794</v>
      </c>
      <c r="X12" s="531">
        <v>1346</v>
      </c>
      <c r="Y12" s="601">
        <v>0</v>
      </c>
      <c r="Z12" s="503"/>
    </row>
    <row r="13" spans="1:26" s="607" customFormat="1" ht="24.75" customHeight="1">
      <c r="A13" s="709"/>
      <c r="B13" s="710" t="s">
        <v>477</v>
      </c>
      <c r="C13" s="603">
        <v>344741</v>
      </c>
      <c r="D13" s="604">
        <v>333092</v>
      </c>
      <c r="E13" s="604">
        <v>306848</v>
      </c>
      <c r="F13" s="604">
        <v>26244</v>
      </c>
      <c r="G13" s="605">
        <v>11649</v>
      </c>
      <c r="H13" s="606">
        <v>95960</v>
      </c>
      <c r="I13" s="603">
        <v>95245</v>
      </c>
      <c r="J13" s="603">
        <v>91946</v>
      </c>
      <c r="K13" s="603">
        <v>3299</v>
      </c>
      <c r="L13" s="605">
        <v>715</v>
      </c>
      <c r="N13" s="709"/>
      <c r="O13" s="710" t="s">
        <v>477</v>
      </c>
      <c r="P13" s="603">
        <v>366435</v>
      </c>
      <c r="Q13" s="604">
        <v>353077</v>
      </c>
      <c r="R13" s="604">
        <v>321387</v>
      </c>
      <c r="S13" s="604">
        <v>31690</v>
      </c>
      <c r="T13" s="605">
        <v>13358</v>
      </c>
      <c r="U13" s="606">
        <v>105307</v>
      </c>
      <c r="V13" s="603">
        <v>104264</v>
      </c>
      <c r="W13" s="603">
        <v>99927</v>
      </c>
      <c r="X13" s="603">
        <v>4337</v>
      </c>
      <c r="Y13" s="605">
        <v>1043</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174.8</v>
      </c>
      <c r="D22" s="613">
        <v>164.2</v>
      </c>
      <c r="E22" s="613">
        <v>10.6</v>
      </c>
      <c r="F22" s="614">
        <v>21.4</v>
      </c>
      <c r="G22" s="615">
        <v>111.1</v>
      </c>
      <c r="H22" s="613">
        <v>107.3</v>
      </c>
      <c r="I22" s="613">
        <v>3.8</v>
      </c>
      <c r="J22" s="614">
        <v>18.2</v>
      </c>
      <c r="K22" s="495"/>
      <c r="L22" s="495"/>
      <c r="N22" s="566" t="s">
        <v>48</v>
      </c>
      <c r="O22" s="523" t="s">
        <v>49</v>
      </c>
      <c r="P22" s="616">
        <v>174.6</v>
      </c>
      <c r="Q22" s="525">
        <v>161.4</v>
      </c>
      <c r="R22" s="525">
        <v>13.2</v>
      </c>
      <c r="S22" s="617">
        <v>21</v>
      </c>
      <c r="T22" s="618">
        <v>107.6</v>
      </c>
      <c r="U22" s="525">
        <v>104.8</v>
      </c>
      <c r="V22" s="525">
        <v>2.8</v>
      </c>
      <c r="W22" s="617">
        <v>18.1</v>
      </c>
      <c r="X22" s="495"/>
      <c r="Y22" s="495"/>
      <c r="Z22" s="495"/>
    </row>
    <row r="23" spans="1:26" ht="18" customHeight="1">
      <c r="A23" s="566" t="s">
        <v>12</v>
      </c>
      <c r="B23" s="523" t="s">
        <v>50</v>
      </c>
      <c r="C23" s="612">
        <v>187.1</v>
      </c>
      <c r="D23" s="613">
        <v>176.6</v>
      </c>
      <c r="E23" s="613">
        <v>10.5</v>
      </c>
      <c r="F23" s="614">
        <v>22.9</v>
      </c>
      <c r="G23" s="615">
        <v>127.2</v>
      </c>
      <c r="H23" s="613">
        <v>122.7</v>
      </c>
      <c r="I23" s="613">
        <v>4.5</v>
      </c>
      <c r="J23" s="614">
        <v>19.2</v>
      </c>
      <c r="K23" s="495"/>
      <c r="L23" s="495"/>
      <c r="N23" s="566" t="s">
        <v>12</v>
      </c>
      <c r="O23" s="523" t="s">
        <v>50</v>
      </c>
      <c r="P23" s="616">
        <v>177.7</v>
      </c>
      <c r="Q23" s="525">
        <v>164.1</v>
      </c>
      <c r="R23" s="525">
        <v>13.6</v>
      </c>
      <c r="S23" s="617">
        <v>21.5</v>
      </c>
      <c r="T23" s="618">
        <v>127.4</v>
      </c>
      <c r="U23" s="525">
        <v>122.2</v>
      </c>
      <c r="V23" s="525">
        <v>5.2</v>
      </c>
      <c r="W23" s="617">
        <v>19.5</v>
      </c>
      <c r="X23" s="495"/>
      <c r="Y23" s="495"/>
      <c r="Z23" s="495"/>
    </row>
    <row r="24" spans="1:26" ht="18" customHeight="1">
      <c r="A24" s="566" t="s">
        <v>101</v>
      </c>
      <c r="B24" s="528" t="s">
        <v>453</v>
      </c>
      <c r="C24" s="612">
        <v>178.9</v>
      </c>
      <c r="D24" s="613">
        <v>166.5</v>
      </c>
      <c r="E24" s="613">
        <v>12.4</v>
      </c>
      <c r="F24" s="614">
        <v>21.7</v>
      </c>
      <c r="G24" s="615">
        <v>128.4</v>
      </c>
      <c r="H24" s="613">
        <v>122.8</v>
      </c>
      <c r="I24" s="613">
        <v>5.6</v>
      </c>
      <c r="J24" s="614">
        <v>20.4</v>
      </c>
      <c r="K24" s="495"/>
      <c r="L24" s="495"/>
      <c r="N24" s="566" t="s">
        <v>101</v>
      </c>
      <c r="O24" s="528" t="s">
        <v>453</v>
      </c>
      <c r="P24" s="616">
        <v>183.3</v>
      </c>
      <c r="Q24" s="525">
        <v>170.2</v>
      </c>
      <c r="R24" s="525">
        <v>13.1</v>
      </c>
      <c r="S24" s="617">
        <v>21.9</v>
      </c>
      <c r="T24" s="619">
        <v>119.4</v>
      </c>
      <c r="U24" s="525">
        <v>118.1</v>
      </c>
      <c r="V24" s="525">
        <v>1.3</v>
      </c>
      <c r="W24" s="617">
        <v>20.3</v>
      </c>
      <c r="X24" s="495"/>
      <c r="Y24" s="495"/>
      <c r="Z24" s="495"/>
    </row>
    <row r="25" spans="1:26" ht="18" customHeight="1">
      <c r="A25" s="708" t="s">
        <v>108</v>
      </c>
      <c r="B25" s="530" t="s">
        <v>458</v>
      </c>
      <c r="C25" s="620">
        <v>166.4</v>
      </c>
      <c r="D25" s="621">
        <v>160.5</v>
      </c>
      <c r="E25" s="621">
        <v>5.9</v>
      </c>
      <c r="F25" s="622">
        <v>20.6</v>
      </c>
      <c r="G25" s="623">
        <v>92.3</v>
      </c>
      <c r="H25" s="621">
        <v>91.9</v>
      </c>
      <c r="I25" s="621">
        <v>0.4</v>
      </c>
      <c r="J25" s="622">
        <v>17</v>
      </c>
      <c r="K25" s="495"/>
      <c r="L25" s="495"/>
      <c r="N25" s="708" t="s">
        <v>108</v>
      </c>
      <c r="O25" s="530" t="s">
        <v>458</v>
      </c>
      <c r="P25" s="624">
        <v>164</v>
      </c>
      <c r="Q25" s="537">
        <v>157.2</v>
      </c>
      <c r="R25" s="537">
        <v>6.8</v>
      </c>
      <c r="S25" s="625">
        <v>20</v>
      </c>
      <c r="T25" s="626">
        <v>100.7</v>
      </c>
      <c r="U25" s="537">
        <v>100</v>
      </c>
      <c r="V25" s="537">
        <v>0.7</v>
      </c>
      <c r="W25" s="625">
        <v>18</v>
      </c>
      <c r="X25" s="495"/>
      <c r="Y25" s="495"/>
      <c r="Z25" s="495"/>
    </row>
    <row r="26" spans="1:26" s="607" customFormat="1" ht="24.75" customHeight="1">
      <c r="A26" s="709"/>
      <c r="B26" s="710" t="s">
        <v>477</v>
      </c>
      <c r="C26" s="627">
        <v>174.1</v>
      </c>
      <c r="D26" s="628">
        <v>160</v>
      </c>
      <c r="E26" s="628">
        <v>14.1</v>
      </c>
      <c r="F26" s="629">
        <v>21</v>
      </c>
      <c r="G26" s="630">
        <v>92.6</v>
      </c>
      <c r="H26" s="628">
        <v>89.6</v>
      </c>
      <c r="I26" s="628">
        <v>3</v>
      </c>
      <c r="J26" s="629">
        <v>15.9</v>
      </c>
      <c r="K26" s="631"/>
      <c r="L26" s="631"/>
      <c r="N26" s="709"/>
      <c r="O26" s="710" t="s">
        <v>477</v>
      </c>
      <c r="P26" s="627">
        <v>171.9</v>
      </c>
      <c r="Q26" s="628">
        <v>156.3</v>
      </c>
      <c r="R26" s="628">
        <v>15.6</v>
      </c>
      <c r="S26" s="629">
        <v>20.5</v>
      </c>
      <c r="T26" s="630">
        <v>98</v>
      </c>
      <c r="U26" s="628">
        <v>94.2</v>
      </c>
      <c r="V26" s="628">
        <v>3.8</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275719</v>
      </c>
      <c r="D35" s="645">
        <v>119112</v>
      </c>
      <c r="E35" s="646">
        <v>394831</v>
      </c>
      <c r="F35" s="647">
        <v>6.55</v>
      </c>
      <c r="G35" s="648">
        <v>9.74</v>
      </c>
      <c r="H35" s="647">
        <v>4.51</v>
      </c>
      <c r="I35" s="648">
        <v>7.44</v>
      </c>
      <c r="J35" s="495"/>
      <c r="K35" s="495"/>
      <c r="L35" s="495"/>
      <c r="N35" s="566" t="s">
        <v>48</v>
      </c>
      <c r="O35" s="523" t="s">
        <v>49</v>
      </c>
      <c r="P35" s="644">
        <v>157005</v>
      </c>
      <c r="Q35" s="645">
        <v>63826</v>
      </c>
      <c r="R35" s="646">
        <v>220831</v>
      </c>
      <c r="S35" s="647">
        <v>7.27</v>
      </c>
      <c r="T35" s="648">
        <v>11.07</v>
      </c>
      <c r="U35" s="647">
        <v>4.12</v>
      </c>
      <c r="V35" s="648">
        <v>5.2</v>
      </c>
      <c r="W35" s="495"/>
      <c r="X35" s="495"/>
      <c r="Y35" s="495"/>
      <c r="Z35" s="495"/>
    </row>
    <row r="36" spans="1:26" ht="18" customHeight="1">
      <c r="A36" s="566" t="s">
        <v>12</v>
      </c>
      <c r="B36" s="523" t="s">
        <v>50</v>
      </c>
      <c r="C36" s="644">
        <v>17826</v>
      </c>
      <c r="D36" s="645">
        <v>4495</v>
      </c>
      <c r="E36" s="646">
        <v>22321</v>
      </c>
      <c r="F36" s="647">
        <v>1.05</v>
      </c>
      <c r="G36" s="648">
        <v>8.33</v>
      </c>
      <c r="H36" s="647">
        <v>2.85</v>
      </c>
      <c r="I36" s="648">
        <v>3.74</v>
      </c>
      <c r="J36" s="495"/>
      <c r="K36" s="495"/>
      <c r="L36" s="495"/>
      <c r="N36" s="566" t="s">
        <v>12</v>
      </c>
      <c r="O36" s="523" t="s">
        <v>50</v>
      </c>
      <c r="P36" s="644">
        <v>8869</v>
      </c>
      <c r="Q36" s="645">
        <v>3113</v>
      </c>
      <c r="R36" s="646">
        <v>11982</v>
      </c>
      <c r="S36" s="647">
        <v>1.77</v>
      </c>
      <c r="T36" s="648">
        <v>5.52</v>
      </c>
      <c r="U36" s="647">
        <v>5.59</v>
      </c>
      <c r="V36" s="648">
        <v>2.65</v>
      </c>
      <c r="W36" s="495"/>
      <c r="X36" s="495"/>
      <c r="Y36" s="495"/>
      <c r="Z36" s="495"/>
    </row>
    <row r="37" spans="1:26" ht="18" customHeight="1">
      <c r="A37" s="566" t="s">
        <v>101</v>
      </c>
      <c r="B37" s="528" t="s">
        <v>453</v>
      </c>
      <c r="C37" s="644">
        <v>37303</v>
      </c>
      <c r="D37" s="645">
        <v>37410</v>
      </c>
      <c r="E37" s="646">
        <v>74713</v>
      </c>
      <c r="F37" s="647">
        <v>4.77</v>
      </c>
      <c r="G37" s="648">
        <v>1.99</v>
      </c>
      <c r="H37" s="647">
        <v>3.57</v>
      </c>
      <c r="I37" s="648">
        <v>3.99</v>
      </c>
      <c r="J37" s="495"/>
      <c r="K37" s="495"/>
      <c r="L37" s="495"/>
      <c r="N37" s="566" t="s">
        <v>101</v>
      </c>
      <c r="O37" s="528" t="s">
        <v>453</v>
      </c>
      <c r="P37" s="644">
        <v>16182</v>
      </c>
      <c r="Q37" s="645">
        <v>19296</v>
      </c>
      <c r="R37" s="646">
        <v>35478</v>
      </c>
      <c r="S37" s="647">
        <v>5.63</v>
      </c>
      <c r="T37" s="648">
        <v>2.51</v>
      </c>
      <c r="U37" s="647">
        <v>3.53</v>
      </c>
      <c r="V37" s="648">
        <v>3.83</v>
      </c>
      <c r="W37" s="495"/>
      <c r="X37" s="495"/>
      <c r="Y37" s="495"/>
      <c r="Z37" s="495"/>
    </row>
    <row r="38" spans="1:26" ht="18" customHeight="1">
      <c r="A38" s="708" t="s">
        <v>108</v>
      </c>
      <c r="B38" s="530" t="s">
        <v>458</v>
      </c>
      <c r="C38" s="649">
        <v>64243</v>
      </c>
      <c r="D38" s="650">
        <v>13645</v>
      </c>
      <c r="E38" s="651">
        <v>77888</v>
      </c>
      <c r="F38" s="652">
        <v>8.99</v>
      </c>
      <c r="G38" s="653">
        <v>17.11</v>
      </c>
      <c r="H38" s="652">
        <v>5.06</v>
      </c>
      <c r="I38" s="653">
        <v>12.06</v>
      </c>
      <c r="J38" s="495"/>
      <c r="K38" s="495"/>
      <c r="L38" s="495"/>
      <c r="N38" s="708" t="s">
        <v>108</v>
      </c>
      <c r="O38" s="530" t="s">
        <v>458</v>
      </c>
      <c r="P38" s="649">
        <v>43492</v>
      </c>
      <c r="Q38" s="650">
        <v>7376</v>
      </c>
      <c r="R38" s="651">
        <v>50868</v>
      </c>
      <c r="S38" s="652">
        <v>9.18</v>
      </c>
      <c r="T38" s="653">
        <v>21.52</v>
      </c>
      <c r="U38" s="652">
        <v>4.28</v>
      </c>
      <c r="V38" s="653">
        <v>4.78</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32720</v>
      </c>
      <c r="D40" s="659">
        <v>13276</v>
      </c>
      <c r="E40" s="660">
        <v>45996</v>
      </c>
      <c r="F40" s="661">
        <v>5.31</v>
      </c>
      <c r="G40" s="662">
        <v>5.63</v>
      </c>
      <c r="H40" s="661">
        <v>3.65</v>
      </c>
      <c r="I40" s="662">
        <v>5.83</v>
      </c>
      <c r="J40" s="631"/>
      <c r="K40" s="631"/>
      <c r="L40" s="631"/>
      <c r="N40" s="712"/>
      <c r="O40" s="713" t="s">
        <v>130</v>
      </c>
      <c r="P40" s="658">
        <v>20695</v>
      </c>
      <c r="Q40" s="659">
        <v>6545</v>
      </c>
      <c r="R40" s="660">
        <v>27239</v>
      </c>
      <c r="S40" s="661">
        <v>5.66</v>
      </c>
      <c r="T40" s="662">
        <v>5.91</v>
      </c>
      <c r="U40" s="661">
        <v>3.66</v>
      </c>
      <c r="V40" s="662">
        <v>5.77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443</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510</v>
      </c>
    </row>
    <row r="28" s="15" customFormat="1" ht="17.25" customHeight="1">
      <c r="A28" s="16" t="s">
        <v>511</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494</v>
      </c>
      <c r="C5" s="704"/>
      <c r="D5" s="706">
        <f>'付表2'!J46</f>
        <v>105.3</v>
      </c>
      <c r="E5" s="707"/>
      <c r="F5" s="706">
        <f>'付表2'!L46</f>
        <v>108.2</v>
      </c>
      <c r="G5" s="698"/>
      <c r="H5" s="687" t="s">
        <v>153</v>
      </c>
      <c r="I5" s="688" t="s">
        <v>494</v>
      </c>
      <c r="J5" s="707"/>
      <c r="K5" s="706">
        <f>'付表4'!D39</f>
        <v>103.5</v>
      </c>
      <c r="L5" s="706"/>
      <c r="M5" s="706">
        <f>'付表4'!F39</f>
        <v>102.6</v>
      </c>
      <c r="N5" s="706"/>
      <c r="O5" s="706">
        <f>'付表4'!H39</f>
        <v>115.8</v>
      </c>
      <c r="R5" s="687" t="s">
        <v>153</v>
      </c>
      <c r="S5" s="688" t="s">
        <v>494</v>
      </c>
      <c r="T5" s="704"/>
      <c r="U5" s="706">
        <f>'付表2'!K46</f>
        <v>-3.6</v>
      </c>
      <c r="V5" s="707"/>
      <c r="W5" s="706">
        <f>'付表2'!M46</f>
        <v>-1.5</v>
      </c>
      <c r="X5" s="698"/>
      <c r="Y5" s="687" t="s">
        <v>153</v>
      </c>
      <c r="Z5" s="688" t="s">
        <v>494</v>
      </c>
      <c r="AA5" s="707"/>
      <c r="AB5" s="706">
        <f>'付表4'!E39</f>
        <v>1.7</v>
      </c>
      <c r="AC5" s="706"/>
      <c r="AD5" s="706">
        <f>'付表4'!G39</f>
        <v>0.6</v>
      </c>
      <c r="AE5" s="706"/>
      <c r="AF5" s="706">
        <f>'付表4'!I39</f>
        <v>20.9</v>
      </c>
    </row>
    <row r="6" spans="1:32" ht="11.25">
      <c r="A6" s="701"/>
      <c r="B6" s="688" t="s">
        <v>495</v>
      </c>
      <c r="C6" s="704"/>
      <c r="D6" s="706">
        <f>'付表2'!J47</f>
        <v>104</v>
      </c>
      <c r="E6" s="707"/>
      <c r="F6" s="706">
        <f>'付表2'!L47</f>
        <v>104.5</v>
      </c>
      <c r="G6" s="698"/>
      <c r="H6" s="701"/>
      <c r="I6" s="688" t="s">
        <v>495</v>
      </c>
      <c r="J6" s="707"/>
      <c r="K6" s="706">
        <f>'付表4'!D40</f>
        <v>100.6</v>
      </c>
      <c r="L6" s="706"/>
      <c r="M6" s="706">
        <f>'付表4'!F40</f>
        <v>99.9</v>
      </c>
      <c r="N6" s="706"/>
      <c r="O6" s="706">
        <f>'付表4'!H40</f>
        <v>110.6</v>
      </c>
      <c r="R6" s="701"/>
      <c r="S6" s="688" t="s">
        <v>495</v>
      </c>
      <c r="T6" s="704"/>
      <c r="U6" s="706">
        <f>'付表2'!K47</f>
        <v>-1.2</v>
      </c>
      <c r="V6" s="707"/>
      <c r="W6" s="706">
        <f>'付表2'!M47</f>
        <v>-3.5</v>
      </c>
      <c r="X6" s="698"/>
      <c r="Y6" s="701"/>
      <c r="Z6" s="688" t="s">
        <v>495</v>
      </c>
      <c r="AA6" s="707"/>
      <c r="AB6" s="706">
        <f>'付表4'!E40</f>
        <v>-2.8</v>
      </c>
      <c r="AC6" s="706"/>
      <c r="AD6" s="706">
        <f>'付表4'!G40</f>
        <v>-2.5</v>
      </c>
      <c r="AE6" s="706"/>
      <c r="AF6" s="706">
        <f>'付表4'!I40</f>
        <v>-4.6</v>
      </c>
    </row>
    <row r="7" spans="1:32" ht="11.25">
      <c r="A7" s="701"/>
      <c r="B7" s="688" t="s">
        <v>496</v>
      </c>
      <c r="C7" s="704"/>
      <c r="D7" s="706">
        <f>'付表2'!J48</f>
        <v>100</v>
      </c>
      <c r="E7" s="707"/>
      <c r="F7" s="706">
        <f>'付表2'!L48</f>
        <v>100</v>
      </c>
      <c r="G7" s="698"/>
      <c r="H7" s="701"/>
      <c r="I7" s="688" t="s">
        <v>496</v>
      </c>
      <c r="J7" s="707"/>
      <c r="K7" s="706">
        <f>'付表4'!D41</f>
        <v>100</v>
      </c>
      <c r="L7" s="706"/>
      <c r="M7" s="706">
        <f>'付表4'!F41</f>
        <v>100</v>
      </c>
      <c r="N7" s="706"/>
      <c r="O7" s="706">
        <f>'付表4'!H41</f>
        <v>100</v>
      </c>
      <c r="R7" s="701"/>
      <c r="S7" s="688" t="s">
        <v>496</v>
      </c>
      <c r="T7" s="704"/>
      <c r="U7" s="706">
        <f>'付表2'!K48</f>
        <v>-3.8</v>
      </c>
      <c r="V7" s="707"/>
      <c r="W7" s="706">
        <f>'付表2'!M48</f>
        <v>-4.3</v>
      </c>
      <c r="X7" s="698"/>
      <c r="Y7" s="701"/>
      <c r="Z7" s="688" t="s">
        <v>496</v>
      </c>
      <c r="AA7" s="707"/>
      <c r="AB7" s="706">
        <f>'付表4'!E41</f>
        <v>-0.6</v>
      </c>
      <c r="AC7" s="706"/>
      <c r="AD7" s="706">
        <f>'付表4'!G41</f>
        <v>0.1</v>
      </c>
      <c r="AE7" s="706"/>
      <c r="AF7" s="706">
        <f>'付表4'!I41</f>
        <v>-9.5</v>
      </c>
    </row>
    <row r="8" spans="1:32" ht="11.25">
      <c r="A8" s="701"/>
      <c r="B8" s="688" t="s">
        <v>497</v>
      </c>
      <c r="C8" s="704"/>
      <c r="D8" s="706">
        <f>'付表2'!J49</f>
        <v>98.8</v>
      </c>
      <c r="E8" s="707"/>
      <c r="F8" s="706">
        <f>'付表2'!L49</f>
        <v>98.7</v>
      </c>
      <c r="G8" s="698"/>
      <c r="H8" s="701"/>
      <c r="I8" s="688" t="s">
        <v>497</v>
      </c>
      <c r="J8" s="707"/>
      <c r="K8" s="706">
        <f>'付表4'!D42</f>
        <v>99.1</v>
      </c>
      <c r="L8" s="706"/>
      <c r="M8" s="706">
        <f>'付表4'!F42</f>
        <v>99.3</v>
      </c>
      <c r="N8" s="706"/>
      <c r="O8" s="706">
        <f>'付表4'!H42</f>
        <v>96.8</v>
      </c>
      <c r="R8" s="701"/>
      <c r="S8" s="688" t="s">
        <v>497</v>
      </c>
      <c r="T8" s="704"/>
      <c r="U8" s="706">
        <f>'付表2'!K49</f>
        <v>-1.2</v>
      </c>
      <c r="V8" s="707"/>
      <c r="W8" s="706">
        <f>'付表2'!M49</f>
        <v>-1.3</v>
      </c>
      <c r="X8" s="698"/>
      <c r="Y8" s="701"/>
      <c r="Z8" s="688" t="s">
        <v>497</v>
      </c>
      <c r="AA8" s="707"/>
      <c r="AB8" s="706">
        <f>'付表4'!E42</f>
        <v>-0.9</v>
      </c>
      <c r="AC8" s="706"/>
      <c r="AD8" s="706">
        <f>'付表4'!G42</f>
        <v>-0.7</v>
      </c>
      <c r="AE8" s="706"/>
      <c r="AF8" s="706">
        <f>'付表4'!I42</f>
        <v>-3.2</v>
      </c>
    </row>
    <row r="9" spans="1:32" ht="11.25">
      <c r="A9" s="701"/>
      <c r="B9" s="688" t="s">
        <v>498</v>
      </c>
      <c r="C9" s="704"/>
      <c r="D9" s="706">
        <f>'付表2'!J50</f>
        <v>98.9</v>
      </c>
      <c r="E9" s="707"/>
      <c r="F9" s="706">
        <f>'付表2'!L50</f>
        <v>98.6</v>
      </c>
      <c r="G9" s="698"/>
      <c r="H9" s="701"/>
      <c r="I9" s="688" t="s">
        <v>498</v>
      </c>
      <c r="J9" s="707"/>
      <c r="K9" s="706">
        <f>'付表4'!D43</f>
        <v>99.6</v>
      </c>
      <c r="L9" s="706"/>
      <c r="M9" s="706">
        <f>'付表4'!F43</f>
        <v>99.3</v>
      </c>
      <c r="N9" s="706"/>
      <c r="O9" s="706">
        <f>'付表4'!H43</f>
        <v>102</v>
      </c>
      <c r="R9" s="701"/>
      <c r="S9" s="688" t="s">
        <v>498</v>
      </c>
      <c r="T9" s="704"/>
      <c r="U9" s="706">
        <f>'付表2'!K50</f>
        <v>0.10000000000000853</v>
      </c>
      <c r="V9" s="707"/>
      <c r="W9" s="706">
        <f>'付表2'!M50</f>
        <v>-0.10000000000000853</v>
      </c>
      <c r="X9" s="698"/>
      <c r="Y9" s="701"/>
      <c r="Z9" s="688" t="s">
        <v>498</v>
      </c>
      <c r="AA9" s="707"/>
      <c r="AB9" s="706">
        <f>'付表4'!E43</f>
        <v>0.5</v>
      </c>
      <c r="AC9" s="706"/>
      <c r="AD9" s="706">
        <f>'付表4'!G43</f>
        <v>0</v>
      </c>
      <c r="AE9" s="706"/>
      <c r="AF9" s="706">
        <f>'付表4'!I43</f>
        <v>5.4</v>
      </c>
    </row>
    <row r="10" spans="1:32" ht="11.25">
      <c r="A10" s="689" t="s">
        <v>441</v>
      </c>
      <c r="B10" s="702" t="str">
        <f>'付表2'!B52</f>
        <v>  4月</v>
      </c>
      <c r="C10" s="705">
        <f>'付表2'!J52</f>
        <v>98.3</v>
      </c>
      <c r="D10" s="706"/>
      <c r="E10" s="706">
        <f>'付表2'!L52</f>
        <v>98.6</v>
      </c>
      <c r="F10" s="706"/>
      <c r="G10" s="700"/>
      <c r="H10" s="689" t="s">
        <v>441</v>
      </c>
      <c r="I10" s="702" t="str">
        <f>'付表4'!B45</f>
        <v>  4月</v>
      </c>
      <c r="J10" s="705">
        <f>'付表4'!D45</f>
        <v>100.4</v>
      </c>
      <c r="K10" s="706"/>
      <c r="L10" s="706">
        <f>'付表4'!F45</f>
        <v>100.4</v>
      </c>
      <c r="M10" s="706"/>
      <c r="N10" s="706">
        <f>'付表4'!H45</f>
        <v>98.9</v>
      </c>
      <c r="O10" s="706"/>
      <c r="R10" s="689" t="s">
        <v>442</v>
      </c>
      <c r="S10" s="702" t="str">
        <f>'付表2'!B52</f>
        <v>  4月</v>
      </c>
      <c r="T10" s="705">
        <f>'付表2'!K52</f>
        <v>-0.8</v>
      </c>
      <c r="U10" s="706"/>
      <c r="V10" s="706">
        <f>'付表2'!M52</f>
        <v>-0.6</v>
      </c>
      <c r="W10" s="706"/>
      <c r="X10" s="700"/>
      <c r="Y10" s="689" t="s">
        <v>442</v>
      </c>
      <c r="Z10" s="702" t="str">
        <f>'付表4'!B45</f>
        <v>  4月</v>
      </c>
      <c r="AA10" s="705">
        <f>'付表4'!E45</f>
        <v>0.1</v>
      </c>
      <c r="AB10" s="706"/>
      <c r="AC10" s="706">
        <f>'付表4'!G45</f>
        <v>-0.6</v>
      </c>
      <c r="AD10" s="706"/>
      <c r="AE10" s="706">
        <f>'付表4'!I45</f>
        <v>10</v>
      </c>
      <c r="AF10" s="706"/>
    </row>
    <row r="11" spans="2:32" ht="11.25">
      <c r="B11" s="702" t="str">
        <f>'付表2'!B53</f>
        <v>  5月</v>
      </c>
      <c r="C11" s="705">
        <f>'付表2'!J53</f>
        <v>97.6</v>
      </c>
      <c r="D11" s="706"/>
      <c r="E11" s="706">
        <f>'付表2'!L53</f>
        <v>98</v>
      </c>
      <c r="F11" s="706"/>
      <c r="G11" s="700"/>
      <c r="I11" s="702" t="str">
        <f>'付表4'!B46</f>
        <v>  5月</v>
      </c>
      <c r="J11" s="705">
        <f>'付表4'!D46</f>
        <v>98.8</v>
      </c>
      <c r="K11" s="706"/>
      <c r="L11" s="706">
        <f>'付表4'!F46</f>
        <v>99.1</v>
      </c>
      <c r="M11" s="706"/>
      <c r="N11" s="706">
        <f>'付表4'!H46</f>
        <v>93.6</v>
      </c>
      <c r="O11" s="706"/>
      <c r="S11" s="702" t="str">
        <f>'付表2'!B53</f>
        <v>  5月</v>
      </c>
      <c r="T11" s="705">
        <f>'付表2'!K53</f>
        <v>-0.5</v>
      </c>
      <c r="U11" s="706"/>
      <c r="V11" s="706">
        <f>'付表2'!M53</f>
        <v>0</v>
      </c>
      <c r="W11" s="706"/>
      <c r="X11" s="700"/>
      <c r="Z11" s="702" t="str">
        <f>'付表4'!B46</f>
        <v>  5月</v>
      </c>
      <c r="AA11" s="705">
        <f>'付表4'!E46</f>
        <v>2.7</v>
      </c>
      <c r="AB11" s="706"/>
      <c r="AC11" s="706">
        <f>'付表4'!G46</f>
        <v>2.8</v>
      </c>
      <c r="AD11" s="706"/>
      <c r="AE11" s="706">
        <f>'付表4'!I46</f>
        <v>-2.4</v>
      </c>
      <c r="AF11" s="706"/>
    </row>
    <row r="12" spans="2:32" ht="11.25">
      <c r="B12" s="702" t="str">
        <f>'付表2'!B54</f>
        <v>  6月</v>
      </c>
      <c r="C12" s="705">
        <f>'付表2'!J54</f>
        <v>99.3</v>
      </c>
      <c r="D12" s="706"/>
      <c r="E12" s="706">
        <f>'付表2'!L54</f>
        <v>98.9</v>
      </c>
      <c r="F12" s="706"/>
      <c r="G12" s="700"/>
      <c r="I12" s="702" t="str">
        <f>'付表4'!B47</f>
        <v>  6月</v>
      </c>
      <c r="J12" s="705">
        <f>'付表4'!D47</f>
        <v>100.6</v>
      </c>
      <c r="K12" s="706"/>
      <c r="L12" s="706">
        <f>'付表4'!F47</f>
        <v>100.8</v>
      </c>
      <c r="M12" s="706"/>
      <c r="N12" s="706">
        <f>'付表4'!H47</f>
        <v>95.7</v>
      </c>
      <c r="O12" s="706"/>
      <c r="S12" s="702" t="str">
        <f>'付表2'!B54</f>
        <v>  6月</v>
      </c>
      <c r="T12" s="705">
        <f>'付表2'!K54</f>
        <v>0.3</v>
      </c>
      <c r="U12" s="706"/>
      <c r="V12" s="706">
        <f>'付表2'!M54</f>
        <v>-0.1</v>
      </c>
      <c r="W12" s="706"/>
      <c r="X12" s="700"/>
      <c r="Z12" s="702" t="str">
        <f>'付表4'!B47</f>
        <v>  6月</v>
      </c>
      <c r="AA12" s="705">
        <f>'付表4'!E47</f>
        <v>-0.2</v>
      </c>
      <c r="AB12" s="706"/>
      <c r="AC12" s="706">
        <f>'付表4'!G47</f>
        <v>-0.7</v>
      </c>
      <c r="AD12" s="706"/>
      <c r="AE12" s="706">
        <f>'付表4'!I47</f>
        <v>8.1</v>
      </c>
      <c r="AF12" s="706"/>
    </row>
    <row r="13" spans="2:32" ht="11.25">
      <c r="B13" s="702" t="str">
        <f>'付表2'!B55</f>
        <v>  7月</v>
      </c>
      <c r="C13" s="705">
        <f>'付表2'!J55</f>
        <v>98.7</v>
      </c>
      <c r="D13" s="706"/>
      <c r="E13" s="706">
        <f>'付表2'!L55</f>
        <v>98.4</v>
      </c>
      <c r="F13" s="706"/>
      <c r="G13" s="700"/>
      <c r="I13" s="702" t="str">
        <f>'付表4'!B48</f>
        <v>  7月</v>
      </c>
      <c r="J13" s="705">
        <f>'付表4'!D48</f>
        <v>100.3</v>
      </c>
      <c r="K13" s="706"/>
      <c r="L13" s="706">
        <f>'付表4'!F48</f>
        <v>100.2</v>
      </c>
      <c r="M13" s="706"/>
      <c r="N13" s="706">
        <f>'付表4'!H48</f>
        <v>100</v>
      </c>
      <c r="O13" s="706"/>
      <c r="S13" s="702" t="str">
        <f>'付表2'!B55</f>
        <v>  7月</v>
      </c>
      <c r="T13" s="705">
        <f>'付表2'!K55</f>
        <v>0.4</v>
      </c>
      <c r="U13" s="706"/>
      <c r="V13" s="706">
        <f>'付表2'!M55</f>
        <v>-0.6</v>
      </c>
      <c r="W13" s="706"/>
      <c r="X13" s="700"/>
      <c r="Z13" s="702" t="str">
        <f>'付表4'!B48</f>
        <v>  7月</v>
      </c>
      <c r="AA13" s="705">
        <f>'付表4'!E48</f>
        <v>0</v>
      </c>
      <c r="AB13" s="706"/>
      <c r="AC13" s="706">
        <f>'付表4'!G48</f>
        <v>-0.4</v>
      </c>
      <c r="AD13" s="706"/>
      <c r="AE13" s="706">
        <f>'付表4'!I48</f>
        <v>4.7</v>
      </c>
      <c r="AF13" s="706"/>
    </row>
    <row r="14" spans="2:32" ht="11.25">
      <c r="B14" s="702" t="str">
        <f>'付表2'!B56</f>
        <v>  8月</v>
      </c>
      <c r="C14" s="705">
        <f>'付表2'!J56</f>
        <v>98.5</v>
      </c>
      <c r="D14" s="706"/>
      <c r="E14" s="706">
        <f>'付表2'!L56</f>
        <v>98.3</v>
      </c>
      <c r="F14" s="706"/>
      <c r="G14" s="700"/>
      <c r="I14" s="702" t="str">
        <f>'付表4'!B49</f>
        <v>  8月</v>
      </c>
      <c r="J14" s="705">
        <f>'付表4'!D49</f>
        <v>100.5</v>
      </c>
      <c r="K14" s="706"/>
      <c r="L14" s="706">
        <f>'付表4'!F49</f>
        <v>100.5</v>
      </c>
      <c r="M14" s="706"/>
      <c r="N14" s="706">
        <f>'付表4'!H49</f>
        <v>100</v>
      </c>
      <c r="O14" s="706"/>
      <c r="S14" s="702" t="str">
        <f>'付表2'!B56</f>
        <v>  8月</v>
      </c>
      <c r="T14" s="705">
        <f>'付表2'!K56</f>
        <v>0.4</v>
      </c>
      <c r="U14" s="706"/>
      <c r="V14" s="706">
        <f>'付表2'!M56</f>
        <v>-1</v>
      </c>
      <c r="W14" s="706"/>
      <c r="X14" s="700"/>
      <c r="Z14" s="702" t="str">
        <f>'付表4'!B49</f>
        <v>  8月</v>
      </c>
      <c r="AA14" s="705">
        <f>'付表4'!E49</f>
        <v>-0.7</v>
      </c>
      <c r="AB14" s="706"/>
      <c r="AC14" s="706">
        <f>'付表4'!G49</f>
        <v>-0.9</v>
      </c>
      <c r="AD14" s="706"/>
      <c r="AE14" s="706">
        <f>'付表4'!I49</f>
        <v>3.7</v>
      </c>
      <c r="AF14" s="706"/>
    </row>
    <row r="15" spans="2:32" ht="11.25">
      <c r="B15" s="702" t="str">
        <f>'付表2'!B57</f>
        <v>  9月</v>
      </c>
      <c r="C15" s="705">
        <f>'付表2'!J57</f>
        <v>98.8</v>
      </c>
      <c r="D15" s="706"/>
      <c r="E15" s="706">
        <f>'付表2'!L57</f>
        <v>98.2</v>
      </c>
      <c r="F15" s="706"/>
      <c r="G15" s="700"/>
      <c r="I15" s="702" t="str">
        <f>'付表4'!B50</f>
        <v>  9月</v>
      </c>
      <c r="J15" s="705">
        <f>'付表4'!D50</f>
        <v>97</v>
      </c>
      <c r="K15" s="706"/>
      <c r="L15" s="706">
        <f>'付表4'!F50</f>
        <v>96.5</v>
      </c>
      <c r="M15" s="706"/>
      <c r="N15" s="706">
        <f>'付表4'!H50</f>
        <v>103.2</v>
      </c>
      <c r="O15" s="706"/>
      <c r="S15" s="702" t="str">
        <f>'付表2'!B57</f>
        <v>  9月</v>
      </c>
      <c r="T15" s="705">
        <f>'付表2'!K57</f>
        <v>0.6</v>
      </c>
      <c r="U15" s="706"/>
      <c r="V15" s="706">
        <f>'付表2'!M57</f>
        <v>-0.2</v>
      </c>
      <c r="W15" s="706"/>
      <c r="X15" s="700"/>
      <c r="Z15" s="702" t="str">
        <f>'付表4'!B50</f>
        <v>  9月</v>
      </c>
      <c r="AA15" s="705">
        <f>'付表4'!E50</f>
        <v>-2.3</v>
      </c>
      <c r="AB15" s="706"/>
      <c r="AC15" s="706">
        <f>'付表4'!G50</f>
        <v>-3.2</v>
      </c>
      <c r="AD15" s="706"/>
      <c r="AE15" s="706">
        <f>'付表4'!I50</f>
        <v>10.7</v>
      </c>
      <c r="AF15" s="706"/>
    </row>
    <row r="16" spans="2:32" ht="11.25">
      <c r="B16" s="702" t="str">
        <f>'付表2'!B58</f>
        <v>  10月</v>
      </c>
      <c r="C16" s="705">
        <f>'付表2'!J58</f>
        <v>99.4</v>
      </c>
      <c r="D16" s="706"/>
      <c r="E16" s="706">
        <f>'付表2'!L58</f>
        <v>98.3</v>
      </c>
      <c r="F16" s="706"/>
      <c r="G16" s="700"/>
      <c r="I16" s="702" t="str">
        <f>'付表4'!B51</f>
        <v>  10月</v>
      </c>
      <c r="J16" s="705">
        <f>'付表4'!D51</f>
        <v>100.6</v>
      </c>
      <c r="K16" s="706"/>
      <c r="L16" s="706">
        <f>'付表4'!F51</f>
        <v>100.2</v>
      </c>
      <c r="M16" s="706"/>
      <c r="N16" s="706">
        <f>'付表4'!H51</f>
        <v>105.3</v>
      </c>
      <c r="O16" s="706"/>
      <c r="S16" s="702" t="str">
        <f>'付表2'!B58</f>
        <v>  10月</v>
      </c>
      <c r="T16" s="705">
        <f>'付表2'!K58</f>
        <v>1.9</v>
      </c>
      <c r="U16" s="706"/>
      <c r="V16" s="706">
        <f>'付表2'!M58</f>
        <v>0.4</v>
      </c>
      <c r="W16" s="706"/>
      <c r="X16" s="700"/>
      <c r="Z16" s="702" t="str">
        <f>'付表4'!B51</f>
        <v>  10月</v>
      </c>
      <c r="AA16" s="705">
        <f>'付表4'!E51</f>
        <v>1.1</v>
      </c>
      <c r="AB16" s="706"/>
      <c r="AC16" s="706">
        <f>'付表4'!G51</f>
        <v>0.4</v>
      </c>
      <c r="AD16" s="706"/>
      <c r="AE16" s="706">
        <f>'付表4'!I51</f>
        <v>9.6</v>
      </c>
      <c r="AF16" s="706"/>
    </row>
    <row r="17" spans="2:32" ht="11.25">
      <c r="B17" s="702" t="str">
        <f>'付表2'!B59</f>
        <v>  11月</v>
      </c>
      <c r="C17" s="705">
        <f>'付表2'!J59</f>
        <v>99.2</v>
      </c>
      <c r="D17" s="706"/>
      <c r="E17" s="706">
        <f>'付表2'!L59</f>
        <v>98.5</v>
      </c>
      <c r="F17" s="706"/>
      <c r="G17" s="700"/>
      <c r="I17" s="702" t="str">
        <f>'付表4'!B52</f>
        <v>  11月</v>
      </c>
      <c r="J17" s="705">
        <f>'付表4'!D52</f>
        <v>100.1</v>
      </c>
      <c r="K17" s="706"/>
      <c r="L17" s="706">
        <f>'付表4'!F52</f>
        <v>99.7</v>
      </c>
      <c r="M17" s="706"/>
      <c r="N17" s="706">
        <f>'付表4'!H52</f>
        <v>105.3</v>
      </c>
      <c r="O17" s="706"/>
      <c r="S17" s="702" t="str">
        <f>'付表2'!B59</f>
        <v>  11月</v>
      </c>
      <c r="T17" s="705">
        <f>'付表2'!K59</f>
        <v>0.7</v>
      </c>
      <c r="U17" s="706"/>
      <c r="V17" s="706">
        <f>'付表2'!M59</f>
        <v>0.6</v>
      </c>
      <c r="W17" s="706"/>
      <c r="X17" s="700"/>
      <c r="Z17" s="702" t="str">
        <f>'付表4'!B52</f>
        <v>  11月</v>
      </c>
      <c r="AA17" s="705">
        <f>'付表4'!E52</f>
        <v>1.4</v>
      </c>
      <c r="AB17" s="706"/>
      <c r="AC17" s="706">
        <f>'付表4'!G52</f>
        <v>0.7</v>
      </c>
      <c r="AD17" s="706"/>
      <c r="AE17" s="706">
        <f>'付表4'!I52</f>
        <v>11</v>
      </c>
      <c r="AF17" s="706"/>
    </row>
    <row r="18" spans="2:32" ht="11.25">
      <c r="B18" s="702" t="str">
        <f>'付表2'!B60</f>
        <v>  12月</v>
      </c>
      <c r="C18" s="705">
        <f>'付表2'!J60</f>
        <v>99.5</v>
      </c>
      <c r="D18" s="706"/>
      <c r="E18" s="706">
        <f>'付表2'!L60</f>
        <v>98.4</v>
      </c>
      <c r="F18" s="706"/>
      <c r="G18" s="700"/>
      <c r="I18" s="702" t="str">
        <f>'付表4'!B53</f>
        <v>  12月</v>
      </c>
      <c r="J18" s="705">
        <f>'付表4'!D53</f>
        <v>98</v>
      </c>
      <c r="K18" s="706"/>
      <c r="L18" s="706">
        <f>'付表4'!F53</f>
        <v>97.3</v>
      </c>
      <c r="M18" s="706"/>
      <c r="N18" s="706">
        <f>'付表4'!H53</f>
        <v>108.5</v>
      </c>
      <c r="O18" s="706"/>
      <c r="S18" s="702" t="str">
        <f>'付表2'!B60</f>
        <v>  12月</v>
      </c>
      <c r="T18" s="705">
        <f>'付表2'!K60</f>
        <v>0.6</v>
      </c>
      <c r="U18" s="706"/>
      <c r="V18" s="706">
        <f>'付表2'!M60</f>
        <v>0.5</v>
      </c>
      <c r="W18" s="706"/>
      <c r="X18" s="700"/>
      <c r="Z18" s="702" t="str">
        <f>'付表4'!B53</f>
        <v>  12月</v>
      </c>
      <c r="AA18" s="705">
        <f>'付表4'!E53</f>
        <v>-1.3</v>
      </c>
      <c r="AB18" s="706"/>
      <c r="AC18" s="706">
        <f>'付表4'!G53</f>
        <v>-1.6</v>
      </c>
      <c r="AD18" s="706"/>
      <c r="AE18" s="706">
        <f>'付表4'!I53</f>
        <v>2.6</v>
      </c>
      <c r="AF18" s="706"/>
    </row>
    <row r="19" spans="1:32" ht="11.25">
      <c r="A19" s="689" t="s">
        <v>500</v>
      </c>
      <c r="B19" s="702" t="str">
        <f>'付表2'!B61</f>
        <v>  1月</v>
      </c>
      <c r="C19" s="705">
        <f>'付表2'!J61</f>
        <v>99.4</v>
      </c>
      <c r="D19" s="706"/>
      <c r="E19" s="706">
        <f>'付表2'!L61</f>
        <v>98</v>
      </c>
      <c r="F19" s="706"/>
      <c r="G19" s="700"/>
      <c r="H19" s="689" t="s">
        <v>500</v>
      </c>
      <c r="I19" s="702" t="str">
        <f>'付表4'!B54</f>
        <v>  1月</v>
      </c>
      <c r="J19" s="705">
        <f>'付表4'!D54</f>
        <v>96.1</v>
      </c>
      <c r="K19" s="706"/>
      <c r="L19" s="706">
        <f>'付表4'!F54</f>
        <v>95.3</v>
      </c>
      <c r="M19" s="706"/>
      <c r="N19" s="706">
        <f>'付表4'!H54</f>
        <v>107.4</v>
      </c>
      <c r="O19" s="706"/>
      <c r="R19" s="689" t="s">
        <v>500</v>
      </c>
      <c r="S19" s="702" t="str">
        <f>'付表2'!B61</f>
        <v>  1月</v>
      </c>
      <c r="T19" s="705">
        <f>'付表2'!K61</f>
        <v>-0.2</v>
      </c>
      <c r="U19" s="706"/>
      <c r="V19" s="706">
        <f>'付表2'!M61</f>
        <v>-1.2</v>
      </c>
      <c r="W19" s="706"/>
      <c r="X19" s="700"/>
      <c r="Y19" s="689" t="s">
        <v>500</v>
      </c>
      <c r="Z19" s="702" t="str">
        <f>'付表4'!B54</f>
        <v>  1月</v>
      </c>
      <c r="AA19" s="705">
        <f>'付表4'!E54</f>
        <v>-1.3</v>
      </c>
      <c r="AB19" s="706"/>
      <c r="AC19" s="706">
        <f>'付表4'!G54</f>
        <v>-1.8</v>
      </c>
      <c r="AD19" s="706"/>
      <c r="AE19" s="706">
        <f>'付表4'!I54</f>
        <v>4.1</v>
      </c>
      <c r="AF19" s="706"/>
    </row>
    <row r="20" spans="2:32" ht="11.25">
      <c r="B20" s="702" t="str">
        <f>'付表2'!B62</f>
        <v>  2月</v>
      </c>
      <c r="C20" s="705">
        <f>'付表2'!J62</f>
        <v>99</v>
      </c>
      <c r="D20" s="706"/>
      <c r="E20" s="706">
        <f>'付表2'!L62</f>
        <v>97.5</v>
      </c>
      <c r="F20" s="706"/>
      <c r="G20" s="700"/>
      <c r="I20" s="702" t="str">
        <f>'付表4'!B55</f>
        <v>  2月</v>
      </c>
      <c r="J20" s="705">
        <f>'付表4'!D55</f>
        <v>95.6</v>
      </c>
      <c r="K20" s="706"/>
      <c r="L20" s="706">
        <f>'付表4'!F55</f>
        <v>94.6</v>
      </c>
      <c r="M20" s="706"/>
      <c r="N20" s="706">
        <f>'付表4'!H55</f>
        <v>109.6</v>
      </c>
      <c r="O20" s="706"/>
      <c r="S20" s="702" t="str">
        <f>'付表2'!B62</f>
        <v>  2月</v>
      </c>
      <c r="T20" s="705">
        <f>'付表2'!K62</f>
        <v>1</v>
      </c>
      <c r="U20" s="706"/>
      <c r="V20" s="706">
        <f>'付表2'!M62</f>
        <v>-0.5</v>
      </c>
      <c r="W20" s="706"/>
      <c r="X20" s="700"/>
      <c r="Z20" s="702" t="str">
        <f>'付表4'!B55</f>
        <v>  2月</v>
      </c>
      <c r="AA20" s="705">
        <f>'付表4'!E55</f>
        <v>-3.5</v>
      </c>
      <c r="AB20" s="706"/>
      <c r="AC20" s="706">
        <f>'付表4'!G55</f>
        <v>-4.6</v>
      </c>
      <c r="AD20" s="706"/>
      <c r="AE20" s="706">
        <f>'付表4'!I55</f>
        <v>12</v>
      </c>
      <c r="AF20" s="706"/>
    </row>
    <row r="21" spans="2:32" ht="11.25">
      <c r="B21" s="702" t="str">
        <f>'付表2'!B63</f>
        <v>  3月</v>
      </c>
      <c r="C21" s="705">
        <f>'付表2'!J63</f>
        <v>101</v>
      </c>
      <c r="D21" s="706"/>
      <c r="E21" s="706">
        <f>'付表2'!L63</f>
        <v>99.7</v>
      </c>
      <c r="F21" s="706"/>
      <c r="G21" s="700"/>
      <c r="I21" s="702" t="str">
        <f>'付表4'!B56</f>
        <v>  3月</v>
      </c>
      <c r="J21" s="705">
        <f>'付表4'!D56</f>
        <v>98.8</v>
      </c>
      <c r="K21" s="706"/>
      <c r="L21" s="706">
        <f>'付表4'!F56</f>
        <v>97.5</v>
      </c>
      <c r="M21" s="706"/>
      <c r="N21" s="706">
        <f>'付表4'!H56</f>
        <v>117</v>
      </c>
      <c r="O21" s="706"/>
      <c r="S21" s="702" t="str">
        <f>'付表2'!B63</f>
        <v>  3月</v>
      </c>
      <c r="T21" s="705">
        <f>'付表2'!K63</f>
        <v>1.2</v>
      </c>
      <c r="U21" s="706"/>
      <c r="V21" s="706">
        <f>'付表2'!M63</f>
        <v>-0.3</v>
      </c>
      <c r="W21" s="706"/>
      <c r="X21" s="700"/>
      <c r="Z21" s="702" t="str">
        <f>'付表4'!B56</f>
        <v>  3月</v>
      </c>
      <c r="AA21" s="705">
        <f>'付表4'!E56</f>
        <v>-2.9</v>
      </c>
      <c r="AB21" s="706"/>
      <c r="AC21" s="706">
        <f>'付表4'!G56</f>
        <v>-3.5</v>
      </c>
      <c r="AD21" s="706"/>
      <c r="AE21" s="706">
        <f>'付表4'!I56</f>
        <v>3.7</v>
      </c>
      <c r="AF21" s="706"/>
    </row>
    <row r="22" spans="2:32" ht="11.25">
      <c r="B22" s="702" t="str">
        <f>'付表2'!B64</f>
        <v>  4月</v>
      </c>
      <c r="C22" s="705">
        <f>'付表2'!J64</f>
        <v>101</v>
      </c>
      <c r="D22" s="706"/>
      <c r="E22" s="706">
        <f>'付表2'!L64</f>
        <v>100.6</v>
      </c>
      <c r="F22" s="706"/>
      <c r="G22" s="700"/>
      <c r="I22" s="702" t="str">
        <f>'付表4'!B57</f>
        <v>  4月</v>
      </c>
      <c r="J22" s="705">
        <f>'付表4'!D57</f>
        <v>102.7</v>
      </c>
      <c r="K22" s="706"/>
      <c r="L22" s="706">
        <f>'付表4'!F57</f>
        <v>102.3</v>
      </c>
      <c r="M22" s="706"/>
      <c r="N22" s="706">
        <f>'付表4'!H57</f>
        <v>108.5</v>
      </c>
      <c r="O22" s="706"/>
      <c r="S22" s="702" t="str">
        <f>'付表2'!B64</f>
        <v>  4月</v>
      </c>
      <c r="T22" s="705">
        <f>'付表2'!K64</f>
        <v>2.7</v>
      </c>
      <c r="U22" s="706"/>
      <c r="V22" s="706">
        <f>'付表2'!M64</f>
        <v>2</v>
      </c>
      <c r="W22" s="706"/>
      <c r="X22" s="700"/>
      <c r="Z22" s="702" t="str">
        <f>'付表4'!B57</f>
        <v>  4月</v>
      </c>
      <c r="AA22" s="705">
        <f>'付表4'!E57</f>
        <v>2.3</v>
      </c>
      <c r="AB22" s="706"/>
      <c r="AC22" s="706">
        <f>'付表4'!G57</f>
        <v>1.9</v>
      </c>
      <c r="AD22" s="706"/>
      <c r="AE22" s="706">
        <f>'付表4'!I57</f>
        <v>9.7</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494</v>
      </c>
      <c r="C27" s="707"/>
      <c r="D27" s="706">
        <f>'付表2'!J8</f>
        <v>103.1</v>
      </c>
      <c r="E27" s="706"/>
      <c r="F27" s="706">
        <f>'付表2'!L8</f>
        <v>105.5</v>
      </c>
      <c r="H27" s="687" t="s">
        <v>153</v>
      </c>
      <c r="I27" s="688" t="s">
        <v>494</v>
      </c>
      <c r="J27" s="707"/>
      <c r="K27" s="706">
        <f>'付表4'!D7</f>
        <v>101.7</v>
      </c>
      <c r="L27" s="706"/>
      <c r="M27" s="706">
        <f>'付表4'!F7</f>
        <v>101.1</v>
      </c>
      <c r="N27" s="706"/>
      <c r="O27" s="706">
        <f>'付表4'!H7</f>
        <v>116</v>
      </c>
      <c r="R27" s="687" t="s">
        <v>153</v>
      </c>
      <c r="S27" s="688" t="s">
        <v>494</v>
      </c>
      <c r="T27" s="707"/>
      <c r="U27" s="706">
        <f>'付表2'!K8</f>
        <v>-0.2</v>
      </c>
      <c r="V27" s="706"/>
      <c r="W27" s="706">
        <f>'付表2'!M8</f>
        <v>1.7</v>
      </c>
      <c r="Y27" s="687" t="s">
        <v>153</v>
      </c>
      <c r="Z27" s="688" t="s">
        <v>494</v>
      </c>
      <c r="AA27" s="707"/>
      <c r="AB27" s="706">
        <f>'付表4'!E7</f>
        <v>1.3</v>
      </c>
      <c r="AC27" s="706"/>
      <c r="AD27" s="706">
        <f>'付表4'!G7</f>
        <v>0.1</v>
      </c>
      <c r="AE27" s="706"/>
      <c r="AF27" s="706">
        <f>'付表4'!I7</f>
        <v>28.8</v>
      </c>
    </row>
    <row r="28" spans="1:32" ht="11.25">
      <c r="A28" s="701"/>
      <c r="B28" s="688" t="s">
        <v>495</v>
      </c>
      <c r="C28" s="707"/>
      <c r="D28" s="706">
        <f>'付表2'!J9</f>
        <v>103.1</v>
      </c>
      <c r="E28" s="706"/>
      <c r="F28" s="706">
        <f>'付表2'!L9</f>
        <v>103.8</v>
      </c>
      <c r="H28" s="701"/>
      <c r="I28" s="688" t="s">
        <v>495</v>
      </c>
      <c r="J28" s="707"/>
      <c r="K28" s="706">
        <f>'付表4'!D8</f>
        <v>100.7</v>
      </c>
      <c r="L28" s="706"/>
      <c r="M28" s="706">
        <f>'付表4'!F8</f>
        <v>100.2</v>
      </c>
      <c r="N28" s="706"/>
      <c r="O28" s="706">
        <f>'付表4'!H8</f>
        <v>111.5</v>
      </c>
      <c r="R28" s="701"/>
      <c r="S28" s="688" t="s">
        <v>495</v>
      </c>
      <c r="T28" s="707"/>
      <c r="U28" s="706">
        <f>'付表2'!K9</f>
        <v>0</v>
      </c>
      <c r="V28" s="706"/>
      <c r="W28" s="706">
        <f>'付表2'!M9</f>
        <v>-1.7</v>
      </c>
      <c r="Y28" s="701"/>
      <c r="Z28" s="688" t="s">
        <v>495</v>
      </c>
      <c r="AA28" s="707"/>
      <c r="AB28" s="706">
        <f>'付表4'!E8</f>
        <v>-1.1</v>
      </c>
      <c r="AC28" s="706"/>
      <c r="AD28" s="706">
        <f>'付表4'!G8</f>
        <v>-0.9</v>
      </c>
      <c r="AE28" s="706"/>
      <c r="AF28" s="706">
        <f>'付表4'!I8</f>
        <v>-3.9</v>
      </c>
    </row>
    <row r="29" spans="1:32" ht="11.25">
      <c r="A29" s="701"/>
      <c r="B29" s="688" t="s">
        <v>496</v>
      </c>
      <c r="C29" s="707"/>
      <c r="D29" s="706">
        <f>'付表2'!J10</f>
        <v>100</v>
      </c>
      <c r="E29" s="706"/>
      <c r="F29" s="706">
        <f>'付表2'!L10</f>
        <v>100</v>
      </c>
      <c r="H29" s="701"/>
      <c r="I29" s="688" t="s">
        <v>496</v>
      </c>
      <c r="J29" s="707"/>
      <c r="K29" s="706">
        <f>'付表4'!D9</f>
        <v>100</v>
      </c>
      <c r="L29" s="706"/>
      <c r="M29" s="706">
        <f>'付表4'!F9</f>
        <v>100</v>
      </c>
      <c r="N29" s="706"/>
      <c r="O29" s="706">
        <f>'付表4'!H9</f>
        <v>100</v>
      </c>
      <c r="R29" s="701"/>
      <c r="S29" s="688" t="s">
        <v>496</v>
      </c>
      <c r="T29" s="707"/>
      <c r="U29" s="706">
        <f>'付表2'!K10</f>
        <v>-3</v>
      </c>
      <c r="V29" s="706"/>
      <c r="W29" s="706">
        <f>'付表2'!M10</f>
        <v>-3.6</v>
      </c>
      <c r="Y29" s="701"/>
      <c r="Z29" s="688" t="s">
        <v>496</v>
      </c>
      <c r="AA29" s="707"/>
      <c r="AB29" s="706">
        <f>'付表4'!E9</f>
        <v>-0.7</v>
      </c>
      <c r="AC29" s="706"/>
      <c r="AD29" s="706">
        <f>'付表4'!G9</f>
        <v>-0.2</v>
      </c>
      <c r="AE29" s="706"/>
      <c r="AF29" s="706">
        <f>'付表4'!I9</f>
        <v>-10.4</v>
      </c>
    </row>
    <row r="30" spans="1:32" ht="11.25">
      <c r="A30" s="701"/>
      <c r="B30" s="688" t="s">
        <v>497</v>
      </c>
      <c r="C30" s="707"/>
      <c r="D30" s="706">
        <f>'付表2'!J11</f>
        <v>99</v>
      </c>
      <c r="E30" s="706"/>
      <c r="F30" s="706">
        <f>'付表2'!L11</f>
        <v>98.2</v>
      </c>
      <c r="H30" s="701"/>
      <c r="I30" s="688" t="s">
        <v>497</v>
      </c>
      <c r="J30" s="707"/>
      <c r="K30" s="706">
        <f>'付表4'!D10</f>
        <v>99.1</v>
      </c>
      <c r="L30" s="706"/>
      <c r="M30" s="706">
        <f>'付表4'!F10</f>
        <v>98.6</v>
      </c>
      <c r="N30" s="706"/>
      <c r="O30" s="706">
        <f>'付表4'!H10</f>
        <v>110.5</v>
      </c>
      <c r="R30" s="701"/>
      <c r="S30" s="688" t="s">
        <v>497</v>
      </c>
      <c r="T30" s="707"/>
      <c r="U30" s="706">
        <f>'付表2'!K11</f>
        <v>-1</v>
      </c>
      <c r="V30" s="706"/>
      <c r="W30" s="706">
        <f>'付表2'!M11</f>
        <v>-1.9</v>
      </c>
      <c r="Y30" s="701"/>
      <c r="Z30" s="688" t="s">
        <v>497</v>
      </c>
      <c r="AA30" s="707"/>
      <c r="AB30" s="706">
        <f>'付表4'!E10</f>
        <v>-0.8</v>
      </c>
      <c r="AC30" s="706"/>
      <c r="AD30" s="706">
        <f>'付表4'!G10</f>
        <v>-1.4</v>
      </c>
      <c r="AE30" s="706"/>
      <c r="AF30" s="706">
        <f>'付表4'!I10</f>
        <v>10.5</v>
      </c>
    </row>
    <row r="31" spans="1:32" ht="11.25">
      <c r="A31" s="701"/>
      <c r="B31" s="688" t="s">
        <v>498</v>
      </c>
      <c r="C31" s="707"/>
      <c r="D31" s="706">
        <f>'付表2'!J12</f>
        <v>102.1</v>
      </c>
      <c r="E31" s="706"/>
      <c r="F31" s="706">
        <f>'付表2'!L12</f>
        <v>101.3</v>
      </c>
      <c r="H31" s="701"/>
      <c r="I31" s="688" t="s">
        <v>498</v>
      </c>
      <c r="J31" s="707"/>
      <c r="K31" s="706">
        <f>'付表4'!D11</f>
        <v>99.7</v>
      </c>
      <c r="L31" s="706"/>
      <c r="M31" s="706">
        <f>'付表4'!F11</f>
        <v>99.1</v>
      </c>
      <c r="N31" s="706"/>
      <c r="O31" s="706">
        <f>'付表4'!H11</f>
        <v>112.3</v>
      </c>
      <c r="R31" s="701"/>
      <c r="S31" s="688" t="s">
        <v>498</v>
      </c>
      <c r="T31" s="707"/>
      <c r="U31" s="706">
        <f>'付表2'!K12</f>
        <v>3.1</v>
      </c>
      <c r="V31" s="706"/>
      <c r="W31" s="706">
        <f>'付表2'!M12</f>
        <v>3.2</v>
      </c>
      <c r="Y31" s="701"/>
      <c r="Z31" s="688" t="s">
        <v>498</v>
      </c>
      <c r="AA31" s="707"/>
      <c r="AB31" s="706">
        <f>'付表4'!E11</f>
        <v>0.6</v>
      </c>
      <c r="AC31" s="706"/>
      <c r="AD31" s="706">
        <f>'付表4'!G11</f>
        <v>0.5</v>
      </c>
      <c r="AE31" s="706"/>
      <c r="AF31" s="706">
        <f>'付表4'!I11</f>
        <v>1.6</v>
      </c>
    </row>
    <row r="32" spans="1:32" ht="11.25">
      <c r="A32" s="689" t="s">
        <v>441</v>
      </c>
      <c r="B32" s="702" t="str">
        <f>'付表2'!B14</f>
        <v>  4月</v>
      </c>
      <c r="C32" s="705">
        <f>'付表2'!J14</f>
        <v>101.4</v>
      </c>
      <c r="D32" s="706"/>
      <c r="E32" s="706">
        <f>'付表2'!L14</f>
        <v>101.2</v>
      </c>
      <c r="F32" s="706"/>
      <c r="H32" s="689" t="s">
        <v>441</v>
      </c>
      <c r="I32" s="702" t="str">
        <f>'付表4'!B13</f>
        <v>  4月</v>
      </c>
      <c r="J32" s="705">
        <f>'付表4'!D13</f>
        <v>101.1</v>
      </c>
      <c r="K32" s="706"/>
      <c r="L32" s="706">
        <f>'付表4'!F13</f>
        <v>100.7</v>
      </c>
      <c r="M32" s="706"/>
      <c r="N32" s="706">
        <f>'付表4'!H13</f>
        <v>109.9</v>
      </c>
      <c r="O32" s="707"/>
      <c r="R32" s="689" t="s">
        <v>442</v>
      </c>
      <c r="S32" s="702" t="str">
        <f>'付表2'!B14</f>
        <v>  4月</v>
      </c>
      <c r="T32" s="705">
        <f>'付表2'!K14</f>
        <v>1.9</v>
      </c>
      <c r="U32" s="706"/>
      <c r="V32" s="706">
        <f>'付表2'!M14</f>
        <v>2.4</v>
      </c>
      <c r="W32" s="706"/>
      <c r="Y32" s="689" t="s">
        <v>442</v>
      </c>
      <c r="Z32" s="702" t="str">
        <f>'付表4'!B13</f>
        <v>  4月</v>
      </c>
      <c r="AA32" s="705">
        <f>'付表4'!E13</f>
        <v>-0.7</v>
      </c>
      <c r="AB32" s="706"/>
      <c r="AC32" s="706">
        <f>'付表4'!G13</f>
        <v>-1.1</v>
      </c>
      <c r="AD32" s="706"/>
      <c r="AE32" s="706">
        <f>'付表4'!I13</f>
        <v>6.2</v>
      </c>
      <c r="AF32" s="707"/>
    </row>
    <row r="33" spans="2:32" ht="11.25">
      <c r="B33" s="702" t="str">
        <f>'付表2'!B15</f>
        <v>  5月</v>
      </c>
      <c r="C33" s="705">
        <f>'付表2'!J15</f>
        <v>100.9</v>
      </c>
      <c r="D33" s="706"/>
      <c r="E33" s="706">
        <f>'付表2'!L15</f>
        <v>100.6</v>
      </c>
      <c r="F33" s="706"/>
      <c r="I33" s="702" t="str">
        <f>'付表4'!B14</f>
        <v>  5月</v>
      </c>
      <c r="J33" s="705">
        <f>'付表4'!D14</f>
        <v>99.2</v>
      </c>
      <c r="K33" s="706"/>
      <c r="L33" s="706">
        <f>'付表4'!F14</f>
        <v>98.8</v>
      </c>
      <c r="M33" s="706"/>
      <c r="N33" s="706">
        <f>'付表4'!H14</f>
        <v>107</v>
      </c>
      <c r="O33" s="707"/>
      <c r="S33" s="702" t="str">
        <f>'付表2'!B15</f>
        <v>  5月</v>
      </c>
      <c r="T33" s="705">
        <f>'付表2'!K15</f>
        <v>2.4</v>
      </c>
      <c r="U33" s="706"/>
      <c r="V33" s="706">
        <f>'付表2'!M15</f>
        <v>3.1</v>
      </c>
      <c r="W33" s="706"/>
      <c r="Z33" s="702" t="str">
        <f>'付表4'!B14</f>
        <v>  5月</v>
      </c>
      <c r="AA33" s="705">
        <f>'付表4'!E14</f>
        <v>2.5</v>
      </c>
      <c r="AB33" s="706"/>
      <c r="AC33" s="706">
        <f>'付表4'!G14</f>
        <v>2.7</v>
      </c>
      <c r="AD33" s="706"/>
      <c r="AE33" s="706">
        <f>'付表4'!I14</f>
        <v>-1.7</v>
      </c>
      <c r="AF33" s="707"/>
    </row>
    <row r="34" spans="2:32" ht="11.25">
      <c r="B34" s="702" t="str">
        <f>'付表2'!B16</f>
        <v>  6月</v>
      </c>
      <c r="C34" s="705">
        <f>'付表2'!J16</f>
        <v>101.8</v>
      </c>
      <c r="D34" s="706"/>
      <c r="E34" s="706">
        <f>'付表2'!L16</f>
        <v>101.1</v>
      </c>
      <c r="F34" s="706"/>
      <c r="I34" s="702" t="str">
        <f>'付表4'!B15</f>
        <v>  6月</v>
      </c>
      <c r="J34" s="705">
        <f>'付表4'!D15</f>
        <v>101.1</v>
      </c>
      <c r="K34" s="706"/>
      <c r="L34" s="706">
        <f>'付表4'!F15</f>
        <v>100.8</v>
      </c>
      <c r="M34" s="706"/>
      <c r="N34" s="706">
        <f>'付表4'!H15</f>
        <v>105.6</v>
      </c>
      <c r="O34" s="707"/>
      <c r="S34" s="702" t="str">
        <f>'付表2'!B16</f>
        <v>  6月</v>
      </c>
      <c r="T34" s="705">
        <f>'付表2'!K16</f>
        <v>2.2</v>
      </c>
      <c r="U34" s="706"/>
      <c r="V34" s="706">
        <f>'付表2'!M16</f>
        <v>2.4</v>
      </c>
      <c r="W34" s="706"/>
      <c r="Z34" s="702" t="str">
        <f>'付表4'!B15</f>
        <v>  6月</v>
      </c>
      <c r="AA34" s="705">
        <f>'付表4'!E15</f>
        <v>-1.1</v>
      </c>
      <c r="AB34" s="706"/>
      <c r="AC34" s="706">
        <f>'付表4'!G15</f>
        <v>-1.4</v>
      </c>
      <c r="AD34" s="706"/>
      <c r="AE34" s="706">
        <f>'付表4'!I15</f>
        <v>2.1</v>
      </c>
      <c r="AF34" s="707"/>
    </row>
    <row r="35" spans="2:32" ht="11.25">
      <c r="B35" s="702" t="str">
        <f>'付表2'!B17</f>
        <v>  7月</v>
      </c>
      <c r="C35" s="705">
        <f>'付表2'!J17</f>
        <v>102.7</v>
      </c>
      <c r="D35" s="706"/>
      <c r="E35" s="706">
        <f>'付表2'!L17</f>
        <v>102</v>
      </c>
      <c r="F35" s="706"/>
      <c r="I35" s="702" t="str">
        <f>'付表4'!B16</f>
        <v>  7月</v>
      </c>
      <c r="J35" s="705">
        <f>'付表4'!D16</f>
        <v>100.9</v>
      </c>
      <c r="K35" s="706"/>
      <c r="L35" s="706">
        <f>'付表4'!F16</f>
        <v>100.5</v>
      </c>
      <c r="M35" s="706"/>
      <c r="N35" s="706">
        <f>'付表4'!H16</f>
        <v>108.5</v>
      </c>
      <c r="O35" s="707"/>
      <c r="S35" s="702" t="str">
        <f>'付表2'!B17</f>
        <v>  7月</v>
      </c>
      <c r="T35" s="705">
        <f>'付表2'!K17</f>
        <v>4.3</v>
      </c>
      <c r="U35" s="706"/>
      <c r="V35" s="706">
        <f>'付表2'!M17</f>
        <v>3.6</v>
      </c>
      <c r="W35" s="706"/>
      <c r="Z35" s="702" t="str">
        <f>'付表4'!B16</f>
        <v>  7月</v>
      </c>
      <c r="AA35" s="705">
        <f>'付表4'!E16</f>
        <v>1.3</v>
      </c>
      <c r="AB35" s="706"/>
      <c r="AC35" s="706">
        <f>'付表4'!G16</f>
        <v>1.4</v>
      </c>
      <c r="AD35" s="706"/>
      <c r="AE35" s="706">
        <f>'付表4'!I16</f>
        <v>-0.3</v>
      </c>
      <c r="AF35" s="707"/>
    </row>
    <row r="36" spans="2:32" ht="11.25">
      <c r="B36" s="702" t="str">
        <f>'付表2'!B18</f>
        <v>  8月</v>
      </c>
      <c r="C36" s="705">
        <f>'付表2'!J18</f>
        <v>102</v>
      </c>
      <c r="D36" s="706"/>
      <c r="E36" s="706">
        <f>'付表2'!L18</f>
        <v>101.4</v>
      </c>
      <c r="F36" s="706"/>
      <c r="I36" s="702" t="str">
        <f>'付表4'!B17</f>
        <v>  8月</v>
      </c>
      <c r="J36" s="705">
        <f>'付表4'!D17</f>
        <v>100.5</v>
      </c>
      <c r="K36" s="706"/>
      <c r="L36" s="706">
        <f>'付表4'!F17</f>
        <v>100.1</v>
      </c>
      <c r="M36" s="706"/>
      <c r="N36" s="706">
        <f>'付表4'!H17</f>
        <v>107</v>
      </c>
      <c r="O36" s="707"/>
      <c r="S36" s="702" t="str">
        <f>'付表2'!B18</f>
        <v>  8月</v>
      </c>
      <c r="T36" s="705">
        <f>'付表2'!K18</f>
        <v>3.8</v>
      </c>
      <c r="U36" s="706"/>
      <c r="V36" s="706">
        <f>'付表2'!M18</f>
        <v>2.7</v>
      </c>
      <c r="W36" s="706"/>
      <c r="Z36" s="702" t="str">
        <f>'付表4'!B17</f>
        <v>  8月</v>
      </c>
      <c r="AA36" s="705">
        <f>'付表4'!E17</f>
        <v>-0.2</v>
      </c>
      <c r="AB36" s="706"/>
      <c r="AC36" s="706">
        <f>'付表4'!G17</f>
        <v>-0.2</v>
      </c>
      <c r="AD36" s="706"/>
      <c r="AE36" s="706">
        <f>'付表4'!I17</f>
        <v>-0.4</v>
      </c>
      <c r="AF36" s="707"/>
    </row>
    <row r="37" spans="2:32" ht="11.25">
      <c r="B37" s="702" t="str">
        <f>'付表2'!B19</f>
        <v>  9月</v>
      </c>
      <c r="C37" s="705">
        <f>'付表2'!J19</f>
        <v>101.7</v>
      </c>
      <c r="D37" s="706"/>
      <c r="E37" s="706">
        <f>'付表2'!L19</f>
        <v>101</v>
      </c>
      <c r="F37" s="706"/>
      <c r="I37" s="702" t="str">
        <f>'付表4'!B18</f>
        <v>  9月</v>
      </c>
      <c r="J37" s="705">
        <f>'付表4'!D18</f>
        <v>96.4</v>
      </c>
      <c r="K37" s="706"/>
      <c r="L37" s="706">
        <f>'付表4'!F18</f>
        <v>95.9</v>
      </c>
      <c r="M37" s="706"/>
      <c r="N37" s="706">
        <f>'付表4'!H18</f>
        <v>107</v>
      </c>
      <c r="O37" s="707"/>
      <c r="S37" s="702" t="str">
        <f>'付表2'!B19</f>
        <v>  9月</v>
      </c>
      <c r="T37" s="705">
        <f>'付表2'!K19</f>
        <v>3.1</v>
      </c>
      <c r="U37" s="706"/>
      <c r="V37" s="706">
        <f>'付表2'!M19</f>
        <v>2.6</v>
      </c>
      <c r="W37" s="706"/>
      <c r="Z37" s="702" t="str">
        <f>'付表4'!B18</f>
        <v>  9月</v>
      </c>
      <c r="AA37" s="705">
        <f>'付表4'!E18</f>
        <v>-2.5</v>
      </c>
      <c r="AB37" s="706"/>
      <c r="AC37" s="706">
        <f>'付表4'!G18</f>
        <v>-2.5</v>
      </c>
      <c r="AD37" s="706"/>
      <c r="AE37" s="706">
        <f>'付表4'!I18</f>
        <v>-0.3</v>
      </c>
      <c r="AF37" s="707"/>
    </row>
    <row r="38" spans="2:32" ht="11.25">
      <c r="B38" s="702" t="str">
        <f>'付表2'!B20</f>
        <v>  10月</v>
      </c>
      <c r="C38" s="705">
        <f>'付表2'!J20</f>
        <v>103.1</v>
      </c>
      <c r="D38" s="706"/>
      <c r="E38" s="706">
        <f>'付表2'!L20</f>
        <v>101.7</v>
      </c>
      <c r="F38" s="706"/>
      <c r="I38" s="702" t="str">
        <f>'付表4'!B19</f>
        <v>  10月</v>
      </c>
      <c r="J38" s="705">
        <f>'付表4'!D19</f>
        <v>101.8</v>
      </c>
      <c r="K38" s="706"/>
      <c r="L38" s="706">
        <f>'付表4'!F19</f>
        <v>101</v>
      </c>
      <c r="M38" s="706"/>
      <c r="N38" s="706">
        <f>'付表4'!H19</f>
        <v>118.3</v>
      </c>
      <c r="O38" s="707"/>
      <c r="S38" s="702" t="str">
        <f>'付表2'!B20</f>
        <v>  10月</v>
      </c>
      <c r="T38" s="705">
        <f>'付表2'!K20</f>
        <v>5.1</v>
      </c>
      <c r="U38" s="706"/>
      <c r="V38" s="706">
        <f>'付表2'!M20</f>
        <v>4</v>
      </c>
      <c r="W38" s="706"/>
      <c r="Z38" s="702" t="str">
        <f>'付表4'!B19</f>
        <v>  10月</v>
      </c>
      <c r="AA38" s="705">
        <f>'付表4'!E19</f>
        <v>3.2</v>
      </c>
      <c r="AB38" s="706"/>
      <c r="AC38" s="706">
        <f>'付表4'!G19</f>
        <v>3.1</v>
      </c>
      <c r="AD38" s="706"/>
      <c r="AE38" s="706">
        <f>'付表4'!I19</f>
        <v>6.3</v>
      </c>
      <c r="AF38" s="707"/>
    </row>
    <row r="39" spans="2:32" ht="11.25">
      <c r="B39" s="702" t="str">
        <f>'付表2'!B21</f>
        <v>  11月</v>
      </c>
      <c r="C39" s="705">
        <f>'付表2'!J21</f>
        <v>102.8</v>
      </c>
      <c r="D39" s="706"/>
      <c r="E39" s="706">
        <f>'付表2'!L21</f>
        <v>101.6</v>
      </c>
      <c r="F39" s="706"/>
      <c r="I39" s="702" t="str">
        <f>'付表4'!B20</f>
        <v>  11月</v>
      </c>
      <c r="J39" s="705">
        <f>'付表4'!D20</f>
        <v>100.1</v>
      </c>
      <c r="K39" s="706"/>
      <c r="L39" s="706">
        <f>'付表4'!F20</f>
        <v>99.6</v>
      </c>
      <c r="M39" s="706"/>
      <c r="N39" s="706">
        <f>'付表4'!H20</f>
        <v>111.3</v>
      </c>
      <c r="O39" s="707"/>
      <c r="S39" s="702" t="str">
        <f>'付表2'!B21</f>
        <v>  11月</v>
      </c>
      <c r="T39" s="705">
        <f>'付表2'!K21</f>
        <v>4.3</v>
      </c>
      <c r="U39" s="706"/>
      <c r="V39" s="706">
        <f>'付表2'!M21</f>
        <v>4.3</v>
      </c>
      <c r="W39" s="706"/>
      <c r="Z39" s="702" t="str">
        <f>'付表4'!B20</f>
        <v>  11月</v>
      </c>
      <c r="AA39" s="705">
        <f>'付表4'!E20</f>
        <v>2.8</v>
      </c>
      <c r="AB39" s="706"/>
      <c r="AC39" s="706">
        <f>'付表4'!G20</f>
        <v>2.6</v>
      </c>
      <c r="AD39" s="706"/>
      <c r="AE39" s="706">
        <f>'付表4'!I20</f>
        <v>5.2</v>
      </c>
      <c r="AF39" s="707"/>
    </row>
    <row r="40" spans="2:32" ht="11.25">
      <c r="B40" s="702" t="str">
        <f>'付表2'!B22</f>
        <v>  12月</v>
      </c>
      <c r="C40" s="705">
        <f>'付表2'!J22</f>
        <v>103.8</v>
      </c>
      <c r="D40" s="706"/>
      <c r="E40" s="706">
        <f>'付表2'!L22</f>
        <v>102.2</v>
      </c>
      <c r="F40" s="706"/>
      <c r="I40" s="702" t="str">
        <f>'付表4'!B21</f>
        <v>  12月</v>
      </c>
      <c r="J40" s="705">
        <f>'付表4'!D21</f>
        <v>99</v>
      </c>
      <c r="K40" s="706"/>
      <c r="L40" s="706">
        <f>'付表4'!F21</f>
        <v>97.9</v>
      </c>
      <c r="M40" s="706"/>
      <c r="N40" s="706">
        <f>'付表4'!H21</f>
        <v>122.5</v>
      </c>
      <c r="O40" s="707"/>
      <c r="S40" s="702" t="str">
        <f>'付表2'!B22</f>
        <v>  12月</v>
      </c>
      <c r="T40" s="705">
        <f>'付表2'!K22</f>
        <v>4.7</v>
      </c>
      <c r="U40" s="706"/>
      <c r="V40" s="706">
        <f>'付表2'!M22</f>
        <v>4.5</v>
      </c>
      <c r="W40" s="706"/>
      <c r="Z40" s="702" t="str">
        <f>'付表4'!B21</f>
        <v>  12月</v>
      </c>
      <c r="AA40" s="705">
        <f>'付表4'!E21</f>
        <v>1</v>
      </c>
      <c r="AB40" s="706"/>
      <c r="AC40" s="706">
        <f>'付表4'!G21</f>
        <v>0.7</v>
      </c>
      <c r="AD40" s="706"/>
      <c r="AE40" s="706">
        <f>'付表4'!I21</f>
        <v>6.2</v>
      </c>
      <c r="AF40" s="707"/>
    </row>
    <row r="41" spans="1:32" ht="11.25">
      <c r="A41" s="689" t="s">
        <v>500</v>
      </c>
      <c r="B41" s="702" t="str">
        <f>'付表2'!B23</f>
        <v>  1月</v>
      </c>
      <c r="C41" s="705">
        <f>'付表2'!J23</f>
        <v>103.3</v>
      </c>
      <c r="D41" s="706"/>
      <c r="E41" s="706">
        <f>'付表2'!L23</f>
        <v>101.9</v>
      </c>
      <c r="F41" s="706"/>
      <c r="H41" s="689" t="s">
        <v>500</v>
      </c>
      <c r="I41" s="702" t="str">
        <f>'付表4'!B22</f>
        <v>  1月</v>
      </c>
      <c r="J41" s="705">
        <f>'付表4'!D22</f>
        <v>96.4</v>
      </c>
      <c r="K41" s="706"/>
      <c r="L41" s="706">
        <f>'付表4'!F22</f>
        <v>95.5</v>
      </c>
      <c r="M41" s="706"/>
      <c r="N41" s="706">
        <f>'付表4'!H22</f>
        <v>114.1</v>
      </c>
      <c r="O41" s="707"/>
      <c r="R41" s="689" t="s">
        <v>500</v>
      </c>
      <c r="S41" s="702" t="str">
        <f>'付表2'!B23</f>
        <v>  1月</v>
      </c>
      <c r="T41" s="705">
        <f>'付表2'!K23</f>
        <v>1.7</v>
      </c>
      <c r="U41" s="706"/>
      <c r="V41" s="706">
        <f>'付表2'!M23</f>
        <v>1.2</v>
      </c>
      <c r="W41" s="706"/>
      <c r="Y41" s="689" t="s">
        <v>500</v>
      </c>
      <c r="Z41" s="702" t="str">
        <f>'付表4'!B22</f>
        <v>  1月</v>
      </c>
      <c r="AA41" s="705">
        <f>'付表4'!E22</f>
        <v>0.3</v>
      </c>
      <c r="AB41" s="706"/>
      <c r="AC41" s="706">
        <f>'付表4'!G22</f>
        <v>0.5</v>
      </c>
      <c r="AD41" s="706"/>
      <c r="AE41" s="706">
        <f>'付表4'!I22</f>
        <v>-2.4</v>
      </c>
      <c r="AF41" s="707"/>
    </row>
    <row r="42" spans="2:32" ht="11.25">
      <c r="B42" s="702" t="str">
        <f>'付表2'!B24</f>
        <v>  2月</v>
      </c>
      <c r="C42" s="705">
        <f>'付表2'!J24</f>
        <v>103</v>
      </c>
      <c r="D42" s="706"/>
      <c r="E42" s="706">
        <f>'付表2'!L24</f>
        <v>101.3</v>
      </c>
      <c r="F42" s="706"/>
      <c r="I42" s="702" t="str">
        <f>'付表4'!B23</f>
        <v>  2月</v>
      </c>
      <c r="J42" s="705">
        <f>'付表4'!D23</f>
        <v>95.7</v>
      </c>
      <c r="K42" s="706"/>
      <c r="L42" s="706">
        <f>'付表4'!F23</f>
        <v>94.5</v>
      </c>
      <c r="M42" s="706"/>
      <c r="N42" s="706">
        <f>'付表4'!H23</f>
        <v>119.7</v>
      </c>
      <c r="O42" s="707"/>
      <c r="S42" s="702" t="str">
        <f>'付表2'!B24</f>
        <v>  2月</v>
      </c>
      <c r="T42" s="705">
        <f>'付表2'!K24</f>
        <v>2.2</v>
      </c>
      <c r="U42" s="706"/>
      <c r="V42" s="706">
        <f>'付表2'!M24</f>
        <v>1</v>
      </c>
      <c r="W42" s="706"/>
      <c r="Z42" s="702" t="str">
        <f>'付表4'!B23</f>
        <v>  2月</v>
      </c>
      <c r="AA42" s="705">
        <f>'付表4'!E23</f>
        <v>-3.1</v>
      </c>
      <c r="AB42" s="706"/>
      <c r="AC42" s="706">
        <f>'付表4'!G23</f>
        <v>-3.9</v>
      </c>
      <c r="AD42" s="706"/>
      <c r="AE42" s="706">
        <f>'付表4'!I23</f>
        <v>10.3</v>
      </c>
      <c r="AF42" s="707"/>
    </row>
    <row r="43" spans="2:32" ht="11.25">
      <c r="B43" s="702" t="str">
        <f>'付表2'!B25</f>
        <v>  3月</v>
      </c>
      <c r="C43" s="705">
        <f>'付表2'!J25</f>
        <v>105</v>
      </c>
      <c r="D43" s="706"/>
      <c r="E43" s="706">
        <f>'付表2'!L25</f>
        <v>103.4</v>
      </c>
      <c r="F43" s="706"/>
      <c r="I43" s="702" t="str">
        <f>'付表4'!B24</f>
        <v>  3月</v>
      </c>
      <c r="J43" s="705">
        <f>'付表4'!D24</f>
        <v>99.7</v>
      </c>
      <c r="K43" s="706"/>
      <c r="L43" s="706">
        <f>'付表4'!F24</f>
        <v>98.2</v>
      </c>
      <c r="M43" s="706"/>
      <c r="N43" s="706">
        <f>'付表4'!H24</f>
        <v>129.6</v>
      </c>
      <c r="O43" s="707"/>
      <c r="S43" s="702" t="str">
        <f>'付表2'!B25</f>
        <v>  3月</v>
      </c>
      <c r="T43" s="705">
        <f>'付表2'!K25</f>
        <v>2.3</v>
      </c>
      <c r="U43" s="706"/>
      <c r="V43" s="706">
        <f>'付表2'!M25</f>
        <v>1.1</v>
      </c>
      <c r="W43" s="706"/>
      <c r="Z43" s="702" t="str">
        <f>'付表4'!B24</f>
        <v>  3月</v>
      </c>
      <c r="AA43" s="705">
        <f>'付表4'!E24</f>
        <v>-2.2</v>
      </c>
      <c r="AB43" s="706"/>
      <c r="AC43" s="706">
        <f>'付表4'!G24</f>
        <v>-2.6</v>
      </c>
      <c r="AD43" s="706"/>
      <c r="AE43" s="706">
        <f>'付表4'!I24</f>
        <v>3.3</v>
      </c>
      <c r="AF43" s="707"/>
    </row>
    <row r="44" spans="2:32" ht="11.25">
      <c r="B44" s="702" t="str">
        <f>'付表2'!B26</f>
        <v>  4月</v>
      </c>
      <c r="C44" s="705">
        <f>'付表2'!J26</f>
        <v>104.2</v>
      </c>
      <c r="D44" s="706"/>
      <c r="E44" s="706">
        <f>'付表2'!L26</f>
        <v>103.1</v>
      </c>
      <c r="F44" s="706"/>
      <c r="I44" s="702" t="str">
        <f>'付表4'!B25</f>
        <v>  4月</v>
      </c>
      <c r="J44" s="705">
        <f>'付表4'!D25</f>
        <v>102.5</v>
      </c>
      <c r="K44" s="706"/>
      <c r="L44" s="706">
        <f>'付表4'!F25</f>
        <v>101.6</v>
      </c>
      <c r="M44" s="706"/>
      <c r="N44" s="706">
        <f>'付表4'!H25</f>
        <v>121.1</v>
      </c>
      <c r="O44" s="707"/>
      <c r="S44" s="702" t="str">
        <f>'付表2'!B26</f>
        <v>  4月</v>
      </c>
      <c r="T44" s="705">
        <f>'付表2'!K26</f>
        <v>2.8</v>
      </c>
      <c r="U44" s="706"/>
      <c r="V44" s="706">
        <f>'付表2'!M26</f>
        <v>1.9</v>
      </c>
      <c r="W44" s="706"/>
      <c r="Z44" s="702" t="str">
        <f>'付表4'!B25</f>
        <v>  4月</v>
      </c>
      <c r="AA44" s="705">
        <f>'付表4'!E25</f>
        <v>1.4</v>
      </c>
      <c r="AB44" s="706"/>
      <c r="AC44" s="706">
        <f>'付表4'!G25</f>
        <v>0.9</v>
      </c>
      <c r="AD44" s="706"/>
      <c r="AE44" s="706">
        <f>'付表4'!I25</f>
        <v>10.2</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2">
      <selection activeCell="A2" sqref="A2"/>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33">
      <selection activeCell="A33" sqref="A33"/>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E7" sqref="E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41365</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218200</v>
      </c>
      <c r="F8" s="80">
        <v>268527</v>
      </c>
      <c r="G8" s="80">
        <v>166533</v>
      </c>
      <c r="H8" s="80">
        <v>214651</v>
      </c>
      <c r="I8" s="80">
        <v>263277</v>
      </c>
      <c r="J8" s="80">
        <v>164730</v>
      </c>
      <c r="K8" s="80">
        <v>201699</v>
      </c>
      <c r="L8" s="80">
        <v>12952</v>
      </c>
      <c r="M8" s="80">
        <v>3549</v>
      </c>
      <c r="N8" s="80">
        <v>5250</v>
      </c>
      <c r="O8" s="80">
        <v>1803</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243255</v>
      </c>
      <c r="F10" s="85">
        <v>260066</v>
      </c>
      <c r="G10" s="85">
        <v>155199</v>
      </c>
      <c r="H10" s="85">
        <v>241791</v>
      </c>
      <c r="I10" s="85">
        <v>258682</v>
      </c>
      <c r="J10" s="85">
        <v>153311</v>
      </c>
      <c r="K10" s="85">
        <v>225457</v>
      </c>
      <c r="L10" s="85">
        <v>16334</v>
      </c>
      <c r="M10" s="85">
        <v>1464</v>
      </c>
      <c r="N10" s="85">
        <v>1384</v>
      </c>
      <c r="O10" s="85">
        <v>1888</v>
      </c>
    </row>
    <row r="11" spans="1:15" ht="19.5" customHeight="1">
      <c r="A11" s="119"/>
      <c r="B11" s="133" t="s">
        <v>338</v>
      </c>
      <c r="C11" s="83" t="s">
        <v>50</v>
      </c>
      <c r="D11" s="121"/>
      <c r="E11" s="85">
        <v>201959</v>
      </c>
      <c r="F11" s="85">
        <v>237233</v>
      </c>
      <c r="G11" s="85">
        <v>137593</v>
      </c>
      <c r="H11" s="85">
        <v>199490</v>
      </c>
      <c r="I11" s="85">
        <v>234476</v>
      </c>
      <c r="J11" s="85">
        <v>135647</v>
      </c>
      <c r="K11" s="85">
        <v>189260</v>
      </c>
      <c r="L11" s="85">
        <v>10230</v>
      </c>
      <c r="M11" s="85">
        <v>2469</v>
      </c>
      <c r="N11" s="85">
        <v>2757</v>
      </c>
      <c r="O11" s="85">
        <v>1946</v>
      </c>
    </row>
    <row r="12" spans="1:15" ht="19.5" customHeight="1">
      <c r="A12" s="119"/>
      <c r="B12" s="133" t="s">
        <v>339</v>
      </c>
      <c r="C12" s="83" t="s">
        <v>84</v>
      </c>
      <c r="D12" s="121"/>
      <c r="E12" s="85">
        <v>401711</v>
      </c>
      <c r="F12" s="85">
        <v>425618</v>
      </c>
      <c r="G12" s="85">
        <v>276253</v>
      </c>
      <c r="H12" s="85">
        <v>401516</v>
      </c>
      <c r="I12" s="85">
        <v>425428</v>
      </c>
      <c r="J12" s="85">
        <v>276036</v>
      </c>
      <c r="K12" s="85">
        <v>361163</v>
      </c>
      <c r="L12" s="85">
        <v>40353</v>
      </c>
      <c r="M12" s="85">
        <v>195</v>
      </c>
      <c r="N12" s="85">
        <v>190</v>
      </c>
      <c r="O12" s="85">
        <v>217</v>
      </c>
    </row>
    <row r="13" spans="1:15" ht="19.5" customHeight="1">
      <c r="A13" s="119"/>
      <c r="B13" s="133" t="s">
        <v>340</v>
      </c>
      <c r="C13" s="83" t="s">
        <v>85</v>
      </c>
      <c r="D13" s="121"/>
      <c r="E13" s="85">
        <v>293150</v>
      </c>
      <c r="F13" s="85">
        <v>350602</v>
      </c>
      <c r="G13" s="85">
        <v>189302</v>
      </c>
      <c r="H13" s="85">
        <v>269030</v>
      </c>
      <c r="I13" s="85">
        <v>317912</v>
      </c>
      <c r="J13" s="85">
        <v>180672</v>
      </c>
      <c r="K13" s="85">
        <v>245895</v>
      </c>
      <c r="L13" s="85">
        <v>23135</v>
      </c>
      <c r="M13" s="85">
        <v>24120</v>
      </c>
      <c r="N13" s="85">
        <v>32690</v>
      </c>
      <c r="O13" s="85">
        <v>8630</v>
      </c>
    </row>
    <row r="14" spans="1:15" ht="19.5" customHeight="1">
      <c r="A14" s="119"/>
      <c r="B14" s="133" t="s">
        <v>341</v>
      </c>
      <c r="C14" s="83" t="s">
        <v>323</v>
      </c>
      <c r="D14" s="121"/>
      <c r="E14" s="85">
        <v>205587</v>
      </c>
      <c r="F14" s="85">
        <v>210982</v>
      </c>
      <c r="G14" s="85">
        <v>182137</v>
      </c>
      <c r="H14" s="85">
        <v>198391</v>
      </c>
      <c r="I14" s="85">
        <v>203263</v>
      </c>
      <c r="J14" s="85">
        <v>177217</v>
      </c>
      <c r="K14" s="85">
        <v>178004</v>
      </c>
      <c r="L14" s="85">
        <v>20387</v>
      </c>
      <c r="M14" s="85">
        <v>7196</v>
      </c>
      <c r="N14" s="85">
        <v>7719</v>
      </c>
      <c r="O14" s="85">
        <v>4920</v>
      </c>
    </row>
    <row r="15" spans="1:15" ht="19.5" customHeight="1">
      <c r="A15" s="119"/>
      <c r="B15" s="133" t="s">
        <v>342</v>
      </c>
      <c r="C15" s="83" t="s">
        <v>324</v>
      </c>
      <c r="D15" s="121"/>
      <c r="E15" s="85">
        <v>189234</v>
      </c>
      <c r="F15" s="85">
        <v>252000</v>
      </c>
      <c r="G15" s="85">
        <v>126781</v>
      </c>
      <c r="H15" s="85">
        <v>183375</v>
      </c>
      <c r="I15" s="85">
        <v>244973</v>
      </c>
      <c r="J15" s="85">
        <v>122083</v>
      </c>
      <c r="K15" s="85">
        <v>172336</v>
      </c>
      <c r="L15" s="85">
        <v>11039</v>
      </c>
      <c r="M15" s="85">
        <v>5859</v>
      </c>
      <c r="N15" s="85">
        <v>7027</v>
      </c>
      <c r="O15" s="85">
        <v>4698</v>
      </c>
    </row>
    <row r="16" spans="1:15" ht="19.5" customHeight="1">
      <c r="A16" s="119"/>
      <c r="B16" s="133" t="s">
        <v>343</v>
      </c>
      <c r="C16" s="83" t="s">
        <v>325</v>
      </c>
      <c r="D16" s="121"/>
      <c r="E16" s="86">
        <v>285465</v>
      </c>
      <c r="F16" s="87">
        <v>401227</v>
      </c>
      <c r="G16" s="87">
        <v>206832</v>
      </c>
      <c r="H16" s="87">
        <v>284553</v>
      </c>
      <c r="I16" s="87">
        <v>400215</v>
      </c>
      <c r="J16" s="87">
        <v>205989</v>
      </c>
      <c r="K16" s="87">
        <v>267341</v>
      </c>
      <c r="L16" s="87">
        <v>17212</v>
      </c>
      <c r="M16" s="87">
        <v>912</v>
      </c>
      <c r="N16" s="87">
        <v>1012</v>
      </c>
      <c r="O16" s="87">
        <v>843</v>
      </c>
    </row>
    <row r="17" spans="1:15" ht="19.5" customHeight="1">
      <c r="A17" s="119"/>
      <c r="B17" s="133" t="s">
        <v>344</v>
      </c>
      <c r="C17" s="83" t="s">
        <v>326</v>
      </c>
      <c r="D17" s="121"/>
      <c r="E17" s="86">
        <v>223145</v>
      </c>
      <c r="F17" s="87">
        <v>249617</v>
      </c>
      <c r="G17" s="87">
        <v>171852</v>
      </c>
      <c r="H17" s="87">
        <v>213997</v>
      </c>
      <c r="I17" s="87">
        <v>239438</v>
      </c>
      <c r="J17" s="87">
        <v>164701</v>
      </c>
      <c r="K17" s="87">
        <v>198673</v>
      </c>
      <c r="L17" s="87">
        <v>15324</v>
      </c>
      <c r="M17" s="87">
        <v>9148</v>
      </c>
      <c r="N17" s="87">
        <v>10179</v>
      </c>
      <c r="O17" s="87">
        <v>7151</v>
      </c>
    </row>
    <row r="18" spans="1:15" ht="19.5" customHeight="1">
      <c r="A18" s="119"/>
      <c r="B18" s="133" t="s">
        <v>345</v>
      </c>
      <c r="C18" s="83" t="s">
        <v>327</v>
      </c>
      <c r="D18" s="121"/>
      <c r="E18" s="85">
        <v>265244</v>
      </c>
      <c r="F18" s="85">
        <v>286450</v>
      </c>
      <c r="G18" s="85">
        <v>186899</v>
      </c>
      <c r="H18" s="85">
        <v>265244</v>
      </c>
      <c r="I18" s="85">
        <v>286450</v>
      </c>
      <c r="J18" s="85">
        <v>186899</v>
      </c>
      <c r="K18" s="85">
        <v>257314</v>
      </c>
      <c r="L18" s="85">
        <v>7930</v>
      </c>
      <c r="M18" s="85">
        <v>0</v>
      </c>
      <c r="N18" s="85">
        <v>0</v>
      </c>
      <c r="O18" s="85">
        <v>0</v>
      </c>
    </row>
    <row r="19" spans="1:15" ht="19.5" customHeight="1">
      <c r="A19" s="119"/>
      <c r="B19" s="133" t="s">
        <v>346</v>
      </c>
      <c r="C19" s="83" t="s">
        <v>328</v>
      </c>
      <c r="D19" s="121"/>
      <c r="E19" s="85">
        <v>119748</v>
      </c>
      <c r="F19" s="85">
        <v>156993</v>
      </c>
      <c r="G19" s="85">
        <v>96283</v>
      </c>
      <c r="H19" s="85">
        <v>119748</v>
      </c>
      <c r="I19" s="85">
        <v>156993</v>
      </c>
      <c r="J19" s="85">
        <v>96283</v>
      </c>
      <c r="K19" s="85">
        <v>111838</v>
      </c>
      <c r="L19" s="85">
        <v>7910</v>
      </c>
      <c r="M19" s="85">
        <v>0</v>
      </c>
      <c r="N19" s="85">
        <v>0</v>
      </c>
      <c r="O19" s="85">
        <v>0</v>
      </c>
    </row>
    <row r="20" spans="1:15" ht="19.5" customHeight="1">
      <c r="A20" s="119"/>
      <c r="B20" s="133" t="s">
        <v>347</v>
      </c>
      <c r="C20" s="83" t="s">
        <v>329</v>
      </c>
      <c r="D20" s="121"/>
      <c r="E20" s="85">
        <v>143496</v>
      </c>
      <c r="F20" s="85">
        <v>158572</v>
      </c>
      <c r="G20" s="85">
        <v>134227</v>
      </c>
      <c r="H20" s="85">
        <v>143496</v>
      </c>
      <c r="I20" s="85">
        <v>158572</v>
      </c>
      <c r="J20" s="85">
        <v>134227</v>
      </c>
      <c r="K20" s="85">
        <v>138225</v>
      </c>
      <c r="L20" s="85">
        <v>5271</v>
      </c>
      <c r="M20" s="85">
        <v>0</v>
      </c>
      <c r="N20" s="85">
        <v>0</v>
      </c>
      <c r="O20" s="85">
        <v>0</v>
      </c>
    </row>
    <row r="21" spans="1:15" ht="19.5" customHeight="1">
      <c r="A21" s="119"/>
      <c r="B21" s="133" t="s">
        <v>348</v>
      </c>
      <c r="C21" s="83" t="s">
        <v>330</v>
      </c>
      <c r="D21" s="121"/>
      <c r="E21" s="85">
        <v>346774</v>
      </c>
      <c r="F21" s="85">
        <v>387589</v>
      </c>
      <c r="G21" s="85">
        <v>297231</v>
      </c>
      <c r="H21" s="85">
        <v>337750</v>
      </c>
      <c r="I21" s="85">
        <v>374259</v>
      </c>
      <c r="J21" s="85">
        <v>293434</v>
      </c>
      <c r="K21" s="85">
        <v>325020</v>
      </c>
      <c r="L21" s="85">
        <v>12730</v>
      </c>
      <c r="M21" s="85">
        <v>9024</v>
      </c>
      <c r="N21" s="85">
        <v>13330</v>
      </c>
      <c r="O21" s="85">
        <v>3797</v>
      </c>
    </row>
    <row r="22" spans="1:15" ht="19.5" customHeight="1">
      <c r="A22" s="119"/>
      <c r="B22" s="133" t="s">
        <v>349</v>
      </c>
      <c r="C22" s="83" t="s">
        <v>331</v>
      </c>
      <c r="D22" s="121"/>
      <c r="E22" s="85">
        <v>249933</v>
      </c>
      <c r="F22" s="85">
        <v>367718</v>
      </c>
      <c r="G22" s="85">
        <v>206573</v>
      </c>
      <c r="H22" s="85">
        <v>249759</v>
      </c>
      <c r="I22" s="85">
        <v>367478</v>
      </c>
      <c r="J22" s="85">
        <v>206424</v>
      </c>
      <c r="K22" s="85">
        <v>234877</v>
      </c>
      <c r="L22" s="85">
        <v>14882</v>
      </c>
      <c r="M22" s="85">
        <v>174</v>
      </c>
      <c r="N22" s="85">
        <v>240</v>
      </c>
      <c r="O22" s="85">
        <v>149</v>
      </c>
    </row>
    <row r="23" spans="1:15" ht="19.5" customHeight="1">
      <c r="A23" s="119"/>
      <c r="B23" s="133" t="s">
        <v>350</v>
      </c>
      <c r="C23" s="83" t="s">
        <v>183</v>
      </c>
      <c r="D23" s="121"/>
      <c r="E23" s="85">
        <v>257250</v>
      </c>
      <c r="F23" s="85">
        <v>301258</v>
      </c>
      <c r="G23" s="85">
        <v>181068</v>
      </c>
      <c r="H23" s="85">
        <v>256262</v>
      </c>
      <c r="I23" s="85">
        <v>301247</v>
      </c>
      <c r="J23" s="85">
        <v>178387</v>
      </c>
      <c r="K23" s="85">
        <v>231182</v>
      </c>
      <c r="L23" s="85">
        <v>25080</v>
      </c>
      <c r="M23" s="85">
        <v>988</v>
      </c>
      <c r="N23" s="85">
        <v>11</v>
      </c>
      <c r="O23" s="85">
        <v>2681</v>
      </c>
    </row>
    <row r="24" spans="1:15" ht="19.5" customHeight="1" thickBot="1">
      <c r="A24" s="119"/>
      <c r="B24" s="134" t="s">
        <v>351</v>
      </c>
      <c r="C24" s="88" t="s">
        <v>88</v>
      </c>
      <c r="D24" s="122"/>
      <c r="E24" s="90">
        <v>148945</v>
      </c>
      <c r="F24" s="90">
        <v>192408</v>
      </c>
      <c r="G24" s="90">
        <v>110769</v>
      </c>
      <c r="H24" s="90">
        <v>148377</v>
      </c>
      <c r="I24" s="90">
        <v>191226</v>
      </c>
      <c r="J24" s="90">
        <v>110739</v>
      </c>
      <c r="K24" s="90">
        <v>139520</v>
      </c>
      <c r="L24" s="90">
        <v>8857</v>
      </c>
      <c r="M24" s="90">
        <v>568</v>
      </c>
      <c r="N24" s="90">
        <v>1182</v>
      </c>
      <c r="O24" s="90">
        <v>30</v>
      </c>
    </row>
    <row r="25" spans="1:15" ht="19.5" customHeight="1" thickTop="1">
      <c r="A25" s="119"/>
      <c r="B25" s="132" t="s">
        <v>184</v>
      </c>
      <c r="C25" s="81" t="s">
        <v>332</v>
      </c>
      <c r="D25" s="119"/>
      <c r="E25" s="91">
        <v>175571</v>
      </c>
      <c r="F25" s="91">
        <v>211170</v>
      </c>
      <c r="G25" s="91">
        <v>130291</v>
      </c>
      <c r="H25" s="91">
        <v>173637</v>
      </c>
      <c r="I25" s="91">
        <v>208951</v>
      </c>
      <c r="J25" s="91">
        <v>128721</v>
      </c>
      <c r="K25" s="91">
        <v>164900</v>
      </c>
      <c r="L25" s="91">
        <v>8737</v>
      </c>
      <c r="M25" s="91">
        <v>1934</v>
      </c>
      <c r="N25" s="91">
        <v>2219</v>
      </c>
      <c r="O25" s="91">
        <v>1570</v>
      </c>
    </row>
    <row r="26" spans="1:15" ht="19.5" customHeight="1">
      <c r="A26" s="119"/>
      <c r="B26" s="135" t="s">
        <v>185</v>
      </c>
      <c r="C26" s="83" t="s">
        <v>90</v>
      </c>
      <c r="D26" s="121"/>
      <c r="E26" s="86">
        <v>244467</v>
      </c>
      <c r="F26" s="87">
        <v>271668</v>
      </c>
      <c r="G26" s="87">
        <v>182952</v>
      </c>
      <c r="H26" s="87">
        <v>221375</v>
      </c>
      <c r="I26" s="87">
        <v>245611</v>
      </c>
      <c r="J26" s="87">
        <v>166565</v>
      </c>
      <c r="K26" s="87">
        <v>210149</v>
      </c>
      <c r="L26" s="87">
        <v>11226</v>
      </c>
      <c r="M26" s="87">
        <v>23092</v>
      </c>
      <c r="N26" s="87">
        <v>26057</v>
      </c>
      <c r="O26" s="87">
        <v>16387</v>
      </c>
    </row>
    <row r="27" spans="1:15" ht="19.5" customHeight="1">
      <c r="A27" s="119"/>
      <c r="B27" s="135" t="s">
        <v>186</v>
      </c>
      <c r="C27" s="83" t="s">
        <v>91</v>
      </c>
      <c r="D27" s="121"/>
      <c r="E27" s="86">
        <v>269523</v>
      </c>
      <c r="F27" s="87">
        <v>280104</v>
      </c>
      <c r="G27" s="87">
        <v>220217</v>
      </c>
      <c r="H27" s="87">
        <v>269523</v>
      </c>
      <c r="I27" s="87">
        <v>280104</v>
      </c>
      <c r="J27" s="87">
        <v>220217</v>
      </c>
      <c r="K27" s="87">
        <v>258942</v>
      </c>
      <c r="L27" s="87">
        <v>10581</v>
      </c>
      <c r="M27" s="87">
        <v>0</v>
      </c>
      <c r="N27" s="87">
        <v>0</v>
      </c>
      <c r="O27" s="87">
        <v>0</v>
      </c>
    </row>
    <row r="28" spans="1:15" ht="19.5" customHeight="1">
      <c r="A28" s="119"/>
      <c r="B28" s="136" t="s">
        <v>333</v>
      </c>
      <c r="C28" s="92" t="s">
        <v>187</v>
      </c>
      <c r="D28" s="121"/>
      <c r="E28" s="93">
        <v>225720</v>
      </c>
      <c r="F28" s="94">
        <v>255330</v>
      </c>
      <c r="G28" s="94">
        <v>134560</v>
      </c>
      <c r="H28" s="94">
        <v>225681</v>
      </c>
      <c r="I28" s="94">
        <v>255278</v>
      </c>
      <c r="J28" s="94">
        <v>134560</v>
      </c>
      <c r="K28" s="94">
        <v>212808</v>
      </c>
      <c r="L28" s="94">
        <v>12873</v>
      </c>
      <c r="M28" s="94">
        <v>39</v>
      </c>
      <c r="N28" s="94">
        <v>52</v>
      </c>
      <c r="O28" s="94">
        <v>0</v>
      </c>
    </row>
    <row r="29" spans="1:15" ht="19.5" customHeight="1">
      <c r="A29" s="119"/>
      <c r="B29" s="137" t="s">
        <v>188</v>
      </c>
      <c r="C29" s="97" t="s">
        <v>92</v>
      </c>
      <c r="D29" s="123"/>
      <c r="E29" s="87">
        <v>313179</v>
      </c>
      <c r="F29" s="87">
        <v>359064</v>
      </c>
      <c r="G29" s="87">
        <v>198595</v>
      </c>
      <c r="H29" s="87">
        <v>301533</v>
      </c>
      <c r="I29" s="87">
        <v>348536</v>
      </c>
      <c r="J29" s="87">
        <v>184160</v>
      </c>
      <c r="K29" s="87">
        <v>284775</v>
      </c>
      <c r="L29" s="87">
        <v>16758</v>
      </c>
      <c r="M29" s="87">
        <v>11646</v>
      </c>
      <c r="N29" s="87">
        <v>10528</v>
      </c>
      <c r="O29" s="87">
        <v>14435</v>
      </c>
    </row>
    <row r="30" spans="1:15" ht="19.5" customHeight="1">
      <c r="A30" s="119"/>
      <c r="B30" s="133" t="s">
        <v>189</v>
      </c>
      <c r="C30" s="83" t="s">
        <v>93</v>
      </c>
      <c r="D30" s="121"/>
      <c r="E30" s="93">
        <v>142730</v>
      </c>
      <c r="F30" s="94">
        <v>183374</v>
      </c>
      <c r="G30" s="94">
        <v>113543</v>
      </c>
      <c r="H30" s="94">
        <v>139042</v>
      </c>
      <c r="I30" s="94">
        <v>178592</v>
      </c>
      <c r="J30" s="94">
        <v>110640</v>
      </c>
      <c r="K30" s="94">
        <v>130149</v>
      </c>
      <c r="L30" s="94">
        <v>8893</v>
      </c>
      <c r="M30" s="94">
        <v>3688</v>
      </c>
      <c r="N30" s="94">
        <v>4782</v>
      </c>
      <c r="O30" s="94">
        <v>2903</v>
      </c>
    </row>
    <row r="31" spans="2:15" ht="19.5" customHeight="1">
      <c r="B31" s="124" t="s">
        <v>190</v>
      </c>
      <c r="C31" s="99" t="s">
        <v>191</v>
      </c>
      <c r="D31" s="125"/>
      <c r="E31" s="95">
        <v>191593</v>
      </c>
      <c r="F31" s="96">
        <v>248829</v>
      </c>
      <c r="G31" s="96">
        <v>148282</v>
      </c>
      <c r="H31" s="96">
        <v>191593</v>
      </c>
      <c r="I31" s="96">
        <v>248829</v>
      </c>
      <c r="J31" s="96">
        <v>148282</v>
      </c>
      <c r="K31" s="96">
        <v>173060</v>
      </c>
      <c r="L31" s="96">
        <v>18533</v>
      </c>
      <c r="M31" s="96">
        <v>0</v>
      </c>
      <c r="N31" s="96">
        <v>0</v>
      </c>
      <c r="O31" s="96">
        <v>0</v>
      </c>
    </row>
    <row r="32" spans="2:15" ht="19.5" customHeight="1">
      <c r="B32" s="126" t="s">
        <v>249</v>
      </c>
      <c r="C32" s="92" t="s">
        <v>192</v>
      </c>
      <c r="D32" s="121"/>
      <c r="E32" s="101">
        <v>91376</v>
      </c>
      <c r="F32" s="85">
        <v>114661</v>
      </c>
      <c r="G32" s="85">
        <v>77757</v>
      </c>
      <c r="H32" s="85">
        <v>91376</v>
      </c>
      <c r="I32" s="85">
        <v>114661</v>
      </c>
      <c r="J32" s="85">
        <v>77757</v>
      </c>
      <c r="K32" s="85">
        <v>87662</v>
      </c>
      <c r="L32" s="85">
        <v>3714</v>
      </c>
      <c r="M32" s="85">
        <v>0</v>
      </c>
      <c r="N32" s="85">
        <v>0</v>
      </c>
      <c r="O32" s="85">
        <v>0</v>
      </c>
    </row>
    <row r="33" spans="2:15" ht="19.5" customHeight="1">
      <c r="B33" s="127" t="s">
        <v>193</v>
      </c>
      <c r="C33" s="81" t="s">
        <v>194</v>
      </c>
      <c r="D33" s="121"/>
      <c r="E33" s="102">
        <v>307180</v>
      </c>
      <c r="F33" s="103">
        <v>518844</v>
      </c>
      <c r="G33" s="103">
        <v>236453</v>
      </c>
      <c r="H33" s="103">
        <v>307106</v>
      </c>
      <c r="I33" s="103">
        <v>518844</v>
      </c>
      <c r="J33" s="103">
        <v>236354</v>
      </c>
      <c r="K33" s="103">
        <v>284255</v>
      </c>
      <c r="L33" s="103">
        <v>22851</v>
      </c>
      <c r="M33" s="103">
        <v>74</v>
      </c>
      <c r="N33" s="103">
        <v>0</v>
      </c>
      <c r="O33" s="103">
        <v>99</v>
      </c>
    </row>
    <row r="34" spans="2:15" ht="19.5" customHeight="1">
      <c r="B34" s="126" t="s">
        <v>250</v>
      </c>
      <c r="C34" s="92" t="s">
        <v>195</v>
      </c>
      <c r="D34" s="121"/>
      <c r="E34" s="93">
        <v>187004</v>
      </c>
      <c r="F34" s="94">
        <v>224012</v>
      </c>
      <c r="G34" s="94">
        <v>171922</v>
      </c>
      <c r="H34" s="94">
        <v>186721</v>
      </c>
      <c r="I34" s="94">
        <v>223544</v>
      </c>
      <c r="J34" s="94">
        <v>171714</v>
      </c>
      <c r="K34" s="94">
        <v>180598</v>
      </c>
      <c r="L34" s="94">
        <v>6123</v>
      </c>
      <c r="M34" s="94">
        <v>283</v>
      </c>
      <c r="N34" s="94">
        <v>468</v>
      </c>
      <c r="O34" s="94">
        <v>208</v>
      </c>
    </row>
    <row r="35" spans="2:15" ht="19.5" customHeight="1">
      <c r="B35" s="127" t="s">
        <v>196</v>
      </c>
      <c r="C35" s="81" t="s">
        <v>197</v>
      </c>
      <c r="D35" s="121"/>
      <c r="E35" s="91">
        <v>163408</v>
      </c>
      <c r="F35" s="91">
        <v>188704</v>
      </c>
      <c r="G35" s="91">
        <v>142485</v>
      </c>
      <c r="H35" s="91">
        <v>163408</v>
      </c>
      <c r="I35" s="91">
        <v>188704</v>
      </c>
      <c r="J35" s="91">
        <v>142485</v>
      </c>
      <c r="K35" s="91">
        <v>149288</v>
      </c>
      <c r="L35" s="91">
        <v>14120</v>
      </c>
      <c r="M35" s="91">
        <v>0</v>
      </c>
      <c r="N35" s="91">
        <v>0</v>
      </c>
      <c r="O35" s="91">
        <v>0</v>
      </c>
    </row>
    <row r="36" spans="2:15" ht="19.5" customHeight="1">
      <c r="B36" s="128" t="s">
        <v>198</v>
      </c>
      <c r="C36" s="83" t="s">
        <v>199</v>
      </c>
      <c r="D36" s="121"/>
      <c r="E36" s="86">
        <v>123385</v>
      </c>
      <c r="F36" s="87">
        <v>160893</v>
      </c>
      <c r="G36" s="87">
        <v>96403</v>
      </c>
      <c r="H36" s="87">
        <v>123359</v>
      </c>
      <c r="I36" s="87">
        <v>160887</v>
      </c>
      <c r="J36" s="87">
        <v>96363</v>
      </c>
      <c r="K36" s="87">
        <v>115227</v>
      </c>
      <c r="L36" s="87">
        <v>8132</v>
      </c>
      <c r="M36" s="87">
        <v>26</v>
      </c>
      <c r="N36" s="87">
        <v>6</v>
      </c>
      <c r="O36" s="87">
        <v>40</v>
      </c>
    </row>
    <row r="37" spans="2:15" ht="19.5" customHeight="1">
      <c r="B37" s="126" t="s">
        <v>251</v>
      </c>
      <c r="C37" s="92" t="s">
        <v>200</v>
      </c>
      <c r="D37" s="129"/>
      <c r="E37" s="86">
        <v>225575</v>
      </c>
      <c r="F37" s="87">
        <v>262506</v>
      </c>
      <c r="G37" s="87">
        <v>159816</v>
      </c>
      <c r="H37" s="87">
        <v>222867</v>
      </c>
      <c r="I37" s="87">
        <v>258277</v>
      </c>
      <c r="J37" s="87">
        <v>159816</v>
      </c>
      <c r="K37" s="87">
        <v>214683</v>
      </c>
      <c r="L37" s="87">
        <v>8184</v>
      </c>
      <c r="M37" s="87">
        <v>2708</v>
      </c>
      <c r="N37" s="87">
        <v>4229</v>
      </c>
      <c r="O37" s="87">
        <v>0</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41365</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20.4</v>
      </c>
      <c r="F9" s="149">
        <v>21.1</v>
      </c>
      <c r="G9" s="149">
        <v>19.8</v>
      </c>
      <c r="H9" s="149">
        <v>155.7</v>
      </c>
      <c r="I9" s="149">
        <v>169.1</v>
      </c>
      <c r="J9" s="149">
        <v>141.8</v>
      </c>
      <c r="K9" s="149">
        <v>147.1</v>
      </c>
      <c r="L9" s="149">
        <v>156.6</v>
      </c>
      <c r="M9" s="149">
        <v>137.3</v>
      </c>
      <c r="N9" s="149">
        <v>8.6</v>
      </c>
      <c r="O9" s="149">
        <v>12.5</v>
      </c>
      <c r="P9" s="150">
        <v>4.5</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21.2</v>
      </c>
      <c r="F11" s="154">
        <v>21.8</v>
      </c>
      <c r="G11" s="154">
        <v>18.2</v>
      </c>
      <c r="H11" s="154">
        <v>174.1</v>
      </c>
      <c r="I11" s="154">
        <v>180.9</v>
      </c>
      <c r="J11" s="154">
        <v>137.8</v>
      </c>
      <c r="K11" s="154">
        <v>164.3</v>
      </c>
      <c r="L11" s="154">
        <v>169.8</v>
      </c>
      <c r="M11" s="154">
        <v>135.3</v>
      </c>
      <c r="N11" s="154">
        <v>9.8</v>
      </c>
      <c r="O11" s="154">
        <v>11.1</v>
      </c>
      <c r="P11" s="155">
        <v>2.5</v>
      </c>
    </row>
    <row r="12" spans="1:16" s="153" customFormat="1" ht="19.5" customHeight="1">
      <c r="A12" s="78"/>
      <c r="B12" s="133" t="s">
        <v>356</v>
      </c>
      <c r="C12" s="83" t="s">
        <v>50</v>
      </c>
      <c r="D12" s="84"/>
      <c r="E12" s="154">
        <v>22.1</v>
      </c>
      <c r="F12" s="154">
        <v>22.7</v>
      </c>
      <c r="G12" s="154">
        <v>21.2</v>
      </c>
      <c r="H12" s="154">
        <v>175.3</v>
      </c>
      <c r="I12" s="154">
        <v>185.8</v>
      </c>
      <c r="J12" s="154">
        <v>156.1</v>
      </c>
      <c r="K12" s="154">
        <v>166</v>
      </c>
      <c r="L12" s="154">
        <v>174.8</v>
      </c>
      <c r="M12" s="154">
        <v>149.9</v>
      </c>
      <c r="N12" s="154">
        <v>9.3</v>
      </c>
      <c r="O12" s="154">
        <v>11</v>
      </c>
      <c r="P12" s="155">
        <v>6.2</v>
      </c>
    </row>
    <row r="13" spans="1:16" s="153" customFormat="1" ht="19.5" customHeight="1">
      <c r="A13" s="78"/>
      <c r="B13" s="133" t="s">
        <v>357</v>
      </c>
      <c r="C13" s="83" t="s">
        <v>84</v>
      </c>
      <c r="D13" s="84"/>
      <c r="E13" s="154">
        <v>18.4</v>
      </c>
      <c r="F13" s="154">
        <v>18.6</v>
      </c>
      <c r="G13" s="154">
        <v>17</v>
      </c>
      <c r="H13" s="154">
        <v>154.8</v>
      </c>
      <c r="I13" s="154">
        <v>158</v>
      </c>
      <c r="J13" s="154">
        <v>137.9</v>
      </c>
      <c r="K13" s="154">
        <v>139.3</v>
      </c>
      <c r="L13" s="154">
        <v>141.3</v>
      </c>
      <c r="M13" s="154">
        <v>128.9</v>
      </c>
      <c r="N13" s="154">
        <v>15.5</v>
      </c>
      <c r="O13" s="154">
        <v>16.7</v>
      </c>
      <c r="P13" s="155">
        <v>9</v>
      </c>
    </row>
    <row r="14" spans="1:16" s="153" customFormat="1" ht="19.5" customHeight="1">
      <c r="A14" s="78"/>
      <c r="B14" s="133" t="s">
        <v>358</v>
      </c>
      <c r="C14" s="83" t="s">
        <v>85</v>
      </c>
      <c r="D14" s="84"/>
      <c r="E14" s="154">
        <v>20.1</v>
      </c>
      <c r="F14" s="154">
        <v>20.7</v>
      </c>
      <c r="G14" s="154">
        <v>19</v>
      </c>
      <c r="H14" s="154">
        <v>166.9</v>
      </c>
      <c r="I14" s="154">
        <v>174.7</v>
      </c>
      <c r="J14" s="154">
        <v>152.9</v>
      </c>
      <c r="K14" s="154">
        <v>155.4</v>
      </c>
      <c r="L14" s="154">
        <v>160.9</v>
      </c>
      <c r="M14" s="154">
        <v>145.6</v>
      </c>
      <c r="N14" s="154">
        <v>11.5</v>
      </c>
      <c r="O14" s="154">
        <v>13.8</v>
      </c>
      <c r="P14" s="155">
        <v>7.3</v>
      </c>
    </row>
    <row r="15" spans="1:16" s="153" customFormat="1" ht="19.5" customHeight="1">
      <c r="A15" s="78"/>
      <c r="B15" s="133" t="s">
        <v>359</v>
      </c>
      <c r="C15" s="83" t="s">
        <v>174</v>
      </c>
      <c r="D15" s="84"/>
      <c r="E15" s="154">
        <v>21.3</v>
      </c>
      <c r="F15" s="154">
        <v>21.4</v>
      </c>
      <c r="G15" s="154">
        <v>20.9</v>
      </c>
      <c r="H15" s="154">
        <v>176.9</v>
      </c>
      <c r="I15" s="154">
        <v>180.2</v>
      </c>
      <c r="J15" s="154">
        <v>162.8</v>
      </c>
      <c r="K15" s="154">
        <v>154.8</v>
      </c>
      <c r="L15" s="154">
        <v>155.7</v>
      </c>
      <c r="M15" s="154">
        <v>151.2</v>
      </c>
      <c r="N15" s="154">
        <v>22.1</v>
      </c>
      <c r="O15" s="154">
        <v>24.5</v>
      </c>
      <c r="P15" s="155">
        <v>11.6</v>
      </c>
    </row>
    <row r="16" spans="1:16" s="153" customFormat="1" ht="19.5" customHeight="1">
      <c r="A16" s="78"/>
      <c r="B16" s="133" t="s">
        <v>360</v>
      </c>
      <c r="C16" s="83" t="s">
        <v>175</v>
      </c>
      <c r="D16" s="84"/>
      <c r="E16" s="154">
        <v>21</v>
      </c>
      <c r="F16" s="154">
        <v>21.6</v>
      </c>
      <c r="G16" s="154">
        <v>20.5</v>
      </c>
      <c r="H16" s="154">
        <v>153.3</v>
      </c>
      <c r="I16" s="154">
        <v>170.7</v>
      </c>
      <c r="J16" s="154">
        <v>136.1</v>
      </c>
      <c r="K16" s="154">
        <v>144.4</v>
      </c>
      <c r="L16" s="154">
        <v>156.7</v>
      </c>
      <c r="M16" s="154">
        <v>132.2</v>
      </c>
      <c r="N16" s="154">
        <v>8.9</v>
      </c>
      <c r="O16" s="154">
        <v>14</v>
      </c>
      <c r="P16" s="155">
        <v>3.9</v>
      </c>
    </row>
    <row r="17" spans="1:16" s="153" customFormat="1" ht="19.5" customHeight="1">
      <c r="A17" s="78"/>
      <c r="B17" s="133" t="s">
        <v>361</v>
      </c>
      <c r="C17" s="83" t="s">
        <v>176</v>
      </c>
      <c r="D17" s="84"/>
      <c r="E17" s="154">
        <v>19.2</v>
      </c>
      <c r="F17" s="154">
        <v>19.1</v>
      </c>
      <c r="G17" s="154">
        <v>19.3</v>
      </c>
      <c r="H17" s="154">
        <v>156.7</v>
      </c>
      <c r="I17" s="154">
        <v>157.1</v>
      </c>
      <c r="J17" s="154">
        <v>156.5</v>
      </c>
      <c r="K17" s="154">
        <v>145</v>
      </c>
      <c r="L17" s="154">
        <v>142.1</v>
      </c>
      <c r="M17" s="154">
        <v>147</v>
      </c>
      <c r="N17" s="154">
        <v>11.7</v>
      </c>
      <c r="O17" s="154">
        <v>15</v>
      </c>
      <c r="P17" s="155">
        <v>9.5</v>
      </c>
    </row>
    <row r="18" spans="1:16" s="153" customFormat="1" ht="19.5" customHeight="1">
      <c r="A18" s="78"/>
      <c r="B18" s="133" t="s">
        <v>362</v>
      </c>
      <c r="C18" s="83" t="s">
        <v>179</v>
      </c>
      <c r="D18" s="84"/>
      <c r="E18" s="154">
        <v>20.4</v>
      </c>
      <c r="F18" s="154">
        <v>20.6</v>
      </c>
      <c r="G18" s="154">
        <v>20.2</v>
      </c>
      <c r="H18" s="154">
        <v>177</v>
      </c>
      <c r="I18" s="154">
        <v>186</v>
      </c>
      <c r="J18" s="154">
        <v>159.5</v>
      </c>
      <c r="K18" s="154">
        <v>157.8</v>
      </c>
      <c r="L18" s="154">
        <v>162.5</v>
      </c>
      <c r="M18" s="154">
        <v>148.6</v>
      </c>
      <c r="N18" s="154">
        <v>19.2</v>
      </c>
      <c r="O18" s="154">
        <v>23.5</v>
      </c>
      <c r="P18" s="155">
        <v>10.9</v>
      </c>
    </row>
    <row r="19" spans="1:16" s="153" customFormat="1" ht="19.5" customHeight="1">
      <c r="A19" s="78"/>
      <c r="B19" s="133" t="s">
        <v>363</v>
      </c>
      <c r="C19" s="83" t="s">
        <v>180</v>
      </c>
      <c r="D19" s="84"/>
      <c r="E19" s="154">
        <v>20.9</v>
      </c>
      <c r="F19" s="154">
        <v>21.1</v>
      </c>
      <c r="G19" s="154">
        <v>20.5</v>
      </c>
      <c r="H19" s="154">
        <v>167.4</v>
      </c>
      <c r="I19" s="154">
        <v>169.7</v>
      </c>
      <c r="J19" s="154">
        <v>158.9</v>
      </c>
      <c r="K19" s="154">
        <v>159.2</v>
      </c>
      <c r="L19" s="154">
        <v>160.2</v>
      </c>
      <c r="M19" s="154">
        <v>155.6</v>
      </c>
      <c r="N19" s="154">
        <v>8.2</v>
      </c>
      <c r="O19" s="154">
        <v>9.5</v>
      </c>
      <c r="P19" s="155">
        <v>3.3</v>
      </c>
    </row>
    <row r="20" spans="1:16" s="153" customFormat="1" ht="19.5" customHeight="1">
      <c r="A20" s="78"/>
      <c r="B20" s="133" t="s">
        <v>364</v>
      </c>
      <c r="C20" s="83" t="s">
        <v>181</v>
      </c>
      <c r="D20" s="84"/>
      <c r="E20" s="156">
        <v>18.9</v>
      </c>
      <c r="F20" s="157">
        <v>19.6</v>
      </c>
      <c r="G20" s="157">
        <v>18.5</v>
      </c>
      <c r="H20" s="157">
        <v>131</v>
      </c>
      <c r="I20" s="157">
        <v>149.2</v>
      </c>
      <c r="J20" s="157">
        <v>119.6</v>
      </c>
      <c r="K20" s="157">
        <v>124.4</v>
      </c>
      <c r="L20" s="157">
        <v>139.2</v>
      </c>
      <c r="M20" s="157">
        <v>115.1</v>
      </c>
      <c r="N20" s="157">
        <v>6.6</v>
      </c>
      <c r="O20" s="157">
        <v>10</v>
      </c>
      <c r="P20" s="156">
        <v>4.5</v>
      </c>
    </row>
    <row r="21" spans="1:16" s="153" customFormat="1" ht="19.5" customHeight="1">
      <c r="A21" s="78"/>
      <c r="B21" s="133" t="s">
        <v>365</v>
      </c>
      <c r="C21" s="83" t="s">
        <v>182</v>
      </c>
      <c r="D21" s="84"/>
      <c r="E21" s="154">
        <v>21.3</v>
      </c>
      <c r="F21" s="154">
        <v>22.1</v>
      </c>
      <c r="G21" s="154">
        <v>20.8</v>
      </c>
      <c r="H21" s="154">
        <v>159.1</v>
      </c>
      <c r="I21" s="154">
        <v>170</v>
      </c>
      <c r="J21" s="154">
        <v>152.4</v>
      </c>
      <c r="K21" s="154">
        <v>153.4</v>
      </c>
      <c r="L21" s="154">
        <v>162.4</v>
      </c>
      <c r="M21" s="154">
        <v>147.8</v>
      </c>
      <c r="N21" s="154">
        <v>5.7</v>
      </c>
      <c r="O21" s="154">
        <v>7.6</v>
      </c>
      <c r="P21" s="155">
        <v>4.6</v>
      </c>
    </row>
    <row r="22" spans="1:16" s="153" customFormat="1" ht="19.5" customHeight="1">
      <c r="A22" s="78"/>
      <c r="B22" s="133" t="s">
        <v>366</v>
      </c>
      <c r="C22" s="83" t="s">
        <v>86</v>
      </c>
      <c r="D22" s="84"/>
      <c r="E22" s="154">
        <v>20.6</v>
      </c>
      <c r="F22" s="154">
        <v>20.3</v>
      </c>
      <c r="G22" s="154">
        <v>20.9</v>
      </c>
      <c r="H22" s="154">
        <v>147.3</v>
      </c>
      <c r="I22" s="154">
        <v>144.1</v>
      </c>
      <c r="J22" s="154">
        <v>151.1</v>
      </c>
      <c r="K22" s="154">
        <v>143.8</v>
      </c>
      <c r="L22" s="154">
        <v>140.4</v>
      </c>
      <c r="M22" s="154">
        <v>147.9</v>
      </c>
      <c r="N22" s="154">
        <v>3.5</v>
      </c>
      <c r="O22" s="154">
        <v>3.7</v>
      </c>
      <c r="P22" s="155">
        <v>3.2</v>
      </c>
    </row>
    <row r="23" spans="1:16" s="153" customFormat="1" ht="19.5" customHeight="1">
      <c r="A23" s="78"/>
      <c r="B23" s="133" t="s">
        <v>367</v>
      </c>
      <c r="C23" s="83" t="s">
        <v>177</v>
      </c>
      <c r="D23" s="84"/>
      <c r="E23" s="154">
        <v>19.9</v>
      </c>
      <c r="F23" s="154">
        <v>20.7</v>
      </c>
      <c r="G23" s="154">
        <v>19.7</v>
      </c>
      <c r="H23" s="154">
        <v>153.4</v>
      </c>
      <c r="I23" s="154">
        <v>166.2</v>
      </c>
      <c r="J23" s="154">
        <v>148.7</v>
      </c>
      <c r="K23" s="154">
        <v>148.5</v>
      </c>
      <c r="L23" s="154">
        <v>157.8</v>
      </c>
      <c r="M23" s="154">
        <v>145.1</v>
      </c>
      <c r="N23" s="154">
        <v>4.9</v>
      </c>
      <c r="O23" s="154">
        <v>8.4</v>
      </c>
      <c r="P23" s="155">
        <v>3.6</v>
      </c>
    </row>
    <row r="24" spans="1:16" s="153" customFormat="1" ht="19.5" customHeight="1">
      <c r="A24" s="78"/>
      <c r="B24" s="133" t="s">
        <v>368</v>
      </c>
      <c r="C24" s="83" t="s">
        <v>183</v>
      </c>
      <c r="D24" s="84"/>
      <c r="E24" s="154">
        <v>20.1</v>
      </c>
      <c r="F24" s="154">
        <v>20.2</v>
      </c>
      <c r="G24" s="154">
        <v>20</v>
      </c>
      <c r="H24" s="154">
        <v>166.4</v>
      </c>
      <c r="I24" s="154">
        <v>172.5</v>
      </c>
      <c r="J24" s="154">
        <v>155.9</v>
      </c>
      <c r="K24" s="154">
        <v>149.2</v>
      </c>
      <c r="L24" s="154">
        <v>151.8</v>
      </c>
      <c r="M24" s="154">
        <v>144.6</v>
      </c>
      <c r="N24" s="154">
        <v>17.2</v>
      </c>
      <c r="O24" s="154">
        <v>20.7</v>
      </c>
      <c r="P24" s="155">
        <v>11.3</v>
      </c>
    </row>
    <row r="25" spans="1:16" s="153" customFormat="1" ht="19.5" customHeight="1" thickBot="1">
      <c r="A25" s="78"/>
      <c r="B25" s="134" t="s">
        <v>369</v>
      </c>
      <c r="C25" s="88" t="s">
        <v>88</v>
      </c>
      <c r="D25" s="89"/>
      <c r="E25" s="158">
        <v>19.8</v>
      </c>
      <c r="F25" s="158">
        <v>21</v>
      </c>
      <c r="G25" s="158">
        <v>18.7</v>
      </c>
      <c r="H25" s="158">
        <v>145.9</v>
      </c>
      <c r="I25" s="158">
        <v>169.6</v>
      </c>
      <c r="J25" s="158">
        <v>124.9</v>
      </c>
      <c r="K25" s="158">
        <v>138</v>
      </c>
      <c r="L25" s="158">
        <v>157</v>
      </c>
      <c r="M25" s="158">
        <v>121.2</v>
      </c>
      <c r="N25" s="158">
        <v>7.9</v>
      </c>
      <c r="O25" s="158">
        <v>12.6</v>
      </c>
      <c r="P25" s="159">
        <v>3.7</v>
      </c>
    </row>
    <row r="26" spans="1:16" ht="19.5" customHeight="1" thickTop="1">
      <c r="A26" s="78"/>
      <c r="B26" s="132" t="s">
        <v>184</v>
      </c>
      <c r="C26" s="81" t="s">
        <v>89</v>
      </c>
      <c r="D26" s="78"/>
      <c r="E26" s="149">
        <v>21.7</v>
      </c>
      <c r="F26" s="149">
        <v>22</v>
      </c>
      <c r="G26" s="149">
        <v>21.3</v>
      </c>
      <c r="H26" s="149">
        <v>166.4</v>
      </c>
      <c r="I26" s="149">
        <v>176.8</v>
      </c>
      <c r="J26" s="149">
        <v>153.1</v>
      </c>
      <c r="K26" s="149">
        <v>159.2</v>
      </c>
      <c r="L26" s="149">
        <v>168.4</v>
      </c>
      <c r="M26" s="149">
        <v>147.5</v>
      </c>
      <c r="N26" s="149">
        <v>7.2</v>
      </c>
      <c r="O26" s="149">
        <v>8.4</v>
      </c>
      <c r="P26" s="150">
        <v>5.6</v>
      </c>
    </row>
    <row r="27" spans="1:16" ht="19.5" customHeight="1">
      <c r="A27" s="78"/>
      <c r="B27" s="135" t="s">
        <v>185</v>
      </c>
      <c r="C27" s="83" t="s">
        <v>90</v>
      </c>
      <c r="D27" s="84"/>
      <c r="E27" s="154">
        <v>21.5</v>
      </c>
      <c r="F27" s="154">
        <v>21.9</v>
      </c>
      <c r="G27" s="154">
        <v>20.7</v>
      </c>
      <c r="H27" s="154">
        <v>184</v>
      </c>
      <c r="I27" s="154">
        <v>189.3</v>
      </c>
      <c r="J27" s="154">
        <v>171.8</v>
      </c>
      <c r="K27" s="154">
        <v>168.9</v>
      </c>
      <c r="L27" s="154">
        <v>173.6</v>
      </c>
      <c r="M27" s="154">
        <v>158.2</v>
      </c>
      <c r="N27" s="154">
        <v>15.1</v>
      </c>
      <c r="O27" s="154">
        <v>15.7</v>
      </c>
      <c r="P27" s="155">
        <v>13.6</v>
      </c>
    </row>
    <row r="28" spans="1:16" ht="19.5" customHeight="1">
      <c r="A28" s="78"/>
      <c r="B28" s="135" t="s">
        <v>186</v>
      </c>
      <c r="C28" s="83" t="s">
        <v>91</v>
      </c>
      <c r="D28" s="84"/>
      <c r="E28" s="156">
        <v>21.5</v>
      </c>
      <c r="F28" s="157">
        <v>21</v>
      </c>
      <c r="G28" s="157">
        <v>23.8</v>
      </c>
      <c r="H28" s="157">
        <v>170.4</v>
      </c>
      <c r="I28" s="157">
        <v>167.6</v>
      </c>
      <c r="J28" s="157">
        <v>183.4</v>
      </c>
      <c r="K28" s="157">
        <v>164.6</v>
      </c>
      <c r="L28" s="157">
        <v>160.8</v>
      </c>
      <c r="M28" s="157">
        <v>182.3</v>
      </c>
      <c r="N28" s="157">
        <v>5.8</v>
      </c>
      <c r="O28" s="157">
        <v>6.8</v>
      </c>
      <c r="P28" s="157">
        <v>1.1</v>
      </c>
    </row>
    <row r="29" spans="1:16" ht="19.5" customHeight="1">
      <c r="A29" s="78"/>
      <c r="B29" s="136" t="s">
        <v>333</v>
      </c>
      <c r="C29" s="92" t="s">
        <v>187</v>
      </c>
      <c r="D29" s="104"/>
      <c r="E29" s="160">
        <v>23.3</v>
      </c>
      <c r="F29" s="161">
        <v>24.2</v>
      </c>
      <c r="G29" s="161">
        <v>20.5</v>
      </c>
      <c r="H29" s="161">
        <v>192.6</v>
      </c>
      <c r="I29" s="161">
        <v>204.2</v>
      </c>
      <c r="J29" s="161">
        <v>156.8</v>
      </c>
      <c r="K29" s="161">
        <v>179.1</v>
      </c>
      <c r="L29" s="161">
        <v>188.8</v>
      </c>
      <c r="M29" s="161">
        <v>149.3</v>
      </c>
      <c r="N29" s="161">
        <v>13.5</v>
      </c>
      <c r="O29" s="161">
        <v>15.4</v>
      </c>
      <c r="P29" s="160">
        <v>7.5</v>
      </c>
    </row>
    <row r="30" spans="1:16" ht="19.5" customHeight="1">
      <c r="A30" s="78"/>
      <c r="B30" s="137" t="s">
        <v>188</v>
      </c>
      <c r="C30" s="97" t="s">
        <v>92</v>
      </c>
      <c r="D30" s="98"/>
      <c r="E30" s="157">
        <v>21.6</v>
      </c>
      <c r="F30" s="157">
        <v>22</v>
      </c>
      <c r="G30" s="157">
        <v>20.6</v>
      </c>
      <c r="H30" s="157">
        <v>175.2</v>
      </c>
      <c r="I30" s="157">
        <v>181.3</v>
      </c>
      <c r="J30" s="157">
        <v>160.1</v>
      </c>
      <c r="K30" s="157">
        <v>165.6</v>
      </c>
      <c r="L30" s="157">
        <v>170.2</v>
      </c>
      <c r="M30" s="157">
        <v>154.2</v>
      </c>
      <c r="N30" s="157">
        <v>9.6</v>
      </c>
      <c r="O30" s="157">
        <v>11.1</v>
      </c>
      <c r="P30" s="156">
        <v>5.9</v>
      </c>
    </row>
    <row r="31" spans="1:16" ht="19.5" customHeight="1">
      <c r="A31" s="78"/>
      <c r="B31" s="133" t="s">
        <v>189</v>
      </c>
      <c r="C31" s="83" t="s">
        <v>93</v>
      </c>
      <c r="D31" s="84"/>
      <c r="E31" s="154">
        <v>20.8</v>
      </c>
      <c r="F31" s="154">
        <v>21.3</v>
      </c>
      <c r="G31" s="154">
        <v>20.5</v>
      </c>
      <c r="H31" s="154">
        <v>145.2</v>
      </c>
      <c r="I31" s="154">
        <v>163.9</v>
      </c>
      <c r="J31" s="154">
        <v>131.7</v>
      </c>
      <c r="K31" s="154">
        <v>136.5</v>
      </c>
      <c r="L31" s="154">
        <v>148</v>
      </c>
      <c r="M31" s="154">
        <v>128.2</v>
      </c>
      <c r="N31" s="154">
        <v>8.7</v>
      </c>
      <c r="O31" s="154">
        <v>15.9</v>
      </c>
      <c r="P31" s="160">
        <v>3.5</v>
      </c>
    </row>
    <row r="32" spans="2:16" ht="19.5" customHeight="1">
      <c r="B32" s="124" t="s">
        <v>190</v>
      </c>
      <c r="C32" s="99" t="s">
        <v>191</v>
      </c>
      <c r="D32" s="100"/>
      <c r="E32" s="162">
        <v>21.8</v>
      </c>
      <c r="F32" s="162">
        <v>22.1</v>
      </c>
      <c r="G32" s="162">
        <v>21.6</v>
      </c>
      <c r="H32" s="162">
        <v>171.3</v>
      </c>
      <c r="I32" s="162">
        <v>185.5</v>
      </c>
      <c r="J32" s="162">
        <v>160.5</v>
      </c>
      <c r="K32" s="162">
        <v>155.1</v>
      </c>
      <c r="L32" s="162">
        <v>164.6</v>
      </c>
      <c r="M32" s="162">
        <v>147.9</v>
      </c>
      <c r="N32" s="162">
        <v>16.2</v>
      </c>
      <c r="O32" s="162">
        <v>20.9</v>
      </c>
      <c r="P32" s="162">
        <v>12.6</v>
      </c>
    </row>
    <row r="33" spans="2:16" ht="19.5" customHeight="1">
      <c r="B33" s="126" t="s">
        <v>249</v>
      </c>
      <c r="C33" s="92" t="s">
        <v>192</v>
      </c>
      <c r="D33" s="104"/>
      <c r="E33" s="154">
        <v>17.8</v>
      </c>
      <c r="F33" s="154">
        <v>18.4</v>
      </c>
      <c r="G33" s="154">
        <v>17.4</v>
      </c>
      <c r="H33" s="154">
        <v>115.2</v>
      </c>
      <c r="I33" s="154">
        <v>132.5</v>
      </c>
      <c r="J33" s="154">
        <v>105</v>
      </c>
      <c r="K33" s="154">
        <v>112.3</v>
      </c>
      <c r="L33" s="154">
        <v>127.5</v>
      </c>
      <c r="M33" s="154">
        <v>103.4</v>
      </c>
      <c r="N33" s="154">
        <v>2.9</v>
      </c>
      <c r="O33" s="154">
        <v>5</v>
      </c>
      <c r="P33" s="154">
        <v>1.6</v>
      </c>
    </row>
    <row r="34" spans="2:16" ht="19.5" customHeight="1">
      <c r="B34" s="127" t="s">
        <v>193</v>
      </c>
      <c r="C34" s="81" t="s">
        <v>194</v>
      </c>
      <c r="D34" s="78"/>
      <c r="E34" s="163">
        <v>19.7</v>
      </c>
      <c r="F34" s="162">
        <v>21.1</v>
      </c>
      <c r="G34" s="162">
        <v>19.3</v>
      </c>
      <c r="H34" s="162">
        <v>153.6</v>
      </c>
      <c r="I34" s="162">
        <v>171.2</v>
      </c>
      <c r="J34" s="162">
        <v>147.6</v>
      </c>
      <c r="K34" s="162">
        <v>147.1</v>
      </c>
      <c r="L34" s="162">
        <v>160.4</v>
      </c>
      <c r="M34" s="162">
        <v>142.6</v>
      </c>
      <c r="N34" s="162">
        <v>6.5</v>
      </c>
      <c r="O34" s="162">
        <v>10.8</v>
      </c>
      <c r="P34" s="162">
        <v>5</v>
      </c>
    </row>
    <row r="35" spans="2:16" ht="19.5" customHeight="1">
      <c r="B35" s="126" t="s">
        <v>250</v>
      </c>
      <c r="C35" s="92" t="s">
        <v>195</v>
      </c>
      <c r="D35" s="104"/>
      <c r="E35" s="160">
        <v>20.2</v>
      </c>
      <c r="F35" s="161">
        <v>20.3</v>
      </c>
      <c r="G35" s="161">
        <v>20.1</v>
      </c>
      <c r="H35" s="161">
        <v>153.3</v>
      </c>
      <c r="I35" s="161">
        <v>161.4</v>
      </c>
      <c r="J35" s="161">
        <v>150.1</v>
      </c>
      <c r="K35" s="161">
        <v>150.1</v>
      </c>
      <c r="L35" s="161">
        <v>155.3</v>
      </c>
      <c r="M35" s="161">
        <v>148</v>
      </c>
      <c r="N35" s="161">
        <v>3.2</v>
      </c>
      <c r="O35" s="161">
        <v>6.1</v>
      </c>
      <c r="P35" s="161">
        <v>2.1</v>
      </c>
    </row>
    <row r="36" spans="2:16" ht="19.5" customHeight="1">
      <c r="B36" s="127" t="s">
        <v>196</v>
      </c>
      <c r="C36" s="81" t="s">
        <v>197</v>
      </c>
      <c r="D36" s="78"/>
      <c r="E36" s="149">
        <v>19.9</v>
      </c>
      <c r="F36" s="149">
        <v>20</v>
      </c>
      <c r="G36" s="149">
        <v>19.9</v>
      </c>
      <c r="H36" s="149">
        <v>156.7</v>
      </c>
      <c r="I36" s="149">
        <v>165.9</v>
      </c>
      <c r="J36" s="149">
        <v>149.2</v>
      </c>
      <c r="K36" s="149">
        <v>145.5</v>
      </c>
      <c r="L36" s="149">
        <v>151</v>
      </c>
      <c r="M36" s="149">
        <v>141</v>
      </c>
      <c r="N36" s="149">
        <v>11.2</v>
      </c>
      <c r="O36" s="149">
        <v>14.9</v>
      </c>
      <c r="P36" s="149">
        <v>8.2</v>
      </c>
    </row>
    <row r="37" spans="2:16" ht="19.5" customHeight="1">
      <c r="B37" s="128" t="s">
        <v>198</v>
      </c>
      <c r="C37" s="83" t="s">
        <v>199</v>
      </c>
      <c r="D37" s="84"/>
      <c r="E37" s="154">
        <v>19.6</v>
      </c>
      <c r="F37" s="154">
        <v>20.8</v>
      </c>
      <c r="G37" s="154">
        <v>18.8</v>
      </c>
      <c r="H37" s="154">
        <v>139.6</v>
      </c>
      <c r="I37" s="154">
        <v>168.6</v>
      </c>
      <c r="J37" s="154">
        <v>118.8</v>
      </c>
      <c r="K37" s="154">
        <v>131.7</v>
      </c>
      <c r="L37" s="154">
        <v>154.3</v>
      </c>
      <c r="M37" s="154">
        <v>115.5</v>
      </c>
      <c r="N37" s="154">
        <v>7.9</v>
      </c>
      <c r="O37" s="154">
        <v>14.3</v>
      </c>
      <c r="P37" s="154">
        <v>3.3</v>
      </c>
    </row>
    <row r="38" spans="2:16" ht="19.5" customHeight="1">
      <c r="B38" s="126" t="s">
        <v>251</v>
      </c>
      <c r="C38" s="92" t="s">
        <v>200</v>
      </c>
      <c r="D38" s="104"/>
      <c r="E38" s="161">
        <v>20.3</v>
      </c>
      <c r="F38" s="161">
        <v>21.8</v>
      </c>
      <c r="G38" s="161">
        <v>17.6</v>
      </c>
      <c r="H38" s="161">
        <v>160.3</v>
      </c>
      <c r="I38" s="161">
        <v>173.6</v>
      </c>
      <c r="J38" s="161">
        <v>136.5</v>
      </c>
      <c r="K38" s="161">
        <v>154.3</v>
      </c>
      <c r="L38" s="161">
        <v>165.4</v>
      </c>
      <c r="M38" s="161">
        <v>134.5</v>
      </c>
      <c r="N38" s="161">
        <v>6</v>
      </c>
      <c r="O38" s="161">
        <v>8.2</v>
      </c>
      <c r="P38" s="161">
        <v>2</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41365</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386635</v>
      </c>
      <c r="F9" s="91">
        <v>196216</v>
      </c>
      <c r="G9" s="91">
        <v>190419</v>
      </c>
      <c r="H9" s="91">
        <v>29052</v>
      </c>
      <c r="I9" s="91">
        <v>13762</v>
      </c>
      <c r="J9" s="91">
        <v>15290</v>
      </c>
      <c r="K9" s="91">
        <v>20856</v>
      </c>
      <c r="L9" s="91">
        <v>10327</v>
      </c>
      <c r="M9" s="91">
        <v>10529</v>
      </c>
      <c r="N9" s="91">
        <v>394831</v>
      </c>
      <c r="O9" s="91">
        <v>199651</v>
      </c>
      <c r="P9" s="91">
        <v>195180</v>
      </c>
      <c r="Q9" s="149">
        <v>30.2</v>
      </c>
      <c r="R9" s="149">
        <v>18.1</v>
      </c>
      <c r="S9" s="149">
        <v>42.5</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25653</v>
      </c>
      <c r="F11" s="87">
        <v>21446</v>
      </c>
      <c r="G11" s="87">
        <v>4207</v>
      </c>
      <c r="H11" s="87">
        <v>635</v>
      </c>
      <c r="I11" s="87">
        <v>560</v>
      </c>
      <c r="J11" s="87">
        <v>75</v>
      </c>
      <c r="K11" s="87">
        <v>951</v>
      </c>
      <c r="L11" s="87">
        <v>636</v>
      </c>
      <c r="M11" s="87">
        <v>315</v>
      </c>
      <c r="N11" s="87">
        <v>25337</v>
      </c>
      <c r="O11" s="87">
        <v>21370</v>
      </c>
      <c r="P11" s="87">
        <v>3967</v>
      </c>
      <c r="Q11" s="157">
        <v>5.2</v>
      </c>
      <c r="R11" s="157">
        <v>1.9</v>
      </c>
      <c r="S11" s="157">
        <v>23.2</v>
      </c>
    </row>
    <row r="12" spans="2:19" ht="19.5" customHeight="1">
      <c r="B12" s="133" t="s">
        <v>356</v>
      </c>
      <c r="C12" s="83" t="s">
        <v>50</v>
      </c>
      <c r="D12" s="84"/>
      <c r="E12" s="91">
        <v>22447</v>
      </c>
      <c r="F12" s="91">
        <v>14564</v>
      </c>
      <c r="G12" s="91">
        <v>7883</v>
      </c>
      <c r="H12" s="91">
        <v>553</v>
      </c>
      <c r="I12" s="91">
        <v>252</v>
      </c>
      <c r="J12" s="91">
        <v>301</v>
      </c>
      <c r="K12" s="91">
        <v>679</v>
      </c>
      <c r="L12" s="91">
        <v>460</v>
      </c>
      <c r="M12" s="91">
        <v>219</v>
      </c>
      <c r="N12" s="91">
        <v>22321</v>
      </c>
      <c r="O12" s="91">
        <v>14356</v>
      </c>
      <c r="P12" s="91">
        <v>7965</v>
      </c>
      <c r="Q12" s="149">
        <v>20.1</v>
      </c>
      <c r="R12" s="149">
        <v>8.1</v>
      </c>
      <c r="S12" s="149">
        <v>41.8</v>
      </c>
    </row>
    <row r="13" spans="2:19" ht="19.5" customHeight="1">
      <c r="B13" s="133" t="s">
        <v>357</v>
      </c>
      <c r="C13" s="83" t="s">
        <v>84</v>
      </c>
      <c r="D13" s="84"/>
      <c r="E13" s="85">
        <v>3139</v>
      </c>
      <c r="F13" s="85">
        <v>2642</v>
      </c>
      <c r="G13" s="85">
        <v>497</v>
      </c>
      <c r="H13" s="85">
        <v>175</v>
      </c>
      <c r="I13" s="85">
        <v>152</v>
      </c>
      <c r="J13" s="85">
        <v>23</v>
      </c>
      <c r="K13" s="85">
        <v>174</v>
      </c>
      <c r="L13" s="85">
        <v>162</v>
      </c>
      <c r="M13" s="85">
        <v>12</v>
      </c>
      <c r="N13" s="85">
        <v>3140</v>
      </c>
      <c r="O13" s="85">
        <v>2632</v>
      </c>
      <c r="P13" s="85">
        <v>508</v>
      </c>
      <c r="Q13" s="154">
        <v>5</v>
      </c>
      <c r="R13" s="154">
        <v>3.4</v>
      </c>
      <c r="S13" s="154">
        <v>13.4</v>
      </c>
    </row>
    <row r="14" spans="2:19" ht="19.5" customHeight="1">
      <c r="B14" s="133" t="s">
        <v>358</v>
      </c>
      <c r="C14" s="83" t="s">
        <v>85</v>
      </c>
      <c r="D14" s="84"/>
      <c r="E14" s="85">
        <v>11089</v>
      </c>
      <c r="F14" s="85">
        <v>7168</v>
      </c>
      <c r="G14" s="85">
        <v>3921</v>
      </c>
      <c r="H14" s="85">
        <v>286</v>
      </c>
      <c r="I14" s="85">
        <v>93</v>
      </c>
      <c r="J14" s="85">
        <v>193</v>
      </c>
      <c r="K14" s="85">
        <v>377</v>
      </c>
      <c r="L14" s="85">
        <v>209</v>
      </c>
      <c r="M14" s="85">
        <v>168</v>
      </c>
      <c r="N14" s="85">
        <v>10998</v>
      </c>
      <c r="O14" s="85">
        <v>7052</v>
      </c>
      <c r="P14" s="85">
        <v>3946</v>
      </c>
      <c r="Q14" s="154">
        <v>14.2</v>
      </c>
      <c r="R14" s="154">
        <v>5.7</v>
      </c>
      <c r="S14" s="154">
        <v>29.5</v>
      </c>
    </row>
    <row r="15" spans="2:19" ht="19.5" customHeight="1">
      <c r="B15" s="133" t="s">
        <v>359</v>
      </c>
      <c r="C15" s="83" t="s">
        <v>174</v>
      </c>
      <c r="D15" s="84"/>
      <c r="E15" s="85">
        <v>24869</v>
      </c>
      <c r="F15" s="85">
        <v>20226</v>
      </c>
      <c r="G15" s="85">
        <v>4643</v>
      </c>
      <c r="H15" s="85">
        <v>1171</v>
      </c>
      <c r="I15" s="85">
        <v>811</v>
      </c>
      <c r="J15" s="85">
        <v>360</v>
      </c>
      <c r="K15" s="85">
        <v>1100</v>
      </c>
      <c r="L15" s="85">
        <v>770</v>
      </c>
      <c r="M15" s="85">
        <v>330</v>
      </c>
      <c r="N15" s="85">
        <v>24940</v>
      </c>
      <c r="O15" s="85">
        <v>20267</v>
      </c>
      <c r="P15" s="85">
        <v>4673</v>
      </c>
      <c r="Q15" s="154">
        <v>9.5</v>
      </c>
      <c r="R15" s="154">
        <v>7.7</v>
      </c>
      <c r="S15" s="154">
        <v>17.3</v>
      </c>
    </row>
    <row r="16" spans="2:19" ht="19.5" customHeight="1">
      <c r="B16" s="133" t="s">
        <v>360</v>
      </c>
      <c r="C16" s="83" t="s">
        <v>175</v>
      </c>
      <c r="D16" s="84"/>
      <c r="E16" s="85">
        <v>75038</v>
      </c>
      <c r="F16" s="85">
        <v>37578</v>
      </c>
      <c r="G16" s="85">
        <v>37460</v>
      </c>
      <c r="H16" s="85">
        <v>2516</v>
      </c>
      <c r="I16" s="85">
        <v>1398</v>
      </c>
      <c r="J16" s="85">
        <v>1118</v>
      </c>
      <c r="K16" s="85">
        <v>2841</v>
      </c>
      <c r="L16" s="85">
        <v>1865</v>
      </c>
      <c r="M16" s="85">
        <v>976</v>
      </c>
      <c r="N16" s="85">
        <v>74713</v>
      </c>
      <c r="O16" s="85">
        <v>37111</v>
      </c>
      <c r="P16" s="85">
        <v>37602</v>
      </c>
      <c r="Q16" s="154">
        <v>50.1</v>
      </c>
      <c r="R16" s="154">
        <v>30.2</v>
      </c>
      <c r="S16" s="154">
        <v>69.7</v>
      </c>
    </row>
    <row r="17" spans="2:19" ht="19.5" customHeight="1">
      <c r="B17" s="133" t="s">
        <v>361</v>
      </c>
      <c r="C17" s="83" t="s">
        <v>176</v>
      </c>
      <c r="D17" s="84"/>
      <c r="E17" s="85">
        <v>10397</v>
      </c>
      <c r="F17" s="85">
        <v>4319</v>
      </c>
      <c r="G17" s="85">
        <v>6078</v>
      </c>
      <c r="H17" s="85">
        <v>872</v>
      </c>
      <c r="I17" s="85">
        <v>413</v>
      </c>
      <c r="J17" s="85">
        <v>459</v>
      </c>
      <c r="K17" s="85">
        <v>729</v>
      </c>
      <c r="L17" s="85">
        <v>582</v>
      </c>
      <c r="M17" s="85">
        <v>147</v>
      </c>
      <c r="N17" s="85">
        <v>10540</v>
      </c>
      <c r="O17" s="85">
        <v>4150</v>
      </c>
      <c r="P17" s="85">
        <v>6390</v>
      </c>
      <c r="Q17" s="154">
        <v>11.9</v>
      </c>
      <c r="R17" s="154">
        <v>5.3</v>
      </c>
      <c r="S17" s="154">
        <v>16.2</v>
      </c>
    </row>
    <row r="18" spans="2:19" ht="19.5" customHeight="1">
      <c r="B18" s="133" t="s">
        <v>362</v>
      </c>
      <c r="C18" s="83" t="s">
        <v>179</v>
      </c>
      <c r="D18" s="84"/>
      <c r="E18" s="85">
        <v>6577</v>
      </c>
      <c r="F18" s="85">
        <v>4367</v>
      </c>
      <c r="G18" s="85">
        <v>2210</v>
      </c>
      <c r="H18" s="85">
        <v>742</v>
      </c>
      <c r="I18" s="85">
        <v>385</v>
      </c>
      <c r="J18" s="85">
        <v>357</v>
      </c>
      <c r="K18" s="85">
        <v>377</v>
      </c>
      <c r="L18" s="85">
        <v>202</v>
      </c>
      <c r="M18" s="85">
        <v>175</v>
      </c>
      <c r="N18" s="85">
        <v>6942</v>
      </c>
      <c r="O18" s="85">
        <v>4550</v>
      </c>
      <c r="P18" s="85">
        <v>2392</v>
      </c>
      <c r="Q18" s="154">
        <v>16.1</v>
      </c>
      <c r="R18" s="154">
        <v>7.4</v>
      </c>
      <c r="S18" s="154">
        <v>32.5</v>
      </c>
    </row>
    <row r="19" spans="2:19" ht="19.5" customHeight="1">
      <c r="B19" s="133" t="s">
        <v>363</v>
      </c>
      <c r="C19" s="83" t="s">
        <v>180</v>
      </c>
      <c r="D19" s="84"/>
      <c r="E19" s="86">
        <v>10972</v>
      </c>
      <c r="F19" s="87">
        <v>8699</v>
      </c>
      <c r="G19" s="87">
        <v>2273</v>
      </c>
      <c r="H19" s="87">
        <v>822</v>
      </c>
      <c r="I19" s="87">
        <v>612</v>
      </c>
      <c r="J19" s="87">
        <v>210</v>
      </c>
      <c r="K19" s="87">
        <v>721</v>
      </c>
      <c r="L19" s="87">
        <v>661</v>
      </c>
      <c r="M19" s="87">
        <v>60</v>
      </c>
      <c r="N19" s="87">
        <v>11073</v>
      </c>
      <c r="O19" s="87">
        <v>8650</v>
      </c>
      <c r="P19" s="87">
        <v>2423</v>
      </c>
      <c r="Q19" s="157">
        <v>8.4</v>
      </c>
      <c r="R19" s="157">
        <v>4.7</v>
      </c>
      <c r="S19" s="157">
        <v>21.5</v>
      </c>
    </row>
    <row r="20" spans="2:19" ht="19.5" customHeight="1">
      <c r="B20" s="133" t="s">
        <v>364</v>
      </c>
      <c r="C20" s="83" t="s">
        <v>181</v>
      </c>
      <c r="D20" s="84"/>
      <c r="E20" s="86">
        <v>40637</v>
      </c>
      <c r="F20" s="86">
        <v>15727</v>
      </c>
      <c r="G20" s="86">
        <v>24910</v>
      </c>
      <c r="H20" s="86">
        <v>2825</v>
      </c>
      <c r="I20" s="86">
        <v>1259</v>
      </c>
      <c r="J20" s="86">
        <v>1566</v>
      </c>
      <c r="K20" s="86">
        <v>2943</v>
      </c>
      <c r="L20" s="86">
        <v>1345</v>
      </c>
      <c r="M20" s="86">
        <v>1598</v>
      </c>
      <c r="N20" s="86">
        <v>40519</v>
      </c>
      <c r="O20" s="86">
        <v>15641</v>
      </c>
      <c r="P20" s="86">
        <v>24878</v>
      </c>
      <c r="Q20" s="156">
        <v>64.3</v>
      </c>
      <c r="R20" s="156">
        <v>55.5</v>
      </c>
      <c r="S20" s="156">
        <v>69.8</v>
      </c>
    </row>
    <row r="21" spans="2:19" ht="19.5" customHeight="1">
      <c r="B21" s="133" t="s">
        <v>365</v>
      </c>
      <c r="C21" s="83" t="s">
        <v>182</v>
      </c>
      <c r="D21" s="84"/>
      <c r="E21" s="85">
        <v>14768</v>
      </c>
      <c r="F21" s="85">
        <v>5507</v>
      </c>
      <c r="G21" s="85">
        <v>9261</v>
      </c>
      <c r="H21" s="85">
        <v>552</v>
      </c>
      <c r="I21" s="85">
        <v>374</v>
      </c>
      <c r="J21" s="85">
        <v>178</v>
      </c>
      <c r="K21" s="85">
        <v>394</v>
      </c>
      <c r="L21" s="85">
        <v>82</v>
      </c>
      <c r="M21" s="85">
        <v>312</v>
      </c>
      <c r="N21" s="85">
        <v>14926</v>
      </c>
      <c r="O21" s="85">
        <v>5799</v>
      </c>
      <c r="P21" s="85">
        <v>9127</v>
      </c>
      <c r="Q21" s="154">
        <v>47.7</v>
      </c>
      <c r="R21" s="154">
        <v>38.6</v>
      </c>
      <c r="S21" s="154">
        <v>53.4</v>
      </c>
    </row>
    <row r="22" spans="2:19" ht="19.5" customHeight="1">
      <c r="B22" s="133" t="s">
        <v>366</v>
      </c>
      <c r="C22" s="83" t="s">
        <v>86</v>
      </c>
      <c r="D22" s="84"/>
      <c r="E22" s="85">
        <v>30975</v>
      </c>
      <c r="F22" s="85">
        <v>17180</v>
      </c>
      <c r="G22" s="85">
        <v>13795</v>
      </c>
      <c r="H22" s="85">
        <v>8040</v>
      </c>
      <c r="I22" s="85">
        <v>3957</v>
      </c>
      <c r="J22" s="85">
        <v>4083</v>
      </c>
      <c r="K22" s="85">
        <v>2743</v>
      </c>
      <c r="L22" s="85">
        <v>1446</v>
      </c>
      <c r="M22" s="85">
        <v>1297</v>
      </c>
      <c r="N22" s="85">
        <v>36272</v>
      </c>
      <c r="O22" s="85">
        <v>19691</v>
      </c>
      <c r="P22" s="85">
        <v>16581</v>
      </c>
      <c r="Q22" s="154">
        <v>26.3</v>
      </c>
      <c r="R22" s="154">
        <v>24.7</v>
      </c>
      <c r="S22" s="154">
        <v>28.2</v>
      </c>
    </row>
    <row r="23" spans="2:19" ht="19.5" customHeight="1">
      <c r="B23" s="133" t="s">
        <v>367</v>
      </c>
      <c r="C23" s="83" t="s">
        <v>177</v>
      </c>
      <c r="D23" s="84"/>
      <c r="E23" s="85">
        <v>74800</v>
      </c>
      <c r="F23" s="85">
        <v>19910</v>
      </c>
      <c r="G23" s="85">
        <v>54890</v>
      </c>
      <c r="H23" s="85">
        <v>7783</v>
      </c>
      <c r="I23" s="85">
        <v>2354</v>
      </c>
      <c r="J23" s="85">
        <v>5429</v>
      </c>
      <c r="K23" s="85">
        <v>4695</v>
      </c>
      <c r="L23" s="85">
        <v>1090</v>
      </c>
      <c r="M23" s="85">
        <v>3605</v>
      </c>
      <c r="N23" s="85">
        <v>77888</v>
      </c>
      <c r="O23" s="85">
        <v>21174</v>
      </c>
      <c r="P23" s="85">
        <v>56714</v>
      </c>
      <c r="Q23" s="154">
        <v>17.5</v>
      </c>
      <c r="R23" s="154">
        <v>9</v>
      </c>
      <c r="S23" s="154">
        <v>20.7</v>
      </c>
    </row>
    <row r="24" spans="2:19" ht="19.5" customHeight="1">
      <c r="B24" s="133" t="s">
        <v>368</v>
      </c>
      <c r="C24" s="83" t="s">
        <v>183</v>
      </c>
      <c r="D24" s="84"/>
      <c r="E24" s="85">
        <v>3066</v>
      </c>
      <c r="F24" s="85">
        <v>1927</v>
      </c>
      <c r="G24" s="85">
        <v>1139</v>
      </c>
      <c r="H24" s="85">
        <v>329</v>
      </c>
      <c r="I24" s="85">
        <v>222</v>
      </c>
      <c r="J24" s="85">
        <v>107</v>
      </c>
      <c r="K24" s="85">
        <v>234</v>
      </c>
      <c r="L24" s="85">
        <v>129</v>
      </c>
      <c r="M24" s="85">
        <v>105</v>
      </c>
      <c r="N24" s="85">
        <v>3161</v>
      </c>
      <c r="O24" s="85">
        <v>2020</v>
      </c>
      <c r="P24" s="85">
        <v>1141</v>
      </c>
      <c r="Q24" s="154">
        <v>12.7</v>
      </c>
      <c r="R24" s="154">
        <v>7.9</v>
      </c>
      <c r="S24" s="154">
        <v>21.4</v>
      </c>
    </row>
    <row r="25" spans="2:19" ht="19.5" customHeight="1" thickBot="1">
      <c r="B25" s="134" t="s">
        <v>369</v>
      </c>
      <c r="C25" s="88" t="s">
        <v>88</v>
      </c>
      <c r="D25" s="89"/>
      <c r="E25" s="90">
        <v>32103</v>
      </c>
      <c r="F25" s="90">
        <v>14861</v>
      </c>
      <c r="G25" s="90">
        <v>17242</v>
      </c>
      <c r="H25" s="90">
        <v>1751</v>
      </c>
      <c r="I25" s="90">
        <v>920</v>
      </c>
      <c r="J25" s="90">
        <v>831</v>
      </c>
      <c r="K25" s="90">
        <v>1895</v>
      </c>
      <c r="L25" s="90">
        <v>685</v>
      </c>
      <c r="M25" s="90">
        <v>1210</v>
      </c>
      <c r="N25" s="90">
        <v>31959</v>
      </c>
      <c r="O25" s="90">
        <v>15096</v>
      </c>
      <c r="P25" s="90">
        <v>16863</v>
      </c>
      <c r="Q25" s="158">
        <v>36.7</v>
      </c>
      <c r="R25" s="158">
        <v>16.5</v>
      </c>
      <c r="S25" s="158">
        <v>54.8</v>
      </c>
    </row>
    <row r="26" spans="2:19" ht="19.5" customHeight="1" thickTop="1">
      <c r="B26" s="132" t="s">
        <v>184</v>
      </c>
      <c r="C26" s="81" t="s">
        <v>89</v>
      </c>
      <c r="D26" s="78"/>
      <c r="E26" s="91">
        <v>12874</v>
      </c>
      <c r="F26" s="91">
        <v>7294</v>
      </c>
      <c r="G26" s="91">
        <v>5580</v>
      </c>
      <c r="H26" s="91">
        <v>314</v>
      </c>
      <c r="I26" s="91">
        <v>86</v>
      </c>
      <c r="J26" s="91">
        <v>228</v>
      </c>
      <c r="K26" s="91">
        <v>585</v>
      </c>
      <c r="L26" s="91">
        <v>411</v>
      </c>
      <c r="M26" s="91">
        <v>174</v>
      </c>
      <c r="N26" s="91">
        <v>12603</v>
      </c>
      <c r="O26" s="91">
        <v>6969</v>
      </c>
      <c r="P26" s="91">
        <v>5634</v>
      </c>
      <c r="Q26" s="149">
        <v>28.7</v>
      </c>
      <c r="R26" s="149">
        <v>12</v>
      </c>
      <c r="S26" s="149">
        <v>49.4</v>
      </c>
    </row>
    <row r="27" spans="2:19" ht="19.5" customHeight="1">
      <c r="B27" s="135" t="s">
        <v>185</v>
      </c>
      <c r="C27" s="83" t="s">
        <v>90</v>
      </c>
      <c r="D27" s="84"/>
      <c r="E27" s="85">
        <v>1298</v>
      </c>
      <c r="F27" s="85">
        <v>908</v>
      </c>
      <c r="G27" s="85">
        <v>390</v>
      </c>
      <c r="H27" s="85">
        <v>54</v>
      </c>
      <c r="I27" s="85">
        <v>13</v>
      </c>
      <c r="J27" s="85">
        <v>41</v>
      </c>
      <c r="K27" s="85">
        <v>18</v>
      </c>
      <c r="L27" s="85">
        <v>4</v>
      </c>
      <c r="M27" s="85">
        <v>14</v>
      </c>
      <c r="N27" s="85">
        <v>1334</v>
      </c>
      <c r="O27" s="85">
        <v>917</v>
      </c>
      <c r="P27" s="85">
        <v>417</v>
      </c>
      <c r="Q27" s="154">
        <v>6.1</v>
      </c>
      <c r="R27" s="154">
        <v>0</v>
      </c>
      <c r="S27" s="154">
        <v>19.4</v>
      </c>
    </row>
    <row r="28" spans="2:19" ht="19.5" customHeight="1">
      <c r="B28" s="135" t="s">
        <v>186</v>
      </c>
      <c r="C28" s="83" t="s">
        <v>91</v>
      </c>
      <c r="D28" s="84"/>
      <c r="E28" s="85">
        <v>1879</v>
      </c>
      <c r="F28" s="85">
        <v>1552</v>
      </c>
      <c r="G28" s="85">
        <v>327</v>
      </c>
      <c r="H28" s="85">
        <v>17</v>
      </c>
      <c r="I28" s="85">
        <v>7</v>
      </c>
      <c r="J28" s="85">
        <v>10</v>
      </c>
      <c r="K28" s="85">
        <v>17</v>
      </c>
      <c r="L28" s="85">
        <v>17</v>
      </c>
      <c r="M28" s="85">
        <v>0</v>
      </c>
      <c r="N28" s="85">
        <v>1879</v>
      </c>
      <c r="O28" s="85">
        <v>1542</v>
      </c>
      <c r="P28" s="85">
        <v>337</v>
      </c>
      <c r="Q28" s="154">
        <v>0</v>
      </c>
      <c r="R28" s="154">
        <v>0</v>
      </c>
      <c r="S28" s="154">
        <v>0</v>
      </c>
    </row>
    <row r="29" spans="2:19" ht="19.5" customHeight="1">
      <c r="B29" s="136" t="s">
        <v>333</v>
      </c>
      <c r="C29" s="92" t="s">
        <v>187</v>
      </c>
      <c r="D29" s="104"/>
      <c r="E29" s="93">
        <v>6396</v>
      </c>
      <c r="F29" s="94">
        <v>4810</v>
      </c>
      <c r="G29" s="94">
        <v>1586</v>
      </c>
      <c r="H29" s="94">
        <v>168</v>
      </c>
      <c r="I29" s="94">
        <v>146</v>
      </c>
      <c r="J29" s="94">
        <v>22</v>
      </c>
      <c r="K29" s="94">
        <v>59</v>
      </c>
      <c r="L29" s="94">
        <v>28</v>
      </c>
      <c r="M29" s="94">
        <v>31</v>
      </c>
      <c r="N29" s="94">
        <v>6505</v>
      </c>
      <c r="O29" s="94">
        <v>4928</v>
      </c>
      <c r="P29" s="94">
        <v>1577</v>
      </c>
      <c r="Q29" s="161">
        <v>12.2</v>
      </c>
      <c r="R29" s="161">
        <v>6.7</v>
      </c>
      <c r="S29" s="161">
        <v>29.5</v>
      </c>
    </row>
    <row r="30" spans="2:19" ht="19.5" customHeight="1">
      <c r="B30" s="137" t="s">
        <v>188</v>
      </c>
      <c r="C30" s="97" t="s">
        <v>92</v>
      </c>
      <c r="D30" s="98"/>
      <c r="E30" s="87">
        <v>20340</v>
      </c>
      <c r="F30" s="87">
        <v>14574</v>
      </c>
      <c r="G30" s="87">
        <v>5766</v>
      </c>
      <c r="H30" s="87">
        <v>916</v>
      </c>
      <c r="I30" s="87">
        <v>708</v>
      </c>
      <c r="J30" s="87">
        <v>208</v>
      </c>
      <c r="K30" s="87">
        <v>739</v>
      </c>
      <c r="L30" s="87">
        <v>682</v>
      </c>
      <c r="M30" s="87">
        <v>57</v>
      </c>
      <c r="N30" s="87">
        <v>20517</v>
      </c>
      <c r="O30" s="87">
        <v>14600</v>
      </c>
      <c r="P30" s="87">
        <v>5917</v>
      </c>
      <c r="Q30" s="157">
        <v>8.8</v>
      </c>
      <c r="R30" s="157">
        <v>2.9</v>
      </c>
      <c r="S30" s="157">
        <v>23.3</v>
      </c>
    </row>
    <row r="31" spans="2:19" ht="19.5" customHeight="1">
      <c r="B31" s="133" t="s">
        <v>189</v>
      </c>
      <c r="C31" s="83" t="s">
        <v>93</v>
      </c>
      <c r="D31" s="84"/>
      <c r="E31" s="85">
        <v>54698</v>
      </c>
      <c r="F31" s="85">
        <v>23004</v>
      </c>
      <c r="G31" s="85">
        <v>31694</v>
      </c>
      <c r="H31" s="85">
        <v>1600</v>
      </c>
      <c r="I31" s="85">
        <v>690</v>
      </c>
      <c r="J31" s="85">
        <v>910</v>
      </c>
      <c r="K31" s="85">
        <v>2102</v>
      </c>
      <c r="L31" s="85">
        <v>1183</v>
      </c>
      <c r="M31" s="85">
        <v>919</v>
      </c>
      <c r="N31" s="85">
        <v>54196</v>
      </c>
      <c r="O31" s="85">
        <v>22511</v>
      </c>
      <c r="P31" s="85">
        <v>31685</v>
      </c>
      <c r="Q31" s="154">
        <v>65.7</v>
      </c>
      <c r="R31" s="154">
        <v>47.9</v>
      </c>
      <c r="S31" s="154">
        <v>78.3</v>
      </c>
    </row>
    <row r="32" spans="2:19" ht="19.5" customHeight="1">
      <c r="B32" s="124" t="s">
        <v>190</v>
      </c>
      <c r="C32" s="99" t="s">
        <v>191</v>
      </c>
      <c r="D32" s="100"/>
      <c r="E32" s="202">
        <v>11452</v>
      </c>
      <c r="F32" s="202">
        <v>4873</v>
      </c>
      <c r="G32" s="202">
        <v>6579</v>
      </c>
      <c r="H32" s="202">
        <v>727</v>
      </c>
      <c r="I32" s="202">
        <v>300</v>
      </c>
      <c r="J32" s="202">
        <v>427</v>
      </c>
      <c r="K32" s="202">
        <v>655</v>
      </c>
      <c r="L32" s="202">
        <v>149</v>
      </c>
      <c r="M32" s="202">
        <v>506</v>
      </c>
      <c r="N32" s="202">
        <v>11524</v>
      </c>
      <c r="O32" s="202">
        <v>5024</v>
      </c>
      <c r="P32" s="202">
        <v>6500</v>
      </c>
      <c r="Q32" s="162">
        <v>36.3</v>
      </c>
      <c r="R32" s="162">
        <v>23.5</v>
      </c>
      <c r="S32" s="162">
        <v>46.1</v>
      </c>
    </row>
    <row r="33" spans="2:19" ht="19.5" customHeight="1">
      <c r="B33" s="126" t="s">
        <v>249</v>
      </c>
      <c r="C33" s="92" t="s">
        <v>192</v>
      </c>
      <c r="D33" s="104"/>
      <c r="E33" s="85">
        <v>29185</v>
      </c>
      <c r="F33" s="85">
        <v>10854</v>
      </c>
      <c r="G33" s="85">
        <v>18331</v>
      </c>
      <c r="H33" s="85">
        <v>2098</v>
      </c>
      <c r="I33" s="85">
        <v>959</v>
      </c>
      <c r="J33" s="85">
        <v>1139</v>
      </c>
      <c r="K33" s="85">
        <v>2288</v>
      </c>
      <c r="L33" s="85">
        <v>1196</v>
      </c>
      <c r="M33" s="85">
        <v>1092</v>
      </c>
      <c r="N33" s="85">
        <v>28995</v>
      </c>
      <c r="O33" s="85">
        <v>10617</v>
      </c>
      <c r="P33" s="85">
        <v>18378</v>
      </c>
      <c r="Q33" s="154">
        <v>75.4</v>
      </c>
      <c r="R33" s="154">
        <v>70.6</v>
      </c>
      <c r="S33" s="154">
        <v>78.2</v>
      </c>
    </row>
    <row r="34" spans="2:19" ht="19.5" customHeight="1">
      <c r="B34" s="127" t="s">
        <v>193</v>
      </c>
      <c r="C34" s="81" t="s">
        <v>194</v>
      </c>
      <c r="D34" s="78"/>
      <c r="E34" s="203">
        <v>38595</v>
      </c>
      <c r="F34" s="202">
        <v>9582</v>
      </c>
      <c r="G34" s="202">
        <v>29013</v>
      </c>
      <c r="H34" s="202">
        <v>4595</v>
      </c>
      <c r="I34" s="202">
        <v>1488</v>
      </c>
      <c r="J34" s="202">
        <v>3107</v>
      </c>
      <c r="K34" s="202">
        <v>1831</v>
      </c>
      <c r="L34" s="202">
        <v>627</v>
      </c>
      <c r="M34" s="202">
        <v>1204</v>
      </c>
      <c r="N34" s="202">
        <v>41359</v>
      </c>
      <c r="O34" s="202">
        <v>10443</v>
      </c>
      <c r="P34" s="202">
        <v>30916</v>
      </c>
      <c r="Q34" s="162">
        <v>16.9</v>
      </c>
      <c r="R34" s="162">
        <v>6.3</v>
      </c>
      <c r="S34" s="162">
        <v>20.4</v>
      </c>
    </row>
    <row r="35" spans="2:19" ht="19.5" customHeight="1">
      <c r="B35" s="126" t="s">
        <v>250</v>
      </c>
      <c r="C35" s="92" t="s">
        <v>195</v>
      </c>
      <c r="D35" s="104"/>
      <c r="E35" s="93">
        <v>36205</v>
      </c>
      <c r="F35" s="94">
        <v>10328</v>
      </c>
      <c r="G35" s="94">
        <v>25877</v>
      </c>
      <c r="H35" s="94">
        <v>3188</v>
      </c>
      <c r="I35" s="94">
        <v>866</v>
      </c>
      <c r="J35" s="94">
        <v>2322</v>
      </c>
      <c r="K35" s="94">
        <v>2864</v>
      </c>
      <c r="L35" s="94">
        <v>463</v>
      </c>
      <c r="M35" s="94">
        <v>2401</v>
      </c>
      <c r="N35" s="94">
        <v>36529</v>
      </c>
      <c r="O35" s="94">
        <v>10731</v>
      </c>
      <c r="P35" s="94">
        <v>25798</v>
      </c>
      <c r="Q35" s="161">
        <v>18.3</v>
      </c>
      <c r="R35" s="161">
        <v>11.6</v>
      </c>
      <c r="S35" s="161">
        <v>21</v>
      </c>
    </row>
    <row r="36" spans="2:19" ht="19.5" customHeight="1">
      <c r="B36" s="127" t="s">
        <v>196</v>
      </c>
      <c r="C36" s="81" t="s">
        <v>197</v>
      </c>
      <c r="D36" s="78"/>
      <c r="E36" s="91">
        <v>3863</v>
      </c>
      <c r="F36" s="91">
        <v>1745</v>
      </c>
      <c r="G36" s="91">
        <v>2118</v>
      </c>
      <c r="H36" s="91">
        <v>325</v>
      </c>
      <c r="I36" s="91">
        <v>165</v>
      </c>
      <c r="J36" s="91">
        <v>160</v>
      </c>
      <c r="K36" s="91">
        <v>408</v>
      </c>
      <c r="L36" s="91">
        <v>195</v>
      </c>
      <c r="M36" s="91">
        <v>213</v>
      </c>
      <c r="N36" s="91">
        <v>3780</v>
      </c>
      <c r="O36" s="91">
        <v>1715</v>
      </c>
      <c r="P36" s="91">
        <v>2065</v>
      </c>
      <c r="Q36" s="149">
        <v>21.9</v>
      </c>
      <c r="R36" s="149">
        <v>22.6</v>
      </c>
      <c r="S36" s="149">
        <v>21.4</v>
      </c>
    </row>
    <row r="37" spans="2:19" ht="19.5" customHeight="1">
      <c r="B37" s="128" t="s">
        <v>198</v>
      </c>
      <c r="C37" s="83" t="s">
        <v>199</v>
      </c>
      <c r="D37" s="84"/>
      <c r="E37" s="85">
        <v>21511</v>
      </c>
      <c r="F37" s="85">
        <v>8945</v>
      </c>
      <c r="G37" s="85">
        <v>12566</v>
      </c>
      <c r="H37" s="85">
        <v>1178</v>
      </c>
      <c r="I37" s="85">
        <v>559</v>
      </c>
      <c r="J37" s="85">
        <v>619</v>
      </c>
      <c r="K37" s="85">
        <v>811</v>
      </c>
      <c r="L37" s="85">
        <v>296</v>
      </c>
      <c r="M37" s="85">
        <v>515</v>
      </c>
      <c r="N37" s="85">
        <v>21878</v>
      </c>
      <c r="O37" s="85">
        <v>9208</v>
      </c>
      <c r="P37" s="85">
        <v>12670</v>
      </c>
      <c r="Q37" s="154">
        <v>47.9</v>
      </c>
      <c r="R37" s="154">
        <v>21.2</v>
      </c>
      <c r="S37" s="154">
        <v>67.3</v>
      </c>
    </row>
    <row r="38" spans="2:19" ht="19.5" customHeight="1">
      <c r="B38" s="126" t="s">
        <v>251</v>
      </c>
      <c r="C38" s="92" t="s">
        <v>200</v>
      </c>
      <c r="D38" s="104"/>
      <c r="E38" s="94">
        <v>6729</v>
      </c>
      <c r="F38" s="94">
        <v>4171</v>
      </c>
      <c r="G38" s="94">
        <v>2558</v>
      </c>
      <c r="H38" s="94">
        <v>248</v>
      </c>
      <c r="I38" s="94">
        <v>196</v>
      </c>
      <c r="J38" s="94">
        <v>52</v>
      </c>
      <c r="K38" s="94">
        <v>676</v>
      </c>
      <c r="L38" s="94">
        <v>194</v>
      </c>
      <c r="M38" s="94">
        <v>482</v>
      </c>
      <c r="N38" s="94">
        <v>6301</v>
      </c>
      <c r="O38" s="94">
        <v>4173</v>
      </c>
      <c r="P38" s="94">
        <v>2128</v>
      </c>
      <c r="Q38" s="161">
        <v>6.8</v>
      </c>
      <c r="R38" s="161">
        <v>3.7</v>
      </c>
      <c r="S38" s="161">
        <v>12.9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41365</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271564</v>
      </c>
      <c r="F8" s="235">
        <v>266656</v>
      </c>
      <c r="G8" s="235">
        <v>249871</v>
      </c>
      <c r="H8" s="235">
        <v>16785</v>
      </c>
      <c r="I8" s="235">
        <v>4908</v>
      </c>
      <c r="J8" s="235">
        <v>94645</v>
      </c>
      <c r="K8" s="235">
        <v>94240</v>
      </c>
      <c r="L8" s="235">
        <v>90164</v>
      </c>
      <c r="M8" s="235">
        <v>4076</v>
      </c>
      <c r="N8" s="235">
        <v>405</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254186</v>
      </c>
      <c r="F10" s="242">
        <v>252708</v>
      </c>
      <c r="G10" s="242">
        <v>235473</v>
      </c>
      <c r="H10" s="242">
        <v>17235</v>
      </c>
      <c r="I10" s="242">
        <v>1478</v>
      </c>
      <c r="J10" s="242">
        <v>53704</v>
      </c>
      <c r="K10" s="242">
        <v>52470</v>
      </c>
      <c r="L10" s="242">
        <v>51753</v>
      </c>
      <c r="M10" s="242">
        <v>717</v>
      </c>
      <c r="N10" s="242">
        <v>1234</v>
      </c>
    </row>
    <row r="11" spans="1:14" ht="30" customHeight="1">
      <c r="A11" s="78"/>
      <c r="B11" s="212" t="s">
        <v>356</v>
      </c>
      <c r="C11" s="239" t="s">
        <v>50</v>
      </c>
      <c r="D11" s="240"/>
      <c r="E11" s="243">
        <v>226356</v>
      </c>
      <c r="F11" s="243">
        <v>223388</v>
      </c>
      <c r="G11" s="243">
        <v>211905</v>
      </c>
      <c r="H11" s="243">
        <v>11483</v>
      </c>
      <c r="I11" s="243">
        <v>2968</v>
      </c>
      <c r="J11" s="243">
        <v>102958</v>
      </c>
      <c r="K11" s="243">
        <v>102512</v>
      </c>
      <c r="L11" s="243">
        <v>97369</v>
      </c>
      <c r="M11" s="243">
        <v>5143</v>
      </c>
      <c r="N11" s="243">
        <v>446</v>
      </c>
    </row>
    <row r="12" spans="1:14" ht="30" customHeight="1">
      <c r="A12" s="78"/>
      <c r="B12" s="212" t="s">
        <v>357</v>
      </c>
      <c r="C12" s="239" t="s">
        <v>84</v>
      </c>
      <c r="D12" s="240"/>
      <c r="E12" s="244">
        <v>414232</v>
      </c>
      <c r="F12" s="244">
        <v>414027</v>
      </c>
      <c r="G12" s="244">
        <v>371576</v>
      </c>
      <c r="H12" s="244">
        <v>42451</v>
      </c>
      <c r="I12" s="244">
        <v>205</v>
      </c>
      <c r="J12" s="244">
        <v>165437</v>
      </c>
      <c r="K12" s="244">
        <v>165437</v>
      </c>
      <c r="L12" s="244">
        <v>164684</v>
      </c>
      <c r="M12" s="244">
        <v>753</v>
      </c>
      <c r="N12" s="244">
        <v>0</v>
      </c>
    </row>
    <row r="13" spans="1:14" ht="30" customHeight="1">
      <c r="A13" s="78"/>
      <c r="B13" s="212" t="s">
        <v>358</v>
      </c>
      <c r="C13" s="239" t="s">
        <v>85</v>
      </c>
      <c r="D13" s="240"/>
      <c r="E13" s="244">
        <v>325208</v>
      </c>
      <c r="F13" s="244">
        <v>296967</v>
      </c>
      <c r="G13" s="244">
        <v>270232</v>
      </c>
      <c r="H13" s="244">
        <v>26735</v>
      </c>
      <c r="I13" s="244">
        <v>28241</v>
      </c>
      <c r="J13" s="244">
        <v>105515</v>
      </c>
      <c r="K13" s="244">
        <v>105515</v>
      </c>
      <c r="L13" s="244">
        <v>103454</v>
      </c>
      <c r="M13" s="244">
        <v>2061</v>
      </c>
      <c r="N13" s="244">
        <v>0</v>
      </c>
    </row>
    <row r="14" spans="1:14" ht="30" customHeight="1">
      <c r="A14" s="78"/>
      <c r="B14" s="212" t="s">
        <v>359</v>
      </c>
      <c r="C14" s="239" t="s">
        <v>174</v>
      </c>
      <c r="D14" s="240"/>
      <c r="E14" s="244">
        <v>213229</v>
      </c>
      <c r="F14" s="244">
        <v>205463</v>
      </c>
      <c r="G14" s="244">
        <v>184985</v>
      </c>
      <c r="H14" s="244">
        <v>20478</v>
      </c>
      <c r="I14" s="244">
        <v>7766</v>
      </c>
      <c r="J14" s="244">
        <v>127109</v>
      </c>
      <c r="K14" s="244">
        <v>125771</v>
      </c>
      <c r="L14" s="244">
        <v>106314</v>
      </c>
      <c r="M14" s="244">
        <v>19457</v>
      </c>
      <c r="N14" s="244">
        <v>1338</v>
      </c>
    </row>
    <row r="15" spans="1:14" ht="30" customHeight="1">
      <c r="A15" s="78"/>
      <c r="B15" s="212" t="s">
        <v>360</v>
      </c>
      <c r="C15" s="239" t="s">
        <v>175</v>
      </c>
      <c r="D15" s="240"/>
      <c r="E15" s="244">
        <v>278515</v>
      </c>
      <c r="F15" s="244">
        <v>267769</v>
      </c>
      <c r="G15" s="244">
        <v>251647</v>
      </c>
      <c r="H15" s="244">
        <v>16122</v>
      </c>
      <c r="I15" s="244">
        <v>10746</v>
      </c>
      <c r="J15" s="244">
        <v>101747</v>
      </c>
      <c r="K15" s="244">
        <v>100676</v>
      </c>
      <c r="L15" s="244">
        <v>94618</v>
      </c>
      <c r="M15" s="244">
        <v>6058</v>
      </c>
      <c r="N15" s="244">
        <v>1071</v>
      </c>
    </row>
    <row r="16" spans="1:14" ht="30" customHeight="1">
      <c r="A16" s="78"/>
      <c r="B16" s="212" t="s">
        <v>361</v>
      </c>
      <c r="C16" s="239" t="s">
        <v>176</v>
      </c>
      <c r="D16" s="240"/>
      <c r="E16" s="244">
        <v>312862</v>
      </c>
      <c r="F16" s="244">
        <v>311821</v>
      </c>
      <c r="G16" s="244">
        <v>292394</v>
      </c>
      <c r="H16" s="244">
        <v>19427</v>
      </c>
      <c r="I16" s="244">
        <v>1041</v>
      </c>
      <c r="J16" s="244">
        <v>92745</v>
      </c>
      <c r="K16" s="244">
        <v>92745</v>
      </c>
      <c r="L16" s="244">
        <v>91113</v>
      </c>
      <c r="M16" s="244">
        <v>1632</v>
      </c>
      <c r="N16" s="244">
        <v>0</v>
      </c>
    </row>
    <row r="17" spans="1:14" ht="30" customHeight="1">
      <c r="A17" s="78"/>
      <c r="B17" s="212" t="s">
        <v>362</v>
      </c>
      <c r="C17" s="239" t="s">
        <v>179</v>
      </c>
      <c r="D17" s="240"/>
      <c r="E17" s="244">
        <v>253274</v>
      </c>
      <c r="F17" s="244">
        <v>242282</v>
      </c>
      <c r="G17" s="244">
        <v>224152</v>
      </c>
      <c r="H17" s="244">
        <v>18130</v>
      </c>
      <c r="I17" s="244">
        <v>10992</v>
      </c>
      <c r="J17" s="244">
        <v>73607</v>
      </c>
      <c r="K17" s="244">
        <v>73607</v>
      </c>
      <c r="L17" s="244">
        <v>72209</v>
      </c>
      <c r="M17" s="244">
        <v>1398</v>
      </c>
      <c r="N17" s="244">
        <v>0</v>
      </c>
    </row>
    <row r="18" spans="1:14" ht="30" customHeight="1">
      <c r="A18" s="78"/>
      <c r="B18" s="212" t="s">
        <v>363</v>
      </c>
      <c r="C18" s="239" t="s">
        <v>180</v>
      </c>
      <c r="D18" s="240"/>
      <c r="E18" s="241">
        <v>277514</v>
      </c>
      <c r="F18" s="242">
        <v>277514</v>
      </c>
      <c r="G18" s="242">
        <v>269152</v>
      </c>
      <c r="H18" s="242">
        <v>8362</v>
      </c>
      <c r="I18" s="242">
        <v>0</v>
      </c>
      <c r="J18" s="242">
        <v>128565</v>
      </c>
      <c r="K18" s="242">
        <v>128565</v>
      </c>
      <c r="L18" s="242">
        <v>125447</v>
      </c>
      <c r="M18" s="242">
        <v>3118</v>
      </c>
      <c r="N18" s="242">
        <v>0</v>
      </c>
    </row>
    <row r="19" spans="1:14" ht="30" customHeight="1">
      <c r="A19" s="78"/>
      <c r="B19" s="212" t="s">
        <v>364</v>
      </c>
      <c r="C19" s="239" t="s">
        <v>181</v>
      </c>
      <c r="D19" s="240"/>
      <c r="E19" s="241">
        <v>205196</v>
      </c>
      <c r="F19" s="242">
        <v>205196</v>
      </c>
      <c r="G19" s="242">
        <v>189811</v>
      </c>
      <c r="H19" s="242">
        <v>15385</v>
      </c>
      <c r="I19" s="242">
        <v>0</v>
      </c>
      <c r="J19" s="242">
        <v>73270</v>
      </c>
      <c r="K19" s="242">
        <v>73270</v>
      </c>
      <c r="L19" s="242">
        <v>69427</v>
      </c>
      <c r="M19" s="242">
        <v>3843</v>
      </c>
      <c r="N19" s="242">
        <v>0</v>
      </c>
    </row>
    <row r="20" spans="1:14" ht="30" customHeight="1">
      <c r="A20" s="78"/>
      <c r="B20" s="212" t="s">
        <v>365</v>
      </c>
      <c r="C20" s="239" t="s">
        <v>182</v>
      </c>
      <c r="D20" s="240"/>
      <c r="E20" s="244">
        <v>187018</v>
      </c>
      <c r="F20" s="244">
        <v>187018</v>
      </c>
      <c r="G20" s="244">
        <v>179079</v>
      </c>
      <c r="H20" s="244">
        <v>7939</v>
      </c>
      <c r="I20" s="244">
        <v>0</v>
      </c>
      <c r="J20" s="244">
        <v>95305</v>
      </c>
      <c r="K20" s="244">
        <v>95305</v>
      </c>
      <c r="L20" s="244">
        <v>92987</v>
      </c>
      <c r="M20" s="244">
        <v>2318</v>
      </c>
      <c r="N20" s="244">
        <v>0</v>
      </c>
    </row>
    <row r="21" spans="1:14" ht="30" customHeight="1">
      <c r="A21" s="78"/>
      <c r="B21" s="212" t="s">
        <v>366</v>
      </c>
      <c r="C21" s="239" t="s">
        <v>86</v>
      </c>
      <c r="D21" s="240"/>
      <c r="E21" s="244">
        <v>418094</v>
      </c>
      <c r="F21" s="244">
        <v>406151</v>
      </c>
      <c r="G21" s="244">
        <v>389657</v>
      </c>
      <c r="H21" s="244">
        <v>16494</v>
      </c>
      <c r="I21" s="244">
        <v>11943</v>
      </c>
      <c r="J21" s="244">
        <v>126273</v>
      </c>
      <c r="K21" s="244">
        <v>126273</v>
      </c>
      <c r="L21" s="244">
        <v>125182</v>
      </c>
      <c r="M21" s="244">
        <v>1091</v>
      </c>
      <c r="N21" s="244">
        <v>0</v>
      </c>
    </row>
    <row r="22" spans="1:14" ht="30" customHeight="1">
      <c r="A22" s="78"/>
      <c r="B22" s="212" t="s">
        <v>367</v>
      </c>
      <c r="C22" s="239" t="s">
        <v>177</v>
      </c>
      <c r="D22" s="240"/>
      <c r="E22" s="244">
        <v>281022</v>
      </c>
      <c r="F22" s="244">
        <v>280811</v>
      </c>
      <c r="G22" s="244">
        <v>262971</v>
      </c>
      <c r="H22" s="244">
        <v>17840</v>
      </c>
      <c r="I22" s="244">
        <v>211</v>
      </c>
      <c r="J22" s="244">
        <v>102836</v>
      </c>
      <c r="K22" s="244">
        <v>102836</v>
      </c>
      <c r="L22" s="244">
        <v>101949</v>
      </c>
      <c r="M22" s="244">
        <v>887</v>
      </c>
      <c r="N22" s="244">
        <v>0</v>
      </c>
    </row>
    <row r="23" spans="1:14" ht="30" customHeight="1">
      <c r="A23" s="78"/>
      <c r="B23" s="212" t="s">
        <v>368</v>
      </c>
      <c r="C23" s="239" t="s">
        <v>183</v>
      </c>
      <c r="D23" s="240"/>
      <c r="E23" s="244">
        <v>279067</v>
      </c>
      <c r="F23" s="244">
        <v>277929</v>
      </c>
      <c r="G23" s="244">
        <v>252350</v>
      </c>
      <c r="H23" s="244">
        <v>25579</v>
      </c>
      <c r="I23" s="244">
        <v>1138</v>
      </c>
      <c r="J23" s="244">
        <v>112990</v>
      </c>
      <c r="K23" s="244">
        <v>112990</v>
      </c>
      <c r="L23" s="244">
        <v>91205</v>
      </c>
      <c r="M23" s="244">
        <v>21785</v>
      </c>
      <c r="N23" s="244">
        <v>0</v>
      </c>
    </row>
    <row r="24" spans="1:14" ht="30" customHeight="1">
      <c r="A24" s="78"/>
      <c r="B24" s="213" t="s">
        <v>369</v>
      </c>
      <c r="C24" s="245" t="s">
        <v>88</v>
      </c>
      <c r="D24" s="246"/>
      <c r="E24" s="247">
        <v>188324</v>
      </c>
      <c r="F24" s="247">
        <v>187460</v>
      </c>
      <c r="G24" s="247">
        <v>174907</v>
      </c>
      <c r="H24" s="247">
        <v>12553</v>
      </c>
      <c r="I24" s="247">
        <v>864</v>
      </c>
      <c r="J24" s="247">
        <v>79779</v>
      </c>
      <c r="K24" s="247">
        <v>79730</v>
      </c>
      <c r="L24" s="247">
        <v>77365</v>
      </c>
      <c r="M24" s="247">
        <v>2365</v>
      </c>
      <c r="N24" s="247">
        <v>49</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2013-06-23T10:04:03Z</cp:lastPrinted>
  <dcterms:created xsi:type="dcterms:W3CDTF">1998-06-26T12:07:48Z</dcterms:created>
  <dcterms:modified xsi:type="dcterms:W3CDTF">2013-06-23T23:32:43Z</dcterms:modified>
  <cp:category/>
  <cp:version/>
  <cp:contentType/>
  <cp:contentStatus/>
</cp:coreProperties>
</file>