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<sst xmlns="http://schemas.openxmlformats.org/spreadsheetml/2006/main" count="2302" uniqueCount="529">
  <si>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</si>
  <si>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</si>
  <si>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</si>
  <si>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</si>
  <si>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</si>
  <si>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</si>
  <si>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</si>
  <si>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</si>
  <si>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</si>
  <si>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</si>
  <si>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</si>
  <si>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</si>
  <si>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</si>
  <si>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</si>
  <si>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</si>
  <si>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</si>
  <si>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</si>
  <si>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</si>
  <si>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</si>
  <si>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</si>
  <si>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</si>
  <si>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</si>
  <si>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</si>
  <si>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</si>
  <si>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</si>
  <si>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</si>
  <si>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</si>
  <si>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</si>
  <si>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</si>
  <si>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</si>
  <si>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</si>
  <si>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</si>
  <si>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</si>
  <si>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</si>
  <si>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</si>
  <si>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</si>
  <si>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</si>
  <si>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</si>
  <si>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</si>
  <si>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</si>
  <si>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</si>
  <si>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</si>
  <si>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</si>
  <si>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</si>
  <si>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</si>
  <si>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</si>
  <si>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</si>
  <si>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</si>
  <si>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</si>
  <si>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</si>
  <si>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</si>
  <si>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</si>
  <si>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</si>
  <si>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</si>
  <si>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</si>
  <si>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</si>
  <si>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</si>
  <si>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</si>
  <si>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</si>
  <si>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</si>
  <si>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</si>
  <si>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</si>
  <si>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</si>
  <si>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</si>
  <si>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</si>
  <si>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</si>
  <si>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</si>
  <si>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</si>
  <si>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</si>
  <si>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</si>
  <si>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</si>
  <si>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</si>
  <si>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</si>
  <si>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</si>
  <si>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</si>
  <si>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</si>
  <si>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</si>
  <si>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</si>
  <si>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</si>
  <si>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</si>
  <si>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</si>
  <si>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</si>
  <si>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</si>
  <si>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</si>
  <si>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</si>
  <si>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</si>
  <si>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</si>
  <si>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</si>
  <si>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</si>
  <si>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</si>
  <si>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</si>
  <si>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</si>
  <si>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</si>
  <si>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</si>
  <si>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</si>
  <si>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</si>
  <si>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</si>
  <si>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</si>
  <si>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</si>
  <si>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</si>
  <si>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</si>
  <si>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</si>
  <si>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</si>
  <si>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</si>
  <si>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</si>
  <si>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</si>
  <si>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</si>
  <si>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</si>
  <si>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</si>
  <si>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</si>
  <si>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</si>
  <si>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</si>
  <si>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</si>
  <si>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</si>
  <si>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</si>
  <si>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</si>
  <si>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</si>
  <si>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</si>
  <si>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</si>
  <si>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</si>
  <si>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</si>
  <si>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</si>
  <si>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</si>
  <si>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</si>
  <si>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</si>
  <si>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</si>
  <si>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</si>
  <si>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</si>
  <si>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</si>
  <si>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</si>
  <si>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</si>
  <si>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</si>
  <si>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</si>
  <si>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</si>
  <si>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</si>
  <si>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</si>
  <si>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</si>
  <si>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</si>
  <si>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</si>
  <si>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</si>
  <si>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</si>
  <si>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</si>
  <si>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</si>
  <si>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</si>
  <si>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</si>
  <si>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</si>
  <si>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</si>
  <si>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</si>
  <si>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</si>
  <si>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</si>
  <si>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</si>
  <si>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</si>
  <si>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</si>
  <si>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</si>
  <si>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</si>
  <si>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</si>
  <si>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</si>
  <si>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</si>
  <si>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</si>
  <si>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</si>
  <si>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</si>
  <si>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</si>
  <si>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</si>
  <si>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</si>
  <si>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</si>
  <si>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</si>
  <si>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</si>
  <si>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</si>
  <si>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</si>
  <si>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</si>
  <si>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</si>
  <si>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</si>
  <si>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</si>
  <si>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</si>
  <si>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</si>
  <si>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</si>
  <si>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</si>
  <si>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</si>
  <si>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</si>
  <si>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</si>
  <si>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</si>
  <si>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</si>
  <si>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</si>
  <si>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</si>
  <si>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</si>
  <si>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</si>
  <si>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</si>
  <si>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</si>
  <si>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</si>
  <si>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</si>
  <si>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</si>
  <si>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</si>
  <si>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</si>
  <si>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</si>
  <si>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</si>
  <si>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</si>
  <si>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</si>
  <si>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</si>
  <si>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</si>
  <si>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</si>
  <si>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</si>
  <si>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</si>
  <si>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</si>
  <si>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</si>
  <si>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</si>
  <si>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</si>
  <si>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</si>
  <si>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</si>
  <si>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</si>
  <si>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</si>
  <si>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</si>
  <si>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</si>
  <si>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</si>
  <si>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</si>
  <si>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</si>
  <si>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</si>
  <si>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</si>
  <si>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</si>
  <si>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</si>
  <si>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</si>
  <si>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</si>
  <si>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</si>
  <si>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</si>
  <si>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</si>
  <si>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</si>
  <si>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</si>
  <si>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</si>
  <si>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</si>
  <si>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</si>
  <si>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</si>
  <si>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</si>
  <si>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</si>
  <si>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</si>
  <si>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</si>
  <si>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</si>
  <si>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</si>
  <si>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</si>
  <si>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</si>
  <si>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</si>
  <si>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</si>
  <si>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</si>
  <si>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</si>
  <si>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</si>
  <si>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</si>
  <si>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</si>
  <si>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</si>
  <si>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</si>
  <si>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</si>
  <si>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</si>
  <si>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</si>
  <si>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</si>
  <si>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</si>
  <si>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</si>
  <si>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</si>
  <si>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</si>
  <si>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</si>
  <si>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</si>
  <si>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</si>
  <si>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</si>
  <si>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</si>
  <si>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</si>
  <si>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</si>
  <si>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</si>
  <si>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</si>
  <si>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</si>
  <si>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</si>
  <si>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</si>
  <si>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</si>
  <si>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</si>
  <si>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</si>
  <si>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</si>
  <si>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</si>
  <si>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</si>
  <si>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</si>
  <si>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</si>
  <si>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</si>
  <si>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</si>
  <si>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</si>
  <si>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</si>
  <si>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</si>
  <si>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</si>
  <si>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</si>
  <si>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</si>
  <si>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</si>
  <si>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</si>
  <si>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</si>
  <si>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</si>
  <si>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</si>
  <si>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</si>
  <si>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</si>
  <si>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</si>
  <si>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</si>
  <si>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</si>
  <si>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</si>
  <si>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</si>
  <si>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</si>
  <si>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</si>
  <si>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</si>
  <si>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</si>
  <si>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</si>
  <si>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</si>
  <si>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</si>
  <si>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</si>
  <si>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</si>
  <si>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</si>
  <si>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</si>
  <si>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</si>
  <si>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</si>
  <si>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</si>
  <si>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</si>
  <si>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</si>
  <si>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</si>
  <si>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</si>
  <si>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</si>
  <si>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</si>
  <si>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</si>
  <si>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</si>
  <si>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</si>
  <si>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</si>
  <si>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</si>
  <si>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</si>
  <si>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</si>
  <si>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</si>
  <si>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</si>
  <si>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</si>
  <si>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</si>
  <si>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</si>
  <si>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</si>
  <si>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</si>
  <si>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</si>
  <si>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</si>
  <si>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</si>
  <si>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</si>
  <si>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</si>
  <si>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</si>
  <si>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</si>
  <si>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</si>
  <si>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</si>
  <si>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</si>
  <si>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</si>
  <si>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</si>
  <si>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</si>
  <si>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</si>
  <si>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</si>
  <si>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</si>
  <si>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</si>
  <si>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</si>
  <si>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</si>
  <si>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</si>
  <si>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</si>
  <si>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</si>
  <si>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</si>
  <si>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</si>
  <si>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</si>
  <si>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</si>
  <si>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</si>
  <si>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</si>
  <si>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</si>
  <si>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</si>
  <si>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</si>
  <si>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</si>
  <si>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</si>
  <si>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</si>
  <si>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</si>
  <si>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</si>
  <si>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</si>
  <si>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</si>
  <si>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</si>
  <si>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</si>
  <si>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</si>
  <si>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</si>
  <si>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</si>
  <si>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</si>
  <si>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</si>
  <si>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</si>
  <si>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</si>
  <si>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</si>
  <si>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</si>
  <si>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</si>
  <si>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</si>
  <si>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</si>
  <si>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</si>
  <si>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</si>
  <si>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</si>
  <si>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</si>
  <si>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</si>
  <si>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</si>
  <si>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</si>
  <si>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</si>
  <si>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</si>
  <si>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</si>
  <si>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</si>
  <si>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</si>
  <si>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</si>
  <si>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</si>
  <si>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</si>
  <si>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</si>
  <si>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</si>
  <si>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</si>
  <si>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</si>
  <si>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</si>
  <si>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</si>
  <si>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</si>
  <si>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</si>
  <si>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</si>
  <si>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</si>
  <si>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</si>
  <si>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</si>
  <si>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</si>
  <si>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</si>
  <si>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</si>
  <si>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</si>
  <si>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</si>
  <si>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</si>
  <si>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</si>
  <si>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</si>
  <si>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</si>
  <si>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</si>
  <si>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</si>
  <si>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</si>
  <si>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</si>
  <si>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</si>
  <si>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</si>
  <si>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</si>
  <si>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</si>
  <si>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</si>
  <si>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</si>
  <si>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</si>
  <si>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</si>
  <si>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</si>
  <si>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</si>
  <si>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</si>
  <si>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</si>
  <si>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</si>
  <si>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</si>
  <si>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</si>
  <si>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</si>
  <si>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</si>
  <si>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</si>
  <si>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</si>
  <si>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</si>
  <si>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</si>
  <si>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</si>
  <si>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</si>
  <si>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</si>
  <si>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</si>
  <si>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</si>
  <si>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</si>
  <si>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</si>
  <si>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</si>
  <si>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</si>
  <si>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</si>
  <si>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</si>
  <si>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</si>
  <si>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</si>
  <si>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</si>
  <si>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</si>
  <si>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</si>
  <si>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</si>
  <si>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</si>
  <si>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</si>
  <si>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</si>
  <si>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</si>
  <si>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</si>
  <si>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</si>
  <si>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</si>
  <si>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</si>
  <si>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</si>
  <si>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</si>
  <si>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</si>
  <si>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</si>
  <si>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</si>
  <si>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</si>
  <si>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</si>
  <si>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</si>
  <si>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</si>
  <si>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</si>
  <si>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</si>
  <si>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</si>
  <si>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</si>
  <si>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</si>
  <si>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</si>
  <si>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</si>
  <si>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</si>
  <si>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</si>
  <si>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</si>
  <si>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</si>
  <si>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</si>
  <si>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</si>
  <si>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</si>
  <si>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</si>
  <si>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</si>
  <si>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</si>
  <si>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</si>
  <si>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</si>
  <si>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</si>
  <si>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</si>
  <si>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</si>
  <si>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</si>
  <si>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</si>
  <si>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</si>
  <si>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t xml:space="preserve">　2月分の賃金の動きをみると、調査産業計の１人平均現金給与総額は211,888円で、対前年同月比0.6%の増加となった。         </t>
  </si>
  <si>
    <t>　現金給与総額のうち、きまって支給する給与は210,666円で、対前年同月比1.3%の増加となっている。</t>
  </si>
  <si>
    <t>　所定内給与は198,193円で対前年同月比1.0%増加、超過労働給与は12,473円であった。</t>
  </si>
  <si>
    <t>　特別に支払われた給与は1,222円であった。</t>
  </si>
  <si>
    <t>　産業別にきまって支給する給与の動きを対前年同月比でみると、不動産業,物品賃貸業が14.9%、運輸業,郵便業が13.1%、生活関連サービス業,娯楽業が7.2%、卸売業,小売業が4.4%、情報通信業が3.4%、学術研究,専門・技術サービス業が1.2%、医療,福祉が0.8%、宿泊業,飲食サービス業が0.5%、製造業が0.1%増加し、複合サービス事業が9.9%、建設業が5.7%、金融業,保険業が5.5%、電気・ガス・熱供給・水道業が4.4%、サービス業(他に分類されないもの)が3.6%、教育，学習支援業が3.4%減少した。</t>
  </si>
  <si>
    <t xml:space="preserve">  2月の総実労働時間は145.4時間で、対前年同月比3.1%減少した。</t>
  </si>
  <si>
    <t xml:space="preserve">  総実労働時間のうち、所定内労働時間は136.9時間で、対前年同月比3.9%減少した。</t>
  </si>
  <si>
    <t xml:space="preserve">  所定外労働時間は8.5時間で、対前年同月比10.3%増加した。</t>
  </si>
  <si>
    <t xml:space="preserve">  平均出勤日数は19.1日で、対前年同月差0.9日減少した。</t>
  </si>
  <si>
    <t>　2月の月末推計常用労働者数は394,505人で、対前年同月比で1.4%増加し、そのうちパートタイム労働者数は118,869人となっている。</t>
  </si>
  <si>
    <t xml:space="preserve">  労働異動を入・離職率でみると、入職率1.87%、 離職率2.14%となっている。</t>
  </si>
  <si>
    <t>　2月の常用労働者について就業形態別にみると、調査産業計の１人平均月間現金給与総額は、一般労働者では263,712円、パートタイム労働者では91,159円であった。</t>
  </si>
  <si>
    <t xml:space="preserve">  労働時間数及び出勤日数についてみると、１人平均月間総実労働時間数は、一般労働者では162.0時間、パートタイム労働者では106.7時間で、１人平均月間出勤日数は、一般労働者では19.8日、パートタイム労働者では17.6日であった。</t>
  </si>
  <si>
    <t xml:space="preserve">  雇用の動きをみると、入職率は、一般労働者で1.05%、パートタイム労働者では3.78%、離職率は、一般労働者で1.59%、パートタイム労働者で3.43%であった。</t>
  </si>
  <si>
    <t xml:space="preserve">　2月分の賃金の動きをみると、調査産業計の１人平均現金給与総額は224,758円で、対前年同月比0.8%の減少となった。         </t>
  </si>
  <si>
    <t>　現金給与総額のうち、きまって支給する給与は223,492円で、対前年同月比0.1%の増加となっている。</t>
  </si>
  <si>
    <t>　所定内給与は207,144円で対前年同月比0.5%減少、超過労働給与は16,348円であった。</t>
  </si>
  <si>
    <t>　特別に支払われた給与は1,266円であった。</t>
  </si>
  <si>
    <t>　産業別にきまって支給する給与の動きを対前年同月比でみると、運輸業,郵便業が11.1%、建設業が6.5%、情報通信業が3.6%、学術研究,専門・技術サービス業が3.6%、卸売業,小売業が2.5%、医療,福祉が0.5%、サービス業(他に分類されないもの)が0.5%増加し、金融業,保険業が9.5%、教育，学習支援業が6.7%、製造業が4.0%、電気・ガス・熱供給・水道業が3.7%、生活関連サービス業,娯楽業が1.4%、宿泊業,飲食サービス業が1.0%、不動産業,物品賃貸業が0.4%減少した。</t>
  </si>
  <si>
    <t xml:space="preserve">  2月の総実労働時間は144.7時間で、対前年同月比3.5%減少した。</t>
  </si>
  <si>
    <t xml:space="preserve">  総実労働時間のうち、所定内労働時間は134.4時間で、対前年同月比4.6%減少した。</t>
  </si>
  <si>
    <t xml:space="preserve">  所定外労働時間は10.3時間で、対前年同月比12.0%増加した。</t>
  </si>
  <si>
    <t xml:space="preserve">  平均出勤日数は18.8日で、対前年同月差1.0日減少した。</t>
  </si>
  <si>
    <t>　2月の月末推計常用労働者数は220,413人で、対前年同月比で0.3%増加し、そのうちパートタイム労働者数は64,435人となっている。</t>
  </si>
  <si>
    <t xml:space="preserve">  労働異動を入・離職率でみると、入職率1.61%、 離職率2.17%となっている。</t>
  </si>
  <si>
    <t>　2月の常用労働者について就業形態別にみると、調査産業計の１人平均月間現金給与総額は、一般労働者では279,809円、パートタイム労働者では92,254円であった。</t>
  </si>
  <si>
    <t xml:space="preserve">  労働時間数及び出勤日数についてみると、１人平均月間総実労働時間数は、一般労働者では163.6時間、パートタイム労働者では99.4時間で、１人平均月間出勤日数は、一般労働者では19.5日、パートタイム労働者では17.1日であった。</t>
  </si>
  <si>
    <t xml:space="preserve">  雇用の動きをみると、入職率は、一般労働者で1.13%、パートタイム労働者では2.78%、離職率は、一般労働者で1.41%、パートタイム労働者で3.99%であった。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</si>
</sst>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740746"/>
        <c:axId val="24666715"/>
      </c:lineChart>
      <c:catAx>
        <c:axId val="2740746"/>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4666715"/>
        <c:crosses val="autoZero"/>
        <c:auto val="0"/>
        <c:lblOffset val="100"/>
        <c:noMultiLvlLbl val="0"/>
      </c:catAx>
      <c:valAx>
        <c:axId val="24666715"/>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740746"/>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'グラフ用表'!$T$5:$T$22</c:f>
              <c:numCache>
                <c:ptCount val="18"/>
                <c:pt idx="5">
                  <c:v>-1.5</c:v>
                </c:pt>
                <c:pt idx="6">
                  <c:v>-1.2</c:v>
                </c:pt>
                <c:pt idx="7">
                  <c:v>-0.8</c:v>
                </c:pt>
                <c:pt idx="8">
                  <c:v>-0.5</c:v>
                </c:pt>
                <c:pt idx="9">
                  <c:v>0.3</c:v>
                </c:pt>
                <c:pt idx="10">
                  <c:v>0.4</c:v>
                </c:pt>
                <c:pt idx="11">
                  <c:v>0.4</c:v>
                </c:pt>
                <c:pt idx="12">
                  <c:v>0.6</c:v>
                </c:pt>
                <c:pt idx="13">
                  <c:v>1.9</c:v>
                </c:pt>
                <c:pt idx="14">
                  <c:v>0.7</c:v>
                </c:pt>
                <c:pt idx="15">
                  <c:v>0.6</c:v>
                </c:pt>
                <c:pt idx="16">
                  <c:v>-0.2</c:v>
                </c:pt>
                <c:pt idx="17">
                  <c:v>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'グラフ用表'!$V$5:$V$22</c:f>
              <c:numCache>
                <c:ptCount val="18"/>
                <c:pt idx="5">
                  <c:v>-0.7</c:v>
                </c:pt>
                <c:pt idx="6">
                  <c:v>-0.4</c:v>
                </c:pt>
                <c:pt idx="7">
                  <c:v>-0.6</c:v>
                </c:pt>
                <c:pt idx="8">
                  <c:v>0</c:v>
                </c:pt>
                <c:pt idx="9">
                  <c:v>-0.1</c:v>
                </c:pt>
                <c:pt idx="10">
                  <c:v>-0.6</c:v>
                </c:pt>
                <c:pt idx="11">
                  <c:v>-1</c:v>
                </c:pt>
                <c:pt idx="12">
                  <c:v>-0.2</c:v>
                </c:pt>
                <c:pt idx="13">
                  <c:v>0.4</c:v>
                </c:pt>
                <c:pt idx="14">
                  <c:v>0.6</c:v>
                </c:pt>
                <c:pt idx="15">
                  <c:v>0.5</c:v>
                </c:pt>
                <c:pt idx="16">
                  <c:v>-1.2</c:v>
                </c:pt>
                <c:pt idx="17">
                  <c:v>-0.5</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28602116"/>
        <c:axId val="56092453"/>
      </c:lineChart>
      <c:catAx>
        <c:axId val="2860211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6092453"/>
        <c:crosses val="autoZero"/>
        <c:auto val="1"/>
        <c:lblOffset val="100"/>
        <c:noMultiLvlLbl val="0"/>
      </c:catAx>
      <c:valAx>
        <c:axId val="5609245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60211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25"/>
          <c:y val="0.639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0673844"/>
        <c:axId val="51846869"/>
      </c:lineChart>
      <c:catAx>
        <c:axId val="20673844"/>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51846869"/>
        <c:crosses val="autoZero"/>
        <c:auto val="1"/>
        <c:lblOffset val="100"/>
        <c:noMultiLvlLbl val="0"/>
      </c:catAx>
      <c:valAx>
        <c:axId val="51846869"/>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067384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'グラフ用表'!$C$27:$C$44</c:f>
              <c:numCache>
                <c:ptCount val="18"/>
                <c:pt idx="5">
                  <c:v>100.8</c:v>
                </c:pt>
                <c:pt idx="6">
                  <c:v>102.6</c:v>
                </c:pt>
                <c:pt idx="7">
                  <c:v>101.4</c:v>
                </c:pt>
                <c:pt idx="8">
                  <c:v>100.9</c:v>
                </c:pt>
                <c:pt idx="9">
                  <c:v>101.8</c:v>
                </c:pt>
                <c:pt idx="10">
                  <c:v>102.7</c:v>
                </c:pt>
                <c:pt idx="11">
                  <c:v>102</c:v>
                </c:pt>
                <c:pt idx="12">
                  <c:v>101.7</c:v>
                </c:pt>
                <c:pt idx="13">
                  <c:v>103.1</c:v>
                </c:pt>
                <c:pt idx="14">
                  <c:v>102.8</c:v>
                </c:pt>
                <c:pt idx="15">
                  <c:v>103.8</c:v>
                </c:pt>
                <c:pt idx="16">
                  <c:v>103.3</c:v>
                </c:pt>
                <c:pt idx="17">
                  <c:v>103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'グラフ用表'!$E$27:$E$44</c:f>
              <c:numCache>
                <c:ptCount val="18"/>
                <c:pt idx="5">
                  <c:v>100.3</c:v>
                </c:pt>
                <c:pt idx="6">
                  <c:v>102.3</c:v>
                </c:pt>
                <c:pt idx="7">
                  <c:v>101.2</c:v>
                </c:pt>
                <c:pt idx="8">
                  <c:v>100.6</c:v>
                </c:pt>
                <c:pt idx="9">
                  <c:v>101.1</c:v>
                </c:pt>
                <c:pt idx="10">
                  <c:v>102</c:v>
                </c:pt>
                <c:pt idx="11">
                  <c:v>101.4</c:v>
                </c:pt>
                <c:pt idx="12">
                  <c:v>101</c:v>
                </c:pt>
                <c:pt idx="13">
                  <c:v>101.7</c:v>
                </c:pt>
                <c:pt idx="14">
                  <c:v>101.6</c:v>
                </c:pt>
                <c:pt idx="15">
                  <c:v>102.2</c:v>
                </c:pt>
                <c:pt idx="16">
                  <c:v>101.9</c:v>
                </c:pt>
                <c:pt idx="17">
                  <c:v>101.3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63968638"/>
        <c:axId val="38846831"/>
      </c:lineChart>
      <c:catAx>
        <c:axId val="6396863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8846831"/>
        <c:crosses val="autoZero"/>
        <c:auto val="0"/>
        <c:lblOffset val="100"/>
        <c:noMultiLvlLbl val="0"/>
      </c:catAx>
      <c:valAx>
        <c:axId val="38846831"/>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968638"/>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6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'グラフ用表'!$J$27:$J$44</c:f>
              <c:numCache>
                <c:ptCount val="18"/>
                <c:pt idx="5">
                  <c:v>98.8</c:v>
                </c:pt>
                <c:pt idx="6">
                  <c:v>101.9</c:v>
                </c:pt>
                <c:pt idx="7">
                  <c:v>101.1</c:v>
                </c:pt>
                <c:pt idx="8">
                  <c:v>99.2</c:v>
                </c:pt>
                <c:pt idx="9">
                  <c:v>101.1</c:v>
                </c:pt>
                <c:pt idx="10">
                  <c:v>100.9</c:v>
                </c:pt>
                <c:pt idx="11">
                  <c:v>100.5</c:v>
                </c:pt>
                <c:pt idx="12">
                  <c:v>96.4</c:v>
                </c:pt>
                <c:pt idx="13">
                  <c:v>101.8</c:v>
                </c:pt>
                <c:pt idx="14">
                  <c:v>100.1</c:v>
                </c:pt>
                <c:pt idx="15">
                  <c:v>99</c:v>
                </c:pt>
                <c:pt idx="16">
                  <c:v>96.4</c:v>
                </c:pt>
                <c:pt idx="17">
                  <c:v>95.7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'グラフ用表'!$L$27:$L$44</c:f>
              <c:numCache>
                <c:ptCount val="18"/>
                <c:pt idx="5">
                  <c:v>98.3</c:v>
                </c:pt>
                <c:pt idx="6">
                  <c:v>100.8</c:v>
                </c:pt>
                <c:pt idx="7">
                  <c:v>100.7</c:v>
                </c:pt>
                <c:pt idx="8">
                  <c:v>98.8</c:v>
                </c:pt>
                <c:pt idx="9">
                  <c:v>100.8</c:v>
                </c:pt>
                <c:pt idx="10">
                  <c:v>100.5</c:v>
                </c:pt>
                <c:pt idx="11">
                  <c:v>100.1</c:v>
                </c:pt>
                <c:pt idx="12">
                  <c:v>95.9</c:v>
                </c:pt>
                <c:pt idx="13">
                  <c:v>101</c:v>
                </c:pt>
                <c:pt idx="14">
                  <c:v>99.6</c:v>
                </c:pt>
                <c:pt idx="15">
                  <c:v>97.9</c:v>
                </c:pt>
                <c:pt idx="16">
                  <c:v>95.5</c:v>
                </c:pt>
                <c:pt idx="17">
                  <c:v>94.5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'グラフ用表'!$N$27:$N$44</c:f>
              <c:numCache>
                <c:ptCount val="18"/>
                <c:pt idx="5">
                  <c:v>108.5</c:v>
                </c:pt>
                <c:pt idx="6">
                  <c:v>125.4</c:v>
                </c:pt>
                <c:pt idx="7">
                  <c:v>109.9</c:v>
                </c:pt>
                <c:pt idx="8">
                  <c:v>107</c:v>
                </c:pt>
                <c:pt idx="9">
                  <c:v>105.6</c:v>
                </c:pt>
                <c:pt idx="10">
                  <c:v>108.5</c:v>
                </c:pt>
                <c:pt idx="11">
                  <c:v>107</c:v>
                </c:pt>
                <c:pt idx="12">
                  <c:v>107</c:v>
                </c:pt>
                <c:pt idx="13">
                  <c:v>118.3</c:v>
                </c:pt>
                <c:pt idx="14">
                  <c:v>111.3</c:v>
                </c:pt>
                <c:pt idx="15">
                  <c:v>122.5</c:v>
                </c:pt>
                <c:pt idx="16">
                  <c:v>114.1</c:v>
                </c:pt>
                <c:pt idx="17">
                  <c:v>119.7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14077160"/>
        <c:axId val="59585577"/>
      </c:lineChart>
      <c:catAx>
        <c:axId val="14077160"/>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9585577"/>
        <c:crosses val="autoZero"/>
        <c:auto val="0"/>
        <c:lblOffset val="100"/>
        <c:noMultiLvlLbl val="0"/>
      </c:catAx>
      <c:valAx>
        <c:axId val="59585577"/>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077160"/>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5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6">
                    <c:v>Ｈ24年</c:v>
                  </c:pt>
                  <c:pt idx="16">
                    <c:v>Ｈ25年</c:v>
                  </c:pt>
                </c:lvl>
              </c:multiLvlStrCache>
            </c:multiLvlStrRef>
          </c:cat>
          <c:val>
            <c:numRef>
              <c:f>'グラフ用表'!$T$27:$T$44</c:f>
              <c:numCache>
                <c:ptCount val="18"/>
                <c:pt idx="5">
                  <c:v>1.6</c:v>
                </c:pt>
                <c:pt idx="6">
                  <c:v>1.3</c:v>
                </c:pt>
                <c:pt idx="7">
                  <c:v>1.9</c:v>
                </c:pt>
                <c:pt idx="8">
                  <c:v>2.4</c:v>
                </c:pt>
                <c:pt idx="9">
                  <c:v>2.2</c:v>
                </c:pt>
                <c:pt idx="10">
                  <c:v>4.3</c:v>
                </c:pt>
                <c:pt idx="11">
                  <c:v>3.8</c:v>
                </c:pt>
                <c:pt idx="12">
                  <c:v>3.1</c:v>
                </c:pt>
                <c:pt idx="13">
                  <c:v>5.1</c:v>
                </c:pt>
                <c:pt idx="14">
                  <c:v>4.3</c:v>
                </c:pt>
                <c:pt idx="15">
                  <c:v>4.7</c:v>
                </c:pt>
                <c:pt idx="16">
                  <c:v>1.7</c:v>
                </c:pt>
                <c:pt idx="17">
                  <c:v>2.2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6">
                    <c:v>Ｈ24年</c:v>
                  </c:pt>
                  <c:pt idx="16">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6">
                    <c:v>Ｈ24年</c:v>
                  </c:pt>
                  <c:pt idx="16">
                    <c:v>Ｈ25年</c:v>
                  </c:pt>
                </c:lvl>
              </c:multiLvlStrCache>
            </c:multiLvlStrRef>
          </c:cat>
          <c:val>
            <c:numRef>
              <c:f>'グラフ用表'!$V$27:$V$44</c:f>
              <c:numCache>
                <c:ptCount val="18"/>
                <c:pt idx="5">
                  <c:v>2.9</c:v>
                </c:pt>
                <c:pt idx="6">
                  <c:v>2.6</c:v>
                </c:pt>
                <c:pt idx="7">
                  <c:v>2.4</c:v>
                </c:pt>
                <c:pt idx="8">
                  <c:v>3.1</c:v>
                </c:pt>
                <c:pt idx="9">
                  <c:v>2.4</c:v>
                </c:pt>
                <c:pt idx="10">
                  <c:v>3.6</c:v>
                </c:pt>
                <c:pt idx="11">
                  <c:v>2.7</c:v>
                </c:pt>
                <c:pt idx="12">
                  <c:v>2.6</c:v>
                </c:pt>
                <c:pt idx="13">
                  <c:v>4</c:v>
                </c:pt>
                <c:pt idx="14">
                  <c:v>4.3</c:v>
                </c:pt>
                <c:pt idx="15">
                  <c:v>4.5</c:v>
                </c:pt>
                <c:pt idx="16">
                  <c:v>1.2</c:v>
                </c:pt>
                <c:pt idx="17">
                  <c:v>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6">
                    <c:v>Ｈ24年</c:v>
                  </c:pt>
                  <c:pt idx="16">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66508146"/>
        <c:axId val="61702403"/>
      </c:lineChart>
      <c:catAx>
        <c:axId val="6650814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1702403"/>
        <c:crosses val="autoZero"/>
        <c:auto val="1"/>
        <c:lblOffset val="100"/>
        <c:noMultiLvlLbl val="0"/>
      </c:catAx>
      <c:valAx>
        <c:axId val="61702403"/>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6508146"/>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65"/>
          <c:y val="0.5525"/>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'グラフ用表'!$AA$27:$AA$44</c:f>
              <c:numCache>
                <c:ptCount val="18"/>
                <c:pt idx="5">
                  <c:v>3.1</c:v>
                </c:pt>
                <c:pt idx="6">
                  <c:v>-1.4</c:v>
                </c:pt>
                <c:pt idx="7">
                  <c:v>-0.7</c:v>
                </c:pt>
                <c:pt idx="8">
                  <c:v>2.5</c:v>
                </c:pt>
                <c:pt idx="9">
                  <c:v>-1.1</c:v>
                </c:pt>
                <c:pt idx="10">
                  <c:v>1.3</c:v>
                </c:pt>
                <c:pt idx="11">
                  <c:v>-0.2</c:v>
                </c:pt>
                <c:pt idx="12">
                  <c:v>-2.5</c:v>
                </c:pt>
                <c:pt idx="13">
                  <c:v>3.2</c:v>
                </c:pt>
                <c:pt idx="14">
                  <c:v>2.8</c:v>
                </c:pt>
                <c:pt idx="15">
                  <c:v>1</c:v>
                </c:pt>
                <c:pt idx="16">
                  <c:v>0.3</c:v>
                </c:pt>
                <c:pt idx="17">
                  <c:v>-3.1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'グラフ用表'!$AC$27:$AC$44</c:f>
              <c:numCache>
                <c:ptCount val="18"/>
                <c:pt idx="5">
                  <c:v>3.6</c:v>
                </c:pt>
                <c:pt idx="6">
                  <c:v>-1.5</c:v>
                </c:pt>
                <c:pt idx="7">
                  <c:v>-1.1</c:v>
                </c:pt>
                <c:pt idx="8">
                  <c:v>2.7</c:v>
                </c:pt>
                <c:pt idx="9">
                  <c:v>-1.4</c:v>
                </c:pt>
                <c:pt idx="10">
                  <c:v>1.4</c:v>
                </c:pt>
                <c:pt idx="11">
                  <c:v>-0.2</c:v>
                </c:pt>
                <c:pt idx="12">
                  <c:v>-2.5</c:v>
                </c:pt>
                <c:pt idx="13">
                  <c:v>3.1</c:v>
                </c:pt>
                <c:pt idx="14">
                  <c:v>2.6</c:v>
                </c:pt>
                <c:pt idx="15">
                  <c:v>0.7</c:v>
                </c:pt>
                <c:pt idx="16">
                  <c:v>0.5</c:v>
                </c:pt>
                <c:pt idx="17">
                  <c:v>-3.9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'グラフ用表'!$AE$27:$AE$44</c:f>
              <c:numCache>
                <c:ptCount val="18"/>
                <c:pt idx="5">
                  <c:v>-6.5</c:v>
                </c:pt>
                <c:pt idx="6">
                  <c:v>0.9</c:v>
                </c:pt>
                <c:pt idx="7">
                  <c:v>6.2</c:v>
                </c:pt>
                <c:pt idx="8">
                  <c:v>-1.7</c:v>
                </c:pt>
                <c:pt idx="9">
                  <c:v>2.1</c:v>
                </c:pt>
                <c:pt idx="10">
                  <c:v>-0.3</c:v>
                </c:pt>
                <c:pt idx="11">
                  <c:v>-0.4</c:v>
                </c:pt>
                <c:pt idx="12">
                  <c:v>-0.3</c:v>
                </c:pt>
                <c:pt idx="13">
                  <c:v>6.3</c:v>
                </c:pt>
                <c:pt idx="14">
                  <c:v>5.2</c:v>
                </c:pt>
                <c:pt idx="15">
                  <c:v>6.2</c:v>
                </c:pt>
                <c:pt idx="16">
                  <c:v>-2.4</c:v>
                </c:pt>
                <c:pt idx="17">
                  <c:v>10.3</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18450716"/>
        <c:axId val="31838717"/>
      </c:lineChart>
      <c:catAx>
        <c:axId val="18450716"/>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1838717"/>
        <c:crosses val="autoZero"/>
        <c:auto val="1"/>
        <c:lblOffset val="100"/>
        <c:noMultiLvlLbl val="0"/>
      </c:catAx>
      <c:valAx>
        <c:axId val="31838717"/>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45071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825"/>
          <c:y val="0.1762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'グラフ用表'!$AA$5:$AA$22</c:f>
              <c:numCache>
                <c:ptCount val="18"/>
                <c:pt idx="5">
                  <c:v>4.1</c:v>
                </c:pt>
                <c:pt idx="6">
                  <c:v>0</c:v>
                </c:pt>
                <c:pt idx="7">
                  <c:v>0.1</c:v>
                </c:pt>
                <c:pt idx="8">
                  <c:v>2.7</c:v>
                </c:pt>
                <c:pt idx="9">
                  <c:v>-0.2</c:v>
                </c:pt>
                <c:pt idx="10">
                  <c:v>0</c:v>
                </c:pt>
                <c:pt idx="11">
                  <c:v>-0.7</c:v>
                </c:pt>
                <c:pt idx="12">
                  <c:v>-2.3</c:v>
                </c:pt>
                <c:pt idx="13">
                  <c:v>1.1</c:v>
                </c:pt>
                <c:pt idx="14">
                  <c:v>1.4</c:v>
                </c:pt>
                <c:pt idx="15">
                  <c:v>-1.3</c:v>
                </c:pt>
                <c:pt idx="16">
                  <c:v>-1.3</c:v>
                </c:pt>
                <c:pt idx="17">
                  <c:v>-3.5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'グラフ用表'!$AC$5:$AC$22</c:f>
              <c:numCache>
                <c:ptCount val="18"/>
                <c:pt idx="5">
                  <c:v>4.3</c:v>
                </c:pt>
                <c:pt idx="6">
                  <c:v>-0.5</c:v>
                </c:pt>
                <c:pt idx="7">
                  <c:v>-0.6</c:v>
                </c:pt>
                <c:pt idx="8">
                  <c:v>2.8</c:v>
                </c:pt>
                <c:pt idx="9">
                  <c:v>-0.7</c:v>
                </c:pt>
                <c:pt idx="10">
                  <c:v>-0.4</c:v>
                </c:pt>
                <c:pt idx="11">
                  <c:v>-0.9</c:v>
                </c:pt>
                <c:pt idx="12">
                  <c:v>-3.2</c:v>
                </c:pt>
                <c:pt idx="13">
                  <c:v>0.4</c:v>
                </c:pt>
                <c:pt idx="14">
                  <c:v>0.7</c:v>
                </c:pt>
                <c:pt idx="15">
                  <c:v>-1.6</c:v>
                </c:pt>
                <c:pt idx="16">
                  <c:v>-1.8</c:v>
                </c:pt>
                <c:pt idx="17">
                  <c:v>-4.6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'グラフ用表'!$AE$5:$AE$22</c:f>
              <c:numCache>
                <c:ptCount val="18"/>
                <c:pt idx="5">
                  <c:v>1.6</c:v>
                </c:pt>
                <c:pt idx="6">
                  <c:v>7</c:v>
                </c:pt>
                <c:pt idx="7">
                  <c:v>10</c:v>
                </c:pt>
                <c:pt idx="8">
                  <c:v>-2.4</c:v>
                </c:pt>
                <c:pt idx="9">
                  <c:v>8.1</c:v>
                </c:pt>
                <c:pt idx="10">
                  <c:v>4.7</c:v>
                </c:pt>
                <c:pt idx="11">
                  <c:v>3.7</c:v>
                </c:pt>
                <c:pt idx="12">
                  <c:v>10.7</c:v>
                </c:pt>
                <c:pt idx="13">
                  <c:v>9.6</c:v>
                </c:pt>
                <c:pt idx="14">
                  <c:v>11</c:v>
                </c:pt>
                <c:pt idx="15">
                  <c:v>2.6</c:v>
                </c:pt>
                <c:pt idx="16">
                  <c:v>4.1</c:v>
                </c:pt>
                <c:pt idx="17">
                  <c:v>12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18112998"/>
        <c:axId val="28799255"/>
      </c:lineChart>
      <c:catAx>
        <c:axId val="18112998"/>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8799255"/>
        <c:crosses val="autoZero"/>
        <c:auto val="1"/>
        <c:lblOffset val="100"/>
        <c:noMultiLvlLbl val="0"/>
      </c:catAx>
      <c:valAx>
        <c:axId val="28799255"/>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8112998"/>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6"/>
          <c:y val="0.1502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'グラフ用表'!$C$5:$C$22</c:f>
              <c:numCache>
                <c:ptCount val="18"/>
                <c:pt idx="5">
                  <c:v>98</c:v>
                </c:pt>
                <c:pt idx="6">
                  <c:v>99.8</c:v>
                </c:pt>
                <c:pt idx="7">
                  <c:v>98.3</c:v>
                </c:pt>
                <c:pt idx="8">
                  <c:v>97.6</c:v>
                </c:pt>
                <c:pt idx="9">
                  <c:v>99.3</c:v>
                </c:pt>
                <c:pt idx="10">
                  <c:v>98.7</c:v>
                </c:pt>
                <c:pt idx="11">
                  <c:v>98.5</c:v>
                </c:pt>
                <c:pt idx="12">
                  <c:v>98.8</c:v>
                </c:pt>
                <c:pt idx="13">
                  <c:v>99.4</c:v>
                </c:pt>
                <c:pt idx="14">
                  <c:v>99.2</c:v>
                </c:pt>
                <c:pt idx="15">
                  <c:v>99.5</c:v>
                </c:pt>
                <c:pt idx="16">
                  <c:v>99.4</c:v>
                </c:pt>
                <c:pt idx="17">
                  <c:v>99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'グラフ用表'!$E$5:$E$22</c:f>
              <c:numCache>
                <c:ptCount val="18"/>
                <c:pt idx="5">
                  <c:v>98</c:v>
                </c:pt>
                <c:pt idx="6">
                  <c:v>100</c:v>
                </c:pt>
                <c:pt idx="7">
                  <c:v>98.6</c:v>
                </c:pt>
                <c:pt idx="8">
                  <c:v>98</c:v>
                </c:pt>
                <c:pt idx="9">
                  <c:v>98.9</c:v>
                </c:pt>
                <c:pt idx="10">
                  <c:v>98.4</c:v>
                </c:pt>
                <c:pt idx="11">
                  <c:v>98.3</c:v>
                </c:pt>
                <c:pt idx="12">
                  <c:v>98.2</c:v>
                </c:pt>
                <c:pt idx="13">
                  <c:v>98.3</c:v>
                </c:pt>
                <c:pt idx="14">
                  <c:v>98.5</c:v>
                </c:pt>
                <c:pt idx="15">
                  <c:v>98.4</c:v>
                </c:pt>
                <c:pt idx="16">
                  <c:v>98</c:v>
                </c:pt>
                <c:pt idx="17">
                  <c:v>97.5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57866704"/>
        <c:axId val="51038289"/>
      </c:lineChart>
      <c:catAx>
        <c:axId val="57866704"/>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1038289"/>
        <c:crosses val="autoZero"/>
        <c:auto val="0"/>
        <c:lblOffset val="100"/>
        <c:noMultiLvlLbl val="0"/>
      </c:catAx>
      <c:valAx>
        <c:axId val="51038289"/>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866704"/>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'グラフ用表'!$J$5:$J$22</c:f>
              <c:numCache>
                <c:ptCount val="18"/>
                <c:pt idx="5">
                  <c:v>99.1</c:v>
                </c:pt>
                <c:pt idx="6">
                  <c:v>101.8</c:v>
                </c:pt>
                <c:pt idx="7">
                  <c:v>100.4</c:v>
                </c:pt>
                <c:pt idx="8">
                  <c:v>98.8</c:v>
                </c:pt>
                <c:pt idx="9">
                  <c:v>100.6</c:v>
                </c:pt>
                <c:pt idx="10">
                  <c:v>100.3</c:v>
                </c:pt>
                <c:pt idx="11">
                  <c:v>100.5</c:v>
                </c:pt>
                <c:pt idx="12">
                  <c:v>97</c:v>
                </c:pt>
                <c:pt idx="13">
                  <c:v>100.6</c:v>
                </c:pt>
                <c:pt idx="14">
                  <c:v>100.1</c:v>
                </c:pt>
                <c:pt idx="15">
                  <c:v>98</c:v>
                </c:pt>
                <c:pt idx="16">
                  <c:v>96.1</c:v>
                </c:pt>
                <c:pt idx="17">
                  <c:v>95.6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'グラフ用表'!$L$5:$L$22</c:f>
              <c:numCache>
                <c:ptCount val="18"/>
                <c:pt idx="5">
                  <c:v>99.2</c:v>
                </c:pt>
                <c:pt idx="6">
                  <c:v>101</c:v>
                </c:pt>
                <c:pt idx="7">
                  <c:v>100.4</c:v>
                </c:pt>
                <c:pt idx="8">
                  <c:v>99.1</c:v>
                </c:pt>
                <c:pt idx="9">
                  <c:v>100.8</c:v>
                </c:pt>
                <c:pt idx="10">
                  <c:v>100.2</c:v>
                </c:pt>
                <c:pt idx="11">
                  <c:v>100.5</c:v>
                </c:pt>
                <c:pt idx="12">
                  <c:v>96.5</c:v>
                </c:pt>
                <c:pt idx="13">
                  <c:v>100.2</c:v>
                </c:pt>
                <c:pt idx="14">
                  <c:v>99.7</c:v>
                </c:pt>
                <c:pt idx="15">
                  <c:v>97.3</c:v>
                </c:pt>
                <c:pt idx="16">
                  <c:v>95.3</c:v>
                </c:pt>
                <c:pt idx="17">
                  <c:v>94.6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'グラフ用表'!$N$5:$N$22</c:f>
              <c:numCache>
                <c:ptCount val="18"/>
                <c:pt idx="5">
                  <c:v>97.9</c:v>
                </c:pt>
                <c:pt idx="6">
                  <c:v>112.8</c:v>
                </c:pt>
                <c:pt idx="7">
                  <c:v>98.9</c:v>
                </c:pt>
                <c:pt idx="8">
                  <c:v>93.6</c:v>
                </c:pt>
                <c:pt idx="9">
                  <c:v>95.7</c:v>
                </c:pt>
                <c:pt idx="10">
                  <c:v>100</c:v>
                </c:pt>
                <c:pt idx="11">
                  <c:v>100</c:v>
                </c:pt>
                <c:pt idx="12">
                  <c:v>103.2</c:v>
                </c:pt>
                <c:pt idx="13">
                  <c:v>105.3</c:v>
                </c:pt>
                <c:pt idx="14">
                  <c:v>105.3</c:v>
                </c:pt>
                <c:pt idx="15">
                  <c:v>108.5</c:v>
                </c:pt>
                <c:pt idx="16">
                  <c:v>107.4</c:v>
                </c:pt>
                <c:pt idx="17">
                  <c:v>109.6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Ｈ24年</c:v>
                  </c:pt>
                  <c:pt idx="16">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56691418"/>
        <c:axId val="40460715"/>
      </c:lineChart>
      <c:catAx>
        <c:axId val="5669141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0460715"/>
        <c:crosses val="autoZero"/>
        <c:auto val="0"/>
        <c:lblOffset val="100"/>
        <c:noMultiLvlLbl val="0"/>
      </c:catAx>
      <c:valAx>
        <c:axId val="40460715"/>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6691418"/>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6.emf" /><Relationship Id="rId3" Type="http://schemas.openxmlformats.org/officeDocument/2006/relationships/image" Target="../media/image15.emf" /><Relationship Id="rId4" Type="http://schemas.openxmlformats.org/officeDocument/2006/relationships/image" Target="../media/image11.emf" /><Relationship Id="rId5" Type="http://schemas.openxmlformats.org/officeDocument/2006/relationships/image" Target="../media/image1.emf" /><Relationship Id="rId6"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6.emf" /><Relationship Id="rId3" Type="http://schemas.openxmlformats.org/officeDocument/2006/relationships/image" Target="../media/image16.emf" /><Relationship Id="rId4"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5.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17.emf" /><Relationship Id="rId6"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0.30375</cdr:x>
      <cdr:y>0.15175</cdr:y>
    </cdr:from>
    <cdr:to>
      <cdr:x>0.30375</cdr:x>
      <cdr:y>0.993</cdr:y>
    </cdr:to>
    <cdr:sp>
      <cdr:nvSpPr>
        <cdr:cNvPr id="2" name="Line 2"/>
        <cdr:cNvSpPr>
          <a:spLocks/>
        </cdr:cNvSpPr>
      </cdr:nvSpPr>
      <cdr:spPr>
        <a:xfrm flipV="1">
          <a:off x="213360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41306</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372</v>
      </c>
      <c r="D5" s="223"/>
      <c r="E5" s="254"/>
      <c r="F5" s="252"/>
      <c r="G5" s="252"/>
      <c r="H5" s="252"/>
      <c r="I5" s="252"/>
      <c r="J5" s="252"/>
      <c r="K5" s="252"/>
      <c r="L5" s="251" t="s">
        <v>210</v>
      </c>
    </row>
    <row r="6" spans="1:12" s="64" customFormat="1" ht="18" customHeight="1">
      <c r="A6" s="70"/>
      <c r="B6" s="738" t="s">
        <v>371</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353</v>
      </c>
      <c r="C9" s="271" t="s">
        <v>49</v>
      </c>
      <c r="D9" s="261"/>
      <c r="E9" s="264">
        <v>19.8</v>
      </c>
      <c r="F9" s="264">
        <v>162</v>
      </c>
      <c r="G9" s="264">
        <v>151.1</v>
      </c>
      <c r="H9" s="264">
        <v>10.9</v>
      </c>
      <c r="I9" s="264">
        <v>17.6</v>
      </c>
      <c r="J9" s="264">
        <v>106.7</v>
      </c>
      <c r="K9" s="264">
        <v>103.9</v>
      </c>
      <c r="L9" s="264">
        <v>2.8</v>
      </c>
    </row>
    <row r="10" spans="1:12" ht="24.75" customHeight="1" thickTop="1">
      <c r="A10" s="260"/>
      <c r="B10" s="211" t="s">
        <v>354</v>
      </c>
      <c r="C10" s="236" t="s">
        <v>320</v>
      </c>
      <c r="D10" s="260"/>
      <c r="E10" s="238" t="s">
        <v>266</v>
      </c>
      <c r="F10" s="238" t="s">
        <v>266</v>
      </c>
      <c r="G10" s="238" t="s">
        <v>266</v>
      </c>
      <c r="H10" s="238" t="s">
        <v>266</v>
      </c>
      <c r="I10" s="238" t="s">
        <v>266</v>
      </c>
      <c r="J10" s="238" t="s">
        <v>266</v>
      </c>
      <c r="K10" s="238" t="s">
        <v>266</v>
      </c>
      <c r="L10" s="238" t="s">
        <v>266</v>
      </c>
    </row>
    <row r="11" spans="1:12" ht="24.75" customHeight="1">
      <c r="A11" s="260"/>
      <c r="B11" s="212" t="s">
        <v>355</v>
      </c>
      <c r="C11" s="239" t="s">
        <v>83</v>
      </c>
      <c r="D11" s="262"/>
      <c r="E11" s="265">
        <v>21.4</v>
      </c>
      <c r="F11" s="266">
        <v>170.6</v>
      </c>
      <c r="G11" s="266">
        <v>158.3</v>
      </c>
      <c r="H11" s="266">
        <v>12.3</v>
      </c>
      <c r="I11" s="266">
        <v>16.8</v>
      </c>
      <c r="J11" s="266">
        <v>121.7</v>
      </c>
      <c r="K11" s="266">
        <v>117.3</v>
      </c>
      <c r="L11" s="266">
        <v>4.4</v>
      </c>
    </row>
    <row r="12" spans="1:12" ht="24.75" customHeight="1">
      <c r="A12" s="260"/>
      <c r="B12" s="212" t="s">
        <v>356</v>
      </c>
      <c r="C12" s="239" t="s">
        <v>50</v>
      </c>
      <c r="D12" s="262"/>
      <c r="E12" s="267">
        <v>21.5</v>
      </c>
      <c r="F12" s="267">
        <v>186.4</v>
      </c>
      <c r="G12" s="267">
        <v>169.2</v>
      </c>
      <c r="H12" s="267">
        <v>17.2</v>
      </c>
      <c r="I12" s="267">
        <v>17.9</v>
      </c>
      <c r="J12" s="267">
        <v>117.2</v>
      </c>
      <c r="K12" s="267">
        <v>114.8</v>
      </c>
      <c r="L12" s="267">
        <v>2.4</v>
      </c>
    </row>
    <row r="13" spans="1:12" ht="24.75" customHeight="1">
      <c r="A13" s="260"/>
      <c r="B13" s="212" t="s">
        <v>357</v>
      </c>
      <c r="C13" s="239" t="s">
        <v>84</v>
      </c>
      <c r="D13" s="262"/>
      <c r="E13" s="268">
        <v>18.1</v>
      </c>
      <c r="F13" s="268">
        <v>151.4</v>
      </c>
      <c r="G13" s="268">
        <v>135.4</v>
      </c>
      <c r="H13" s="268">
        <v>16</v>
      </c>
      <c r="I13" s="268">
        <v>15.9</v>
      </c>
      <c r="J13" s="268">
        <v>115.1</v>
      </c>
      <c r="K13" s="268">
        <v>114.6</v>
      </c>
      <c r="L13" s="268">
        <v>0.5</v>
      </c>
    </row>
    <row r="14" spans="1:12" ht="24.75" customHeight="1">
      <c r="A14" s="260"/>
      <c r="B14" s="212" t="s">
        <v>358</v>
      </c>
      <c r="C14" s="239" t="s">
        <v>85</v>
      </c>
      <c r="D14" s="262"/>
      <c r="E14" s="268">
        <v>19</v>
      </c>
      <c r="F14" s="268">
        <v>164.4</v>
      </c>
      <c r="G14" s="268">
        <v>151</v>
      </c>
      <c r="H14" s="268">
        <v>13.4</v>
      </c>
      <c r="I14" s="268">
        <v>16.7</v>
      </c>
      <c r="J14" s="268">
        <v>117</v>
      </c>
      <c r="K14" s="268">
        <v>114.5</v>
      </c>
      <c r="L14" s="268">
        <v>2.5</v>
      </c>
    </row>
    <row r="15" spans="1:12" ht="24.75" customHeight="1">
      <c r="A15" s="260"/>
      <c r="B15" s="212" t="s">
        <v>359</v>
      </c>
      <c r="C15" s="239" t="s">
        <v>174</v>
      </c>
      <c r="D15" s="262"/>
      <c r="E15" s="268">
        <v>20.6</v>
      </c>
      <c r="F15" s="268">
        <v>172.1</v>
      </c>
      <c r="G15" s="268">
        <v>151.2</v>
      </c>
      <c r="H15" s="268">
        <v>20.9</v>
      </c>
      <c r="I15" s="268">
        <v>19.7</v>
      </c>
      <c r="J15" s="268">
        <v>150.5</v>
      </c>
      <c r="K15" s="268">
        <v>131.9</v>
      </c>
      <c r="L15" s="268">
        <v>18.6</v>
      </c>
    </row>
    <row r="16" spans="1:12" ht="24.75" customHeight="1">
      <c r="A16" s="260"/>
      <c r="B16" s="212" t="s">
        <v>360</v>
      </c>
      <c r="C16" s="239" t="s">
        <v>175</v>
      </c>
      <c r="D16" s="262"/>
      <c r="E16" s="268">
        <v>20</v>
      </c>
      <c r="F16" s="268">
        <v>165.5</v>
      </c>
      <c r="G16" s="268">
        <v>152.9</v>
      </c>
      <c r="H16" s="268">
        <v>12.6</v>
      </c>
      <c r="I16" s="268">
        <v>19.6</v>
      </c>
      <c r="J16" s="268">
        <v>122</v>
      </c>
      <c r="K16" s="268">
        <v>118.1</v>
      </c>
      <c r="L16" s="268">
        <v>3.9</v>
      </c>
    </row>
    <row r="17" spans="1:12" ht="24.75" customHeight="1">
      <c r="A17" s="260"/>
      <c r="B17" s="212" t="s">
        <v>361</v>
      </c>
      <c r="C17" s="239" t="s">
        <v>176</v>
      </c>
      <c r="D17" s="262"/>
      <c r="E17" s="268">
        <v>17.6</v>
      </c>
      <c r="F17" s="268">
        <v>146.1</v>
      </c>
      <c r="G17" s="268">
        <v>137.3</v>
      </c>
      <c r="H17" s="268">
        <v>8.8</v>
      </c>
      <c r="I17" s="268">
        <v>13.6</v>
      </c>
      <c r="J17" s="268">
        <v>95.5</v>
      </c>
      <c r="K17" s="268">
        <v>93.4</v>
      </c>
      <c r="L17" s="268">
        <v>2.1</v>
      </c>
    </row>
    <row r="18" spans="1:12" ht="24.75" customHeight="1">
      <c r="A18" s="260"/>
      <c r="B18" s="212" t="s">
        <v>362</v>
      </c>
      <c r="C18" s="239" t="s">
        <v>179</v>
      </c>
      <c r="D18" s="262"/>
      <c r="E18" s="268">
        <v>21.3</v>
      </c>
      <c r="F18" s="268">
        <v>188.5</v>
      </c>
      <c r="G18" s="268">
        <v>166.7</v>
      </c>
      <c r="H18" s="268">
        <v>21.8</v>
      </c>
      <c r="I18" s="268">
        <v>15.5</v>
      </c>
      <c r="J18" s="268">
        <v>97.2</v>
      </c>
      <c r="K18" s="268">
        <v>95.8</v>
      </c>
      <c r="L18" s="268">
        <v>1.4</v>
      </c>
    </row>
    <row r="19" spans="1:12" ht="24.75" customHeight="1">
      <c r="A19" s="260"/>
      <c r="B19" s="212" t="s">
        <v>363</v>
      </c>
      <c r="C19" s="239" t="s">
        <v>180</v>
      </c>
      <c r="D19" s="262"/>
      <c r="E19" s="265">
        <v>20.4</v>
      </c>
      <c r="F19" s="266">
        <v>164.9</v>
      </c>
      <c r="G19" s="266">
        <v>155.9</v>
      </c>
      <c r="H19" s="266">
        <v>9</v>
      </c>
      <c r="I19" s="266">
        <v>17.4</v>
      </c>
      <c r="J19" s="266">
        <v>122</v>
      </c>
      <c r="K19" s="266">
        <v>121.3</v>
      </c>
      <c r="L19" s="266">
        <v>0.7</v>
      </c>
    </row>
    <row r="20" spans="1:12" ht="24.75" customHeight="1">
      <c r="A20" s="260"/>
      <c r="B20" s="212" t="s">
        <v>364</v>
      </c>
      <c r="C20" s="239" t="s">
        <v>181</v>
      </c>
      <c r="D20" s="262"/>
      <c r="E20" s="265">
        <v>21.3</v>
      </c>
      <c r="F20" s="266">
        <v>179.1</v>
      </c>
      <c r="G20" s="266">
        <v>169.8</v>
      </c>
      <c r="H20" s="266">
        <v>9.3</v>
      </c>
      <c r="I20" s="266">
        <v>16.7</v>
      </c>
      <c r="J20" s="266">
        <v>99</v>
      </c>
      <c r="K20" s="266">
        <v>96.1</v>
      </c>
      <c r="L20" s="266">
        <v>2.9</v>
      </c>
    </row>
    <row r="21" spans="1:12" ht="24.75" customHeight="1">
      <c r="A21" s="260"/>
      <c r="B21" s="212" t="s">
        <v>365</v>
      </c>
      <c r="C21" s="239" t="s">
        <v>182</v>
      </c>
      <c r="D21" s="262"/>
      <c r="E21" s="268">
        <v>21</v>
      </c>
      <c r="F21" s="268">
        <v>168.9</v>
      </c>
      <c r="G21" s="268">
        <v>161</v>
      </c>
      <c r="H21" s="268">
        <v>7.9</v>
      </c>
      <c r="I21" s="268">
        <v>18.8</v>
      </c>
      <c r="J21" s="268">
        <v>125.3</v>
      </c>
      <c r="K21" s="268">
        <v>124.3</v>
      </c>
      <c r="L21" s="268">
        <v>1</v>
      </c>
    </row>
    <row r="22" spans="1:12" ht="24.75" customHeight="1">
      <c r="A22" s="260"/>
      <c r="B22" s="212" t="s">
        <v>366</v>
      </c>
      <c r="C22" s="239" t="s">
        <v>86</v>
      </c>
      <c r="D22" s="262"/>
      <c r="E22" s="268">
        <v>18.7</v>
      </c>
      <c r="F22" s="268">
        <v>144.2</v>
      </c>
      <c r="G22" s="268">
        <v>137.7</v>
      </c>
      <c r="H22" s="268">
        <v>6.5</v>
      </c>
      <c r="I22" s="268">
        <v>15.3</v>
      </c>
      <c r="J22" s="268">
        <v>81.8</v>
      </c>
      <c r="K22" s="268">
        <v>81</v>
      </c>
      <c r="L22" s="268">
        <v>0.8</v>
      </c>
    </row>
    <row r="23" spans="1:12" ht="24.75" customHeight="1">
      <c r="A23" s="260"/>
      <c r="B23" s="212" t="s">
        <v>367</v>
      </c>
      <c r="C23" s="239" t="s">
        <v>177</v>
      </c>
      <c r="D23" s="262"/>
      <c r="E23" s="268">
        <v>18.5</v>
      </c>
      <c r="F23" s="268">
        <v>148.8</v>
      </c>
      <c r="G23" s="268">
        <v>142.8</v>
      </c>
      <c r="H23" s="268">
        <v>6</v>
      </c>
      <c r="I23" s="268">
        <v>15.9</v>
      </c>
      <c r="J23" s="268">
        <v>87</v>
      </c>
      <c r="K23" s="268">
        <v>86.5</v>
      </c>
      <c r="L23" s="268">
        <v>0.5</v>
      </c>
    </row>
    <row r="24" spans="1:12" ht="24.75" customHeight="1">
      <c r="A24" s="260"/>
      <c r="B24" s="212" t="s">
        <v>368</v>
      </c>
      <c r="C24" s="239" t="s">
        <v>183</v>
      </c>
      <c r="D24" s="262"/>
      <c r="E24" s="268">
        <v>19.3</v>
      </c>
      <c r="F24" s="268">
        <v>156.3</v>
      </c>
      <c r="G24" s="268">
        <v>142.5</v>
      </c>
      <c r="H24" s="268">
        <v>13.8</v>
      </c>
      <c r="I24" s="268">
        <v>17.5</v>
      </c>
      <c r="J24" s="268">
        <v>131.7</v>
      </c>
      <c r="K24" s="268">
        <v>117.6</v>
      </c>
      <c r="L24" s="268">
        <v>14.1</v>
      </c>
    </row>
    <row r="25" spans="1:12" ht="24.75" customHeight="1">
      <c r="A25" s="260"/>
      <c r="B25" s="213" t="s">
        <v>369</v>
      </c>
      <c r="C25" s="245" t="s">
        <v>88</v>
      </c>
      <c r="D25" s="263"/>
      <c r="E25" s="269">
        <v>20.1</v>
      </c>
      <c r="F25" s="269">
        <v>161.3</v>
      </c>
      <c r="G25" s="269">
        <v>151.9</v>
      </c>
      <c r="H25" s="269">
        <v>9.4</v>
      </c>
      <c r="I25" s="269">
        <v>16.3</v>
      </c>
      <c r="J25" s="269">
        <v>89.2</v>
      </c>
      <c r="K25" s="269">
        <v>87.4</v>
      </c>
      <c r="L25" s="269">
        <v>1.8</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41306</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372</v>
      </c>
      <c r="D5" s="63"/>
      <c r="E5" s="63"/>
      <c r="F5" s="63"/>
      <c r="G5" s="63"/>
      <c r="J5" s="61" t="s">
        <v>217</v>
      </c>
    </row>
    <row r="6" spans="1:10" s="64" customFormat="1" ht="18" customHeight="1">
      <c r="A6" s="70"/>
      <c r="B6" s="738" t="s">
        <v>371</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353</v>
      </c>
      <c r="C9" s="271" t="s">
        <v>49</v>
      </c>
      <c r="D9" s="147"/>
      <c r="E9" s="281">
        <v>275636</v>
      </c>
      <c r="F9" s="282">
        <v>1.05</v>
      </c>
      <c r="G9" s="282">
        <v>1.59</v>
      </c>
      <c r="H9" s="281">
        <v>118869</v>
      </c>
      <c r="I9" s="282">
        <v>3.78</v>
      </c>
      <c r="J9" s="282">
        <v>3.43</v>
      </c>
    </row>
    <row r="10" spans="1:10" ht="21.75" customHeight="1" thickTop="1">
      <c r="A10" s="78"/>
      <c r="B10" s="211" t="s">
        <v>354</v>
      </c>
      <c r="C10" s="236" t="s">
        <v>320</v>
      </c>
      <c r="D10" s="78"/>
      <c r="E10" s="238" t="s">
        <v>266</v>
      </c>
      <c r="F10" s="238" t="s">
        <v>266</v>
      </c>
      <c r="G10" s="238" t="s">
        <v>266</v>
      </c>
      <c r="H10" s="238" t="s">
        <v>266</v>
      </c>
      <c r="I10" s="238" t="s">
        <v>266</v>
      </c>
      <c r="J10" s="238" t="s">
        <v>266</v>
      </c>
    </row>
    <row r="11" spans="1:10" ht="21.75" customHeight="1">
      <c r="A11" s="78"/>
      <c r="B11" s="212" t="s">
        <v>355</v>
      </c>
      <c r="C11" s="239" t="s">
        <v>83</v>
      </c>
      <c r="D11" s="84"/>
      <c r="E11" s="241">
        <v>24204</v>
      </c>
      <c r="F11" s="283">
        <v>0.98</v>
      </c>
      <c r="G11" s="283">
        <v>1.42</v>
      </c>
      <c r="H11" s="242">
        <v>1666</v>
      </c>
      <c r="I11" s="283">
        <v>25.93</v>
      </c>
      <c r="J11" s="283">
        <v>0</v>
      </c>
    </row>
    <row r="12" spans="1:10" ht="21.75" customHeight="1">
      <c r="A12" s="78"/>
      <c r="B12" s="212" t="s">
        <v>356</v>
      </c>
      <c r="C12" s="239" t="s">
        <v>50</v>
      </c>
      <c r="D12" s="84"/>
      <c r="E12" s="243">
        <v>17879</v>
      </c>
      <c r="F12" s="284">
        <v>1.68</v>
      </c>
      <c r="G12" s="284">
        <v>0.83</v>
      </c>
      <c r="H12" s="243">
        <v>4714</v>
      </c>
      <c r="I12" s="284">
        <v>1.12</v>
      </c>
      <c r="J12" s="284">
        <v>8.05</v>
      </c>
    </row>
    <row r="13" spans="1:10" ht="21.75" customHeight="1">
      <c r="A13" s="78"/>
      <c r="B13" s="212" t="s">
        <v>357</v>
      </c>
      <c r="C13" s="239" t="s">
        <v>84</v>
      </c>
      <c r="D13" s="84"/>
      <c r="E13" s="244">
        <v>2988</v>
      </c>
      <c r="F13" s="285">
        <v>0</v>
      </c>
      <c r="G13" s="285">
        <v>0</v>
      </c>
      <c r="H13" s="244">
        <v>151</v>
      </c>
      <c r="I13" s="285">
        <v>4.35</v>
      </c>
      <c r="J13" s="285">
        <v>10.56</v>
      </c>
    </row>
    <row r="14" spans="1:10" ht="21.75" customHeight="1">
      <c r="A14" s="78"/>
      <c r="B14" s="212" t="s">
        <v>358</v>
      </c>
      <c r="C14" s="239" t="s">
        <v>85</v>
      </c>
      <c r="D14" s="84"/>
      <c r="E14" s="244">
        <v>9652</v>
      </c>
      <c r="F14" s="285">
        <v>0.58</v>
      </c>
      <c r="G14" s="285">
        <v>1.05</v>
      </c>
      <c r="H14" s="244">
        <v>1685</v>
      </c>
      <c r="I14" s="285">
        <v>4.62</v>
      </c>
      <c r="J14" s="285">
        <v>2.25</v>
      </c>
    </row>
    <row r="15" spans="1:10" ht="21.75" customHeight="1">
      <c r="A15" s="78"/>
      <c r="B15" s="212" t="s">
        <v>359</v>
      </c>
      <c r="C15" s="239" t="s">
        <v>174</v>
      </c>
      <c r="D15" s="84"/>
      <c r="E15" s="244">
        <v>23010</v>
      </c>
      <c r="F15" s="285">
        <v>0.81</v>
      </c>
      <c r="G15" s="285">
        <v>0.88</v>
      </c>
      <c r="H15" s="244">
        <v>2070</v>
      </c>
      <c r="I15" s="285">
        <v>8.75</v>
      </c>
      <c r="J15" s="285">
        <v>2.81</v>
      </c>
    </row>
    <row r="16" spans="1:10" ht="21.75" customHeight="1">
      <c r="A16" s="78"/>
      <c r="B16" s="212" t="s">
        <v>360</v>
      </c>
      <c r="C16" s="239" t="s">
        <v>175</v>
      </c>
      <c r="D16" s="84"/>
      <c r="E16" s="244">
        <v>37046</v>
      </c>
      <c r="F16" s="285">
        <v>1.05</v>
      </c>
      <c r="G16" s="285">
        <v>2.51</v>
      </c>
      <c r="H16" s="244">
        <v>38290</v>
      </c>
      <c r="I16" s="285">
        <v>1.93</v>
      </c>
      <c r="J16" s="285">
        <v>3.21</v>
      </c>
    </row>
    <row r="17" spans="1:10" ht="21.75" customHeight="1">
      <c r="A17" s="78"/>
      <c r="B17" s="212" t="s">
        <v>361</v>
      </c>
      <c r="C17" s="239" t="s">
        <v>176</v>
      </c>
      <c r="D17" s="84"/>
      <c r="E17" s="244">
        <v>9223</v>
      </c>
      <c r="F17" s="285">
        <v>0.45</v>
      </c>
      <c r="G17" s="285">
        <v>2.3</v>
      </c>
      <c r="H17" s="244">
        <v>1365</v>
      </c>
      <c r="I17" s="285">
        <v>4.11</v>
      </c>
      <c r="J17" s="285">
        <v>2.17</v>
      </c>
    </row>
    <row r="18" spans="1:10" ht="21.75" customHeight="1">
      <c r="A18" s="78"/>
      <c r="B18" s="212" t="s">
        <v>362</v>
      </c>
      <c r="C18" s="239" t="s">
        <v>179</v>
      </c>
      <c r="D18" s="84"/>
      <c r="E18" s="244">
        <v>5768</v>
      </c>
      <c r="F18" s="285">
        <v>8.1</v>
      </c>
      <c r="G18" s="285">
        <v>2.65</v>
      </c>
      <c r="H18" s="244">
        <v>1206</v>
      </c>
      <c r="I18" s="285">
        <v>8.21</v>
      </c>
      <c r="J18" s="285">
        <v>2.97</v>
      </c>
    </row>
    <row r="19" spans="1:10" ht="21.75" customHeight="1">
      <c r="A19" s="78"/>
      <c r="B19" s="212" t="s">
        <v>363</v>
      </c>
      <c r="C19" s="239" t="s">
        <v>180</v>
      </c>
      <c r="D19" s="84"/>
      <c r="E19" s="242">
        <v>10327</v>
      </c>
      <c r="F19" s="283">
        <v>0.13</v>
      </c>
      <c r="G19" s="283">
        <v>0.04</v>
      </c>
      <c r="H19" s="242">
        <v>933</v>
      </c>
      <c r="I19" s="283">
        <v>6.15</v>
      </c>
      <c r="J19" s="283">
        <v>0</v>
      </c>
    </row>
    <row r="20" spans="1:10" ht="21.75" customHeight="1">
      <c r="A20" s="78"/>
      <c r="B20" s="212" t="s">
        <v>364</v>
      </c>
      <c r="C20" s="239" t="s">
        <v>181</v>
      </c>
      <c r="D20" s="84"/>
      <c r="E20" s="242">
        <v>14905</v>
      </c>
      <c r="F20" s="283">
        <v>0.84</v>
      </c>
      <c r="G20" s="283">
        <v>1.8</v>
      </c>
      <c r="H20" s="242">
        <v>25476</v>
      </c>
      <c r="I20" s="283">
        <v>5.14</v>
      </c>
      <c r="J20" s="283">
        <v>3.12</v>
      </c>
    </row>
    <row r="21" spans="1:10" ht="21.75" customHeight="1">
      <c r="A21" s="78"/>
      <c r="B21" s="212" t="s">
        <v>365</v>
      </c>
      <c r="C21" s="239" t="s">
        <v>182</v>
      </c>
      <c r="D21" s="84"/>
      <c r="E21" s="244">
        <v>7919</v>
      </c>
      <c r="F21" s="285">
        <v>0.44</v>
      </c>
      <c r="G21" s="285">
        <v>6.7</v>
      </c>
      <c r="H21" s="244">
        <v>6942</v>
      </c>
      <c r="I21" s="285">
        <v>8.55</v>
      </c>
      <c r="J21" s="285">
        <v>3.88</v>
      </c>
    </row>
    <row r="22" spans="1:10" ht="21.75" customHeight="1">
      <c r="A22" s="78"/>
      <c r="B22" s="212" t="s">
        <v>366</v>
      </c>
      <c r="C22" s="239" t="s">
        <v>86</v>
      </c>
      <c r="D22" s="84"/>
      <c r="E22" s="244">
        <v>26774</v>
      </c>
      <c r="F22" s="285">
        <v>0.03</v>
      </c>
      <c r="G22" s="285">
        <v>0.63</v>
      </c>
      <c r="H22" s="244">
        <v>9453</v>
      </c>
      <c r="I22" s="285">
        <v>3.96</v>
      </c>
      <c r="J22" s="285">
        <v>2.89</v>
      </c>
    </row>
    <row r="23" spans="1:10" ht="21.75" customHeight="1">
      <c r="A23" s="78"/>
      <c r="B23" s="212" t="s">
        <v>367</v>
      </c>
      <c r="C23" s="239" t="s">
        <v>177</v>
      </c>
      <c r="D23" s="84"/>
      <c r="E23" s="244">
        <v>62669</v>
      </c>
      <c r="F23" s="285">
        <v>1.02</v>
      </c>
      <c r="G23" s="285">
        <v>1.4</v>
      </c>
      <c r="H23" s="244">
        <v>12785</v>
      </c>
      <c r="I23" s="285">
        <v>1.06</v>
      </c>
      <c r="J23" s="285">
        <v>2.56</v>
      </c>
    </row>
    <row r="24" spans="1:10" ht="21.75" customHeight="1">
      <c r="A24" s="78"/>
      <c r="B24" s="212" t="s">
        <v>368</v>
      </c>
      <c r="C24" s="239" t="s">
        <v>183</v>
      </c>
      <c r="D24" s="84"/>
      <c r="E24" s="244">
        <v>2643</v>
      </c>
      <c r="F24" s="285">
        <v>0.08</v>
      </c>
      <c r="G24" s="285">
        <v>0.08</v>
      </c>
      <c r="H24" s="244">
        <v>426</v>
      </c>
      <c r="I24" s="285">
        <v>2.58</v>
      </c>
      <c r="J24" s="285">
        <v>2.58</v>
      </c>
    </row>
    <row r="25" spans="1:10" ht="21.75" customHeight="1">
      <c r="A25" s="78"/>
      <c r="B25" s="213" t="s">
        <v>369</v>
      </c>
      <c r="C25" s="245" t="s">
        <v>88</v>
      </c>
      <c r="D25" s="104"/>
      <c r="E25" s="247">
        <v>20527</v>
      </c>
      <c r="F25" s="286">
        <v>2.09</v>
      </c>
      <c r="G25" s="286">
        <v>1.92</v>
      </c>
      <c r="H25" s="247">
        <v>11704</v>
      </c>
      <c r="I25" s="286">
        <v>4.27</v>
      </c>
      <c r="J25" s="286">
        <v>4.99</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451</v>
      </c>
    </row>
    <row r="5" ht="14.25">
      <c r="A5" s="13" t="s">
        <v>171</v>
      </c>
    </row>
    <row r="6" ht="9.75" customHeight="1">
      <c r="A6" s="14"/>
    </row>
    <row r="7" s="15" customFormat="1" ht="33.75" customHeight="1">
      <c r="A7" s="16" t="s">
        <v>515</v>
      </c>
    </row>
    <row r="8" s="15" customFormat="1" ht="33.75" customHeight="1">
      <c r="A8" s="16" t="s">
        <v>516</v>
      </c>
    </row>
    <row r="9" s="15" customFormat="1" ht="17.25" customHeight="1">
      <c r="A9" s="16" t="s">
        <v>517</v>
      </c>
    </row>
    <row r="10" s="15" customFormat="1" ht="17.25" customHeight="1">
      <c r="A10" s="16" t="s">
        <v>518</v>
      </c>
    </row>
    <row r="11" s="15" customFormat="1" ht="16.5" customHeight="1">
      <c r="A11" s="17" t="s">
        <v>131</v>
      </c>
    </row>
    <row r="12" s="15" customFormat="1" ht="100.5" customHeight="1">
      <c r="A12" s="16" t="s">
        <v>519</v>
      </c>
    </row>
    <row r="13" s="15" customFormat="1" ht="17.25" customHeight="1">
      <c r="A13" s="18" t="s">
        <v>444</v>
      </c>
    </row>
    <row r="14" s="15" customFormat="1" ht="17.25" customHeight="1">
      <c r="A14" s="19"/>
    </row>
    <row r="15" s="15" customFormat="1" ht="16.5" customHeight="1"/>
    <row r="16" s="15" customFormat="1" ht="17.25" customHeight="1">
      <c r="A16" s="13" t="s">
        <v>445</v>
      </c>
    </row>
    <row r="17" s="15" customFormat="1" ht="9.75" customHeight="1">
      <c r="A17" s="20"/>
    </row>
    <row r="18" s="15" customFormat="1" ht="17.25" customHeight="1">
      <c r="A18" s="16" t="s">
        <v>520</v>
      </c>
    </row>
    <row r="19" s="15" customFormat="1" ht="17.25" customHeight="1">
      <c r="A19" s="16" t="s">
        <v>521</v>
      </c>
    </row>
    <row r="20" s="15" customFormat="1" ht="17.25" customHeight="1">
      <c r="A20" s="16" t="s">
        <v>522</v>
      </c>
    </row>
    <row r="21" s="15" customFormat="1" ht="17.25" customHeight="1">
      <c r="A21" s="16" t="s">
        <v>523</v>
      </c>
    </row>
    <row r="22" s="15" customFormat="1" ht="17.25" customHeight="1">
      <c r="A22" s="18" t="s">
        <v>446</v>
      </c>
    </row>
    <row r="23" s="15" customFormat="1" ht="17.25" customHeight="1">
      <c r="A23" s="19"/>
    </row>
    <row r="24" s="15" customFormat="1" ht="16.5" customHeight="1">
      <c r="A24" s="19"/>
    </row>
    <row r="25" s="15" customFormat="1" ht="16.5" customHeight="1">
      <c r="A25" s="13" t="s">
        <v>447</v>
      </c>
    </row>
    <row r="26" s="15" customFormat="1" ht="9.75" customHeight="1">
      <c r="A26" s="20"/>
    </row>
    <row r="27" s="15" customFormat="1" ht="33.75" customHeight="1">
      <c r="A27" s="16" t="s">
        <v>524</v>
      </c>
    </row>
    <row r="28" s="15" customFormat="1" ht="17.25" customHeight="1">
      <c r="A28" s="16" t="s">
        <v>525</v>
      </c>
    </row>
    <row r="29" s="15" customFormat="1" ht="17.25" customHeight="1">
      <c r="A29" s="18" t="s">
        <v>448</v>
      </c>
    </row>
    <row r="30" s="15" customFormat="1" ht="17.25" customHeight="1">
      <c r="A30" s="19"/>
    </row>
    <row r="31" s="15" customFormat="1" ht="16.5" customHeight="1">
      <c r="A31" s="19"/>
    </row>
    <row r="32" s="15" customFormat="1" ht="16.5" customHeight="1">
      <c r="A32" s="13" t="s">
        <v>449</v>
      </c>
    </row>
    <row r="33" s="15" customFormat="1" ht="9.75" customHeight="1">
      <c r="A33" s="20"/>
    </row>
    <row r="34" s="15" customFormat="1" ht="33.75" customHeight="1">
      <c r="A34" s="16" t="s">
        <v>526</v>
      </c>
    </row>
    <row r="35" s="15" customFormat="1" ht="52.5" customHeight="1">
      <c r="A35" s="16" t="s">
        <v>527</v>
      </c>
    </row>
    <row r="36" s="15" customFormat="1" ht="33.75" customHeight="1">
      <c r="A36" s="16" t="s">
        <v>528</v>
      </c>
    </row>
    <row r="37" ht="18"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7" t="s">
        <v>65</v>
      </c>
      <c r="D4" s="727"/>
      <c r="E4" s="727"/>
      <c r="F4" s="727"/>
      <c r="G4" s="727"/>
      <c r="H4"/>
      <c r="I4"/>
      <c r="J4"/>
      <c r="K4"/>
      <c r="L4" s="727" t="s">
        <v>65</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135</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427</v>
      </c>
      <c r="B1" s="349"/>
      <c r="C1" s="349"/>
      <c r="D1" s="349"/>
      <c r="E1" s="349"/>
      <c r="H1" s="349"/>
      <c r="I1" s="350" t="s">
        <v>428</v>
      </c>
      <c r="Q1" s="350" t="s">
        <v>429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436</v>
      </c>
      <c r="R27" s="730"/>
      <c r="S27" s="575" t="s">
        <v>289</v>
      </c>
      <c r="T27" s="576"/>
      <c r="U27" s="577"/>
      <c r="V27" s="729" t="s">
        <v>437</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432</v>
      </c>
    </row>
    <row r="33" spans="1:9" ht="12" customHeight="1">
      <c r="A33" s="49"/>
      <c r="B33" s="46"/>
      <c r="C33" s="46"/>
      <c r="D33" s="46"/>
      <c r="E33" s="46"/>
      <c r="F33" s="46"/>
      <c r="I33" s="49"/>
    </row>
    <row r="34" spans="1:9" ht="12" customHeight="1">
      <c r="A34" s="347" t="s">
        <v>431</v>
      </c>
      <c r="I34" s="348" t="s">
        <v>430</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41306</v>
      </c>
      <c r="C1" s="731"/>
      <c r="D1" s="215"/>
      <c r="E1" s="290" t="s">
        <v>416</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391</v>
      </c>
      <c r="D5" s="107"/>
      <c r="E5" s="112"/>
      <c r="F5" s="107"/>
      <c r="G5" s="107"/>
      <c r="H5" s="107"/>
      <c r="I5" s="107"/>
      <c r="J5" s="107"/>
      <c r="K5" s="107"/>
      <c r="L5" s="107"/>
      <c r="M5" s="107"/>
      <c r="N5" s="107"/>
      <c r="O5" s="61" t="s">
        <v>111</v>
      </c>
    </row>
    <row r="6" spans="1:15" s="108" customFormat="1" ht="18" customHeight="1">
      <c r="A6" s="113"/>
      <c r="B6" s="732" t="s">
        <v>373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392</v>
      </c>
      <c r="C8" s="79" t="s">
        <v>49</v>
      </c>
      <c r="D8" s="120"/>
      <c r="E8" s="80">
        <v>224758</v>
      </c>
      <c r="F8" s="80">
        <v>274686</v>
      </c>
      <c r="G8" s="80">
        <v>172522</v>
      </c>
      <c r="H8" s="80">
        <v>223492</v>
      </c>
      <c r="I8" s="80">
        <v>273863</v>
      </c>
      <c r="J8" s="80">
        <v>170793</v>
      </c>
      <c r="K8" s="80">
        <v>207144</v>
      </c>
      <c r="L8" s="80">
        <v>16348</v>
      </c>
      <c r="M8" s="80">
        <v>1266</v>
      </c>
      <c r="N8" s="80">
        <v>823</v>
      </c>
      <c r="O8" s="80">
        <v>1729</v>
      </c>
    </row>
    <row r="9" spans="1:15" ht="19.5" customHeight="1" thickTop="1">
      <c r="A9" s="119"/>
      <c r="B9" s="132" t="s">
        <v>393</v>
      </c>
      <c r="C9" s="81" t="s">
        <v>178</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394</v>
      </c>
      <c r="C10" s="83" t="s">
        <v>83</v>
      </c>
      <c r="D10" s="121"/>
      <c r="E10" s="85">
        <v>327444</v>
      </c>
      <c r="F10" s="85">
        <v>340983</v>
      </c>
      <c r="G10" s="85">
        <v>236460</v>
      </c>
      <c r="H10" s="85">
        <v>327444</v>
      </c>
      <c r="I10" s="85">
        <v>340983</v>
      </c>
      <c r="J10" s="85">
        <v>236460</v>
      </c>
      <c r="K10" s="85">
        <v>285102</v>
      </c>
      <c r="L10" s="85">
        <v>42342</v>
      </c>
      <c r="M10" s="85">
        <v>0</v>
      </c>
      <c r="N10" s="85">
        <v>0</v>
      </c>
      <c r="O10" s="85">
        <v>0</v>
      </c>
    </row>
    <row r="11" spans="1:15" ht="19.5" customHeight="1">
      <c r="A11" s="119"/>
      <c r="B11" s="133" t="s">
        <v>395</v>
      </c>
      <c r="C11" s="83" t="s">
        <v>50</v>
      </c>
      <c r="D11" s="121"/>
      <c r="E11" s="85">
        <v>193042</v>
      </c>
      <c r="F11" s="85">
        <v>236861</v>
      </c>
      <c r="G11" s="85">
        <v>123857</v>
      </c>
      <c r="H11" s="85">
        <v>190907</v>
      </c>
      <c r="I11" s="85">
        <v>235335</v>
      </c>
      <c r="J11" s="85">
        <v>120759</v>
      </c>
      <c r="K11" s="85">
        <v>166512</v>
      </c>
      <c r="L11" s="85">
        <v>24395</v>
      </c>
      <c r="M11" s="85">
        <v>2135</v>
      </c>
      <c r="N11" s="85">
        <v>1526</v>
      </c>
      <c r="O11" s="85">
        <v>3098</v>
      </c>
    </row>
    <row r="12" spans="1:15" ht="19.5" customHeight="1">
      <c r="A12" s="119"/>
      <c r="B12" s="133" t="s">
        <v>396</v>
      </c>
      <c r="C12" s="83" t="s">
        <v>84</v>
      </c>
      <c r="D12" s="121"/>
      <c r="E12" s="85">
        <v>420291</v>
      </c>
      <c r="F12" s="85">
        <v>453073</v>
      </c>
      <c r="G12" s="85">
        <v>270315</v>
      </c>
      <c r="H12" s="85">
        <v>420291</v>
      </c>
      <c r="I12" s="85">
        <v>453073</v>
      </c>
      <c r="J12" s="85">
        <v>270315</v>
      </c>
      <c r="K12" s="85">
        <v>379397</v>
      </c>
      <c r="L12" s="85">
        <v>40894</v>
      </c>
      <c r="M12" s="85">
        <v>0</v>
      </c>
      <c r="N12" s="85">
        <v>0</v>
      </c>
      <c r="O12" s="85">
        <v>0</v>
      </c>
    </row>
    <row r="13" spans="1:15" ht="19.5" customHeight="1">
      <c r="A13" s="119"/>
      <c r="B13" s="133" t="s">
        <v>397</v>
      </c>
      <c r="C13" s="83" t="s">
        <v>85</v>
      </c>
      <c r="D13" s="121"/>
      <c r="E13" s="85">
        <v>292075</v>
      </c>
      <c r="F13" s="85">
        <v>339761</v>
      </c>
      <c r="G13" s="85">
        <v>195966</v>
      </c>
      <c r="H13" s="85">
        <v>292075</v>
      </c>
      <c r="I13" s="85">
        <v>339761</v>
      </c>
      <c r="J13" s="85">
        <v>195966</v>
      </c>
      <c r="K13" s="85">
        <v>263475</v>
      </c>
      <c r="L13" s="85">
        <v>28600</v>
      </c>
      <c r="M13" s="85">
        <v>0</v>
      </c>
      <c r="N13" s="85">
        <v>0</v>
      </c>
      <c r="O13" s="85">
        <v>0</v>
      </c>
    </row>
    <row r="14" spans="1:15" ht="19.5" customHeight="1">
      <c r="A14" s="119"/>
      <c r="B14" s="133" t="s">
        <v>398</v>
      </c>
      <c r="C14" s="83" t="s">
        <v>174</v>
      </c>
      <c r="D14" s="121"/>
      <c r="E14" s="85">
        <v>196933</v>
      </c>
      <c r="F14" s="85">
        <v>203797</v>
      </c>
      <c r="G14" s="85">
        <v>166959</v>
      </c>
      <c r="H14" s="85">
        <v>196933</v>
      </c>
      <c r="I14" s="85">
        <v>203797</v>
      </c>
      <c r="J14" s="85">
        <v>166959</v>
      </c>
      <c r="K14" s="85">
        <v>173773</v>
      </c>
      <c r="L14" s="85">
        <v>23160</v>
      </c>
      <c r="M14" s="85">
        <v>0</v>
      </c>
      <c r="N14" s="85">
        <v>0</v>
      </c>
      <c r="O14" s="85">
        <v>0</v>
      </c>
    </row>
    <row r="15" spans="1:15" ht="19.5" customHeight="1">
      <c r="A15" s="119"/>
      <c r="B15" s="133" t="s">
        <v>399</v>
      </c>
      <c r="C15" s="83" t="s">
        <v>175</v>
      </c>
      <c r="D15" s="121"/>
      <c r="E15" s="85">
        <v>163420</v>
      </c>
      <c r="F15" s="85">
        <v>216621</v>
      </c>
      <c r="G15" s="85">
        <v>119613</v>
      </c>
      <c r="H15" s="85">
        <v>157776</v>
      </c>
      <c r="I15" s="85">
        <v>212510</v>
      </c>
      <c r="J15" s="85">
        <v>112707</v>
      </c>
      <c r="K15" s="85">
        <v>149983</v>
      </c>
      <c r="L15" s="85">
        <v>7793</v>
      </c>
      <c r="M15" s="85">
        <v>5644</v>
      </c>
      <c r="N15" s="85">
        <v>4111</v>
      </c>
      <c r="O15" s="85">
        <v>6906</v>
      </c>
    </row>
    <row r="16" spans="1:15" ht="19.5" customHeight="1">
      <c r="A16" s="119"/>
      <c r="B16" s="133" t="s">
        <v>400</v>
      </c>
      <c r="C16" s="83" t="s">
        <v>176</v>
      </c>
      <c r="D16" s="121"/>
      <c r="E16" s="86">
        <v>276891</v>
      </c>
      <c r="F16" s="87">
        <v>400947</v>
      </c>
      <c r="G16" s="87">
        <v>177194</v>
      </c>
      <c r="H16" s="87">
        <v>276891</v>
      </c>
      <c r="I16" s="87">
        <v>400947</v>
      </c>
      <c r="J16" s="87">
        <v>177194</v>
      </c>
      <c r="K16" s="87">
        <v>264454</v>
      </c>
      <c r="L16" s="87">
        <v>12437</v>
      </c>
      <c r="M16" s="87">
        <v>0</v>
      </c>
      <c r="N16" s="87">
        <v>0</v>
      </c>
      <c r="O16" s="87">
        <v>0</v>
      </c>
    </row>
    <row r="17" spans="1:15" ht="19.5" customHeight="1">
      <c r="A17" s="119"/>
      <c r="B17" s="133" t="s">
        <v>401</v>
      </c>
      <c r="C17" s="83" t="s">
        <v>179</v>
      </c>
      <c r="D17" s="121"/>
      <c r="E17" s="86">
        <v>209398</v>
      </c>
      <c r="F17" s="87">
        <v>245550</v>
      </c>
      <c r="G17" s="87">
        <v>141475</v>
      </c>
      <c r="H17" s="87">
        <v>209398</v>
      </c>
      <c r="I17" s="87">
        <v>245550</v>
      </c>
      <c r="J17" s="87">
        <v>141475</v>
      </c>
      <c r="K17" s="87">
        <v>201001</v>
      </c>
      <c r="L17" s="87">
        <v>8397</v>
      </c>
      <c r="M17" s="87">
        <v>0</v>
      </c>
      <c r="N17" s="87">
        <v>0</v>
      </c>
      <c r="O17" s="87">
        <v>0</v>
      </c>
    </row>
    <row r="18" spans="1:15" ht="19.5" customHeight="1">
      <c r="A18" s="119"/>
      <c r="B18" s="133" t="s">
        <v>402</v>
      </c>
      <c r="C18" s="83" t="s">
        <v>180</v>
      </c>
      <c r="D18" s="121"/>
      <c r="E18" s="85">
        <v>265419</v>
      </c>
      <c r="F18" s="85">
        <v>298975</v>
      </c>
      <c r="G18" s="85">
        <v>179388</v>
      </c>
      <c r="H18" s="85">
        <v>265419</v>
      </c>
      <c r="I18" s="85">
        <v>298975</v>
      </c>
      <c r="J18" s="85">
        <v>179388</v>
      </c>
      <c r="K18" s="85">
        <v>250824</v>
      </c>
      <c r="L18" s="85">
        <v>14595</v>
      </c>
      <c r="M18" s="85">
        <v>0</v>
      </c>
      <c r="N18" s="85">
        <v>0</v>
      </c>
      <c r="O18" s="85">
        <v>0</v>
      </c>
    </row>
    <row r="19" spans="1:15" ht="19.5" customHeight="1">
      <c r="A19" s="119"/>
      <c r="B19" s="133" t="s">
        <v>403</v>
      </c>
      <c r="C19" s="83" t="s">
        <v>181</v>
      </c>
      <c r="D19" s="121"/>
      <c r="E19" s="85">
        <v>151658</v>
      </c>
      <c r="F19" s="85">
        <v>197500</v>
      </c>
      <c r="G19" s="85">
        <v>118686</v>
      </c>
      <c r="H19" s="85">
        <v>149621</v>
      </c>
      <c r="I19" s="85">
        <v>195920</v>
      </c>
      <c r="J19" s="85">
        <v>116320</v>
      </c>
      <c r="K19" s="85">
        <v>139000</v>
      </c>
      <c r="L19" s="85">
        <v>10621</v>
      </c>
      <c r="M19" s="85">
        <v>2037</v>
      </c>
      <c r="N19" s="85">
        <v>1580</v>
      </c>
      <c r="O19" s="85">
        <v>2366</v>
      </c>
    </row>
    <row r="20" spans="1:15" ht="19.5" customHeight="1">
      <c r="A20" s="119"/>
      <c r="B20" s="133" t="s">
        <v>404</v>
      </c>
      <c r="C20" s="83" t="s">
        <v>182</v>
      </c>
      <c r="D20" s="121"/>
      <c r="E20" s="85">
        <v>145220</v>
      </c>
      <c r="F20" s="85">
        <v>169385</v>
      </c>
      <c r="G20" s="85">
        <v>125433</v>
      </c>
      <c r="H20" s="85">
        <v>145219</v>
      </c>
      <c r="I20" s="85">
        <v>169385</v>
      </c>
      <c r="J20" s="85">
        <v>125431</v>
      </c>
      <c r="K20" s="85">
        <v>133608</v>
      </c>
      <c r="L20" s="85">
        <v>11611</v>
      </c>
      <c r="M20" s="85">
        <v>1</v>
      </c>
      <c r="N20" s="85">
        <v>0</v>
      </c>
      <c r="O20" s="85">
        <v>2</v>
      </c>
    </row>
    <row r="21" spans="1:15" ht="19.5" customHeight="1">
      <c r="A21" s="119"/>
      <c r="B21" s="133" t="s">
        <v>405</v>
      </c>
      <c r="C21" s="83" t="s">
        <v>86</v>
      </c>
      <c r="D21" s="121"/>
      <c r="E21" s="85">
        <v>310420</v>
      </c>
      <c r="F21" s="85">
        <v>349452</v>
      </c>
      <c r="G21" s="85">
        <v>254502</v>
      </c>
      <c r="H21" s="85">
        <v>310381</v>
      </c>
      <c r="I21" s="85">
        <v>349442</v>
      </c>
      <c r="J21" s="85">
        <v>254423</v>
      </c>
      <c r="K21" s="85">
        <v>305639</v>
      </c>
      <c r="L21" s="85">
        <v>4742</v>
      </c>
      <c r="M21" s="85">
        <v>39</v>
      </c>
      <c r="N21" s="85">
        <v>10</v>
      </c>
      <c r="O21" s="85">
        <v>79</v>
      </c>
    </row>
    <row r="22" spans="1:15" ht="19.5" customHeight="1">
      <c r="A22" s="119"/>
      <c r="B22" s="133" t="s">
        <v>406</v>
      </c>
      <c r="C22" s="83" t="s">
        <v>177</v>
      </c>
      <c r="D22" s="121"/>
      <c r="E22" s="85">
        <v>286039</v>
      </c>
      <c r="F22" s="85">
        <v>387359</v>
      </c>
      <c r="G22" s="85">
        <v>236850</v>
      </c>
      <c r="H22" s="85">
        <v>285777</v>
      </c>
      <c r="I22" s="85">
        <v>387187</v>
      </c>
      <c r="J22" s="85">
        <v>236545</v>
      </c>
      <c r="K22" s="85">
        <v>262574</v>
      </c>
      <c r="L22" s="85">
        <v>23203</v>
      </c>
      <c r="M22" s="85">
        <v>262</v>
      </c>
      <c r="N22" s="85">
        <v>172</v>
      </c>
      <c r="O22" s="85">
        <v>305</v>
      </c>
    </row>
    <row r="23" spans="1:15" ht="19.5" customHeight="1">
      <c r="A23" s="119"/>
      <c r="B23" s="133" t="s">
        <v>407</v>
      </c>
      <c r="C23" s="83" t="s">
        <v>183</v>
      </c>
      <c r="D23" s="121"/>
      <c r="E23" s="85" t="s">
        <v>266</v>
      </c>
      <c r="F23" s="85" t="s">
        <v>266</v>
      </c>
      <c r="G23" s="85" t="s">
        <v>266</v>
      </c>
      <c r="H23" s="85" t="s">
        <v>266</v>
      </c>
      <c r="I23" s="85" t="s">
        <v>266</v>
      </c>
      <c r="J23" s="85" t="s">
        <v>266</v>
      </c>
      <c r="K23" s="85" t="s">
        <v>266</v>
      </c>
      <c r="L23" s="85" t="s">
        <v>266</v>
      </c>
      <c r="M23" s="85" t="s">
        <v>266</v>
      </c>
      <c r="N23" s="85" t="s">
        <v>266</v>
      </c>
      <c r="O23" s="85" t="s">
        <v>266</v>
      </c>
    </row>
    <row r="24" spans="1:15" ht="19.5" customHeight="1" thickBot="1">
      <c r="A24" s="119"/>
      <c r="B24" s="134" t="s">
        <v>408</v>
      </c>
      <c r="C24" s="88" t="s">
        <v>88</v>
      </c>
      <c r="D24" s="122"/>
      <c r="E24" s="90">
        <v>126462</v>
      </c>
      <c r="F24" s="90">
        <v>166501</v>
      </c>
      <c r="G24" s="90">
        <v>95066</v>
      </c>
      <c r="H24" s="90">
        <v>126435</v>
      </c>
      <c r="I24" s="90">
        <v>166492</v>
      </c>
      <c r="J24" s="90">
        <v>95025</v>
      </c>
      <c r="K24" s="90">
        <v>117552</v>
      </c>
      <c r="L24" s="90">
        <v>8883</v>
      </c>
      <c r="M24" s="90">
        <v>27</v>
      </c>
      <c r="N24" s="90">
        <v>9</v>
      </c>
      <c r="O24" s="90">
        <v>41</v>
      </c>
    </row>
    <row r="25" spans="1:15" ht="19.5" customHeight="1" thickTop="1">
      <c r="A25" s="119"/>
      <c r="B25" s="132" t="s">
        <v>184</v>
      </c>
      <c r="C25" s="81" t="s">
        <v>89</v>
      </c>
      <c r="D25" s="119"/>
      <c r="E25" s="91">
        <v>182071</v>
      </c>
      <c r="F25" s="91">
        <v>230093</v>
      </c>
      <c r="G25" s="91">
        <v>119886</v>
      </c>
      <c r="H25" s="91">
        <v>178900</v>
      </c>
      <c r="I25" s="91">
        <v>227635</v>
      </c>
      <c r="J25" s="91">
        <v>115793</v>
      </c>
      <c r="K25" s="91">
        <v>149742</v>
      </c>
      <c r="L25" s="91">
        <v>29158</v>
      </c>
      <c r="M25" s="91">
        <v>3171</v>
      </c>
      <c r="N25" s="91">
        <v>2458</v>
      </c>
      <c r="O25" s="91">
        <v>4093</v>
      </c>
    </row>
    <row r="26" spans="1:15" ht="19.5" customHeight="1">
      <c r="A26" s="119"/>
      <c r="B26" s="135" t="s">
        <v>185</v>
      </c>
      <c r="C26" s="83" t="s">
        <v>389</v>
      </c>
      <c r="D26" s="121"/>
      <c r="E26" s="86">
        <v>229439</v>
      </c>
      <c r="F26" s="87">
        <v>249565</v>
      </c>
      <c r="G26" s="87">
        <v>178335</v>
      </c>
      <c r="H26" s="87">
        <v>229439</v>
      </c>
      <c r="I26" s="87">
        <v>249565</v>
      </c>
      <c r="J26" s="87">
        <v>178335</v>
      </c>
      <c r="K26" s="87">
        <v>219968</v>
      </c>
      <c r="L26" s="87">
        <v>9471</v>
      </c>
      <c r="M26" s="87">
        <v>0</v>
      </c>
      <c r="N26" s="87">
        <v>0</v>
      </c>
      <c r="O26" s="87">
        <v>0</v>
      </c>
    </row>
    <row r="27" spans="1:15" ht="19.5" customHeight="1">
      <c r="A27" s="119"/>
      <c r="B27" s="135" t="s">
        <v>227</v>
      </c>
      <c r="C27" s="83" t="s">
        <v>390</v>
      </c>
      <c r="D27" s="121"/>
      <c r="E27" s="86" t="s">
        <v>266</v>
      </c>
      <c r="F27" s="87" t="s">
        <v>266</v>
      </c>
      <c r="G27" s="87" t="s">
        <v>266</v>
      </c>
      <c r="H27" s="87" t="s">
        <v>266</v>
      </c>
      <c r="I27" s="87" t="s">
        <v>266</v>
      </c>
      <c r="J27" s="87" t="s">
        <v>266</v>
      </c>
      <c r="K27" s="87" t="s">
        <v>266</v>
      </c>
      <c r="L27" s="87" t="s">
        <v>266</v>
      </c>
      <c r="M27" s="87" t="s">
        <v>266</v>
      </c>
      <c r="N27" s="87" t="s">
        <v>266</v>
      </c>
      <c r="O27" s="87" t="s">
        <v>266</v>
      </c>
    </row>
    <row r="28" spans="1:15" ht="19.5" customHeight="1">
      <c r="A28" s="119"/>
      <c r="B28" s="136" t="s">
        <v>248</v>
      </c>
      <c r="C28" s="92" t="s">
        <v>187</v>
      </c>
      <c r="D28" s="121"/>
      <c r="E28" s="93">
        <v>202670</v>
      </c>
      <c r="F28" s="94">
        <v>242110</v>
      </c>
      <c r="G28" s="94">
        <v>124117</v>
      </c>
      <c r="H28" s="94">
        <v>202670</v>
      </c>
      <c r="I28" s="94">
        <v>242110</v>
      </c>
      <c r="J28" s="94">
        <v>124117</v>
      </c>
      <c r="K28" s="94">
        <v>188138</v>
      </c>
      <c r="L28" s="94">
        <v>14532</v>
      </c>
      <c r="M28" s="94">
        <v>0</v>
      </c>
      <c r="N28" s="94">
        <v>0</v>
      </c>
      <c r="O28" s="94">
        <v>0</v>
      </c>
    </row>
    <row r="29" spans="1:15" ht="19.5" customHeight="1">
      <c r="A29" s="119"/>
      <c r="B29" s="137" t="s">
        <v>188</v>
      </c>
      <c r="C29" s="97" t="s">
        <v>92</v>
      </c>
      <c r="D29" s="123"/>
      <c r="E29" s="87">
        <v>250679</v>
      </c>
      <c r="F29" s="87">
        <v>285706</v>
      </c>
      <c r="G29" s="87">
        <v>168935</v>
      </c>
      <c r="H29" s="87">
        <v>250652</v>
      </c>
      <c r="I29" s="87">
        <v>285706</v>
      </c>
      <c r="J29" s="87">
        <v>168845</v>
      </c>
      <c r="K29" s="87">
        <v>235666</v>
      </c>
      <c r="L29" s="87">
        <v>14986</v>
      </c>
      <c r="M29" s="87">
        <v>27</v>
      </c>
      <c r="N29" s="87">
        <v>0</v>
      </c>
      <c r="O29" s="87">
        <v>90</v>
      </c>
    </row>
    <row r="30" spans="1:15" ht="19.5" customHeight="1">
      <c r="A30" s="119"/>
      <c r="B30" s="133" t="s">
        <v>189</v>
      </c>
      <c r="C30" s="83" t="s">
        <v>93</v>
      </c>
      <c r="D30" s="121"/>
      <c r="E30" s="93">
        <v>130484</v>
      </c>
      <c r="F30" s="94">
        <v>165602</v>
      </c>
      <c r="G30" s="94">
        <v>110917</v>
      </c>
      <c r="H30" s="94">
        <v>122719</v>
      </c>
      <c r="I30" s="94">
        <v>158454</v>
      </c>
      <c r="J30" s="94">
        <v>102809</v>
      </c>
      <c r="K30" s="94">
        <v>117642</v>
      </c>
      <c r="L30" s="94">
        <v>5077</v>
      </c>
      <c r="M30" s="94">
        <v>7765</v>
      </c>
      <c r="N30" s="94">
        <v>7148</v>
      </c>
      <c r="O30" s="94">
        <v>8108</v>
      </c>
    </row>
    <row r="31" spans="2:15" ht="19.5" customHeight="1">
      <c r="B31" s="124" t="s">
        <v>190</v>
      </c>
      <c r="C31" s="99" t="s">
        <v>191</v>
      </c>
      <c r="D31" s="125"/>
      <c r="E31" s="95">
        <v>204044</v>
      </c>
      <c r="F31" s="96">
        <v>256490</v>
      </c>
      <c r="G31" s="96">
        <v>153177</v>
      </c>
      <c r="H31" s="96">
        <v>204044</v>
      </c>
      <c r="I31" s="96">
        <v>256490</v>
      </c>
      <c r="J31" s="96">
        <v>153177</v>
      </c>
      <c r="K31" s="96">
        <v>187355</v>
      </c>
      <c r="L31" s="96">
        <v>16689</v>
      </c>
      <c r="M31" s="96">
        <v>0</v>
      </c>
      <c r="N31" s="96">
        <v>0</v>
      </c>
      <c r="O31" s="96">
        <v>0</v>
      </c>
    </row>
    <row r="32" spans="2:15" ht="19.5" customHeight="1">
      <c r="B32" s="126" t="s">
        <v>249</v>
      </c>
      <c r="C32" s="92" t="s">
        <v>192</v>
      </c>
      <c r="D32" s="121"/>
      <c r="E32" s="101">
        <v>100242</v>
      </c>
      <c r="F32" s="85">
        <v>115043</v>
      </c>
      <c r="G32" s="85">
        <v>92422</v>
      </c>
      <c r="H32" s="85">
        <v>96206</v>
      </c>
      <c r="I32" s="85">
        <v>111255</v>
      </c>
      <c r="J32" s="85">
        <v>88255</v>
      </c>
      <c r="K32" s="85">
        <v>91540</v>
      </c>
      <c r="L32" s="85">
        <v>4666</v>
      </c>
      <c r="M32" s="85">
        <v>4036</v>
      </c>
      <c r="N32" s="85">
        <v>3788</v>
      </c>
      <c r="O32" s="85">
        <v>4167</v>
      </c>
    </row>
    <row r="33" spans="2:15" ht="19.5" customHeight="1">
      <c r="B33" s="127" t="s">
        <v>193</v>
      </c>
      <c r="C33" s="81" t="s">
        <v>194</v>
      </c>
      <c r="D33" s="121"/>
      <c r="E33" s="102">
        <v>336325</v>
      </c>
      <c r="F33" s="103">
        <v>512551</v>
      </c>
      <c r="G33" s="103">
        <v>264260</v>
      </c>
      <c r="H33" s="103">
        <v>336325</v>
      </c>
      <c r="I33" s="103">
        <v>512551</v>
      </c>
      <c r="J33" s="103">
        <v>264260</v>
      </c>
      <c r="K33" s="103">
        <v>305425</v>
      </c>
      <c r="L33" s="103">
        <v>30900</v>
      </c>
      <c r="M33" s="103">
        <v>0</v>
      </c>
      <c r="N33" s="103">
        <v>0</v>
      </c>
      <c r="O33" s="103">
        <v>0</v>
      </c>
    </row>
    <row r="34" spans="2:15" ht="19.5" customHeight="1">
      <c r="B34" s="126" t="s">
        <v>250</v>
      </c>
      <c r="C34" s="92" t="s">
        <v>195</v>
      </c>
      <c r="D34" s="121"/>
      <c r="E34" s="93">
        <v>200251</v>
      </c>
      <c r="F34" s="94">
        <v>228085</v>
      </c>
      <c r="G34" s="94">
        <v>182515</v>
      </c>
      <c r="H34" s="94">
        <v>199542</v>
      </c>
      <c r="I34" s="94">
        <v>227694</v>
      </c>
      <c r="J34" s="94">
        <v>181604</v>
      </c>
      <c r="K34" s="94">
        <v>189471</v>
      </c>
      <c r="L34" s="94">
        <v>10071</v>
      </c>
      <c r="M34" s="94">
        <v>709</v>
      </c>
      <c r="N34" s="94">
        <v>391</v>
      </c>
      <c r="O34" s="94">
        <v>911</v>
      </c>
    </row>
    <row r="35" spans="2:15" ht="19.5" customHeight="1">
      <c r="B35" s="127" t="s">
        <v>196</v>
      </c>
      <c r="C35" s="81" t="s">
        <v>197</v>
      </c>
      <c r="D35" s="121"/>
      <c r="E35" s="91">
        <v>154210</v>
      </c>
      <c r="F35" s="91">
        <v>185779</v>
      </c>
      <c r="G35" s="91">
        <v>133272</v>
      </c>
      <c r="H35" s="91">
        <v>154210</v>
      </c>
      <c r="I35" s="91">
        <v>185779</v>
      </c>
      <c r="J35" s="91">
        <v>133272</v>
      </c>
      <c r="K35" s="91">
        <v>140966</v>
      </c>
      <c r="L35" s="91">
        <v>13244</v>
      </c>
      <c r="M35" s="91">
        <v>0</v>
      </c>
      <c r="N35" s="91">
        <v>0</v>
      </c>
      <c r="O35" s="91">
        <v>0</v>
      </c>
    </row>
    <row r="36" spans="2:15" ht="19.5" customHeight="1">
      <c r="B36" s="128" t="s">
        <v>198</v>
      </c>
      <c r="C36" s="83" t="s">
        <v>199</v>
      </c>
      <c r="D36" s="121"/>
      <c r="E36" s="86">
        <v>114276</v>
      </c>
      <c r="F36" s="87">
        <v>152811</v>
      </c>
      <c r="G36" s="87">
        <v>85713</v>
      </c>
      <c r="H36" s="87">
        <v>114242</v>
      </c>
      <c r="I36" s="87">
        <v>152799</v>
      </c>
      <c r="J36" s="87">
        <v>85663</v>
      </c>
      <c r="K36" s="87">
        <v>106582</v>
      </c>
      <c r="L36" s="87">
        <v>7660</v>
      </c>
      <c r="M36" s="87">
        <v>34</v>
      </c>
      <c r="N36" s="87">
        <v>12</v>
      </c>
      <c r="O36" s="87">
        <v>50</v>
      </c>
    </row>
    <row r="37" spans="2:15" ht="19.5" customHeight="1">
      <c r="B37" s="126" t="s">
        <v>251</v>
      </c>
      <c r="C37" s="92" t="s">
        <v>200</v>
      </c>
      <c r="D37" s="129"/>
      <c r="E37" s="86">
        <v>222644</v>
      </c>
      <c r="F37" s="87">
        <v>249012</v>
      </c>
      <c r="G37" s="87">
        <v>163277</v>
      </c>
      <c r="H37" s="87">
        <v>222644</v>
      </c>
      <c r="I37" s="87">
        <v>249012</v>
      </c>
      <c r="J37" s="87">
        <v>163277</v>
      </c>
      <c r="K37" s="87">
        <v>207249</v>
      </c>
      <c r="L37" s="87">
        <v>15395</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41306</v>
      </c>
      <c r="C1" s="731"/>
      <c r="D1" s="215"/>
      <c r="E1" s="289" t="s">
        <v>417</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409</v>
      </c>
      <c r="D5" s="63"/>
      <c r="F5" s="63"/>
      <c r="G5" s="63"/>
      <c r="H5" s="63"/>
      <c r="I5" s="63"/>
      <c r="J5" s="63"/>
      <c r="K5" s="63"/>
      <c r="L5" s="63"/>
      <c r="M5" s="63"/>
      <c r="N5" s="63"/>
      <c r="O5" s="63"/>
      <c r="P5" s="63"/>
    </row>
    <row r="6" spans="1:16" s="64" customFormat="1" ht="18" customHeight="1">
      <c r="A6" s="70"/>
      <c r="B6" s="738" t="s">
        <v>410</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411</v>
      </c>
      <c r="C9" s="146" t="s">
        <v>49</v>
      </c>
      <c r="D9" s="147"/>
      <c r="E9" s="148">
        <v>18.8</v>
      </c>
      <c r="F9" s="149">
        <v>19.4</v>
      </c>
      <c r="G9" s="149">
        <v>18.1</v>
      </c>
      <c r="H9" s="149">
        <v>144.7</v>
      </c>
      <c r="I9" s="149">
        <v>159.1</v>
      </c>
      <c r="J9" s="149">
        <v>129.7</v>
      </c>
      <c r="K9" s="149">
        <v>134.4</v>
      </c>
      <c r="L9" s="149">
        <v>144.1</v>
      </c>
      <c r="M9" s="149">
        <v>124.4</v>
      </c>
      <c r="N9" s="149">
        <v>10.3</v>
      </c>
      <c r="O9" s="149">
        <v>15</v>
      </c>
      <c r="P9" s="150">
        <v>5.3</v>
      </c>
    </row>
    <row r="10" spans="1:16" s="153" customFormat="1" ht="19.5" customHeight="1" thickTop="1">
      <c r="A10" s="78"/>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374</v>
      </c>
      <c r="C11" s="83" t="s">
        <v>83</v>
      </c>
      <c r="D11" s="84"/>
      <c r="E11" s="154">
        <v>20.8</v>
      </c>
      <c r="F11" s="154">
        <v>21</v>
      </c>
      <c r="G11" s="154">
        <v>18.9</v>
      </c>
      <c r="H11" s="154">
        <v>184.7</v>
      </c>
      <c r="I11" s="154">
        <v>188.3</v>
      </c>
      <c r="J11" s="154">
        <v>160.6</v>
      </c>
      <c r="K11" s="154">
        <v>160.4</v>
      </c>
      <c r="L11" s="154">
        <v>161.9</v>
      </c>
      <c r="M11" s="154">
        <v>150.9</v>
      </c>
      <c r="N11" s="154">
        <v>24.3</v>
      </c>
      <c r="O11" s="154">
        <v>26.4</v>
      </c>
      <c r="P11" s="155">
        <v>9.7</v>
      </c>
    </row>
    <row r="12" spans="1:16" s="153" customFormat="1" ht="19.5" customHeight="1">
      <c r="A12" s="78"/>
      <c r="B12" s="133" t="s">
        <v>375</v>
      </c>
      <c r="C12" s="83" t="s">
        <v>50</v>
      </c>
      <c r="D12" s="84"/>
      <c r="E12" s="154">
        <v>19.7</v>
      </c>
      <c r="F12" s="154">
        <v>20.4</v>
      </c>
      <c r="G12" s="154">
        <v>18.4</v>
      </c>
      <c r="H12" s="154">
        <v>171.5</v>
      </c>
      <c r="I12" s="154">
        <v>194.4</v>
      </c>
      <c r="J12" s="154">
        <v>135.2</v>
      </c>
      <c r="K12" s="154">
        <v>150.1</v>
      </c>
      <c r="L12" s="154">
        <v>164.2</v>
      </c>
      <c r="M12" s="154">
        <v>127.7</v>
      </c>
      <c r="N12" s="154">
        <v>21.4</v>
      </c>
      <c r="O12" s="154">
        <v>30.2</v>
      </c>
      <c r="P12" s="155">
        <v>7.5</v>
      </c>
    </row>
    <row r="13" spans="1:16" s="153" customFormat="1" ht="19.5" customHeight="1">
      <c r="A13" s="78"/>
      <c r="B13" s="133" t="s">
        <v>376</v>
      </c>
      <c r="C13" s="83" t="s">
        <v>84</v>
      </c>
      <c r="D13" s="84"/>
      <c r="E13" s="154">
        <v>17.4</v>
      </c>
      <c r="F13" s="154">
        <v>17.7</v>
      </c>
      <c r="G13" s="154">
        <v>16.2</v>
      </c>
      <c r="H13" s="154">
        <v>146.3</v>
      </c>
      <c r="I13" s="154">
        <v>150.8</v>
      </c>
      <c r="J13" s="154">
        <v>126</v>
      </c>
      <c r="K13" s="154">
        <v>131.5</v>
      </c>
      <c r="L13" s="154">
        <v>134.1</v>
      </c>
      <c r="M13" s="154">
        <v>119.5</v>
      </c>
      <c r="N13" s="154">
        <v>14.8</v>
      </c>
      <c r="O13" s="154">
        <v>16.7</v>
      </c>
      <c r="P13" s="155">
        <v>6.5</v>
      </c>
    </row>
    <row r="14" spans="1:16" s="153" customFormat="1" ht="19.5" customHeight="1">
      <c r="A14" s="78"/>
      <c r="B14" s="133" t="s">
        <v>377</v>
      </c>
      <c r="C14" s="83" t="s">
        <v>85</v>
      </c>
      <c r="D14" s="84"/>
      <c r="E14" s="154">
        <v>18.2</v>
      </c>
      <c r="F14" s="154">
        <v>18.2</v>
      </c>
      <c r="G14" s="154">
        <v>18.1</v>
      </c>
      <c r="H14" s="154">
        <v>152.5</v>
      </c>
      <c r="I14" s="154">
        <v>156.3</v>
      </c>
      <c r="J14" s="154">
        <v>144.8</v>
      </c>
      <c r="K14" s="154">
        <v>140.3</v>
      </c>
      <c r="L14" s="154">
        <v>142.1</v>
      </c>
      <c r="M14" s="154">
        <v>136.8</v>
      </c>
      <c r="N14" s="154">
        <v>12.2</v>
      </c>
      <c r="O14" s="154">
        <v>14.2</v>
      </c>
      <c r="P14" s="155">
        <v>8</v>
      </c>
    </row>
    <row r="15" spans="1:16" s="153" customFormat="1" ht="19.5" customHeight="1">
      <c r="A15" s="78"/>
      <c r="B15" s="133" t="s">
        <v>378</v>
      </c>
      <c r="C15" s="83" t="s">
        <v>174</v>
      </c>
      <c r="D15" s="84"/>
      <c r="E15" s="154">
        <v>20.4</v>
      </c>
      <c r="F15" s="154">
        <v>20.6</v>
      </c>
      <c r="G15" s="154">
        <v>19.5</v>
      </c>
      <c r="H15" s="154">
        <v>177.4</v>
      </c>
      <c r="I15" s="154">
        <v>183.1</v>
      </c>
      <c r="J15" s="154">
        <v>152.5</v>
      </c>
      <c r="K15" s="154">
        <v>153.2</v>
      </c>
      <c r="L15" s="154">
        <v>155.6</v>
      </c>
      <c r="M15" s="154">
        <v>143.1</v>
      </c>
      <c r="N15" s="154">
        <v>24.2</v>
      </c>
      <c r="O15" s="154">
        <v>27.5</v>
      </c>
      <c r="P15" s="155">
        <v>9.4</v>
      </c>
    </row>
    <row r="16" spans="1:16" s="153" customFormat="1" ht="19.5" customHeight="1">
      <c r="A16" s="78"/>
      <c r="B16" s="133" t="s">
        <v>379</v>
      </c>
      <c r="C16" s="83" t="s">
        <v>175</v>
      </c>
      <c r="D16" s="84"/>
      <c r="E16" s="154">
        <v>20.3</v>
      </c>
      <c r="F16" s="154">
        <v>20.4</v>
      </c>
      <c r="G16" s="154">
        <v>20.1</v>
      </c>
      <c r="H16" s="154">
        <v>142.1</v>
      </c>
      <c r="I16" s="154">
        <v>159.7</v>
      </c>
      <c r="J16" s="154">
        <v>127.5</v>
      </c>
      <c r="K16" s="154">
        <v>135.6</v>
      </c>
      <c r="L16" s="154">
        <v>148.1</v>
      </c>
      <c r="M16" s="154">
        <v>125.3</v>
      </c>
      <c r="N16" s="154">
        <v>6.5</v>
      </c>
      <c r="O16" s="154">
        <v>11.6</v>
      </c>
      <c r="P16" s="155">
        <v>2.2</v>
      </c>
    </row>
    <row r="17" spans="1:16" s="153" customFormat="1" ht="19.5" customHeight="1">
      <c r="A17" s="78"/>
      <c r="B17" s="133" t="s">
        <v>380</v>
      </c>
      <c r="C17" s="83" t="s">
        <v>176</v>
      </c>
      <c r="D17" s="84"/>
      <c r="E17" s="154">
        <v>16.3</v>
      </c>
      <c r="F17" s="154">
        <v>17.1</v>
      </c>
      <c r="G17" s="154">
        <v>15.5</v>
      </c>
      <c r="H17" s="154">
        <v>131.4</v>
      </c>
      <c r="I17" s="154">
        <v>132.8</v>
      </c>
      <c r="J17" s="154">
        <v>130.3</v>
      </c>
      <c r="K17" s="154">
        <v>124.5</v>
      </c>
      <c r="L17" s="154">
        <v>124.6</v>
      </c>
      <c r="M17" s="154">
        <v>124.5</v>
      </c>
      <c r="N17" s="154">
        <v>6.9</v>
      </c>
      <c r="O17" s="154">
        <v>8.2</v>
      </c>
      <c r="P17" s="155">
        <v>5.8</v>
      </c>
    </row>
    <row r="18" spans="1:16" s="153" customFormat="1" ht="19.5" customHeight="1">
      <c r="A18" s="78"/>
      <c r="B18" s="133" t="s">
        <v>381</v>
      </c>
      <c r="C18" s="83" t="s">
        <v>179</v>
      </c>
      <c r="D18" s="84"/>
      <c r="E18" s="154">
        <v>18.5</v>
      </c>
      <c r="F18" s="154">
        <v>19</v>
      </c>
      <c r="G18" s="154">
        <v>17.5</v>
      </c>
      <c r="H18" s="154">
        <v>140.5</v>
      </c>
      <c r="I18" s="154">
        <v>146.2</v>
      </c>
      <c r="J18" s="154">
        <v>129.7</v>
      </c>
      <c r="K18" s="154">
        <v>134.6</v>
      </c>
      <c r="L18" s="154">
        <v>140.1</v>
      </c>
      <c r="M18" s="154">
        <v>124.2</v>
      </c>
      <c r="N18" s="154">
        <v>5.9</v>
      </c>
      <c r="O18" s="154">
        <v>6.1</v>
      </c>
      <c r="P18" s="155">
        <v>5.5</v>
      </c>
    </row>
    <row r="19" spans="1:16" s="153" customFormat="1" ht="19.5" customHeight="1">
      <c r="A19" s="78"/>
      <c r="B19" s="133" t="s">
        <v>382</v>
      </c>
      <c r="C19" s="83" t="s">
        <v>180</v>
      </c>
      <c r="D19" s="84"/>
      <c r="E19" s="154">
        <v>19.6</v>
      </c>
      <c r="F19" s="154">
        <v>19.7</v>
      </c>
      <c r="G19" s="154">
        <v>19.3</v>
      </c>
      <c r="H19" s="154">
        <v>159.2</v>
      </c>
      <c r="I19" s="154">
        <v>163.6</v>
      </c>
      <c r="J19" s="154">
        <v>148</v>
      </c>
      <c r="K19" s="154">
        <v>149.3</v>
      </c>
      <c r="L19" s="154">
        <v>152.3</v>
      </c>
      <c r="M19" s="154">
        <v>141.8</v>
      </c>
      <c r="N19" s="154">
        <v>9.9</v>
      </c>
      <c r="O19" s="154">
        <v>11.3</v>
      </c>
      <c r="P19" s="155">
        <v>6.2</v>
      </c>
    </row>
    <row r="20" spans="1:16" s="153" customFormat="1" ht="19.5" customHeight="1">
      <c r="A20" s="78"/>
      <c r="B20" s="133" t="s">
        <v>383</v>
      </c>
      <c r="C20" s="83" t="s">
        <v>181</v>
      </c>
      <c r="D20" s="84"/>
      <c r="E20" s="156">
        <v>18.3</v>
      </c>
      <c r="F20" s="157">
        <v>19.3</v>
      </c>
      <c r="G20" s="157">
        <v>17.5</v>
      </c>
      <c r="H20" s="157">
        <v>133.1</v>
      </c>
      <c r="I20" s="157">
        <v>150.2</v>
      </c>
      <c r="J20" s="157">
        <v>120.9</v>
      </c>
      <c r="K20" s="157">
        <v>124.1</v>
      </c>
      <c r="L20" s="157">
        <v>137.2</v>
      </c>
      <c r="M20" s="157">
        <v>114.7</v>
      </c>
      <c r="N20" s="157">
        <v>9</v>
      </c>
      <c r="O20" s="157">
        <v>13</v>
      </c>
      <c r="P20" s="156">
        <v>6.2</v>
      </c>
    </row>
    <row r="21" spans="1:16" s="153" customFormat="1" ht="19.5" customHeight="1">
      <c r="A21" s="78"/>
      <c r="B21" s="133" t="s">
        <v>384</v>
      </c>
      <c r="C21" s="83" t="s">
        <v>182</v>
      </c>
      <c r="D21" s="84"/>
      <c r="E21" s="154">
        <v>20.2</v>
      </c>
      <c r="F21" s="154">
        <v>20.5</v>
      </c>
      <c r="G21" s="154">
        <v>20</v>
      </c>
      <c r="H21" s="154">
        <v>150</v>
      </c>
      <c r="I21" s="154">
        <v>157.7</v>
      </c>
      <c r="J21" s="154">
        <v>143.9</v>
      </c>
      <c r="K21" s="154">
        <v>140.2</v>
      </c>
      <c r="L21" s="154">
        <v>147.7</v>
      </c>
      <c r="M21" s="154">
        <v>134.2</v>
      </c>
      <c r="N21" s="154">
        <v>9.8</v>
      </c>
      <c r="O21" s="154">
        <v>10</v>
      </c>
      <c r="P21" s="155">
        <v>9.7</v>
      </c>
    </row>
    <row r="22" spans="1:16" s="153" customFormat="1" ht="19.5" customHeight="1">
      <c r="A22" s="78"/>
      <c r="B22" s="133" t="s">
        <v>385</v>
      </c>
      <c r="C22" s="83" t="s">
        <v>86</v>
      </c>
      <c r="D22" s="84"/>
      <c r="E22" s="154">
        <v>17.7</v>
      </c>
      <c r="F22" s="154">
        <v>17.7</v>
      </c>
      <c r="G22" s="154">
        <v>17.7</v>
      </c>
      <c r="H22" s="154">
        <v>125.2</v>
      </c>
      <c r="I22" s="154">
        <v>124.9</v>
      </c>
      <c r="J22" s="154">
        <v>125.4</v>
      </c>
      <c r="K22" s="154">
        <v>118.2</v>
      </c>
      <c r="L22" s="154">
        <v>118.6</v>
      </c>
      <c r="M22" s="154">
        <v>117.5</v>
      </c>
      <c r="N22" s="154">
        <v>7</v>
      </c>
      <c r="O22" s="154">
        <v>6.3</v>
      </c>
      <c r="P22" s="155">
        <v>7.9</v>
      </c>
    </row>
    <row r="23" spans="1:16" s="153" customFormat="1" ht="19.5" customHeight="1">
      <c r="A23" s="78"/>
      <c r="B23" s="133" t="s">
        <v>386</v>
      </c>
      <c r="C23" s="83" t="s">
        <v>177</v>
      </c>
      <c r="D23" s="84"/>
      <c r="E23" s="154">
        <v>17.7</v>
      </c>
      <c r="F23" s="154">
        <v>18.3</v>
      </c>
      <c r="G23" s="154">
        <v>17.3</v>
      </c>
      <c r="H23" s="154">
        <v>139.4</v>
      </c>
      <c r="I23" s="154">
        <v>147.9</v>
      </c>
      <c r="J23" s="154">
        <v>135.4</v>
      </c>
      <c r="K23" s="154">
        <v>133.5</v>
      </c>
      <c r="L23" s="154">
        <v>140.3</v>
      </c>
      <c r="M23" s="154">
        <v>130.3</v>
      </c>
      <c r="N23" s="154">
        <v>5.9</v>
      </c>
      <c r="O23" s="154">
        <v>7.6</v>
      </c>
      <c r="P23" s="155">
        <v>5.1</v>
      </c>
    </row>
    <row r="24" spans="1:16" s="153" customFormat="1" ht="19.5" customHeight="1">
      <c r="A24" s="78"/>
      <c r="B24" s="133" t="s">
        <v>387</v>
      </c>
      <c r="C24" s="83" t="s">
        <v>183</v>
      </c>
      <c r="D24" s="84"/>
      <c r="E24" s="154" t="s">
        <v>266</v>
      </c>
      <c r="F24" s="154" t="s">
        <v>266</v>
      </c>
      <c r="G24" s="154" t="s">
        <v>266</v>
      </c>
      <c r="H24" s="154" t="s">
        <v>266</v>
      </c>
      <c r="I24" s="154" t="s">
        <v>266</v>
      </c>
      <c r="J24" s="154" t="s">
        <v>266</v>
      </c>
      <c r="K24" s="154" t="s">
        <v>266</v>
      </c>
      <c r="L24" s="154" t="s">
        <v>266</v>
      </c>
      <c r="M24" s="154" t="s">
        <v>266</v>
      </c>
      <c r="N24" s="154" t="s">
        <v>266</v>
      </c>
      <c r="O24" s="154" t="s">
        <v>266</v>
      </c>
      <c r="P24" s="155" t="s">
        <v>266</v>
      </c>
    </row>
    <row r="25" spans="1:16" s="153" customFormat="1" ht="19.5" customHeight="1" thickBot="1">
      <c r="A25" s="78"/>
      <c r="B25" s="134" t="s">
        <v>388</v>
      </c>
      <c r="C25" s="88" t="s">
        <v>88</v>
      </c>
      <c r="D25" s="89"/>
      <c r="E25" s="158">
        <v>18.2</v>
      </c>
      <c r="F25" s="158">
        <v>19.2</v>
      </c>
      <c r="G25" s="158">
        <v>17.3</v>
      </c>
      <c r="H25" s="158">
        <v>129.2</v>
      </c>
      <c r="I25" s="158">
        <v>154.4</v>
      </c>
      <c r="J25" s="158">
        <v>109.6</v>
      </c>
      <c r="K25" s="158">
        <v>121.4</v>
      </c>
      <c r="L25" s="158">
        <v>141.7</v>
      </c>
      <c r="M25" s="158">
        <v>105.6</v>
      </c>
      <c r="N25" s="158">
        <v>7.8</v>
      </c>
      <c r="O25" s="158">
        <v>12.7</v>
      </c>
      <c r="P25" s="159">
        <v>4</v>
      </c>
    </row>
    <row r="26" spans="1:16" ht="19.5" customHeight="1" thickTop="1">
      <c r="A26" s="78"/>
      <c r="B26" s="132" t="s">
        <v>184</v>
      </c>
      <c r="C26" s="81" t="s">
        <v>89</v>
      </c>
      <c r="D26" s="78"/>
      <c r="E26" s="149">
        <v>19.4</v>
      </c>
      <c r="F26" s="149">
        <v>20.3</v>
      </c>
      <c r="G26" s="149">
        <v>18.3</v>
      </c>
      <c r="H26" s="149">
        <v>173.7</v>
      </c>
      <c r="I26" s="149">
        <v>205.9</v>
      </c>
      <c r="J26" s="149">
        <v>132.1</v>
      </c>
      <c r="K26" s="149">
        <v>147.6</v>
      </c>
      <c r="L26" s="149">
        <v>165.9</v>
      </c>
      <c r="M26" s="149">
        <v>124</v>
      </c>
      <c r="N26" s="149">
        <v>26.1</v>
      </c>
      <c r="O26" s="149">
        <v>40</v>
      </c>
      <c r="P26" s="150">
        <v>8.1</v>
      </c>
    </row>
    <row r="27" spans="1:16" ht="19.5" customHeight="1">
      <c r="A27" s="78"/>
      <c r="B27" s="135" t="s">
        <v>185</v>
      </c>
      <c r="C27" s="83" t="s">
        <v>90</v>
      </c>
      <c r="D27" s="84"/>
      <c r="E27" s="154">
        <v>20.1</v>
      </c>
      <c r="F27" s="154">
        <v>20.3</v>
      </c>
      <c r="G27" s="154">
        <v>19.6</v>
      </c>
      <c r="H27" s="154">
        <v>172.5</v>
      </c>
      <c r="I27" s="154">
        <v>172.5</v>
      </c>
      <c r="J27" s="154">
        <v>172.6</v>
      </c>
      <c r="K27" s="154">
        <v>159.1</v>
      </c>
      <c r="L27" s="154">
        <v>160.4</v>
      </c>
      <c r="M27" s="154">
        <v>155.9</v>
      </c>
      <c r="N27" s="154">
        <v>13.4</v>
      </c>
      <c r="O27" s="154">
        <v>12.1</v>
      </c>
      <c r="P27" s="155">
        <v>16.7</v>
      </c>
    </row>
    <row r="28" spans="1:16" ht="19.5" customHeight="1">
      <c r="A28" s="78"/>
      <c r="B28" s="135" t="s">
        <v>186</v>
      </c>
      <c r="C28" s="83" t="s">
        <v>91</v>
      </c>
      <c r="D28" s="84"/>
      <c r="E28" s="156" t="s">
        <v>266</v>
      </c>
      <c r="F28" s="157" t="s">
        <v>266</v>
      </c>
      <c r="G28" s="157" t="s">
        <v>266</v>
      </c>
      <c r="H28" s="157" t="s">
        <v>266</v>
      </c>
      <c r="I28" s="157" t="s">
        <v>266</v>
      </c>
      <c r="J28" s="157" t="s">
        <v>266</v>
      </c>
      <c r="K28" s="157" t="s">
        <v>266</v>
      </c>
      <c r="L28" s="157" t="s">
        <v>266</v>
      </c>
      <c r="M28" s="157" t="s">
        <v>266</v>
      </c>
      <c r="N28" s="157" t="s">
        <v>266</v>
      </c>
      <c r="O28" s="157" t="s">
        <v>266</v>
      </c>
      <c r="P28" s="157" t="s">
        <v>266</v>
      </c>
    </row>
    <row r="29" spans="1:16" ht="19.5" customHeight="1">
      <c r="A29" s="78"/>
      <c r="B29" s="136" t="s">
        <v>248</v>
      </c>
      <c r="C29" s="92" t="s">
        <v>187</v>
      </c>
      <c r="D29" s="104"/>
      <c r="E29" s="160">
        <v>19.9</v>
      </c>
      <c r="F29" s="161">
        <v>20.6</v>
      </c>
      <c r="G29" s="161">
        <v>18.7</v>
      </c>
      <c r="H29" s="161">
        <v>162.6</v>
      </c>
      <c r="I29" s="161">
        <v>175.6</v>
      </c>
      <c r="J29" s="161">
        <v>136.8</v>
      </c>
      <c r="K29" s="161">
        <v>151.7</v>
      </c>
      <c r="L29" s="161">
        <v>160.5</v>
      </c>
      <c r="M29" s="161">
        <v>134.1</v>
      </c>
      <c r="N29" s="161">
        <v>10.9</v>
      </c>
      <c r="O29" s="161">
        <v>15.1</v>
      </c>
      <c r="P29" s="160">
        <v>2.7</v>
      </c>
    </row>
    <row r="30" spans="1:16" ht="19.5" customHeight="1">
      <c r="A30" s="78"/>
      <c r="B30" s="137" t="s">
        <v>188</v>
      </c>
      <c r="C30" s="97" t="s">
        <v>92</v>
      </c>
      <c r="D30" s="98"/>
      <c r="E30" s="157">
        <v>20.6</v>
      </c>
      <c r="F30" s="157">
        <v>21.2</v>
      </c>
      <c r="G30" s="157">
        <v>19.2</v>
      </c>
      <c r="H30" s="157">
        <v>168.5</v>
      </c>
      <c r="I30" s="157">
        <v>178</v>
      </c>
      <c r="J30" s="157">
        <v>146.3</v>
      </c>
      <c r="K30" s="157">
        <v>155.1</v>
      </c>
      <c r="L30" s="157">
        <v>161.2</v>
      </c>
      <c r="M30" s="157">
        <v>140.8</v>
      </c>
      <c r="N30" s="157">
        <v>13.4</v>
      </c>
      <c r="O30" s="157">
        <v>16.8</v>
      </c>
      <c r="P30" s="156">
        <v>5.5</v>
      </c>
    </row>
    <row r="31" spans="1:16" ht="19.5" customHeight="1">
      <c r="A31" s="78"/>
      <c r="B31" s="133" t="s">
        <v>189</v>
      </c>
      <c r="C31" s="83" t="s">
        <v>93</v>
      </c>
      <c r="D31" s="84"/>
      <c r="E31" s="154">
        <v>20.2</v>
      </c>
      <c r="F31" s="154">
        <v>19.9</v>
      </c>
      <c r="G31" s="154">
        <v>20.3</v>
      </c>
      <c r="H31" s="154">
        <v>132.1</v>
      </c>
      <c r="I31" s="154">
        <v>146.2</v>
      </c>
      <c r="J31" s="154">
        <v>124.2</v>
      </c>
      <c r="K31" s="154">
        <v>128.2</v>
      </c>
      <c r="L31" s="154">
        <v>138.4</v>
      </c>
      <c r="M31" s="154">
        <v>122.6</v>
      </c>
      <c r="N31" s="154">
        <v>3.9</v>
      </c>
      <c r="O31" s="154">
        <v>7.8</v>
      </c>
      <c r="P31" s="160">
        <v>1.6</v>
      </c>
    </row>
    <row r="32" spans="2:16" ht="19.5" customHeight="1">
      <c r="B32" s="124" t="s">
        <v>190</v>
      </c>
      <c r="C32" s="99" t="s">
        <v>191</v>
      </c>
      <c r="D32" s="100"/>
      <c r="E32" s="162">
        <v>20.2</v>
      </c>
      <c r="F32" s="162">
        <v>21.4</v>
      </c>
      <c r="G32" s="162">
        <v>19</v>
      </c>
      <c r="H32" s="162">
        <v>158.3</v>
      </c>
      <c r="I32" s="162">
        <v>176.3</v>
      </c>
      <c r="J32" s="162">
        <v>140.9</v>
      </c>
      <c r="K32" s="162">
        <v>145</v>
      </c>
      <c r="L32" s="162">
        <v>159.2</v>
      </c>
      <c r="M32" s="162">
        <v>131.3</v>
      </c>
      <c r="N32" s="162">
        <v>13.3</v>
      </c>
      <c r="O32" s="162">
        <v>17.1</v>
      </c>
      <c r="P32" s="162">
        <v>9.6</v>
      </c>
    </row>
    <row r="33" spans="2:16" ht="19.5" customHeight="1">
      <c r="B33" s="126" t="s">
        <v>249</v>
      </c>
      <c r="C33" s="92" t="s">
        <v>192</v>
      </c>
      <c r="D33" s="104"/>
      <c r="E33" s="154">
        <v>16.4</v>
      </c>
      <c r="F33" s="154">
        <v>16.3</v>
      </c>
      <c r="G33" s="154">
        <v>16.4</v>
      </c>
      <c r="H33" s="154">
        <v>108.5</v>
      </c>
      <c r="I33" s="154">
        <v>113.7</v>
      </c>
      <c r="J33" s="154">
        <v>105.7</v>
      </c>
      <c r="K33" s="154">
        <v>103.6</v>
      </c>
      <c r="L33" s="154">
        <v>106.5</v>
      </c>
      <c r="M33" s="154">
        <v>102.1</v>
      </c>
      <c r="N33" s="154">
        <v>4.9</v>
      </c>
      <c r="O33" s="154">
        <v>7.2</v>
      </c>
      <c r="P33" s="154">
        <v>3.6</v>
      </c>
    </row>
    <row r="34" spans="2:16" ht="19.5" customHeight="1">
      <c r="B34" s="127" t="s">
        <v>193</v>
      </c>
      <c r="C34" s="81" t="s">
        <v>194</v>
      </c>
      <c r="D34" s="78"/>
      <c r="E34" s="163">
        <v>17.1</v>
      </c>
      <c r="F34" s="162">
        <v>18.1</v>
      </c>
      <c r="G34" s="162">
        <v>16.7</v>
      </c>
      <c r="H34" s="162">
        <v>139.1</v>
      </c>
      <c r="I34" s="162">
        <v>150.3</v>
      </c>
      <c r="J34" s="162">
        <v>134.4</v>
      </c>
      <c r="K34" s="162">
        <v>131.4</v>
      </c>
      <c r="L34" s="162">
        <v>138.8</v>
      </c>
      <c r="M34" s="162">
        <v>128.3</v>
      </c>
      <c r="N34" s="162">
        <v>7.7</v>
      </c>
      <c r="O34" s="162">
        <v>11.5</v>
      </c>
      <c r="P34" s="162">
        <v>6.1</v>
      </c>
    </row>
    <row r="35" spans="2:16" ht="19.5" customHeight="1">
      <c r="B35" s="126" t="s">
        <v>250</v>
      </c>
      <c r="C35" s="92" t="s">
        <v>195</v>
      </c>
      <c r="D35" s="104"/>
      <c r="E35" s="160">
        <v>18.6</v>
      </c>
      <c r="F35" s="161">
        <v>18.6</v>
      </c>
      <c r="G35" s="161">
        <v>18.6</v>
      </c>
      <c r="H35" s="161">
        <v>140.3</v>
      </c>
      <c r="I35" s="161">
        <v>144.9</v>
      </c>
      <c r="J35" s="161">
        <v>137.2</v>
      </c>
      <c r="K35" s="161">
        <v>137.3</v>
      </c>
      <c r="L35" s="161">
        <v>142.2</v>
      </c>
      <c r="M35" s="161">
        <v>134.1</v>
      </c>
      <c r="N35" s="161">
        <v>3</v>
      </c>
      <c r="O35" s="161">
        <v>2.7</v>
      </c>
      <c r="P35" s="161">
        <v>3.1</v>
      </c>
    </row>
    <row r="36" spans="2:16" ht="19.5" customHeight="1">
      <c r="B36" s="127" t="s">
        <v>196</v>
      </c>
      <c r="C36" s="81" t="s">
        <v>197</v>
      </c>
      <c r="D36" s="78"/>
      <c r="E36" s="149">
        <v>19.1</v>
      </c>
      <c r="F36" s="149">
        <v>20</v>
      </c>
      <c r="G36" s="149">
        <v>18.5</v>
      </c>
      <c r="H36" s="149">
        <v>152.5</v>
      </c>
      <c r="I36" s="149">
        <v>167.5</v>
      </c>
      <c r="J36" s="149">
        <v>142.5</v>
      </c>
      <c r="K36" s="149">
        <v>141.7</v>
      </c>
      <c r="L36" s="149">
        <v>153</v>
      </c>
      <c r="M36" s="149">
        <v>134.1</v>
      </c>
      <c r="N36" s="149">
        <v>10.8</v>
      </c>
      <c r="O36" s="149">
        <v>14.5</v>
      </c>
      <c r="P36" s="149">
        <v>8.4</v>
      </c>
    </row>
    <row r="37" spans="2:16" ht="19.5" customHeight="1">
      <c r="B37" s="128" t="s">
        <v>198</v>
      </c>
      <c r="C37" s="83" t="s">
        <v>199</v>
      </c>
      <c r="D37" s="84"/>
      <c r="E37" s="154">
        <v>17.9</v>
      </c>
      <c r="F37" s="154">
        <v>19.2</v>
      </c>
      <c r="G37" s="154">
        <v>17</v>
      </c>
      <c r="H37" s="154">
        <v>124.7</v>
      </c>
      <c r="I37" s="154">
        <v>153.2</v>
      </c>
      <c r="J37" s="154">
        <v>103.5</v>
      </c>
      <c r="K37" s="154">
        <v>117.6</v>
      </c>
      <c r="L37" s="154">
        <v>140.8</v>
      </c>
      <c r="M37" s="154">
        <v>100.4</v>
      </c>
      <c r="N37" s="154">
        <v>7.1</v>
      </c>
      <c r="O37" s="154">
        <v>12.4</v>
      </c>
      <c r="P37" s="154">
        <v>3.1</v>
      </c>
    </row>
    <row r="38" spans="2:16" ht="19.5" customHeight="1">
      <c r="B38" s="126" t="s">
        <v>251</v>
      </c>
      <c r="C38" s="92" t="s">
        <v>200</v>
      </c>
      <c r="D38" s="104"/>
      <c r="E38" s="161">
        <v>19</v>
      </c>
      <c r="F38" s="161">
        <v>18.8</v>
      </c>
      <c r="G38" s="161">
        <v>19.4</v>
      </c>
      <c r="H38" s="161">
        <v>140.1</v>
      </c>
      <c r="I38" s="161">
        <v>148.7</v>
      </c>
      <c r="J38" s="161">
        <v>120.7</v>
      </c>
      <c r="K38" s="161">
        <v>128.9</v>
      </c>
      <c r="L38" s="161">
        <v>135.4</v>
      </c>
      <c r="M38" s="161">
        <v>114.2</v>
      </c>
      <c r="N38" s="161">
        <v>11.2</v>
      </c>
      <c r="O38" s="161">
        <v>13.3</v>
      </c>
      <c r="P38" s="161">
        <v>6.5</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41306</v>
      </c>
      <c r="C1" s="731"/>
      <c r="D1" s="218"/>
      <c r="E1" s="219"/>
      <c r="F1" s="288" t="s">
        <v>418</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409</v>
      </c>
      <c r="D5" s="171"/>
      <c r="F5" s="170"/>
      <c r="G5" s="170"/>
      <c r="H5" s="170"/>
      <c r="I5" s="170"/>
      <c r="J5" s="170"/>
      <c r="K5" s="170"/>
      <c r="L5" s="170"/>
      <c r="M5" s="170"/>
      <c r="N5" s="170"/>
      <c r="O5" s="170"/>
      <c r="P5" s="170"/>
      <c r="Q5" s="171"/>
      <c r="R5" s="171"/>
      <c r="S5" s="171"/>
    </row>
    <row r="6" spans="2:23" s="187" customFormat="1" ht="18" customHeight="1">
      <c r="B6" s="744" t="s">
        <v>410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411</v>
      </c>
      <c r="C9" s="207" t="s">
        <v>49</v>
      </c>
      <c r="D9" s="200"/>
      <c r="E9" s="201">
        <v>221657</v>
      </c>
      <c r="F9" s="91">
        <v>113445</v>
      </c>
      <c r="G9" s="91">
        <v>108212</v>
      </c>
      <c r="H9" s="91">
        <v>3576</v>
      </c>
      <c r="I9" s="91">
        <v>1570</v>
      </c>
      <c r="J9" s="91">
        <v>2006</v>
      </c>
      <c r="K9" s="91">
        <v>4820</v>
      </c>
      <c r="L9" s="91">
        <v>2432</v>
      </c>
      <c r="M9" s="91">
        <v>2388</v>
      </c>
      <c r="N9" s="91">
        <v>220413</v>
      </c>
      <c r="O9" s="91">
        <v>112583</v>
      </c>
      <c r="P9" s="91">
        <v>107830</v>
      </c>
      <c r="Q9" s="149">
        <v>29.2</v>
      </c>
      <c r="R9" s="149">
        <v>15.8</v>
      </c>
      <c r="S9" s="149">
        <v>43.3</v>
      </c>
    </row>
    <row r="10" spans="2:19" ht="19.5" customHeight="1" thickTop="1">
      <c r="B10" s="132" t="s">
        <v>412</v>
      </c>
      <c r="C10" s="81" t="s">
        <v>178</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374</v>
      </c>
      <c r="C11" s="83" t="s">
        <v>83</v>
      </c>
      <c r="D11" s="84"/>
      <c r="E11" s="86">
        <v>8301</v>
      </c>
      <c r="F11" s="87">
        <v>7225</v>
      </c>
      <c r="G11" s="87">
        <v>1076</v>
      </c>
      <c r="H11" s="87">
        <v>43</v>
      </c>
      <c r="I11" s="87">
        <v>43</v>
      </c>
      <c r="J11" s="87">
        <v>0</v>
      </c>
      <c r="K11" s="87">
        <v>31</v>
      </c>
      <c r="L11" s="87">
        <v>31</v>
      </c>
      <c r="M11" s="87">
        <v>0</v>
      </c>
      <c r="N11" s="87">
        <v>8313</v>
      </c>
      <c r="O11" s="87">
        <v>7237</v>
      </c>
      <c r="P11" s="87">
        <v>1076</v>
      </c>
      <c r="Q11" s="157">
        <v>0</v>
      </c>
      <c r="R11" s="157">
        <v>0</v>
      </c>
      <c r="S11" s="157">
        <v>0</v>
      </c>
    </row>
    <row r="12" spans="2:19" ht="19.5" customHeight="1">
      <c r="B12" s="133" t="s">
        <v>375</v>
      </c>
      <c r="C12" s="83" t="s">
        <v>50</v>
      </c>
      <c r="D12" s="84"/>
      <c r="E12" s="91">
        <v>12511</v>
      </c>
      <c r="F12" s="91">
        <v>7668</v>
      </c>
      <c r="G12" s="91">
        <v>4843</v>
      </c>
      <c r="H12" s="91">
        <v>134</v>
      </c>
      <c r="I12" s="91">
        <v>77</v>
      </c>
      <c r="J12" s="91">
        <v>57</v>
      </c>
      <c r="K12" s="91">
        <v>357</v>
      </c>
      <c r="L12" s="91">
        <v>230</v>
      </c>
      <c r="M12" s="91">
        <v>127</v>
      </c>
      <c r="N12" s="91">
        <v>12288</v>
      </c>
      <c r="O12" s="91">
        <v>7515</v>
      </c>
      <c r="P12" s="91">
        <v>4773</v>
      </c>
      <c r="Q12" s="149">
        <v>26.4</v>
      </c>
      <c r="R12" s="149">
        <v>8.9</v>
      </c>
      <c r="S12" s="149">
        <v>54</v>
      </c>
    </row>
    <row r="13" spans="2:19" ht="19.5" customHeight="1">
      <c r="B13" s="133" t="s">
        <v>376</v>
      </c>
      <c r="C13" s="83" t="s">
        <v>84</v>
      </c>
      <c r="D13" s="84"/>
      <c r="E13" s="85">
        <v>2681</v>
      </c>
      <c r="F13" s="85">
        <v>2196</v>
      </c>
      <c r="G13" s="85">
        <v>485</v>
      </c>
      <c r="H13" s="85">
        <v>7</v>
      </c>
      <c r="I13" s="85">
        <v>0</v>
      </c>
      <c r="J13" s="85">
        <v>7</v>
      </c>
      <c r="K13" s="85">
        <v>17</v>
      </c>
      <c r="L13" s="85">
        <v>0</v>
      </c>
      <c r="M13" s="85">
        <v>17</v>
      </c>
      <c r="N13" s="85">
        <v>2671</v>
      </c>
      <c r="O13" s="85">
        <v>2196</v>
      </c>
      <c r="P13" s="85">
        <v>475</v>
      </c>
      <c r="Q13" s="154">
        <v>4.4</v>
      </c>
      <c r="R13" s="154">
        <v>2.6</v>
      </c>
      <c r="S13" s="154">
        <v>12.8</v>
      </c>
    </row>
    <row r="14" spans="2:19" ht="19.5" customHeight="1">
      <c r="B14" s="133" t="s">
        <v>377</v>
      </c>
      <c r="C14" s="83" t="s">
        <v>85</v>
      </c>
      <c r="D14" s="84"/>
      <c r="E14" s="85">
        <v>8065</v>
      </c>
      <c r="F14" s="85">
        <v>5393</v>
      </c>
      <c r="G14" s="85">
        <v>2672</v>
      </c>
      <c r="H14" s="85">
        <v>108</v>
      </c>
      <c r="I14" s="85">
        <v>46</v>
      </c>
      <c r="J14" s="85">
        <v>62</v>
      </c>
      <c r="K14" s="85">
        <v>57</v>
      </c>
      <c r="L14" s="85">
        <v>17</v>
      </c>
      <c r="M14" s="85">
        <v>40</v>
      </c>
      <c r="N14" s="85">
        <v>8116</v>
      </c>
      <c r="O14" s="85">
        <v>5422</v>
      </c>
      <c r="P14" s="85">
        <v>2694</v>
      </c>
      <c r="Q14" s="154">
        <v>19.3</v>
      </c>
      <c r="R14" s="154">
        <v>9.2</v>
      </c>
      <c r="S14" s="154">
        <v>39.5</v>
      </c>
    </row>
    <row r="15" spans="2:19" ht="19.5" customHeight="1">
      <c r="B15" s="133" t="s">
        <v>378</v>
      </c>
      <c r="C15" s="83" t="s">
        <v>174</v>
      </c>
      <c r="D15" s="84"/>
      <c r="E15" s="85">
        <v>19062</v>
      </c>
      <c r="F15" s="85">
        <v>15541</v>
      </c>
      <c r="G15" s="85">
        <v>3521</v>
      </c>
      <c r="H15" s="85">
        <v>207</v>
      </c>
      <c r="I15" s="85">
        <v>146</v>
      </c>
      <c r="J15" s="85">
        <v>61</v>
      </c>
      <c r="K15" s="85">
        <v>258</v>
      </c>
      <c r="L15" s="85">
        <v>249</v>
      </c>
      <c r="M15" s="85">
        <v>9</v>
      </c>
      <c r="N15" s="85">
        <v>19011</v>
      </c>
      <c r="O15" s="85">
        <v>15438</v>
      </c>
      <c r="P15" s="85">
        <v>3573</v>
      </c>
      <c r="Q15" s="154">
        <v>8.4</v>
      </c>
      <c r="R15" s="154">
        <v>6.1</v>
      </c>
      <c r="S15" s="154">
        <v>18.1</v>
      </c>
    </row>
    <row r="16" spans="2:19" ht="19.5" customHeight="1">
      <c r="B16" s="133" t="s">
        <v>379</v>
      </c>
      <c r="C16" s="83" t="s">
        <v>175</v>
      </c>
      <c r="D16" s="84"/>
      <c r="E16" s="85">
        <v>36324</v>
      </c>
      <c r="F16" s="85">
        <v>16378</v>
      </c>
      <c r="G16" s="85">
        <v>19946</v>
      </c>
      <c r="H16" s="85">
        <v>574</v>
      </c>
      <c r="I16" s="85">
        <v>316</v>
      </c>
      <c r="J16" s="85">
        <v>258</v>
      </c>
      <c r="K16" s="85">
        <v>945</v>
      </c>
      <c r="L16" s="85">
        <v>433</v>
      </c>
      <c r="M16" s="85">
        <v>512</v>
      </c>
      <c r="N16" s="85">
        <v>35953</v>
      </c>
      <c r="O16" s="85">
        <v>16261</v>
      </c>
      <c r="P16" s="85">
        <v>19692</v>
      </c>
      <c r="Q16" s="154">
        <v>55.3</v>
      </c>
      <c r="R16" s="154">
        <v>27.5</v>
      </c>
      <c r="S16" s="154">
        <v>78.3</v>
      </c>
    </row>
    <row r="17" spans="2:19" ht="19.5" customHeight="1">
      <c r="B17" s="133" t="s">
        <v>380</v>
      </c>
      <c r="C17" s="83" t="s">
        <v>176</v>
      </c>
      <c r="D17" s="84"/>
      <c r="E17" s="85">
        <v>5345</v>
      </c>
      <c r="F17" s="85">
        <v>2372</v>
      </c>
      <c r="G17" s="85">
        <v>2973</v>
      </c>
      <c r="H17" s="85">
        <v>97</v>
      </c>
      <c r="I17" s="85">
        <v>49</v>
      </c>
      <c r="J17" s="85">
        <v>48</v>
      </c>
      <c r="K17" s="85">
        <v>86</v>
      </c>
      <c r="L17" s="85">
        <v>25</v>
      </c>
      <c r="M17" s="85">
        <v>61</v>
      </c>
      <c r="N17" s="85">
        <v>5356</v>
      </c>
      <c r="O17" s="85">
        <v>2396</v>
      </c>
      <c r="P17" s="85">
        <v>2960</v>
      </c>
      <c r="Q17" s="154">
        <v>21</v>
      </c>
      <c r="R17" s="154">
        <v>12</v>
      </c>
      <c r="S17" s="154">
        <v>28.3</v>
      </c>
    </row>
    <row r="18" spans="2:19" ht="19.5" customHeight="1">
      <c r="B18" s="133" t="s">
        <v>381</v>
      </c>
      <c r="C18" s="83" t="s">
        <v>179</v>
      </c>
      <c r="D18" s="84"/>
      <c r="E18" s="85">
        <v>1883</v>
      </c>
      <c r="F18" s="85">
        <v>1248</v>
      </c>
      <c r="G18" s="85">
        <v>635</v>
      </c>
      <c r="H18" s="85">
        <v>105</v>
      </c>
      <c r="I18" s="85">
        <v>36</v>
      </c>
      <c r="J18" s="85">
        <v>69</v>
      </c>
      <c r="K18" s="85">
        <v>45</v>
      </c>
      <c r="L18" s="85">
        <v>35</v>
      </c>
      <c r="M18" s="85">
        <v>10</v>
      </c>
      <c r="N18" s="85">
        <v>1943</v>
      </c>
      <c r="O18" s="85">
        <v>1249</v>
      </c>
      <c r="P18" s="85">
        <v>694</v>
      </c>
      <c r="Q18" s="154">
        <v>36.9</v>
      </c>
      <c r="R18" s="154">
        <v>29</v>
      </c>
      <c r="S18" s="154">
        <v>51</v>
      </c>
    </row>
    <row r="19" spans="2:19" ht="19.5" customHeight="1">
      <c r="B19" s="133" t="s">
        <v>382</v>
      </c>
      <c r="C19" s="83" t="s">
        <v>180</v>
      </c>
      <c r="D19" s="84"/>
      <c r="E19" s="86">
        <v>4562</v>
      </c>
      <c r="F19" s="87">
        <v>3284</v>
      </c>
      <c r="G19" s="87">
        <v>1278</v>
      </c>
      <c r="H19" s="87">
        <v>64</v>
      </c>
      <c r="I19" s="87">
        <v>43</v>
      </c>
      <c r="J19" s="87">
        <v>21</v>
      </c>
      <c r="K19" s="87">
        <v>4</v>
      </c>
      <c r="L19" s="87">
        <v>4</v>
      </c>
      <c r="M19" s="87">
        <v>0</v>
      </c>
      <c r="N19" s="87">
        <v>4622</v>
      </c>
      <c r="O19" s="87">
        <v>3323</v>
      </c>
      <c r="P19" s="87">
        <v>1299</v>
      </c>
      <c r="Q19" s="157">
        <v>14.5</v>
      </c>
      <c r="R19" s="157">
        <v>10.3</v>
      </c>
      <c r="S19" s="157">
        <v>25</v>
      </c>
    </row>
    <row r="20" spans="2:19" ht="19.5" customHeight="1">
      <c r="B20" s="133" t="s">
        <v>383</v>
      </c>
      <c r="C20" s="83" t="s">
        <v>181</v>
      </c>
      <c r="D20" s="84"/>
      <c r="E20" s="86">
        <v>17218</v>
      </c>
      <c r="F20" s="86">
        <v>7295</v>
      </c>
      <c r="G20" s="86">
        <v>9923</v>
      </c>
      <c r="H20" s="86">
        <v>395</v>
      </c>
      <c r="I20" s="86">
        <v>151</v>
      </c>
      <c r="J20" s="86">
        <v>244</v>
      </c>
      <c r="K20" s="86">
        <v>613</v>
      </c>
      <c r="L20" s="86">
        <v>426</v>
      </c>
      <c r="M20" s="86">
        <v>187</v>
      </c>
      <c r="N20" s="86">
        <v>17000</v>
      </c>
      <c r="O20" s="86">
        <v>7020</v>
      </c>
      <c r="P20" s="86">
        <v>9980</v>
      </c>
      <c r="Q20" s="156">
        <v>48.3</v>
      </c>
      <c r="R20" s="156">
        <v>34.6</v>
      </c>
      <c r="S20" s="156">
        <v>57.9</v>
      </c>
    </row>
    <row r="21" spans="2:19" ht="19.5" customHeight="1">
      <c r="B21" s="133" t="s">
        <v>384</v>
      </c>
      <c r="C21" s="83" t="s">
        <v>182</v>
      </c>
      <c r="D21" s="84"/>
      <c r="E21" s="85">
        <v>6631</v>
      </c>
      <c r="F21" s="85">
        <v>2998</v>
      </c>
      <c r="G21" s="85">
        <v>3633</v>
      </c>
      <c r="H21" s="85">
        <v>112</v>
      </c>
      <c r="I21" s="85">
        <v>56</v>
      </c>
      <c r="J21" s="85">
        <v>56</v>
      </c>
      <c r="K21" s="85">
        <v>149</v>
      </c>
      <c r="L21" s="85">
        <v>98</v>
      </c>
      <c r="M21" s="85">
        <v>51</v>
      </c>
      <c r="N21" s="85">
        <v>6594</v>
      </c>
      <c r="O21" s="85">
        <v>2956</v>
      </c>
      <c r="P21" s="85">
        <v>3638</v>
      </c>
      <c r="Q21" s="154">
        <v>41.7</v>
      </c>
      <c r="R21" s="154">
        <v>33.3</v>
      </c>
      <c r="S21" s="154">
        <v>48.5</v>
      </c>
    </row>
    <row r="22" spans="2:19" ht="19.5" customHeight="1">
      <c r="B22" s="133" t="s">
        <v>385</v>
      </c>
      <c r="C22" s="83" t="s">
        <v>86</v>
      </c>
      <c r="D22" s="84"/>
      <c r="E22" s="85">
        <v>23360</v>
      </c>
      <c r="F22" s="85">
        <v>13753</v>
      </c>
      <c r="G22" s="85">
        <v>9607</v>
      </c>
      <c r="H22" s="85">
        <v>46</v>
      </c>
      <c r="I22" s="85">
        <v>23</v>
      </c>
      <c r="J22" s="85">
        <v>23</v>
      </c>
      <c r="K22" s="85">
        <v>282</v>
      </c>
      <c r="L22" s="85">
        <v>154</v>
      </c>
      <c r="M22" s="85">
        <v>128</v>
      </c>
      <c r="N22" s="85">
        <v>23124</v>
      </c>
      <c r="O22" s="85">
        <v>13622</v>
      </c>
      <c r="P22" s="85">
        <v>9502</v>
      </c>
      <c r="Q22" s="154">
        <v>27.6</v>
      </c>
      <c r="R22" s="154">
        <v>23.3</v>
      </c>
      <c r="S22" s="154">
        <v>33.8</v>
      </c>
    </row>
    <row r="23" spans="2:19" ht="19.5" customHeight="1">
      <c r="B23" s="133" t="s">
        <v>386</v>
      </c>
      <c r="C23" s="83" t="s">
        <v>177</v>
      </c>
      <c r="D23" s="84"/>
      <c r="E23" s="85">
        <v>49135</v>
      </c>
      <c r="F23" s="85">
        <v>16081</v>
      </c>
      <c r="G23" s="85">
        <v>33054</v>
      </c>
      <c r="H23" s="85">
        <v>780</v>
      </c>
      <c r="I23" s="85">
        <v>245</v>
      </c>
      <c r="J23" s="85">
        <v>535</v>
      </c>
      <c r="K23" s="85">
        <v>982</v>
      </c>
      <c r="L23" s="85">
        <v>357</v>
      </c>
      <c r="M23" s="85">
        <v>625</v>
      </c>
      <c r="N23" s="85">
        <v>48933</v>
      </c>
      <c r="O23" s="85">
        <v>15969</v>
      </c>
      <c r="P23" s="85">
        <v>32964</v>
      </c>
      <c r="Q23" s="154">
        <v>14.1</v>
      </c>
      <c r="R23" s="154">
        <v>9</v>
      </c>
      <c r="S23" s="154">
        <v>16.6</v>
      </c>
    </row>
    <row r="24" spans="2:19" ht="19.5" customHeight="1">
      <c r="B24" s="133" t="s">
        <v>387</v>
      </c>
      <c r="C24" s="83" t="s">
        <v>183</v>
      </c>
      <c r="D24" s="84"/>
      <c r="E24" s="85" t="s">
        <v>266</v>
      </c>
      <c r="F24" s="85" t="s">
        <v>266</v>
      </c>
      <c r="G24" s="85" t="s">
        <v>266</v>
      </c>
      <c r="H24" s="85" t="s">
        <v>266</v>
      </c>
      <c r="I24" s="85" t="s">
        <v>266</v>
      </c>
      <c r="J24" s="85" t="s">
        <v>266</v>
      </c>
      <c r="K24" s="85" t="s">
        <v>266</v>
      </c>
      <c r="L24" s="85" t="s">
        <v>266</v>
      </c>
      <c r="M24" s="85" t="s">
        <v>266</v>
      </c>
      <c r="N24" s="85" t="s">
        <v>266</v>
      </c>
      <c r="O24" s="85" t="s">
        <v>266</v>
      </c>
      <c r="P24" s="85" t="s">
        <v>266</v>
      </c>
      <c r="Q24" s="154" t="s">
        <v>266</v>
      </c>
      <c r="R24" s="154" t="s">
        <v>266</v>
      </c>
      <c r="S24" s="154" t="s">
        <v>266</v>
      </c>
    </row>
    <row r="25" spans="2:19" ht="19.5" customHeight="1" thickBot="1">
      <c r="B25" s="134" t="s">
        <v>388</v>
      </c>
      <c r="C25" s="88" t="s">
        <v>88</v>
      </c>
      <c r="D25" s="89"/>
      <c r="E25" s="90">
        <v>25178</v>
      </c>
      <c r="F25" s="90">
        <v>11061</v>
      </c>
      <c r="G25" s="90">
        <v>14117</v>
      </c>
      <c r="H25" s="90">
        <v>902</v>
      </c>
      <c r="I25" s="90">
        <v>337</v>
      </c>
      <c r="J25" s="90">
        <v>565</v>
      </c>
      <c r="K25" s="90">
        <v>985</v>
      </c>
      <c r="L25" s="90">
        <v>364</v>
      </c>
      <c r="M25" s="90">
        <v>621</v>
      </c>
      <c r="N25" s="90">
        <v>25095</v>
      </c>
      <c r="O25" s="90">
        <v>11034</v>
      </c>
      <c r="P25" s="90">
        <v>14061</v>
      </c>
      <c r="Q25" s="158">
        <v>44.8</v>
      </c>
      <c r="R25" s="158">
        <v>19.2</v>
      </c>
      <c r="S25" s="158">
        <v>64.9</v>
      </c>
    </row>
    <row r="26" spans="2:19" ht="19.5" customHeight="1" thickTop="1">
      <c r="B26" s="132" t="s">
        <v>184</v>
      </c>
      <c r="C26" s="81" t="s">
        <v>89</v>
      </c>
      <c r="D26" s="78"/>
      <c r="E26" s="91">
        <v>8465</v>
      </c>
      <c r="F26" s="91">
        <v>4790</v>
      </c>
      <c r="G26" s="91">
        <v>3675</v>
      </c>
      <c r="H26" s="91">
        <v>98</v>
      </c>
      <c r="I26" s="91">
        <v>56</v>
      </c>
      <c r="J26" s="91">
        <v>42</v>
      </c>
      <c r="K26" s="91">
        <v>328</v>
      </c>
      <c r="L26" s="91">
        <v>213</v>
      </c>
      <c r="M26" s="91">
        <v>115</v>
      </c>
      <c r="N26" s="91">
        <v>8235</v>
      </c>
      <c r="O26" s="91">
        <v>4633</v>
      </c>
      <c r="P26" s="91">
        <v>3602</v>
      </c>
      <c r="Q26" s="149">
        <v>34.6</v>
      </c>
      <c r="R26" s="149">
        <v>13.6</v>
      </c>
      <c r="S26" s="149">
        <v>61.7</v>
      </c>
    </row>
    <row r="27" spans="2:19" ht="19.5" customHeight="1">
      <c r="B27" s="135" t="s">
        <v>185</v>
      </c>
      <c r="C27" s="83" t="s">
        <v>90</v>
      </c>
      <c r="D27" s="84"/>
      <c r="E27" s="85">
        <v>811</v>
      </c>
      <c r="F27" s="85">
        <v>582</v>
      </c>
      <c r="G27" s="85">
        <v>229</v>
      </c>
      <c r="H27" s="85">
        <v>7</v>
      </c>
      <c r="I27" s="85">
        <v>4</v>
      </c>
      <c r="J27" s="85">
        <v>3</v>
      </c>
      <c r="K27" s="85">
        <v>1</v>
      </c>
      <c r="L27" s="85">
        <v>0</v>
      </c>
      <c r="M27" s="85">
        <v>1</v>
      </c>
      <c r="N27" s="85">
        <v>817</v>
      </c>
      <c r="O27" s="85">
        <v>586</v>
      </c>
      <c r="P27" s="85">
        <v>231</v>
      </c>
      <c r="Q27" s="154">
        <v>0.4</v>
      </c>
      <c r="R27" s="154">
        <v>0</v>
      </c>
      <c r="S27" s="154">
        <v>1.3</v>
      </c>
    </row>
    <row r="28" spans="2:19" ht="19.5" customHeight="1">
      <c r="B28" s="135" t="s">
        <v>186</v>
      </c>
      <c r="C28" s="83" t="s">
        <v>91</v>
      </c>
      <c r="D28" s="84"/>
      <c r="E28" s="85" t="s">
        <v>266</v>
      </c>
      <c r="F28" s="85" t="s">
        <v>266</v>
      </c>
      <c r="G28" s="85" t="s">
        <v>266</v>
      </c>
      <c r="H28" s="85" t="s">
        <v>266</v>
      </c>
      <c r="I28" s="85" t="s">
        <v>266</v>
      </c>
      <c r="J28" s="85" t="s">
        <v>266</v>
      </c>
      <c r="K28" s="85" t="s">
        <v>266</v>
      </c>
      <c r="L28" s="85" t="s">
        <v>266</v>
      </c>
      <c r="M28" s="85" t="s">
        <v>266</v>
      </c>
      <c r="N28" s="85" t="s">
        <v>266</v>
      </c>
      <c r="O28" s="85" t="s">
        <v>266</v>
      </c>
      <c r="P28" s="85" t="s">
        <v>266</v>
      </c>
      <c r="Q28" s="154" t="s">
        <v>266</v>
      </c>
      <c r="R28" s="154" t="s">
        <v>266</v>
      </c>
      <c r="S28" s="154" t="s">
        <v>266</v>
      </c>
    </row>
    <row r="29" spans="2:19" ht="19.5" customHeight="1">
      <c r="B29" s="136" t="s">
        <v>248</v>
      </c>
      <c r="C29" s="92" t="s">
        <v>187</v>
      </c>
      <c r="D29" s="104"/>
      <c r="E29" s="93">
        <v>2702</v>
      </c>
      <c r="F29" s="94">
        <v>1799</v>
      </c>
      <c r="G29" s="94">
        <v>903</v>
      </c>
      <c r="H29" s="94">
        <v>29</v>
      </c>
      <c r="I29" s="94">
        <v>17</v>
      </c>
      <c r="J29" s="94">
        <v>12</v>
      </c>
      <c r="K29" s="94">
        <v>18</v>
      </c>
      <c r="L29" s="94">
        <v>10</v>
      </c>
      <c r="M29" s="94">
        <v>8</v>
      </c>
      <c r="N29" s="94">
        <v>2713</v>
      </c>
      <c r="O29" s="94">
        <v>1806</v>
      </c>
      <c r="P29" s="94">
        <v>907</v>
      </c>
      <c r="Q29" s="161">
        <v>14.4</v>
      </c>
      <c r="R29" s="161">
        <v>2</v>
      </c>
      <c r="S29" s="161">
        <v>39</v>
      </c>
    </row>
    <row r="30" spans="2:19" ht="19.5" customHeight="1">
      <c r="B30" s="137" t="s">
        <v>188</v>
      </c>
      <c r="C30" s="97" t="s">
        <v>92</v>
      </c>
      <c r="D30" s="98"/>
      <c r="E30" s="87">
        <v>9905</v>
      </c>
      <c r="F30" s="87">
        <v>6942</v>
      </c>
      <c r="G30" s="87">
        <v>2963</v>
      </c>
      <c r="H30" s="87">
        <v>72</v>
      </c>
      <c r="I30" s="87">
        <v>22</v>
      </c>
      <c r="J30" s="87">
        <v>50</v>
      </c>
      <c r="K30" s="87">
        <v>76</v>
      </c>
      <c r="L30" s="87">
        <v>41</v>
      </c>
      <c r="M30" s="87">
        <v>35</v>
      </c>
      <c r="N30" s="87">
        <v>9901</v>
      </c>
      <c r="O30" s="87">
        <v>6923</v>
      </c>
      <c r="P30" s="87">
        <v>2978</v>
      </c>
      <c r="Q30" s="157">
        <v>11.4</v>
      </c>
      <c r="R30" s="157">
        <v>3.3</v>
      </c>
      <c r="S30" s="157">
        <v>30.3</v>
      </c>
    </row>
    <row r="31" spans="2:19" ht="19.5" customHeight="1">
      <c r="B31" s="133" t="s">
        <v>189</v>
      </c>
      <c r="C31" s="83" t="s">
        <v>93</v>
      </c>
      <c r="D31" s="84"/>
      <c r="E31" s="85">
        <v>26419</v>
      </c>
      <c r="F31" s="85">
        <v>9436</v>
      </c>
      <c r="G31" s="85">
        <v>16983</v>
      </c>
      <c r="H31" s="85">
        <v>502</v>
      </c>
      <c r="I31" s="85">
        <v>294</v>
      </c>
      <c r="J31" s="85">
        <v>208</v>
      </c>
      <c r="K31" s="85">
        <v>869</v>
      </c>
      <c r="L31" s="85">
        <v>392</v>
      </c>
      <c r="M31" s="85">
        <v>477</v>
      </c>
      <c r="N31" s="85">
        <v>26052</v>
      </c>
      <c r="O31" s="85">
        <v>9338</v>
      </c>
      <c r="P31" s="85">
        <v>16714</v>
      </c>
      <c r="Q31" s="154">
        <v>72</v>
      </c>
      <c r="R31" s="154">
        <v>45.4</v>
      </c>
      <c r="S31" s="154">
        <v>86.8</v>
      </c>
    </row>
    <row r="32" spans="2:19" ht="19.5" customHeight="1">
      <c r="B32" s="124" t="s">
        <v>190</v>
      </c>
      <c r="C32" s="99" t="s">
        <v>191</v>
      </c>
      <c r="D32" s="100"/>
      <c r="E32" s="202">
        <v>8511</v>
      </c>
      <c r="F32" s="202">
        <v>4230</v>
      </c>
      <c r="G32" s="202">
        <v>4281</v>
      </c>
      <c r="H32" s="202">
        <v>156</v>
      </c>
      <c r="I32" s="202">
        <v>57</v>
      </c>
      <c r="J32" s="202">
        <v>99</v>
      </c>
      <c r="K32" s="202">
        <v>229</v>
      </c>
      <c r="L32" s="202">
        <v>172</v>
      </c>
      <c r="M32" s="202">
        <v>57</v>
      </c>
      <c r="N32" s="202">
        <v>8438</v>
      </c>
      <c r="O32" s="202">
        <v>4115</v>
      </c>
      <c r="P32" s="202">
        <v>4323</v>
      </c>
      <c r="Q32" s="162">
        <v>25.5</v>
      </c>
      <c r="R32" s="162">
        <v>11.8</v>
      </c>
      <c r="S32" s="162">
        <v>38.6</v>
      </c>
    </row>
    <row r="33" spans="2:19" ht="19.5" customHeight="1">
      <c r="B33" s="126" t="s">
        <v>249</v>
      </c>
      <c r="C33" s="92" t="s">
        <v>192</v>
      </c>
      <c r="D33" s="104"/>
      <c r="E33" s="85">
        <v>8707</v>
      </c>
      <c r="F33" s="85">
        <v>3065</v>
      </c>
      <c r="G33" s="85">
        <v>5642</v>
      </c>
      <c r="H33" s="85">
        <v>239</v>
      </c>
      <c r="I33" s="85">
        <v>94</v>
      </c>
      <c r="J33" s="85">
        <v>145</v>
      </c>
      <c r="K33" s="85">
        <v>384</v>
      </c>
      <c r="L33" s="85">
        <v>254</v>
      </c>
      <c r="M33" s="85">
        <v>130</v>
      </c>
      <c r="N33" s="85">
        <v>8562</v>
      </c>
      <c r="O33" s="85">
        <v>2905</v>
      </c>
      <c r="P33" s="85">
        <v>5657</v>
      </c>
      <c r="Q33" s="154">
        <v>70.7</v>
      </c>
      <c r="R33" s="154">
        <v>66.9</v>
      </c>
      <c r="S33" s="154">
        <v>72.6</v>
      </c>
    </row>
    <row r="34" spans="2:19" ht="19.5" customHeight="1">
      <c r="B34" s="127" t="s">
        <v>193</v>
      </c>
      <c r="C34" s="81" t="s">
        <v>194</v>
      </c>
      <c r="D34" s="78"/>
      <c r="E34" s="203">
        <v>30984</v>
      </c>
      <c r="F34" s="202">
        <v>8987</v>
      </c>
      <c r="G34" s="202">
        <v>21997</v>
      </c>
      <c r="H34" s="202">
        <v>257</v>
      </c>
      <c r="I34" s="202">
        <v>49</v>
      </c>
      <c r="J34" s="202">
        <v>208</v>
      </c>
      <c r="K34" s="202">
        <v>398</v>
      </c>
      <c r="L34" s="202">
        <v>78</v>
      </c>
      <c r="M34" s="202">
        <v>320</v>
      </c>
      <c r="N34" s="202">
        <v>30843</v>
      </c>
      <c r="O34" s="202">
        <v>8958</v>
      </c>
      <c r="P34" s="202">
        <v>21885</v>
      </c>
      <c r="Q34" s="162">
        <v>12.3</v>
      </c>
      <c r="R34" s="162">
        <v>7</v>
      </c>
      <c r="S34" s="162">
        <v>14.5</v>
      </c>
    </row>
    <row r="35" spans="2:19" ht="19.5" customHeight="1">
      <c r="B35" s="126" t="s">
        <v>250</v>
      </c>
      <c r="C35" s="92" t="s">
        <v>195</v>
      </c>
      <c r="D35" s="104"/>
      <c r="E35" s="93">
        <v>18151</v>
      </c>
      <c r="F35" s="94">
        <v>7094</v>
      </c>
      <c r="G35" s="94">
        <v>11057</v>
      </c>
      <c r="H35" s="94">
        <v>523</v>
      </c>
      <c r="I35" s="94">
        <v>196</v>
      </c>
      <c r="J35" s="94">
        <v>327</v>
      </c>
      <c r="K35" s="94">
        <v>584</v>
      </c>
      <c r="L35" s="94">
        <v>279</v>
      </c>
      <c r="M35" s="94">
        <v>305</v>
      </c>
      <c r="N35" s="94">
        <v>18090</v>
      </c>
      <c r="O35" s="94">
        <v>7011</v>
      </c>
      <c r="P35" s="94">
        <v>11079</v>
      </c>
      <c r="Q35" s="161">
        <v>17.2</v>
      </c>
      <c r="R35" s="161">
        <v>11.5</v>
      </c>
      <c r="S35" s="161">
        <v>20.8</v>
      </c>
    </row>
    <row r="36" spans="2:19" ht="19.5" customHeight="1">
      <c r="B36" s="127" t="s">
        <v>196</v>
      </c>
      <c r="C36" s="81" t="s">
        <v>197</v>
      </c>
      <c r="D36" s="78"/>
      <c r="E36" s="91">
        <v>3214</v>
      </c>
      <c r="F36" s="91">
        <v>1287</v>
      </c>
      <c r="G36" s="91">
        <v>1927</v>
      </c>
      <c r="H36" s="91">
        <v>245</v>
      </c>
      <c r="I36" s="91">
        <v>94</v>
      </c>
      <c r="J36" s="91">
        <v>151</v>
      </c>
      <c r="K36" s="91">
        <v>173</v>
      </c>
      <c r="L36" s="91">
        <v>76</v>
      </c>
      <c r="M36" s="91">
        <v>97</v>
      </c>
      <c r="N36" s="91">
        <v>3286</v>
      </c>
      <c r="O36" s="91">
        <v>1305</v>
      </c>
      <c r="P36" s="91">
        <v>1981</v>
      </c>
      <c r="Q36" s="149">
        <v>22.3</v>
      </c>
      <c r="R36" s="149">
        <v>15.4</v>
      </c>
      <c r="S36" s="149">
        <v>26.8</v>
      </c>
    </row>
    <row r="37" spans="2:19" ht="19.5" customHeight="1">
      <c r="B37" s="128" t="s">
        <v>198</v>
      </c>
      <c r="C37" s="83" t="s">
        <v>199</v>
      </c>
      <c r="D37" s="84"/>
      <c r="E37" s="85">
        <v>20328</v>
      </c>
      <c r="F37" s="85">
        <v>8646</v>
      </c>
      <c r="G37" s="85">
        <v>11682</v>
      </c>
      <c r="H37" s="85">
        <v>642</v>
      </c>
      <c r="I37" s="85">
        <v>239</v>
      </c>
      <c r="J37" s="85">
        <v>403</v>
      </c>
      <c r="K37" s="85">
        <v>783</v>
      </c>
      <c r="L37" s="85">
        <v>284</v>
      </c>
      <c r="M37" s="85">
        <v>499</v>
      </c>
      <c r="N37" s="85">
        <v>20187</v>
      </c>
      <c r="O37" s="85">
        <v>8601</v>
      </c>
      <c r="P37" s="85">
        <v>11586</v>
      </c>
      <c r="Q37" s="154">
        <v>50.8</v>
      </c>
      <c r="R37" s="154">
        <v>21.1</v>
      </c>
      <c r="S37" s="154">
        <v>72.8</v>
      </c>
    </row>
    <row r="38" spans="2:19" ht="19.5" customHeight="1">
      <c r="B38" s="126" t="s">
        <v>251</v>
      </c>
      <c r="C38" s="92" t="s">
        <v>200</v>
      </c>
      <c r="D38" s="104"/>
      <c r="E38" s="94">
        <v>1636</v>
      </c>
      <c r="F38" s="94">
        <v>1128</v>
      </c>
      <c r="G38" s="94">
        <v>508</v>
      </c>
      <c r="H38" s="94">
        <v>15</v>
      </c>
      <c r="I38" s="94">
        <v>4</v>
      </c>
      <c r="J38" s="94">
        <v>11</v>
      </c>
      <c r="K38" s="94">
        <v>29</v>
      </c>
      <c r="L38" s="94">
        <v>4</v>
      </c>
      <c r="M38" s="94">
        <v>25</v>
      </c>
      <c r="N38" s="94">
        <v>1622</v>
      </c>
      <c r="O38" s="94">
        <v>1128</v>
      </c>
      <c r="P38" s="94">
        <v>494</v>
      </c>
      <c r="Q38" s="161">
        <v>16.1</v>
      </c>
      <c r="R38" s="161">
        <v>9</v>
      </c>
      <c r="S38" s="161">
        <v>32.2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41306</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413</v>
      </c>
      <c r="D5" s="63"/>
      <c r="E5" s="69"/>
      <c r="F5" s="63"/>
      <c r="G5" s="63"/>
      <c r="H5" s="63"/>
      <c r="I5" s="63"/>
      <c r="J5" s="63"/>
      <c r="K5" s="63"/>
      <c r="L5" s="63"/>
      <c r="M5" s="63"/>
      <c r="N5" s="61" t="s">
        <v>202</v>
      </c>
    </row>
    <row r="6" spans="1:14" s="64" customFormat="1" ht="18" customHeight="1">
      <c r="A6" s="70"/>
      <c r="B6" s="738" t="s">
        <v>273</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414</v>
      </c>
      <c r="C8" s="233" t="s">
        <v>49</v>
      </c>
      <c r="D8" s="234"/>
      <c r="E8" s="235">
        <v>279809</v>
      </c>
      <c r="F8" s="235">
        <v>278782</v>
      </c>
      <c r="G8" s="235">
        <v>256756</v>
      </c>
      <c r="H8" s="235">
        <v>22026</v>
      </c>
      <c r="I8" s="235">
        <v>1027</v>
      </c>
      <c r="J8" s="235">
        <v>92254</v>
      </c>
      <c r="K8" s="235">
        <v>90414</v>
      </c>
      <c r="L8" s="235">
        <v>87732</v>
      </c>
      <c r="M8" s="235">
        <v>2682</v>
      </c>
      <c r="N8" s="235">
        <v>1840</v>
      </c>
    </row>
    <row r="9" spans="1:14" ht="30" customHeight="1" thickTop="1">
      <c r="A9" s="78"/>
      <c r="B9" s="211" t="s">
        <v>415</v>
      </c>
      <c r="C9" s="236" t="s">
        <v>178</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374</v>
      </c>
      <c r="C10" s="239" t="s">
        <v>83</v>
      </c>
      <c r="D10" s="240"/>
      <c r="E10" s="241">
        <v>327444</v>
      </c>
      <c r="F10" s="242">
        <v>327444</v>
      </c>
      <c r="G10" s="242">
        <v>285102</v>
      </c>
      <c r="H10" s="242">
        <v>42342</v>
      </c>
      <c r="I10" s="242">
        <v>0</v>
      </c>
      <c r="J10" s="242">
        <v>0</v>
      </c>
      <c r="K10" s="242">
        <v>0</v>
      </c>
      <c r="L10" s="242">
        <v>0</v>
      </c>
      <c r="M10" s="242">
        <v>0</v>
      </c>
      <c r="N10" s="242">
        <v>0</v>
      </c>
    </row>
    <row r="11" spans="1:14" ht="30" customHeight="1">
      <c r="A11" s="78"/>
      <c r="B11" s="212" t="s">
        <v>375</v>
      </c>
      <c r="C11" s="239" t="s">
        <v>50</v>
      </c>
      <c r="D11" s="240"/>
      <c r="E11" s="243">
        <v>227051</v>
      </c>
      <c r="F11" s="243">
        <v>226043</v>
      </c>
      <c r="G11" s="243">
        <v>194867</v>
      </c>
      <c r="H11" s="243">
        <v>31176</v>
      </c>
      <c r="I11" s="243">
        <v>1008</v>
      </c>
      <c r="J11" s="243">
        <v>100131</v>
      </c>
      <c r="K11" s="243">
        <v>94918</v>
      </c>
      <c r="L11" s="243">
        <v>89048</v>
      </c>
      <c r="M11" s="243">
        <v>5870</v>
      </c>
      <c r="N11" s="243">
        <v>5213</v>
      </c>
    </row>
    <row r="12" spans="1:14" ht="30" customHeight="1">
      <c r="A12" s="78"/>
      <c r="B12" s="212" t="s">
        <v>376</v>
      </c>
      <c r="C12" s="239" t="s">
        <v>84</v>
      </c>
      <c r="D12" s="240"/>
      <c r="E12" s="244">
        <v>432214</v>
      </c>
      <c r="F12" s="244">
        <v>432214</v>
      </c>
      <c r="G12" s="244">
        <v>389382</v>
      </c>
      <c r="H12" s="244">
        <v>42832</v>
      </c>
      <c r="I12" s="244">
        <v>0</v>
      </c>
      <c r="J12" s="244">
        <v>172821</v>
      </c>
      <c r="K12" s="244">
        <v>172821</v>
      </c>
      <c r="L12" s="244">
        <v>172146</v>
      </c>
      <c r="M12" s="244">
        <v>675</v>
      </c>
      <c r="N12" s="244">
        <v>0</v>
      </c>
    </row>
    <row r="13" spans="1:14" ht="30" customHeight="1">
      <c r="A13" s="78"/>
      <c r="B13" s="212" t="s">
        <v>377</v>
      </c>
      <c r="C13" s="239" t="s">
        <v>85</v>
      </c>
      <c r="D13" s="240"/>
      <c r="E13" s="244">
        <v>331581</v>
      </c>
      <c r="F13" s="244">
        <v>331581</v>
      </c>
      <c r="G13" s="244">
        <v>297069</v>
      </c>
      <c r="H13" s="244">
        <v>34512</v>
      </c>
      <c r="I13" s="244">
        <v>0</v>
      </c>
      <c r="J13" s="244">
        <v>124505</v>
      </c>
      <c r="K13" s="244">
        <v>124505</v>
      </c>
      <c r="L13" s="244">
        <v>120983</v>
      </c>
      <c r="M13" s="244">
        <v>3522</v>
      </c>
      <c r="N13" s="244">
        <v>0</v>
      </c>
    </row>
    <row r="14" spans="1:14" ht="30" customHeight="1">
      <c r="A14" s="78"/>
      <c r="B14" s="212" t="s">
        <v>378</v>
      </c>
      <c r="C14" s="239" t="s">
        <v>174</v>
      </c>
      <c r="D14" s="240"/>
      <c r="E14" s="244">
        <v>202056</v>
      </c>
      <c r="F14" s="244">
        <v>202056</v>
      </c>
      <c r="G14" s="244">
        <v>178975</v>
      </c>
      <c r="H14" s="244">
        <v>23081</v>
      </c>
      <c r="I14" s="244">
        <v>0</v>
      </c>
      <c r="J14" s="244">
        <v>141636</v>
      </c>
      <c r="K14" s="244">
        <v>141636</v>
      </c>
      <c r="L14" s="244">
        <v>117622</v>
      </c>
      <c r="M14" s="244">
        <v>24014</v>
      </c>
      <c r="N14" s="244">
        <v>0</v>
      </c>
    </row>
    <row r="15" spans="1:14" ht="30" customHeight="1">
      <c r="A15" s="78"/>
      <c r="B15" s="212" t="s">
        <v>379</v>
      </c>
      <c r="C15" s="239" t="s">
        <v>175</v>
      </c>
      <c r="D15" s="240"/>
      <c r="E15" s="244">
        <v>247642</v>
      </c>
      <c r="F15" s="244">
        <v>240900</v>
      </c>
      <c r="G15" s="244">
        <v>225691</v>
      </c>
      <c r="H15" s="244">
        <v>15209</v>
      </c>
      <c r="I15" s="244">
        <v>6742</v>
      </c>
      <c r="J15" s="244">
        <v>95635</v>
      </c>
      <c r="K15" s="244">
        <v>90874</v>
      </c>
      <c r="L15" s="244">
        <v>89050</v>
      </c>
      <c r="M15" s="244">
        <v>1824</v>
      </c>
      <c r="N15" s="244">
        <v>4761</v>
      </c>
    </row>
    <row r="16" spans="1:14" ht="30" customHeight="1">
      <c r="A16" s="78"/>
      <c r="B16" s="212" t="s">
        <v>380</v>
      </c>
      <c r="C16" s="239" t="s">
        <v>176</v>
      </c>
      <c r="D16" s="240"/>
      <c r="E16" s="244">
        <v>328632</v>
      </c>
      <c r="F16" s="244">
        <v>328632</v>
      </c>
      <c r="G16" s="244">
        <v>313057</v>
      </c>
      <c r="H16" s="244">
        <v>15575</v>
      </c>
      <c r="I16" s="244">
        <v>0</v>
      </c>
      <c r="J16" s="244">
        <v>79674</v>
      </c>
      <c r="K16" s="244">
        <v>79674</v>
      </c>
      <c r="L16" s="244">
        <v>79197</v>
      </c>
      <c r="M16" s="244">
        <v>477</v>
      </c>
      <c r="N16" s="244">
        <v>0</v>
      </c>
    </row>
    <row r="17" spans="1:14" ht="30" customHeight="1">
      <c r="A17" s="78"/>
      <c r="B17" s="212" t="s">
        <v>381</v>
      </c>
      <c r="C17" s="239" t="s">
        <v>179</v>
      </c>
      <c r="D17" s="240"/>
      <c r="E17" s="244">
        <v>287408</v>
      </c>
      <c r="F17" s="244">
        <v>287408</v>
      </c>
      <c r="G17" s="244">
        <v>275569</v>
      </c>
      <c r="H17" s="244">
        <v>11839</v>
      </c>
      <c r="I17" s="244">
        <v>0</v>
      </c>
      <c r="J17" s="244">
        <v>69710</v>
      </c>
      <c r="K17" s="244">
        <v>69710</v>
      </c>
      <c r="L17" s="244">
        <v>67477</v>
      </c>
      <c r="M17" s="244">
        <v>2233</v>
      </c>
      <c r="N17" s="244">
        <v>0</v>
      </c>
    </row>
    <row r="18" spans="1:14" ht="30" customHeight="1">
      <c r="A18" s="78"/>
      <c r="B18" s="212" t="s">
        <v>382</v>
      </c>
      <c r="C18" s="239" t="s">
        <v>180</v>
      </c>
      <c r="D18" s="240"/>
      <c r="E18" s="241">
        <v>292964</v>
      </c>
      <c r="F18" s="242">
        <v>292964</v>
      </c>
      <c r="G18" s="242">
        <v>276075</v>
      </c>
      <c r="H18" s="242">
        <v>16889</v>
      </c>
      <c r="I18" s="242">
        <v>0</v>
      </c>
      <c r="J18" s="242">
        <v>96100</v>
      </c>
      <c r="K18" s="242">
        <v>96100</v>
      </c>
      <c r="L18" s="242">
        <v>95605</v>
      </c>
      <c r="M18" s="242">
        <v>495</v>
      </c>
      <c r="N18" s="242">
        <v>0</v>
      </c>
    </row>
    <row r="19" spans="1:14" ht="30" customHeight="1">
      <c r="A19" s="78"/>
      <c r="B19" s="212" t="s">
        <v>383</v>
      </c>
      <c r="C19" s="239" t="s">
        <v>181</v>
      </c>
      <c r="D19" s="240"/>
      <c r="E19" s="241">
        <v>232159</v>
      </c>
      <c r="F19" s="242">
        <v>228674</v>
      </c>
      <c r="G19" s="242">
        <v>210707</v>
      </c>
      <c r="H19" s="242">
        <v>17967</v>
      </c>
      <c r="I19" s="242">
        <v>3485</v>
      </c>
      <c r="J19" s="242">
        <v>65072</v>
      </c>
      <c r="K19" s="242">
        <v>64593</v>
      </c>
      <c r="L19" s="242">
        <v>61873</v>
      </c>
      <c r="M19" s="242">
        <v>2720</v>
      </c>
      <c r="N19" s="242">
        <v>479</v>
      </c>
    </row>
    <row r="20" spans="1:14" ht="30" customHeight="1">
      <c r="A20" s="78"/>
      <c r="B20" s="212" t="s">
        <v>384</v>
      </c>
      <c r="C20" s="239" t="s">
        <v>182</v>
      </c>
      <c r="D20" s="240"/>
      <c r="E20" s="244">
        <v>187665</v>
      </c>
      <c r="F20" s="244">
        <v>187663</v>
      </c>
      <c r="G20" s="244">
        <v>169747</v>
      </c>
      <c r="H20" s="244">
        <v>17916</v>
      </c>
      <c r="I20" s="244">
        <v>2</v>
      </c>
      <c r="J20" s="244">
        <v>85865</v>
      </c>
      <c r="K20" s="244">
        <v>85865</v>
      </c>
      <c r="L20" s="244">
        <v>83073</v>
      </c>
      <c r="M20" s="244">
        <v>2792</v>
      </c>
      <c r="N20" s="244">
        <v>0</v>
      </c>
    </row>
    <row r="21" spans="1:14" ht="30" customHeight="1">
      <c r="A21" s="78"/>
      <c r="B21" s="212" t="s">
        <v>385</v>
      </c>
      <c r="C21" s="239" t="s">
        <v>86</v>
      </c>
      <c r="D21" s="240"/>
      <c r="E21" s="244">
        <v>391944</v>
      </c>
      <c r="F21" s="244">
        <v>391890</v>
      </c>
      <c r="G21" s="244">
        <v>385865</v>
      </c>
      <c r="H21" s="244">
        <v>6025</v>
      </c>
      <c r="I21" s="244">
        <v>54</v>
      </c>
      <c r="J21" s="244">
        <v>99335</v>
      </c>
      <c r="K21" s="244">
        <v>99335</v>
      </c>
      <c r="L21" s="244">
        <v>97916</v>
      </c>
      <c r="M21" s="244">
        <v>1419</v>
      </c>
      <c r="N21" s="244">
        <v>0</v>
      </c>
    </row>
    <row r="22" spans="1:14" ht="30" customHeight="1">
      <c r="A22" s="78"/>
      <c r="B22" s="212" t="s">
        <v>386</v>
      </c>
      <c r="C22" s="239" t="s">
        <v>177</v>
      </c>
      <c r="D22" s="240"/>
      <c r="E22" s="244">
        <v>313010</v>
      </c>
      <c r="F22" s="244">
        <v>312756</v>
      </c>
      <c r="G22" s="244">
        <v>285994</v>
      </c>
      <c r="H22" s="244">
        <v>26762</v>
      </c>
      <c r="I22" s="244">
        <v>254</v>
      </c>
      <c r="J22" s="244">
        <v>122503</v>
      </c>
      <c r="K22" s="244">
        <v>122195</v>
      </c>
      <c r="L22" s="244">
        <v>120573</v>
      </c>
      <c r="M22" s="244">
        <v>1622</v>
      </c>
      <c r="N22" s="244">
        <v>308</v>
      </c>
    </row>
    <row r="23" spans="1:14" ht="30" customHeight="1">
      <c r="A23" s="78"/>
      <c r="B23" s="212" t="s">
        <v>387</v>
      </c>
      <c r="C23" s="239" t="s">
        <v>183</v>
      </c>
      <c r="D23" s="240"/>
      <c r="E23" s="244" t="s">
        <v>266</v>
      </c>
      <c r="F23" s="244" t="s">
        <v>266</v>
      </c>
      <c r="G23" s="244" t="s">
        <v>266</v>
      </c>
      <c r="H23" s="244" t="s">
        <v>266</v>
      </c>
      <c r="I23" s="244" t="s">
        <v>266</v>
      </c>
      <c r="J23" s="244" t="s">
        <v>266</v>
      </c>
      <c r="K23" s="244" t="s">
        <v>266</v>
      </c>
      <c r="L23" s="244" t="s">
        <v>266</v>
      </c>
      <c r="M23" s="244" t="s">
        <v>266</v>
      </c>
      <c r="N23" s="244" t="s">
        <v>266</v>
      </c>
    </row>
    <row r="24" spans="1:14" ht="30" customHeight="1">
      <c r="A24" s="78"/>
      <c r="B24" s="213" t="s">
        <v>388</v>
      </c>
      <c r="C24" s="245" t="s">
        <v>88</v>
      </c>
      <c r="D24" s="246"/>
      <c r="E24" s="247">
        <v>170764</v>
      </c>
      <c r="F24" s="247">
        <v>170764</v>
      </c>
      <c r="G24" s="247">
        <v>156039</v>
      </c>
      <c r="H24" s="247">
        <v>14725</v>
      </c>
      <c r="I24" s="247">
        <v>0</v>
      </c>
      <c r="J24" s="247">
        <v>72831</v>
      </c>
      <c r="K24" s="247">
        <v>72771</v>
      </c>
      <c r="L24" s="247">
        <v>70959</v>
      </c>
      <c r="M24" s="247">
        <v>1812</v>
      </c>
      <c r="N24" s="247">
        <v>60</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41306</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413</v>
      </c>
      <c r="D5" s="223"/>
      <c r="E5" s="254"/>
      <c r="F5" s="252"/>
      <c r="G5" s="252"/>
      <c r="H5" s="252"/>
      <c r="I5" s="252"/>
      <c r="J5" s="252"/>
      <c r="K5" s="252"/>
      <c r="L5" s="251" t="s">
        <v>210</v>
      </c>
    </row>
    <row r="6" spans="1:12" s="64" customFormat="1" ht="18" customHeight="1">
      <c r="A6" s="70"/>
      <c r="B6" s="738" t="s">
        <v>296</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419</v>
      </c>
      <c r="C9" s="271" t="s">
        <v>49</v>
      </c>
      <c r="D9" s="261"/>
      <c r="E9" s="264">
        <v>19.5</v>
      </c>
      <c r="F9" s="264">
        <v>163.6</v>
      </c>
      <c r="G9" s="264">
        <v>149.9</v>
      </c>
      <c r="H9" s="264">
        <v>13.7</v>
      </c>
      <c r="I9" s="264">
        <v>17.1</v>
      </c>
      <c r="J9" s="264">
        <v>99.4</v>
      </c>
      <c r="K9" s="264">
        <v>97.2</v>
      </c>
      <c r="L9" s="264">
        <v>2.2</v>
      </c>
    </row>
    <row r="10" spans="1:12" ht="24.75" customHeight="1" thickTop="1">
      <c r="A10" s="260"/>
      <c r="B10" s="211" t="s">
        <v>420</v>
      </c>
      <c r="C10" s="236" t="s">
        <v>178</v>
      </c>
      <c r="D10" s="260"/>
      <c r="E10" s="238" t="s">
        <v>266</v>
      </c>
      <c r="F10" s="238" t="s">
        <v>266</v>
      </c>
      <c r="G10" s="238" t="s">
        <v>266</v>
      </c>
      <c r="H10" s="238" t="s">
        <v>266</v>
      </c>
      <c r="I10" s="238" t="s">
        <v>266</v>
      </c>
      <c r="J10" s="238" t="s">
        <v>266</v>
      </c>
      <c r="K10" s="238" t="s">
        <v>266</v>
      </c>
      <c r="L10" s="238" t="s">
        <v>266</v>
      </c>
    </row>
    <row r="11" spans="1:12" ht="24.75" customHeight="1">
      <c r="A11" s="260"/>
      <c r="B11" s="212" t="s">
        <v>374</v>
      </c>
      <c r="C11" s="239" t="s">
        <v>83</v>
      </c>
      <c r="D11" s="262"/>
      <c r="E11" s="265">
        <v>20.8</v>
      </c>
      <c r="F11" s="266">
        <v>184.7</v>
      </c>
      <c r="G11" s="266">
        <v>160.4</v>
      </c>
      <c r="H11" s="266">
        <v>24.3</v>
      </c>
      <c r="I11" s="266">
        <v>0</v>
      </c>
      <c r="J11" s="266">
        <v>0</v>
      </c>
      <c r="K11" s="266">
        <v>0</v>
      </c>
      <c r="L11" s="266">
        <v>0</v>
      </c>
    </row>
    <row r="12" spans="1:12" ht="24.75" customHeight="1">
      <c r="A12" s="260"/>
      <c r="B12" s="212" t="s">
        <v>375</v>
      </c>
      <c r="C12" s="239" t="s">
        <v>50</v>
      </c>
      <c r="D12" s="262"/>
      <c r="E12" s="267">
        <v>20.4</v>
      </c>
      <c r="F12" s="267">
        <v>191.9</v>
      </c>
      <c r="G12" s="267">
        <v>163.9</v>
      </c>
      <c r="H12" s="267">
        <v>28</v>
      </c>
      <c r="I12" s="267">
        <v>17.7</v>
      </c>
      <c r="J12" s="267">
        <v>115.7</v>
      </c>
      <c r="K12" s="267">
        <v>112.4</v>
      </c>
      <c r="L12" s="267">
        <v>3.3</v>
      </c>
    </row>
    <row r="13" spans="1:12" ht="24.75" customHeight="1">
      <c r="A13" s="260"/>
      <c r="B13" s="212" t="s">
        <v>376</v>
      </c>
      <c r="C13" s="239" t="s">
        <v>84</v>
      </c>
      <c r="D13" s="262"/>
      <c r="E13" s="268">
        <v>17.4</v>
      </c>
      <c r="F13" s="268">
        <v>147.5</v>
      </c>
      <c r="G13" s="268">
        <v>132</v>
      </c>
      <c r="H13" s="268">
        <v>15.5</v>
      </c>
      <c r="I13" s="268">
        <v>17</v>
      </c>
      <c r="J13" s="268">
        <v>121.9</v>
      </c>
      <c r="K13" s="268">
        <v>121.2</v>
      </c>
      <c r="L13" s="268">
        <v>0.7</v>
      </c>
    </row>
    <row r="14" spans="1:12" ht="24.75" customHeight="1">
      <c r="A14" s="260"/>
      <c r="B14" s="212" t="s">
        <v>377</v>
      </c>
      <c r="C14" s="239" t="s">
        <v>85</v>
      </c>
      <c r="D14" s="262"/>
      <c r="E14" s="268">
        <v>18.4</v>
      </c>
      <c r="F14" s="268">
        <v>159.7</v>
      </c>
      <c r="G14" s="268">
        <v>145.3</v>
      </c>
      <c r="H14" s="268">
        <v>14.4</v>
      </c>
      <c r="I14" s="268">
        <v>17.1</v>
      </c>
      <c r="J14" s="268">
        <v>121.9</v>
      </c>
      <c r="K14" s="268">
        <v>119.2</v>
      </c>
      <c r="L14" s="268">
        <v>2.7</v>
      </c>
    </row>
    <row r="15" spans="1:12" ht="24.75" customHeight="1">
      <c r="A15" s="260"/>
      <c r="B15" s="212" t="s">
        <v>378</v>
      </c>
      <c r="C15" s="239" t="s">
        <v>174</v>
      </c>
      <c r="D15" s="262"/>
      <c r="E15" s="268">
        <v>20.4</v>
      </c>
      <c r="F15" s="268">
        <v>179.4</v>
      </c>
      <c r="G15" s="268">
        <v>155</v>
      </c>
      <c r="H15" s="268">
        <v>24.4</v>
      </c>
      <c r="I15" s="268">
        <v>20</v>
      </c>
      <c r="J15" s="268">
        <v>155.3</v>
      </c>
      <c r="K15" s="268">
        <v>134.4</v>
      </c>
      <c r="L15" s="268">
        <v>20.9</v>
      </c>
    </row>
    <row r="16" spans="1:12" ht="24.75" customHeight="1">
      <c r="A16" s="260"/>
      <c r="B16" s="212" t="s">
        <v>379</v>
      </c>
      <c r="C16" s="239" t="s">
        <v>175</v>
      </c>
      <c r="D16" s="262"/>
      <c r="E16" s="268">
        <v>20.5</v>
      </c>
      <c r="F16" s="268">
        <v>173.6</v>
      </c>
      <c r="G16" s="268">
        <v>160.5</v>
      </c>
      <c r="H16" s="268">
        <v>13.1</v>
      </c>
      <c r="I16" s="268">
        <v>20.1</v>
      </c>
      <c r="J16" s="268">
        <v>116.6</v>
      </c>
      <c r="K16" s="268">
        <v>115.5</v>
      </c>
      <c r="L16" s="268">
        <v>1.1</v>
      </c>
    </row>
    <row r="17" spans="1:12" ht="24.75" customHeight="1">
      <c r="A17" s="260"/>
      <c r="B17" s="212" t="s">
        <v>380</v>
      </c>
      <c r="C17" s="239" t="s">
        <v>176</v>
      </c>
      <c r="D17" s="262"/>
      <c r="E17" s="268">
        <v>17.2</v>
      </c>
      <c r="F17" s="268">
        <v>144.1</v>
      </c>
      <c r="G17" s="268">
        <v>135.5</v>
      </c>
      <c r="H17" s="268">
        <v>8.6</v>
      </c>
      <c r="I17" s="268">
        <v>12.7</v>
      </c>
      <c r="J17" s="268">
        <v>83.1</v>
      </c>
      <c r="K17" s="268">
        <v>82.6</v>
      </c>
      <c r="L17" s="268">
        <v>0.5</v>
      </c>
    </row>
    <row r="18" spans="1:12" ht="24.75" customHeight="1">
      <c r="A18" s="260"/>
      <c r="B18" s="212" t="s">
        <v>381</v>
      </c>
      <c r="C18" s="239" t="s">
        <v>179</v>
      </c>
      <c r="D18" s="262"/>
      <c r="E18" s="268">
        <v>20.4</v>
      </c>
      <c r="F18" s="268">
        <v>167.5</v>
      </c>
      <c r="G18" s="268">
        <v>159.6</v>
      </c>
      <c r="H18" s="268">
        <v>7.9</v>
      </c>
      <c r="I18" s="268">
        <v>14.9</v>
      </c>
      <c r="J18" s="268">
        <v>92.1</v>
      </c>
      <c r="K18" s="268">
        <v>89.8</v>
      </c>
      <c r="L18" s="268">
        <v>2.3</v>
      </c>
    </row>
    <row r="19" spans="1:12" ht="24.75" customHeight="1">
      <c r="A19" s="260"/>
      <c r="B19" s="212" t="s">
        <v>382</v>
      </c>
      <c r="C19" s="239" t="s">
        <v>180</v>
      </c>
      <c r="D19" s="262"/>
      <c r="E19" s="265">
        <v>20.1</v>
      </c>
      <c r="F19" s="266">
        <v>166.6</v>
      </c>
      <c r="G19" s="266">
        <v>155.2</v>
      </c>
      <c r="H19" s="266">
        <v>11.4</v>
      </c>
      <c r="I19" s="266">
        <v>16.7</v>
      </c>
      <c r="J19" s="266">
        <v>114.3</v>
      </c>
      <c r="K19" s="266">
        <v>113.7</v>
      </c>
      <c r="L19" s="266">
        <v>0.6</v>
      </c>
    </row>
    <row r="20" spans="1:12" ht="24.75" customHeight="1">
      <c r="A20" s="260"/>
      <c r="B20" s="212" t="s">
        <v>383</v>
      </c>
      <c r="C20" s="239" t="s">
        <v>181</v>
      </c>
      <c r="D20" s="262"/>
      <c r="E20" s="265">
        <v>21.2</v>
      </c>
      <c r="F20" s="266">
        <v>179</v>
      </c>
      <c r="G20" s="266">
        <v>164.5</v>
      </c>
      <c r="H20" s="266">
        <v>14.5</v>
      </c>
      <c r="I20" s="266">
        <v>15.1</v>
      </c>
      <c r="J20" s="266">
        <v>83.8</v>
      </c>
      <c r="K20" s="266">
        <v>80.7</v>
      </c>
      <c r="L20" s="266">
        <v>3.1</v>
      </c>
    </row>
    <row r="21" spans="1:12" ht="24.75" customHeight="1">
      <c r="A21" s="260"/>
      <c r="B21" s="212" t="s">
        <v>384</v>
      </c>
      <c r="C21" s="239" t="s">
        <v>182</v>
      </c>
      <c r="D21" s="262"/>
      <c r="E21" s="268">
        <v>21.4</v>
      </c>
      <c r="F21" s="268">
        <v>170.4</v>
      </c>
      <c r="G21" s="268">
        <v>155.4</v>
      </c>
      <c r="H21" s="268">
        <v>15</v>
      </c>
      <c r="I21" s="268">
        <v>18.5</v>
      </c>
      <c r="J21" s="268">
        <v>121.5</v>
      </c>
      <c r="K21" s="268">
        <v>119</v>
      </c>
      <c r="L21" s="268">
        <v>2.5</v>
      </c>
    </row>
    <row r="22" spans="1:12" ht="24.75" customHeight="1">
      <c r="A22" s="260"/>
      <c r="B22" s="212" t="s">
        <v>385</v>
      </c>
      <c r="C22" s="239" t="s">
        <v>86</v>
      </c>
      <c r="D22" s="262"/>
      <c r="E22" s="268">
        <v>19.2</v>
      </c>
      <c r="F22" s="268">
        <v>147.5</v>
      </c>
      <c r="G22" s="268">
        <v>138.3</v>
      </c>
      <c r="H22" s="268">
        <v>9.2</v>
      </c>
      <c r="I22" s="268">
        <v>13.7</v>
      </c>
      <c r="J22" s="268">
        <v>67.2</v>
      </c>
      <c r="K22" s="268">
        <v>66</v>
      </c>
      <c r="L22" s="268">
        <v>1.2</v>
      </c>
    </row>
    <row r="23" spans="1:12" ht="24.75" customHeight="1">
      <c r="A23" s="260"/>
      <c r="B23" s="212" t="s">
        <v>386</v>
      </c>
      <c r="C23" s="239" t="s">
        <v>177</v>
      </c>
      <c r="D23" s="262"/>
      <c r="E23" s="268">
        <v>18.1</v>
      </c>
      <c r="F23" s="268">
        <v>149</v>
      </c>
      <c r="G23" s="268">
        <v>142.2</v>
      </c>
      <c r="H23" s="268">
        <v>6.8</v>
      </c>
      <c r="I23" s="268">
        <v>14.9</v>
      </c>
      <c r="J23" s="268">
        <v>81.9</v>
      </c>
      <c r="K23" s="268">
        <v>81.3</v>
      </c>
      <c r="L23" s="268">
        <v>0.6</v>
      </c>
    </row>
    <row r="24" spans="1:12" ht="24.75" customHeight="1">
      <c r="A24" s="260"/>
      <c r="B24" s="212" t="s">
        <v>387</v>
      </c>
      <c r="C24" s="239" t="s">
        <v>183</v>
      </c>
      <c r="D24" s="262"/>
      <c r="E24" s="268" t="s">
        <v>266</v>
      </c>
      <c r="F24" s="268" t="s">
        <v>266</v>
      </c>
      <c r="G24" s="268" t="s">
        <v>266</v>
      </c>
      <c r="H24" s="268" t="s">
        <v>266</v>
      </c>
      <c r="I24" s="268" t="s">
        <v>266</v>
      </c>
      <c r="J24" s="268" t="s">
        <v>266</v>
      </c>
      <c r="K24" s="268" t="s">
        <v>266</v>
      </c>
      <c r="L24" s="268" t="s">
        <v>266</v>
      </c>
    </row>
    <row r="25" spans="1:12" ht="24.75" customHeight="1">
      <c r="A25" s="260"/>
      <c r="B25" s="213" t="s">
        <v>388</v>
      </c>
      <c r="C25" s="245" t="s">
        <v>88</v>
      </c>
      <c r="D25" s="263"/>
      <c r="E25" s="269">
        <v>19.7</v>
      </c>
      <c r="F25" s="269">
        <v>162.4</v>
      </c>
      <c r="G25" s="269">
        <v>149.7</v>
      </c>
      <c r="H25" s="269">
        <v>12.7</v>
      </c>
      <c r="I25" s="269">
        <v>16.2</v>
      </c>
      <c r="J25" s="269">
        <v>89.1</v>
      </c>
      <c r="K25" s="269">
        <v>87.3</v>
      </c>
      <c r="L25" s="269">
        <v>1.8</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6" t="s">
        <v>286</v>
      </c>
      <c r="B1" s="726"/>
      <c r="C1" s="726"/>
      <c r="D1" s="37"/>
    </row>
    <row r="2" ht="14.25" thickTop="1"/>
    <row r="3" ht="15" customHeight="1">
      <c r="A3" s="38" t="s">
        <v>297</v>
      </c>
    </row>
    <row r="4" ht="15" customHeight="1">
      <c r="A4" s="38" t="s">
        <v>287</v>
      </c>
    </row>
    <row r="5" ht="15" customHeight="1"/>
    <row r="6" ht="15" customHeight="1">
      <c r="A6" s="38" t="s">
        <v>256</v>
      </c>
    </row>
    <row r="7" ht="15" customHeight="1"/>
    <row r="8" ht="15" customHeight="1">
      <c r="A8" s="38" t="s">
        <v>258</v>
      </c>
    </row>
    <row r="9" ht="15" customHeight="1"/>
    <row r="10" spans="2:7" ht="15" customHeight="1">
      <c r="B10" s="718" t="s">
        <v>259</v>
      </c>
      <c r="C10" s="719"/>
      <c r="D10" s="720"/>
      <c r="E10" s="721" t="s">
        <v>260</v>
      </c>
      <c r="F10" s="722"/>
      <c r="G10" s="722"/>
    </row>
    <row r="11" spans="2:7" ht="15" customHeight="1">
      <c r="B11" s="34"/>
      <c r="C11" s="36" t="s">
        <v>274</v>
      </c>
      <c r="D11" s="35"/>
      <c r="E11" s="31"/>
      <c r="F11" s="32" t="s">
        <v>280</v>
      </c>
      <c r="G11" s="33"/>
    </row>
    <row r="12" spans="2:7" ht="15" customHeight="1">
      <c r="B12" s="34"/>
      <c r="C12" s="36" t="s">
        <v>275</v>
      </c>
      <c r="D12" s="35"/>
      <c r="E12" s="31"/>
      <c r="F12" s="32" t="s">
        <v>281</v>
      </c>
      <c r="G12" s="33"/>
    </row>
    <row r="13" spans="2:7" ht="15" customHeight="1">
      <c r="B13" s="34"/>
      <c r="C13" s="36" t="s">
        <v>276</v>
      </c>
      <c r="D13" s="35"/>
      <c r="E13" s="31"/>
      <c r="F13" s="32" t="s">
        <v>282</v>
      </c>
      <c r="G13" s="33"/>
    </row>
    <row r="14" spans="2:7" ht="15" customHeight="1">
      <c r="B14" s="34"/>
      <c r="C14" s="36" t="s">
        <v>277</v>
      </c>
      <c r="D14" s="35"/>
      <c r="E14" s="31"/>
      <c r="F14" s="32" t="s">
        <v>283</v>
      </c>
      <c r="G14" s="33"/>
    </row>
    <row r="15" spans="2:7" ht="15" customHeight="1">
      <c r="B15" s="34"/>
      <c r="C15" s="36" t="s">
        <v>278</v>
      </c>
      <c r="D15" s="35"/>
      <c r="E15" s="31"/>
      <c r="F15" s="32" t="s">
        <v>284</v>
      </c>
      <c r="G15" s="33"/>
    </row>
    <row r="16" spans="2:7" ht="15" customHeight="1">
      <c r="B16" s="34"/>
      <c r="C16" s="36" t="s">
        <v>279</v>
      </c>
      <c r="D16" s="35"/>
      <c r="E16" s="31"/>
      <c r="F16" s="32" t="s">
        <v>285</v>
      </c>
      <c r="G16" s="33"/>
    </row>
    <row r="17" ht="15" customHeight="1"/>
    <row r="18" ht="15" customHeight="1">
      <c r="A18" s="38" t="s">
        <v>298</v>
      </c>
    </row>
    <row r="19" ht="15" customHeight="1">
      <c r="A19" s="38" t="s">
        <v>299</v>
      </c>
    </row>
    <row r="20" ht="15" customHeight="1">
      <c r="A20" s="38" t="s">
        <v>300</v>
      </c>
    </row>
    <row r="21" ht="15" customHeight="1"/>
    <row r="22" ht="15" customHeight="1">
      <c r="A22" s="38" t="s">
        <v>301</v>
      </c>
    </row>
    <row r="23" ht="15" customHeight="1">
      <c r="A23" s="38" t="s">
        <v>302</v>
      </c>
    </row>
    <row r="24" ht="15" customHeight="1"/>
    <row r="25" ht="15" customHeight="1">
      <c r="A25" s="38" t="s">
        <v>303</v>
      </c>
    </row>
    <row r="26" ht="15" customHeight="1">
      <c r="A26" s="38" t="s">
        <v>304</v>
      </c>
    </row>
    <row r="27" ht="15" customHeight="1"/>
    <row r="28" ht="15" customHeight="1">
      <c r="A28" s="38" t="s">
        <v>305</v>
      </c>
    </row>
    <row r="29" ht="15" customHeight="1">
      <c r="A29" s="38" t="s">
        <v>288</v>
      </c>
    </row>
    <row r="30" ht="15" customHeight="1"/>
    <row r="31" ht="15" customHeight="1">
      <c r="A31" s="38" t="s">
        <v>306</v>
      </c>
    </row>
    <row r="32" ht="15" customHeight="1">
      <c r="A32" s="38" t="s">
        <v>307</v>
      </c>
    </row>
    <row r="33" ht="15" customHeight="1"/>
    <row r="34" ht="15" customHeight="1">
      <c r="A34" s="38" t="s">
        <v>308</v>
      </c>
    </row>
    <row r="35" ht="15" customHeight="1">
      <c r="A35" s="38" t="s">
        <v>309</v>
      </c>
    </row>
    <row r="36" ht="15" customHeight="1">
      <c r="A36" s="38" t="s">
        <v>310</v>
      </c>
    </row>
    <row r="37" ht="15" customHeight="1"/>
    <row r="38" ht="15" customHeight="1"/>
    <row r="39" ht="15" customHeight="1"/>
    <row r="40" ht="15" customHeight="1" thickBot="1"/>
    <row r="41" spans="2:9" ht="24.75" customHeight="1">
      <c r="B41" s="723" t="s">
        <v>257</v>
      </c>
      <c r="C41" s="724"/>
      <c r="D41" s="724"/>
      <c r="E41" s="724"/>
      <c r="F41" s="724"/>
      <c r="G41" s="724"/>
      <c r="H41" s="724"/>
      <c r="I41" s="725"/>
    </row>
    <row r="42" spans="2:9" ht="15" customHeight="1">
      <c r="B42" s="39"/>
      <c r="C42" s="37"/>
      <c r="D42" s="37"/>
      <c r="E42" s="37"/>
      <c r="F42" s="37"/>
      <c r="G42" s="37"/>
      <c r="H42" s="37"/>
      <c r="I42" s="40"/>
    </row>
    <row r="43" spans="2:9" ht="15" customHeight="1">
      <c r="B43" s="39"/>
      <c r="C43" s="717" t="s">
        <v>311</v>
      </c>
      <c r="D43" s="717"/>
      <c r="E43" s="717"/>
      <c r="F43" s="717"/>
      <c r="G43" s="717"/>
      <c r="H43" s="717"/>
      <c r="I43" s="40"/>
    </row>
    <row r="44" spans="2:9" ht="15" customHeight="1">
      <c r="B44" s="39"/>
      <c r="C44" s="717" t="s">
        <v>312</v>
      </c>
      <c r="D44" s="717"/>
      <c r="E44" s="717"/>
      <c r="F44" s="717"/>
      <c r="G44" s="717"/>
      <c r="H44" s="717"/>
      <c r="I44" s="40"/>
    </row>
    <row r="45" spans="2:9" ht="15" customHeight="1">
      <c r="B45" s="39"/>
      <c r="C45" s="717"/>
      <c r="D45" s="717"/>
      <c r="E45" s="717"/>
      <c r="F45" s="717"/>
      <c r="G45" s="717"/>
      <c r="H45" s="717"/>
      <c r="I45" s="40"/>
    </row>
    <row r="46" spans="2:9" ht="15" customHeight="1">
      <c r="B46" s="39"/>
      <c r="C46" s="717" t="s">
        <v>313</v>
      </c>
      <c r="D46" s="717"/>
      <c r="E46" s="717"/>
      <c r="F46" s="717"/>
      <c r="G46" s="717"/>
      <c r="H46" s="717"/>
      <c r="I46" s="40"/>
    </row>
    <row r="47" spans="2:9" ht="15" customHeight="1">
      <c r="B47" s="39"/>
      <c r="C47" s="717" t="s">
        <v>314</v>
      </c>
      <c r="D47" s="717"/>
      <c r="E47" s="717"/>
      <c r="F47" s="717"/>
      <c r="G47" s="717"/>
      <c r="H47" s="717"/>
      <c r="I47" s="40"/>
    </row>
    <row r="48" spans="2:9" ht="15" customHeight="1">
      <c r="B48" s="39"/>
      <c r="C48" s="717" t="s">
        <v>315</v>
      </c>
      <c r="D48" s="717"/>
      <c r="E48" s="717"/>
      <c r="F48" s="717"/>
      <c r="G48" s="717"/>
      <c r="H48" s="717"/>
      <c r="I48" s="40"/>
    </row>
    <row r="49" spans="2:9" ht="15" customHeight="1">
      <c r="B49" s="39"/>
      <c r="C49" s="37"/>
      <c r="D49" s="37"/>
      <c r="E49" s="37"/>
      <c r="F49" s="37"/>
      <c r="G49" s="37"/>
      <c r="H49" s="37"/>
      <c r="I49" s="40"/>
    </row>
    <row r="50" spans="2:9" ht="15" customHeight="1">
      <c r="B50" s="39"/>
      <c r="C50" s="717" t="s">
        <v>316</v>
      </c>
      <c r="D50" s="717"/>
      <c r="E50" s="717"/>
      <c r="F50" s="717"/>
      <c r="G50" s="717"/>
      <c r="H50" s="717"/>
      <c r="I50" s="40"/>
    </row>
    <row r="51" spans="2:9" ht="15" customHeight="1">
      <c r="B51" s="39"/>
      <c r="C51" s="717" t="s">
        <v>317</v>
      </c>
      <c r="D51" s="717"/>
      <c r="E51" s="717"/>
      <c r="F51" s="717"/>
      <c r="G51" s="717"/>
      <c r="H51" s="717"/>
      <c r="I51" s="40"/>
    </row>
    <row r="52" spans="2:9" ht="15" customHeight="1">
      <c r="B52" s="39"/>
      <c r="C52" s="717" t="s">
        <v>318</v>
      </c>
      <c r="D52" s="717"/>
      <c r="E52" s="717"/>
      <c r="F52" s="717"/>
      <c r="G52" s="717"/>
      <c r="H52" s="717"/>
      <c r="I52" s="40"/>
    </row>
    <row r="53" spans="2:9" ht="15" customHeight="1">
      <c r="B53" s="39"/>
      <c r="C53" s="717" t="s">
        <v>319</v>
      </c>
      <c r="D53" s="717"/>
      <c r="E53" s="717"/>
      <c r="F53" s="717"/>
      <c r="G53" s="717"/>
      <c r="H53" s="717"/>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41306</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421</v>
      </c>
      <c r="D5" s="63"/>
      <c r="E5" s="63"/>
      <c r="F5" s="63"/>
      <c r="G5" s="63"/>
      <c r="J5" s="61" t="s">
        <v>217</v>
      </c>
    </row>
    <row r="6" spans="1:10" s="64" customFormat="1" ht="18" customHeight="1">
      <c r="A6" s="70"/>
      <c r="B6" s="738" t="s">
        <v>273</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422</v>
      </c>
      <c r="C9" s="271" t="s">
        <v>49</v>
      </c>
      <c r="D9" s="147"/>
      <c r="E9" s="281">
        <v>155978</v>
      </c>
      <c r="F9" s="282">
        <v>1.13</v>
      </c>
      <c r="G9" s="282">
        <v>1.41</v>
      </c>
      <c r="H9" s="281">
        <v>64435</v>
      </c>
      <c r="I9" s="282">
        <v>2.78</v>
      </c>
      <c r="J9" s="282">
        <v>3.99</v>
      </c>
    </row>
    <row r="10" spans="1:10" ht="21.75" customHeight="1" thickTop="1">
      <c r="A10" s="78"/>
      <c r="B10" s="211" t="s">
        <v>423</v>
      </c>
      <c r="C10" s="236" t="s">
        <v>178</v>
      </c>
      <c r="D10" s="78"/>
      <c r="E10" s="238" t="s">
        <v>266</v>
      </c>
      <c r="F10" s="238" t="s">
        <v>266</v>
      </c>
      <c r="G10" s="238" t="s">
        <v>266</v>
      </c>
      <c r="H10" s="238" t="s">
        <v>266</v>
      </c>
      <c r="I10" s="238" t="s">
        <v>266</v>
      </c>
      <c r="J10" s="238" t="s">
        <v>266</v>
      </c>
    </row>
    <row r="11" spans="1:10" ht="21.75" customHeight="1">
      <c r="A11" s="78"/>
      <c r="B11" s="212" t="s">
        <v>374</v>
      </c>
      <c r="C11" s="239" t="s">
        <v>83</v>
      </c>
      <c r="D11" s="84"/>
      <c r="E11" s="241">
        <v>8313</v>
      </c>
      <c r="F11" s="283">
        <v>0.52</v>
      </c>
      <c r="G11" s="283">
        <v>0.37</v>
      </c>
      <c r="H11" s="242">
        <v>0</v>
      </c>
      <c r="I11" s="283" t="s">
        <v>266</v>
      </c>
      <c r="J11" s="283" t="s">
        <v>266</v>
      </c>
    </row>
    <row r="12" spans="1:10" ht="21.75" customHeight="1">
      <c r="A12" s="78"/>
      <c r="B12" s="212" t="s">
        <v>375</v>
      </c>
      <c r="C12" s="239" t="s">
        <v>50</v>
      </c>
      <c r="D12" s="84"/>
      <c r="E12" s="243">
        <v>9041</v>
      </c>
      <c r="F12" s="284">
        <v>0.84</v>
      </c>
      <c r="G12" s="284">
        <v>1.62</v>
      </c>
      <c r="H12" s="243">
        <v>3247</v>
      </c>
      <c r="I12" s="284">
        <v>1.68</v>
      </c>
      <c r="J12" s="284">
        <v>6.15</v>
      </c>
    </row>
    <row r="13" spans="1:10" ht="21.75" customHeight="1">
      <c r="A13" s="78"/>
      <c r="B13" s="212" t="s">
        <v>376</v>
      </c>
      <c r="C13" s="239" t="s">
        <v>84</v>
      </c>
      <c r="D13" s="84"/>
      <c r="E13" s="244">
        <v>2553</v>
      </c>
      <c r="F13" s="285">
        <v>0</v>
      </c>
      <c r="G13" s="285">
        <v>0</v>
      </c>
      <c r="H13" s="244">
        <v>118</v>
      </c>
      <c r="I13" s="285">
        <v>5.47</v>
      </c>
      <c r="J13" s="285">
        <v>13.28</v>
      </c>
    </row>
    <row r="14" spans="1:10" ht="21.75" customHeight="1">
      <c r="A14" s="78"/>
      <c r="B14" s="212" t="s">
        <v>377</v>
      </c>
      <c r="C14" s="239" t="s">
        <v>85</v>
      </c>
      <c r="D14" s="84"/>
      <c r="E14" s="244">
        <v>6553</v>
      </c>
      <c r="F14" s="285">
        <v>0.49</v>
      </c>
      <c r="G14" s="285">
        <v>0.31</v>
      </c>
      <c r="H14" s="244">
        <v>1563</v>
      </c>
      <c r="I14" s="285">
        <v>4.99</v>
      </c>
      <c r="J14" s="285">
        <v>2.43</v>
      </c>
    </row>
    <row r="15" spans="1:10" ht="21.75" customHeight="1">
      <c r="A15" s="78"/>
      <c r="B15" s="212" t="s">
        <v>378</v>
      </c>
      <c r="C15" s="239" t="s">
        <v>174</v>
      </c>
      <c r="D15" s="84"/>
      <c r="E15" s="244">
        <v>17414</v>
      </c>
      <c r="F15" s="285">
        <v>1.07</v>
      </c>
      <c r="G15" s="285">
        <v>1.16</v>
      </c>
      <c r="H15" s="244">
        <v>1597</v>
      </c>
      <c r="I15" s="285">
        <v>1.23</v>
      </c>
      <c r="J15" s="285">
        <v>3.37</v>
      </c>
    </row>
    <row r="16" spans="1:10" ht="21.75" customHeight="1">
      <c r="A16" s="78"/>
      <c r="B16" s="212" t="s">
        <v>379</v>
      </c>
      <c r="C16" s="239" t="s">
        <v>175</v>
      </c>
      <c r="D16" s="84"/>
      <c r="E16" s="244">
        <v>16072</v>
      </c>
      <c r="F16" s="285">
        <v>0.71</v>
      </c>
      <c r="G16" s="285">
        <v>1.24</v>
      </c>
      <c r="H16" s="244">
        <v>19881</v>
      </c>
      <c r="I16" s="285">
        <v>2.28</v>
      </c>
      <c r="J16" s="285">
        <v>3.69</v>
      </c>
    </row>
    <row r="17" spans="1:10" ht="21.75" customHeight="1">
      <c r="A17" s="78"/>
      <c r="B17" s="212" t="s">
        <v>380</v>
      </c>
      <c r="C17" s="239" t="s">
        <v>176</v>
      </c>
      <c r="D17" s="84"/>
      <c r="E17" s="244">
        <v>4231</v>
      </c>
      <c r="F17" s="285">
        <v>0.99</v>
      </c>
      <c r="G17" s="285">
        <v>1.34</v>
      </c>
      <c r="H17" s="244">
        <v>1125</v>
      </c>
      <c r="I17" s="285">
        <v>5</v>
      </c>
      <c r="J17" s="285">
        <v>2.64</v>
      </c>
    </row>
    <row r="18" spans="1:10" ht="21.75" customHeight="1">
      <c r="A18" s="78"/>
      <c r="B18" s="212" t="s">
        <v>381</v>
      </c>
      <c r="C18" s="239" t="s">
        <v>179</v>
      </c>
      <c r="D18" s="84"/>
      <c r="E18" s="244">
        <v>1227</v>
      </c>
      <c r="F18" s="285">
        <v>0.9</v>
      </c>
      <c r="G18" s="285">
        <v>0.9</v>
      </c>
      <c r="H18" s="244">
        <v>716</v>
      </c>
      <c r="I18" s="285">
        <v>14.35</v>
      </c>
      <c r="J18" s="285">
        <v>5.19</v>
      </c>
    </row>
    <row r="19" spans="1:10" ht="21.75" customHeight="1">
      <c r="A19" s="78"/>
      <c r="B19" s="212" t="s">
        <v>382</v>
      </c>
      <c r="C19" s="239" t="s">
        <v>180</v>
      </c>
      <c r="D19" s="84"/>
      <c r="E19" s="242">
        <v>3954</v>
      </c>
      <c r="F19" s="283">
        <v>0.33</v>
      </c>
      <c r="G19" s="283">
        <v>0.1</v>
      </c>
      <c r="H19" s="242">
        <v>668</v>
      </c>
      <c r="I19" s="283">
        <v>8.27</v>
      </c>
      <c r="J19" s="283">
        <v>0</v>
      </c>
    </row>
    <row r="20" spans="1:10" ht="21.75" customHeight="1">
      <c r="A20" s="78"/>
      <c r="B20" s="212" t="s">
        <v>383</v>
      </c>
      <c r="C20" s="239" t="s">
        <v>181</v>
      </c>
      <c r="D20" s="84"/>
      <c r="E20" s="242">
        <v>8794</v>
      </c>
      <c r="F20" s="283">
        <v>1.42</v>
      </c>
      <c r="G20" s="283">
        <v>3.03</v>
      </c>
      <c r="H20" s="242">
        <v>8206</v>
      </c>
      <c r="I20" s="283">
        <v>3.24</v>
      </c>
      <c r="J20" s="283">
        <v>4.13</v>
      </c>
    </row>
    <row r="21" spans="1:10" ht="21.75" customHeight="1">
      <c r="A21" s="78"/>
      <c r="B21" s="212" t="s">
        <v>384</v>
      </c>
      <c r="C21" s="239" t="s">
        <v>182</v>
      </c>
      <c r="D21" s="84"/>
      <c r="E21" s="244">
        <v>3846</v>
      </c>
      <c r="F21" s="285">
        <v>0.96</v>
      </c>
      <c r="G21" s="285">
        <v>1.45</v>
      </c>
      <c r="H21" s="244">
        <v>2748</v>
      </c>
      <c r="I21" s="285">
        <v>2.71</v>
      </c>
      <c r="J21" s="285">
        <v>3.36</v>
      </c>
    </row>
    <row r="22" spans="1:10" ht="21.75" customHeight="1">
      <c r="A22" s="78"/>
      <c r="B22" s="212" t="s">
        <v>385</v>
      </c>
      <c r="C22" s="239" t="s">
        <v>86</v>
      </c>
      <c r="D22" s="84"/>
      <c r="E22" s="244">
        <v>16737</v>
      </c>
      <c r="F22" s="285">
        <v>0.04</v>
      </c>
      <c r="G22" s="285">
        <v>0.08</v>
      </c>
      <c r="H22" s="244">
        <v>6387</v>
      </c>
      <c r="I22" s="285">
        <v>0.59</v>
      </c>
      <c r="J22" s="285">
        <v>4.1</v>
      </c>
    </row>
    <row r="23" spans="1:10" ht="21.75" customHeight="1">
      <c r="A23" s="78"/>
      <c r="B23" s="212" t="s">
        <v>386</v>
      </c>
      <c r="C23" s="239" t="s">
        <v>177</v>
      </c>
      <c r="D23" s="84"/>
      <c r="E23" s="244">
        <v>42018</v>
      </c>
      <c r="F23" s="285">
        <v>1.52</v>
      </c>
      <c r="G23" s="285">
        <v>1.89</v>
      </c>
      <c r="H23" s="244">
        <v>6915</v>
      </c>
      <c r="I23" s="285">
        <v>1.97</v>
      </c>
      <c r="J23" s="285">
        <v>2.65</v>
      </c>
    </row>
    <row r="24" spans="1:10" ht="21.75" customHeight="1">
      <c r="A24" s="78"/>
      <c r="B24" s="212" t="s">
        <v>387</v>
      </c>
      <c r="C24" s="239" t="s">
        <v>183</v>
      </c>
      <c r="D24" s="84"/>
      <c r="E24" s="244" t="s">
        <v>266</v>
      </c>
      <c r="F24" s="285" t="s">
        <v>266</v>
      </c>
      <c r="G24" s="285" t="s">
        <v>266</v>
      </c>
      <c r="H24" s="244" t="s">
        <v>266</v>
      </c>
      <c r="I24" s="285" t="s">
        <v>266</v>
      </c>
      <c r="J24" s="285" t="s">
        <v>266</v>
      </c>
    </row>
    <row r="25" spans="1:10" ht="21.75" customHeight="1">
      <c r="A25" s="78"/>
      <c r="B25" s="213" t="s">
        <v>388</v>
      </c>
      <c r="C25" s="245" t="s">
        <v>88</v>
      </c>
      <c r="D25" s="104"/>
      <c r="E25" s="247">
        <v>13855</v>
      </c>
      <c r="F25" s="286">
        <v>3.11</v>
      </c>
      <c r="G25" s="286">
        <v>2.85</v>
      </c>
      <c r="H25" s="247">
        <v>11240</v>
      </c>
      <c r="I25" s="286">
        <v>4.14</v>
      </c>
      <c r="J25" s="286">
        <v>5.17</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488</v>
      </c>
      <c r="J4" s="306"/>
      <c r="K4" s="301" t="s">
        <v>488</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489</v>
      </c>
      <c r="J6" s="314" t="s">
        <v>9</v>
      </c>
      <c r="K6" s="317" t="s">
        <v>490</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211888</v>
      </c>
      <c r="D8" s="428">
        <v>-0.6</v>
      </c>
      <c r="E8" s="429">
        <v>0.6</v>
      </c>
      <c r="F8" s="427">
        <v>210666</v>
      </c>
      <c r="G8" s="428">
        <v>-0.5</v>
      </c>
      <c r="H8" s="429">
        <v>1.3</v>
      </c>
      <c r="I8" s="427">
        <v>198193</v>
      </c>
      <c r="J8" s="428">
        <v>1</v>
      </c>
      <c r="K8" s="430">
        <v>12473</v>
      </c>
      <c r="L8" s="430">
        <v>1222</v>
      </c>
    </row>
    <row r="9" spans="1:12" s="327" customFormat="1" ht="17.25" customHeight="1">
      <c r="A9" s="342" t="s">
        <v>170</v>
      </c>
      <c r="B9" s="326" t="s">
        <v>97</v>
      </c>
      <c r="C9" s="431">
        <v>258502</v>
      </c>
      <c r="D9" s="337">
        <v>-0.9</v>
      </c>
      <c r="E9" s="338">
        <v>-4.8</v>
      </c>
      <c r="F9" s="431">
        <v>255583</v>
      </c>
      <c r="G9" s="337">
        <v>-1.9</v>
      </c>
      <c r="H9" s="338">
        <v>-5.7</v>
      </c>
      <c r="I9" s="431">
        <v>236283</v>
      </c>
      <c r="J9" s="337">
        <v>-4.5</v>
      </c>
      <c r="K9" s="432">
        <v>19300</v>
      </c>
      <c r="L9" s="432">
        <v>2919</v>
      </c>
    </row>
    <row r="10" spans="1:12" s="327" customFormat="1" ht="17.25" customHeight="1">
      <c r="A10" s="342" t="s">
        <v>12</v>
      </c>
      <c r="B10" s="326" t="s">
        <v>98</v>
      </c>
      <c r="C10" s="431">
        <v>201117</v>
      </c>
      <c r="D10" s="337">
        <v>1.2</v>
      </c>
      <c r="E10" s="338">
        <v>-1.3</v>
      </c>
      <c r="F10" s="431">
        <v>199937</v>
      </c>
      <c r="G10" s="337">
        <v>1</v>
      </c>
      <c r="H10" s="338">
        <v>0.1</v>
      </c>
      <c r="I10" s="433">
        <v>182758</v>
      </c>
      <c r="J10" s="337">
        <v>-0.2</v>
      </c>
      <c r="K10" s="432">
        <v>17179</v>
      </c>
      <c r="L10" s="432">
        <v>1180</v>
      </c>
    </row>
    <row r="11" spans="1:12" s="327" customFormat="1" ht="17.25" customHeight="1">
      <c r="A11" s="342" t="s">
        <v>13</v>
      </c>
      <c r="B11" s="328" t="s">
        <v>99</v>
      </c>
      <c r="C11" s="431">
        <v>401658</v>
      </c>
      <c r="D11" s="337">
        <v>0</v>
      </c>
      <c r="E11" s="338">
        <v>-4.4</v>
      </c>
      <c r="F11" s="431">
        <v>401658</v>
      </c>
      <c r="G11" s="337">
        <v>0</v>
      </c>
      <c r="H11" s="338">
        <v>-4.4</v>
      </c>
      <c r="I11" s="433">
        <v>362502</v>
      </c>
      <c r="J11" s="337">
        <v>-6</v>
      </c>
      <c r="K11" s="432">
        <v>39156</v>
      </c>
      <c r="L11" s="432">
        <v>0</v>
      </c>
    </row>
    <row r="12" spans="1:12" s="327" customFormat="1" ht="17.25" customHeight="1">
      <c r="A12" s="342" t="s">
        <v>14</v>
      </c>
      <c r="B12" s="328" t="s">
        <v>85</v>
      </c>
      <c r="C12" s="431">
        <v>268297</v>
      </c>
      <c r="D12" s="337">
        <v>0.6</v>
      </c>
      <c r="E12" s="338">
        <v>3.4</v>
      </c>
      <c r="F12" s="431">
        <v>268169</v>
      </c>
      <c r="G12" s="337">
        <v>0.7</v>
      </c>
      <c r="H12" s="338">
        <v>3.4</v>
      </c>
      <c r="I12" s="433">
        <v>245367</v>
      </c>
      <c r="J12" s="337">
        <v>2.2</v>
      </c>
      <c r="K12" s="432">
        <v>22802</v>
      </c>
      <c r="L12" s="432">
        <v>128</v>
      </c>
    </row>
    <row r="13" spans="1:12" s="327" customFormat="1" ht="17.25" customHeight="1">
      <c r="A13" s="342" t="s">
        <v>100</v>
      </c>
      <c r="B13" s="326" t="s">
        <v>452</v>
      </c>
      <c r="C13" s="431">
        <v>196913</v>
      </c>
      <c r="D13" s="337">
        <v>-1.6</v>
      </c>
      <c r="E13" s="338">
        <v>13</v>
      </c>
      <c r="F13" s="431">
        <v>196913</v>
      </c>
      <c r="G13" s="337">
        <v>-1.7</v>
      </c>
      <c r="H13" s="338">
        <v>13.1</v>
      </c>
      <c r="I13" s="433">
        <v>176724</v>
      </c>
      <c r="J13" s="337">
        <v>8.5</v>
      </c>
      <c r="K13" s="432">
        <v>20189</v>
      </c>
      <c r="L13" s="432">
        <v>0</v>
      </c>
    </row>
    <row r="14" spans="1:12" s="327" customFormat="1" ht="17.25" customHeight="1">
      <c r="A14" s="342" t="s">
        <v>101</v>
      </c>
      <c r="B14" s="328" t="s">
        <v>453</v>
      </c>
      <c r="C14" s="431">
        <v>177717</v>
      </c>
      <c r="D14" s="337">
        <v>-1.6</v>
      </c>
      <c r="E14" s="338">
        <v>-0.8</v>
      </c>
      <c r="F14" s="431">
        <v>174168</v>
      </c>
      <c r="G14" s="337">
        <v>-2</v>
      </c>
      <c r="H14" s="338">
        <v>4.4</v>
      </c>
      <c r="I14" s="433">
        <v>163424</v>
      </c>
      <c r="J14" s="337">
        <v>3</v>
      </c>
      <c r="K14" s="432">
        <v>10744</v>
      </c>
      <c r="L14" s="432">
        <v>3549</v>
      </c>
    </row>
    <row r="15" spans="1:12" s="327" customFormat="1" ht="17.25" customHeight="1">
      <c r="A15" s="342" t="s">
        <v>102</v>
      </c>
      <c r="B15" s="328" t="s">
        <v>454</v>
      </c>
      <c r="C15" s="431">
        <v>274172</v>
      </c>
      <c r="D15" s="337">
        <v>-0.9</v>
      </c>
      <c r="E15" s="338">
        <v>-5.7</v>
      </c>
      <c r="F15" s="431">
        <v>274172</v>
      </c>
      <c r="G15" s="337">
        <v>-0.8</v>
      </c>
      <c r="H15" s="338">
        <v>-5.5</v>
      </c>
      <c r="I15" s="433">
        <v>258244</v>
      </c>
      <c r="J15" s="337">
        <v>-6.4</v>
      </c>
      <c r="K15" s="432">
        <v>15928</v>
      </c>
      <c r="L15" s="432">
        <v>0</v>
      </c>
    </row>
    <row r="16" spans="1:12" s="327" customFormat="1" ht="17.25" customHeight="1">
      <c r="A16" s="342" t="s">
        <v>103</v>
      </c>
      <c r="B16" s="328" t="s">
        <v>455</v>
      </c>
      <c r="C16" s="431">
        <v>219818</v>
      </c>
      <c r="D16" s="337">
        <v>11.1</v>
      </c>
      <c r="E16" s="338">
        <v>18.8</v>
      </c>
      <c r="F16" s="431">
        <v>211736</v>
      </c>
      <c r="G16" s="337">
        <v>7</v>
      </c>
      <c r="H16" s="338">
        <v>14.9</v>
      </c>
      <c r="I16" s="433">
        <v>199646</v>
      </c>
      <c r="J16" s="338">
        <v>13.4</v>
      </c>
      <c r="K16" s="432">
        <v>12090</v>
      </c>
      <c r="L16" s="432">
        <v>8082</v>
      </c>
    </row>
    <row r="17" spans="1:12" s="327" customFormat="1" ht="17.25" customHeight="1">
      <c r="A17" s="342" t="s">
        <v>51</v>
      </c>
      <c r="B17" s="328" t="s">
        <v>456</v>
      </c>
      <c r="C17" s="431">
        <v>281694</v>
      </c>
      <c r="D17" s="337">
        <v>1.5</v>
      </c>
      <c r="E17" s="338">
        <v>1.3</v>
      </c>
      <c r="F17" s="431">
        <v>281694</v>
      </c>
      <c r="G17" s="337">
        <v>4.4</v>
      </c>
      <c r="H17" s="338">
        <v>1.2</v>
      </c>
      <c r="I17" s="433">
        <v>271589</v>
      </c>
      <c r="J17" s="338">
        <v>3</v>
      </c>
      <c r="K17" s="432">
        <v>10105</v>
      </c>
      <c r="L17" s="432">
        <v>0</v>
      </c>
    </row>
    <row r="18" spans="1:12" s="327" customFormat="1" ht="17.25" customHeight="1">
      <c r="A18" s="342" t="s">
        <v>104</v>
      </c>
      <c r="B18" s="328" t="s">
        <v>457</v>
      </c>
      <c r="C18" s="431">
        <v>120811</v>
      </c>
      <c r="D18" s="337">
        <v>-0.6</v>
      </c>
      <c r="E18" s="338">
        <v>0.7</v>
      </c>
      <c r="F18" s="431">
        <v>119944</v>
      </c>
      <c r="G18" s="337">
        <v>-1.2</v>
      </c>
      <c r="H18" s="338">
        <v>0.5</v>
      </c>
      <c r="I18" s="433">
        <v>113884</v>
      </c>
      <c r="J18" s="338">
        <v>0.9</v>
      </c>
      <c r="K18" s="432">
        <v>6060</v>
      </c>
      <c r="L18" s="432">
        <v>867</v>
      </c>
    </row>
    <row r="19" spans="1:12" s="327" customFormat="1" ht="17.25" customHeight="1">
      <c r="A19" s="342" t="s">
        <v>105</v>
      </c>
      <c r="B19" s="328" t="s">
        <v>172</v>
      </c>
      <c r="C19" s="431">
        <v>141097</v>
      </c>
      <c r="D19" s="337">
        <v>-4.6</v>
      </c>
      <c r="E19" s="338">
        <v>7.1</v>
      </c>
      <c r="F19" s="431">
        <v>141097</v>
      </c>
      <c r="G19" s="337">
        <v>-4.4</v>
      </c>
      <c r="H19" s="338">
        <v>7.2</v>
      </c>
      <c r="I19" s="433">
        <v>135137</v>
      </c>
      <c r="J19" s="338">
        <v>8.9</v>
      </c>
      <c r="K19" s="432">
        <v>5960</v>
      </c>
      <c r="L19" s="432">
        <v>0</v>
      </c>
    </row>
    <row r="20" spans="1:12" s="327" customFormat="1" ht="17.25" customHeight="1">
      <c r="A20" s="342" t="s">
        <v>106</v>
      </c>
      <c r="B20" s="328" t="s">
        <v>107</v>
      </c>
      <c r="C20" s="431">
        <v>304838</v>
      </c>
      <c r="D20" s="337">
        <v>-0.2</v>
      </c>
      <c r="E20" s="338">
        <v>-3.5</v>
      </c>
      <c r="F20" s="431">
        <v>304813</v>
      </c>
      <c r="G20" s="337">
        <v>-0.2</v>
      </c>
      <c r="H20" s="338">
        <v>-3.4</v>
      </c>
      <c r="I20" s="433">
        <v>301774</v>
      </c>
      <c r="J20" s="337">
        <v>-3.2</v>
      </c>
      <c r="K20" s="432">
        <v>3039</v>
      </c>
      <c r="L20" s="432">
        <v>25</v>
      </c>
    </row>
    <row r="21" spans="1:12" s="327" customFormat="1" ht="17.25" customHeight="1">
      <c r="A21" s="342" t="s">
        <v>108</v>
      </c>
      <c r="B21" s="331" t="s">
        <v>458</v>
      </c>
      <c r="C21" s="431">
        <v>248062</v>
      </c>
      <c r="D21" s="337">
        <v>-0.9</v>
      </c>
      <c r="E21" s="338">
        <v>0.7</v>
      </c>
      <c r="F21" s="431">
        <v>247827</v>
      </c>
      <c r="G21" s="337">
        <v>0</v>
      </c>
      <c r="H21" s="338">
        <v>0.8</v>
      </c>
      <c r="I21" s="433">
        <v>231907</v>
      </c>
      <c r="J21" s="337">
        <v>1.4</v>
      </c>
      <c r="K21" s="432">
        <v>15920</v>
      </c>
      <c r="L21" s="432">
        <v>235</v>
      </c>
    </row>
    <row r="22" spans="1:12" s="327" customFormat="1" ht="17.25" customHeight="1">
      <c r="A22" s="342" t="s">
        <v>109</v>
      </c>
      <c r="B22" s="328" t="s">
        <v>87</v>
      </c>
      <c r="C22" s="431">
        <v>246506</v>
      </c>
      <c r="D22" s="337">
        <v>2.9</v>
      </c>
      <c r="E22" s="338">
        <v>-9.9</v>
      </c>
      <c r="F22" s="431">
        <v>246502</v>
      </c>
      <c r="G22" s="337">
        <v>3</v>
      </c>
      <c r="H22" s="338">
        <v>-9.9</v>
      </c>
      <c r="I22" s="433">
        <v>222505</v>
      </c>
      <c r="J22" s="337">
        <v>-15</v>
      </c>
      <c r="K22" s="432">
        <v>23997</v>
      </c>
      <c r="L22" s="432">
        <v>4</v>
      </c>
    </row>
    <row r="23" spans="1:12" s="327" customFormat="1" ht="17.25" customHeight="1">
      <c r="A23" s="343" t="s">
        <v>173</v>
      </c>
      <c r="B23" s="332" t="s">
        <v>459</v>
      </c>
      <c r="C23" s="434">
        <v>142908</v>
      </c>
      <c r="D23" s="339">
        <v>-2.4</v>
      </c>
      <c r="E23" s="340">
        <v>-3.7</v>
      </c>
      <c r="F23" s="434">
        <v>142859</v>
      </c>
      <c r="G23" s="339">
        <v>-2</v>
      </c>
      <c r="H23" s="340">
        <v>-3.6</v>
      </c>
      <c r="I23" s="434">
        <v>135150</v>
      </c>
      <c r="J23" s="340">
        <v>-3.3</v>
      </c>
      <c r="K23" s="435">
        <v>7709</v>
      </c>
      <c r="L23" s="435">
        <v>49</v>
      </c>
    </row>
    <row r="24" spans="1:12" ht="26.25" customHeight="1">
      <c r="A24" s="333"/>
      <c r="B24" s="334" t="s">
        <v>263</v>
      </c>
      <c r="C24" s="436">
        <v>262355</v>
      </c>
      <c r="D24" s="437">
        <v>-2.8</v>
      </c>
      <c r="E24" s="438">
        <v>-0.8</v>
      </c>
      <c r="F24" s="436">
        <v>259417</v>
      </c>
      <c r="G24" s="437">
        <v>0.8</v>
      </c>
      <c r="H24" s="438">
        <v>-0.9</v>
      </c>
      <c r="I24" s="436">
        <v>240733</v>
      </c>
      <c r="J24" s="438">
        <v>-0.7</v>
      </c>
      <c r="K24" s="439">
        <v>18684</v>
      </c>
      <c r="L24" s="439">
        <v>2938</v>
      </c>
    </row>
    <row r="25" ht="15.75" customHeight="1">
      <c r="A25" s="335" t="s">
        <v>460</v>
      </c>
    </row>
    <row r="26" ht="12.75" customHeight="1">
      <c r="A26" s="292" t="s">
        <v>461</v>
      </c>
    </row>
    <row r="27" ht="12.75" customHeight="1">
      <c r="A27" s="292" t="s">
        <v>462</v>
      </c>
    </row>
    <row r="32" s="352" customFormat="1" ht="13.5" customHeight="1">
      <c r="A32" s="351" t="s">
        <v>125</v>
      </c>
    </row>
    <row r="33" spans="6:12" ht="11.25">
      <c r="F33" s="294"/>
      <c r="L33" s="295">
        <v>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488</v>
      </c>
      <c r="J35" s="306"/>
      <c r="K35" s="301" t="s">
        <v>488</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489</v>
      </c>
      <c r="J37" s="314" t="s">
        <v>9</v>
      </c>
      <c r="K37" s="317" t="s">
        <v>490</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224758</v>
      </c>
      <c r="D39" s="428">
        <v>-0.4</v>
      </c>
      <c r="E39" s="429">
        <v>-0.8</v>
      </c>
      <c r="F39" s="427">
        <v>223492</v>
      </c>
      <c r="G39" s="428">
        <v>-0.6</v>
      </c>
      <c r="H39" s="429">
        <v>0.1</v>
      </c>
      <c r="I39" s="427">
        <v>207144</v>
      </c>
      <c r="J39" s="428">
        <v>-0.5</v>
      </c>
      <c r="K39" s="430">
        <v>16348</v>
      </c>
      <c r="L39" s="430">
        <v>1266</v>
      </c>
    </row>
    <row r="40" spans="1:12" s="327" customFormat="1" ht="16.5" customHeight="1">
      <c r="A40" s="342" t="s">
        <v>170</v>
      </c>
      <c r="B40" s="326" t="s">
        <v>97</v>
      </c>
      <c r="C40" s="431">
        <v>327444</v>
      </c>
      <c r="D40" s="337">
        <v>0.4</v>
      </c>
      <c r="E40" s="338">
        <v>6.5</v>
      </c>
      <c r="F40" s="431">
        <v>327444</v>
      </c>
      <c r="G40" s="337">
        <v>0.4</v>
      </c>
      <c r="H40" s="338">
        <v>6.5</v>
      </c>
      <c r="I40" s="431">
        <v>285102</v>
      </c>
      <c r="J40" s="337">
        <v>4.2</v>
      </c>
      <c r="K40" s="432">
        <v>42342</v>
      </c>
      <c r="L40" s="432">
        <v>0</v>
      </c>
    </row>
    <row r="41" spans="1:12" s="327" customFormat="1" ht="16.5" customHeight="1">
      <c r="A41" s="342" t="s">
        <v>12</v>
      </c>
      <c r="B41" s="326" t="s">
        <v>98</v>
      </c>
      <c r="C41" s="431">
        <v>193042</v>
      </c>
      <c r="D41" s="337">
        <v>0.5</v>
      </c>
      <c r="E41" s="338">
        <v>-6.2</v>
      </c>
      <c r="F41" s="431">
        <v>190907</v>
      </c>
      <c r="G41" s="337">
        <v>-0.3</v>
      </c>
      <c r="H41" s="338">
        <v>-4</v>
      </c>
      <c r="I41" s="433">
        <v>166512</v>
      </c>
      <c r="J41" s="337">
        <v>-4.3</v>
      </c>
      <c r="K41" s="432">
        <v>24395</v>
      </c>
      <c r="L41" s="432">
        <v>2135</v>
      </c>
    </row>
    <row r="42" spans="1:12" s="327" customFormat="1" ht="16.5" customHeight="1">
      <c r="A42" s="342" t="s">
        <v>13</v>
      </c>
      <c r="B42" s="328" t="s">
        <v>99</v>
      </c>
      <c r="C42" s="431">
        <v>420291</v>
      </c>
      <c r="D42" s="337">
        <v>-1.6</v>
      </c>
      <c r="E42" s="338">
        <v>-3.6</v>
      </c>
      <c r="F42" s="431">
        <v>420291</v>
      </c>
      <c r="G42" s="337">
        <v>-1.7</v>
      </c>
      <c r="H42" s="338">
        <v>-3.7</v>
      </c>
      <c r="I42" s="433">
        <v>379397</v>
      </c>
      <c r="J42" s="337">
        <v>-4.2</v>
      </c>
      <c r="K42" s="432">
        <v>40894</v>
      </c>
      <c r="L42" s="432">
        <v>0</v>
      </c>
    </row>
    <row r="43" spans="1:12" s="327" customFormat="1" ht="16.5" customHeight="1">
      <c r="A43" s="342" t="s">
        <v>14</v>
      </c>
      <c r="B43" s="328" t="s">
        <v>85</v>
      </c>
      <c r="C43" s="431">
        <v>292075</v>
      </c>
      <c r="D43" s="337">
        <v>0.6</v>
      </c>
      <c r="E43" s="338">
        <v>3.6</v>
      </c>
      <c r="F43" s="431">
        <v>292075</v>
      </c>
      <c r="G43" s="337">
        <v>0.7</v>
      </c>
      <c r="H43" s="338">
        <v>3.6</v>
      </c>
      <c r="I43" s="433">
        <v>263475</v>
      </c>
      <c r="J43" s="337">
        <v>2.5</v>
      </c>
      <c r="K43" s="432">
        <v>28600</v>
      </c>
      <c r="L43" s="432">
        <v>0</v>
      </c>
    </row>
    <row r="44" spans="1:12" s="327" customFormat="1" ht="16.5" customHeight="1">
      <c r="A44" s="342" t="s">
        <v>100</v>
      </c>
      <c r="B44" s="326" t="s">
        <v>452</v>
      </c>
      <c r="C44" s="431">
        <v>196933</v>
      </c>
      <c r="D44" s="337">
        <v>-2.1</v>
      </c>
      <c r="E44" s="338">
        <v>11.1</v>
      </c>
      <c r="F44" s="431">
        <v>196933</v>
      </c>
      <c r="G44" s="337">
        <v>-2.1</v>
      </c>
      <c r="H44" s="338">
        <v>11.1</v>
      </c>
      <c r="I44" s="433">
        <v>173773</v>
      </c>
      <c r="J44" s="337">
        <v>5.8</v>
      </c>
      <c r="K44" s="432">
        <v>23160</v>
      </c>
      <c r="L44" s="432">
        <v>0</v>
      </c>
    </row>
    <row r="45" spans="1:12" s="327" customFormat="1" ht="16.5" customHeight="1">
      <c r="A45" s="342" t="s">
        <v>101</v>
      </c>
      <c r="B45" s="328" t="s">
        <v>453</v>
      </c>
      <c r="C45" s="431">
        <v>163420</v>
      </c>
      <c r="D45" s="337">
        <v>0.7</v>
      </c>
      <c r="E45" s="338">
        <v>-3.4</v>
      </c>
      <c r="F45" s="431">
        <v>157776</v>
      </c>
      <c r="G45" s="337">
        <v>-2.5</v>
      </c>
      <c r="H45" s="338">
        <v>2.5</v>
      </c>
      <c r="I45" s="433">
        <v>149983</v>
      </c>
      <c r="J45" s="337">
        <v>2.2</v>
      </c>
      <c r="K45" s="432">
        <v>7793</v>
      </c>
      <c r="L45" s="432">
        <v>5644</v>
      </c>
    </row>
    <row r="46" spans="1:12" s="327" customFormat="1" ht="16.5" customHeight="1">
      <c r="A46" s="342" t="s">
        <v>102</v>
      </c>
      <c r="B46" s="328" t="s">
        <v>454</v>
      </c>
      <c r="C46" s="431">
        <v>276891</v>
      </c>
      <c r="D46" s="337">
        <v>-1.2</v>
      </c>
      <c r="E46" s="338">
        <v>-9.5</v>
      </c>
      <c r="F46" s="431">
        <v>276891</v>
      </c>
      <c r="G46" s="337">
        <v>-1.1</v>
      </c>
      <c r="H46" s="338">
        <v>-9.5</v>
      </c>
      <c r="I46" s="433">
        <v>264454</v>
      </c>
      <c r="J46" s="337">
        <v>-9.1</v>
      </c>
      <c r="K46" s="432">
        <v>12437</v>
      </c>
      <c r="L46" s="432">
        <v>0</v>
      </c>
    </row>
    <row r="47" spans="1:12" s="327" customFormat="1" ht="16.5" customHeight="1">
      <c r="A47" s="342" t="s">
        <v>103</v>
      </c>
      <c r="B47" s="328" t="s">
        <v>455</v>
      </c>
      <c r="C47" s="431">
        <v>209398</v>
      </c>
      <c r="D47" s="337">
        <v>0.2</v>
      </c>
      <c r="E47" s="338">
        <v>-0.3</v>
      </c>
      <c r="F47" s="431">
        <v>209398</v>
      </c>
      <c r="G47" s="337">
        <v>0.3</v>
      </c>
      <c r="H47" s="338">
        <v>-0.4</v>
      </c>
      <c r="I47" s="433">
        <v>201001</v>
      </c>
      <c r="J47" s="338">
        <v>-0.8</v>
      </c>
      <c r="K47" s="432">
        <v>8397</v>
      </c>
      <c r="L47" s="432">
        <v>0</v>
      </c>
    </row>
    <row r="48" spans="1:12" s="327" customFormat="1" ht="16.5" customHeight="1">
      <c r="A48" s="342" t="s">
        <v>51</v>
      </c>
      <c r="B48" s="328" t="s">
        <v>456</v>
      </c>
      <c r="C48" s="431">
        <v>265419</v>
      </c>
      <c r="D48" s="337">
        <v>-4.1</v>
      </c>
      <c r="E48" s="338">
        <v>3.6</v>
      </c>
      <c r="F48" s="431">
        <v>265419</v>
      </c>
      <c r="G48" s="337">
        <v>3.2</v>
      </c>
      <c r="H48" s="338">
        <v>3.6</v>
      </c>
      <c r="I48" s="433">
        <v>250824</v>
      </c>
      <c r="J48" s="338">
        <v>3.1</v>
      </c>
      <c r="K48" s="432">
        <v>14595</v>
      </c>
      <c r="L48" s="432">
        <v>0</v>
      </c>
    </row>
    <row r="49" spans="1:12" s="327" customFormat="1" ht="16.5" customHeight="1">
      <c r="A49" s="342" t="s">
        <v>104</v>
      </c>
      <c r="B49" s="328" t="s">
        <v>457</v>
      </c>
      <c r="C49" s="431">
        <v>151658</v>
      </c>
      <c r="D49" s="337">
        <v>-0.8</v>
      </c>
      <c r="E49" s="338">
        <v>-0.9</v>
      </c>
      <c r="F49" s="431">
        <v>149621</v>
      </c>
      <c r="G49" s="337">
        <v>-1.9</v>
      </c>
      <c r="H49" s="338">
        <v>-1</v>
      </c>
      <c r="I49" s="433">
        <v>139000</v>
      </c>
      <c r="J49" s="338">
        <v>-0.5</v>
      </c>
      <c r="K49" s="432">
        <v>10621</v>
      </c>
      <c r="L49" s="432">
        <v>2037</v>
      </c>
    </row>
    <row r="50" spans="1:12" s="327" customFormat="1" ht="16.5" customHeight="1">
      <c r="A50" s="342" t="s">
        <v>105</v>
      </c>
      <c r="B50" s="328" t="s">
        <v>172</v>
      </c>
      <c r="C50" s="431">
        <v>145220</v>
      </c>
      <c r="D50" s="337">
        <v>0</v>
      </c>
      <c r="E50" s="338">
        <v>-1.4</v>
      </c>
      <c r="F50" s="431">
        <v>145219</v>
      </c>
      <c r="G50" s="337">
        <v>0.6</v>
      </c>
      <c r="H50" s="338">
        <v>-1.4</v>
      </c>
      <c r="I50" s="433">
        <v>133608</v>
      </c>
      <c r="J50" s="338">
        <v>-0.7</v>
      </c>
      <c r="K50" s="432">
        <v>11611</v>
      </c>
      <c r="L50" s="432">
        <v>1</v>
      </c>
    </row>
    <row r="51" spans="1:12" s="327" customFormat="1" ht="16.5" customHeight="1">
      <c r="A51" s="342" t="s">
        <v>106</v>
      </c>
      <c r="B51" s="328" t="s">
        <v>107</v>
      </c>
      <c r="C51" s="431">
        <v>310420</v>
      </c>
      <c r="D51" s="337">
        <v>0.4</v>
      </c>
      <c r="E51" s="338">
        <v>-6.7</v>
      </c>
      <c r="F51" s="431">
        <v>310381</v>
      </c>
      <c r="G51" s="337">
        <v>0.4</v>
      </c>
      <c r="H51" s="338">
        <v>-6.7</v>
      </c>
      <c r="I51" s="433">
        <v>305639</v>
      </c>
      <c r="J51" s="337">
        <v>-6.9</v>
      </c>
      <c r="K51" s="432">
        <v>4742</v>
      </c>
      <c r="L51" s="432">
        <v>39</v>
      </c>
    </row>
    <row r="52" spans="1:12" s="327" customFormat="1" ht="16.5" customHeight="1">
      <c r="A52" s="342" t="s">
        <v>108</v>
      </c>
      <c r="B52" s="331" t="s">
        <v>458</v>
      </c>
      <c r="C52" s="431">
        <v>286039</v>
      </c>
      <c r="D52" s="337">
        <v>-0.7</v>
      </c>
      <c r="E52" s="338">
        <v>0.4</v>
      </c>
      <c r="F52" s="431">
        <v>285777</v>
      </c>
      <c r="G52" s="337">
        <v>-0.4</v>
      </c>
      <c r="H52" s="338">
        <v>0.5</v>
      </c>
      <c r="I52" s="433">
        <v>262574</v>
      </c>
      <c r="J52" s="337">
        <v>0.7</v>
      </c>
      <c r="K52" s="432">
        <v>23203</v>
      </c>
      <c r="L52" s="432">
        <v>262</v>
      </c>
    </row>
    <row r="53" spans="1:12" s="327" customFormat="1" ht="16.5" customHeight="1">
      <c r="A53" s="342" t="s">
        <v>109</v>
      </c>
      <c r="B53" s="328" t="s">
        <v>87</v>
      </c>
      <c r="C53" s="321" t="s">
        <v>266</v>
      </c>
      <c r="D53" s="329" t="s">
        <v>266</v>
      </c>
      <c r="E53" s="330" t="s">
        <v>266</v>
      </c>
      <c r="F53" s="321" t="s">
        <v>266</v>
      </c>
      <c r="G53" s="329" t="s">
        <v>266</v>
      </c>
      <c r="H53" s="330" t="s">
        <v>266</v>
      </c>
      <c r="I53" s="321" t="s">
        <v>266</v>
      </c>
      <c r="J53" s="329" t="s">
        <v>266</v>
      </c>
      <c r="K53" s="336" t="s">
        <v>266</v>
      </c>
      <c r="L53" s="336" t="s">
        <v>266</v>
      </c>
    </row>
    <row r="54" spans="1:12" s="327" customFormat="1" ht="16.5" customHeight="1">
      <c r="A54" s="343" t="s">
        <v>173</v>
      </c>
      <c r="B54" s="332" t="s">
        <v>459</v>
      </c>
      <c r="C54" s="434">
        <v>126462</v>
      </c>
      <c r="D54" s="339">
        <v>-1.2</v>
      </c>
      <c r="E54" s="340">
        <v>0.4</v>
      </c>
      <c r="F54" s="434">
        <v>126435</v>
      </c>
      <c r="G54" s="339">
        <v>-1.1</v>
      </c>
      <c r="H54" s="340">
        <v>0.5</v>
      </c>
      <c r="I54" s="434">
        <v>117552</v>
      </c>
      <c r="J54" s="340">
        <v>0</v>
      </c>
      <c r="K54" s="435">
        <v>8883</v>
      </c>
      <c r="L54" s="435">
        <v>27</v>
      </c>
    </row>
    <row r="55" spans="1:12" ht="23.25" customHeight="1">
      <c r="A55" s="333"/>
      <c r="B55" s="334" t="s">
        <v>264</v>
      </c>
      <c r="C55" s="436">
        <v>291539</v>
      </c>
      <c r="D55" s="437">
        <v>-2.6</v>
      </c>
      <c r="E55" s="438">
        <v>-0.7</v>
      </c>
      <c r="F55" s="436">
        <v>287924</v>
      </c>
      <c r="G55" s="437">
        <v>0.7</v>
      </c>
      <c r="H55" s="438">
        <v>-0.8</v>
      </c>
      <c r="I55" s="436">
        <v>264048</v>
      </c>
      <c r="J55" s="438">
        <v>-0.6</v>
      </c>
      <c r="K55" s="439">
        <v>23876</v>
      </c>
      <c r="L55" s="439">
        <v>3615</v>
      </c>
    </row>
    <row r="56" ht="15.75" customHeight="1">
      <c r="A56" s="335" t="s">
        <v>460</v>
      </c>
    </row>
    <row r="57" ht="12.75" customHeight="1">
      <c r="A57" s="292" t="s">
        <v>463</v>
      </c>
    </row>
    <row r="58" ht="12.75" customHeight="1">
      <c r="A58" s="292" t="s">
        <v>462</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483</v>
      </c>
      <c r="K2" s="357"/>
      <c r="L2" s="357"/>
      <c r="M2" s="357"/>
      <c r="N2" s="356"/>
      <c r="O2" s="358">
        <v>2</v>
      </c>
    </row>
    <row r="3" spans="1:15" ht="18" customHeight="1">
      <c r="A3" s="359"/>
      <c r="B3" s="360"/>
      <c r="C3" s="360"/>
      <c r="D3" s="361" t="s">
        <v>464</v>
      </c>
      <c r="E3" s="362"/>
      <c r="F3" s="362"/>
      <c r="G3" s="362"/>
      <c r="H3" s="361" t="s">
        <v>465</v>
      </c>
      <c r="I3" s="362"/>
      <c r="J3" s="362"/>
      <c r="K3" s="362"/>
      <c r="L3" s="363" t="s">
        <v>466</v>
      </c>
      <c r="M3" s="364"/>
      <c r="N3" s="363" t="s">
        <v>467</v>
      </c>
      <c r="O3" s="365"/>
    </row>
    <row r="4" spans="1:15" ht="17.25" customHeight="1">
      <c r="A4" s="366" t="s">
        <v>16</v>
      </c>
      <c r="B4" s="367"/>
      <c r="C4" s="367"/>
      <c r="D4" s="361" t="s">
        <v>484</v>
      </c>
      <c r="E4" s="368"/>
      <c r="F4" s="361" t="s">
        <v>485</v>
      </c>
      <c r="G4" s="368"/>
      <c r="H4" s="361" t="s">
        <v>486</v>
      </c>
      <c r="I4" s="368"/>
      <c r="J4" s="361" t="s">
        <v>487</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468</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424</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425</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426</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493</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267</v>
      </c>
      <c r="B14" s="399" t="s">
        <v>72</v>
      </c>
      <c r="C14" s="400"/>
      <c r="D14" s="412">
        <v>89.5</v>
      </c>
      <c r="E14" s="413">
        <v>1.6</v>
      </c>
      <c r="F14" s="418">
        <v>89.6</v>
      </c>
      <c r="G14" s="414">
        <v>1.2</v>
      </c>
      <c r="H14" s="412">
        <v>100.7</v>
      </c>
      <c r="I14" s="413">
        <v>2</v>
      </c>
      <c r="J14" s="418">
        <v>100.8</v>
      </c>
      <c r="K14" s="413">
        <v>1.6</v>
      </c>
      <c r="L14" s="412">
        <v>100.3</v>
      </c>
      <c r="M14" s="413">
        <v>2.9</v>
      </c>
      <c r="N14" s="412">
        <v>99.9</v>
      </c>
      <c r="O14" s="413">
        <v>0.4</v>
      </c>
    </row>
    <row r="15" spans="1:15" ht="10.5" customHeight="1">
      <c r="A15" s="398"/>
      <c r="B15" s="399" t="s">
        <v>73</v>
      </c>
      <c r="C15" s="400"/>
      <c r="D15" s="412">
        <v>94.3</v>
      </c>
      <c r="E15" s="413">
        <v>3.5</v>
      </c>
      <c r="F15" s="418">
        <v>94</v>
      </c>
      <c r="G15" s="414">
        <v>2.8</v>
      </c>
      <c r="H15" s="412">
        <v>102.9</v>
      </c>
      <c r="I15" s="413">
        <v>1.9</v>
      </c>
      <c r="J15" s="418">
        <v>102.6</v>
      </c>
      <c r="K15" s="413">
        <v>1.3</v>
      </c>
      <c r="L15" s="412">
        <v>102.3</v>
      </c>
      <c r="M15" s="413">
        <v>2.6</v>
      </c>
      <c r="N15" s="412">
        <v>100.3</v>
      </c>
      <c r="O15" s="413">
        <v>0.6</v>
      </c>
    </row>
    <row r="16" spans="1:15" ht="10.5" customHeight="1">
      <c r="A16" s="398"/>
      <c r="B16" s="399" t="s">
        <v>74</v>
      </c>
      <c r="C16" s="400"/>
      <c r="D16" s="412">
        <v>90.9</v>
      </c>
      <c r="E16" s="413">
        <v>4</v>
      </c>
      <c r="F16" s="418">
        <v>90.8</v>
      </c>
      <c r="G16" s="414">
        <v>3.7</v>
      </c>
      <c r="H16" s="412">
        <v>101.5</v>
      </c>
      <c r="I16" s="413">
        <v>2.2</v>
      </c>
      <c r="J16" s="418">
        <v>101.4</v>
      </c>
      <c r="K16" s="414">
        <v>1.9</v>
      </c>
      <c r="L16" s="412">
        <v>101.2</v>
      </c>
      <c r="M16" s="414">
        <v>2.4</v>
      </c>
      <c r="N16" s="412">
        <v>100.1</v>
      </c>
      <c r="O16" s="413">
        <v>0.3</v>
      </c>
    </row>
    <row r="17" spans="1:15" ht="10.5" customHeight="1">
      <c r="A17" s="401"/>
      <c r="B17" s="399" t="s">
        <v>75</v>
      </c>
      <c r="C17" s="400"/>
      <c r="D17" s="412">
        <v>88.8</v>
      </c>
      <c r="E17" s="413">
        <v>2.7</v>
      </c>
      <c r="F17" s="418">
        <v>89</v>
      </c>
      <c r="G17" s="414">
        <v>2.7</v>
      </c>
      <c r="H17" s="412">
        <v>100.7</v>
      </c>
      <c r="I17" s="413">
        <v>2.4</v>
      </c>
      <c r="J17" s="418">
        <v>100.9</v>
      </c>
      <c r="K17" s="414">
        <v>2.4</v>
      </c>
      <c r="L17" s="412">
        <v>100.6</v>
      </c>
      <c r="M17" s="414">
        <v>3.1</v>
      </c>
      <c r="N17" s="412">
        <v>99.8</v>
      </c>
      <c r="O17" s="413">
        <v>0</v>
      </c>
    </row>
    <row r="18" spans="1:15" ht="10.5" customHeight="1">
      <c r="A18" s="404"/>
      <c r="B18" s="399" t="s">
        <v>76</v>
      </c>
      <c r="C18" s="400"/>
      <c r="D18" s="412">
        <v>133.4</v>
      </c>
      <c r="E18" s="413">
        <v>-0.3</v>
      </c>
      <c r="F18" s="418">
        <v>134.2</v>
      </c>
      <c r="G18" s="414">
        <v>0.2</v>
      </c>
      <c r="H18" s="412">
        <v>101.2</v>
      </c>
      <c r="I18" s="413">
        <v>1.7</v>
      </c>
      <c r="J18" s="418">
        <v>101.8</v>
      </c>
      <c r="K18" s="414">
        <v>2.2</v>
      </c>
      <c r="L18" s="412">
        <v>101.1</v>
      </c>
      <c r="M18" s="414">
        <v>2.4</v>
      </c>
      <c r="N18" s="412">
        <v>99.4</v>
      </c>
      <c r="O18" s="413">
        <v>-0.5</v>
      </c>
    </row>
    <row r="19" spans="1:15" ht="10.5" customHeight="1">
      <c r="A19" s="401"/>
      <c r="B19" s="402" t="s">
        <v>77</v>
      </c>
      <c r="C19" s="400"/>
      <c r="D19" s="412">
        <v>109.9</v>
      </c>
      <c r="E19" s="413">
        <v>8.1</v>
      </c>
      <c r="F19" s="418">
        <v>110.6</v>
      </c>
      <c r="G19" s="414">
        <v>9.1</v>
      </c>
      <c r="H19" s="412">
        <v>102.1</v>
      </c>
      <c r="I19" s="413">
        <v>3.3</v>
      </c>
      <c r="J19" s="418">
        <v>102.7</v>
      </c>
      <c r="K19" s="414">
        <v>4.3</v>
      </c>
      <c r="L19" s="412">
        <v>102</v>
      </c>
      <c r="M19" s="414">
        <v>3.6</v>
      </c>
      <c r="N19" s="412">
        <v>99.4</v>
      </c>
      <c r="O19" s="413">
        <v>-0.9</v>
      </c>
    </row>
    <row r="20" spans="1:15" ht="10.5" customHeight="1">
      <c r="A20" s="401"/>
      <c r="B20" s="402" t="s">
        <v>78</v>
      </c>
      <c r="C20" s="400"/>
      <c r="D20" s="412">
        <v>97.2</v>
      </c>
      <c r="E20" s="413">
        <v>0.9</v>
      </c>
      <c r="F20" s="418">
        <v>97.5</v>
      </c>
      <c r="G20" s="414">
        <v>2.1</v>
      </c>
      <c r="H20" s="412">
        <v>101.7</v>
      </c>
      <c r="I20" s="413">
        <v>2.6</v>
      </c>
      <c r="J20" s="418">
        <v>102</v>
      </c>
      <c r="K20" s="414">
        <v>3.8</v>
      </c>
      <c r="L20" s="412">
        <v>101.4</v>
      </c>
      <c r="M20" s="414">
        <v>2.7</v>
      </c>
      <c r="N20" s="412">
        <v>99.7</v>
      </c>
      <c r="O20" s="413">
        <v>-1.1</v>
      </c>
    </row>
    <row r="21" spans="1:15" ht="10.5" customHeight="1">
      <c r="A21" s="398"/>
      <c r="B21" s="399" t="s">
        <v>79</v>
      </c>
      <c r="C21" s="403"/>
      <c r="D21" s="412">
        <v>89</v>
      </c>
      <c r="E21" s="413">
        <v>1.8</v>
      </c>
      <c r="F21" s="418">
        <v>89.4</v>
      </c>
      <c r="G21" s="414">
        <v>2.8</v>
      </c>
      <c r="H21" s="412">
        <v>101.3</v>
      </c>
      <c r="I21" s="413">
        <v>2.2</v>
      </c>
      <c r="J21" s="418">
        <v>101.7</v>
      </c>
      <c r="K21" s="414">
        <v>3.1</v>
      </c>
      <c r="L21" s="412">
        <v>101</v>
      </c>
      <c r="M21" s="414">
        <v>2.6</v>
      </c>
      <c r="N21" s="412">
        <v>99.6</v>
      </c>
      <c r="O21" s="413">
        <v>-0.9</v>
      </c>
    </row>
    <row r="22" spans="1:15" ht="10.5" customHeight="1">
      <c r="A22" s="398"/>
      <c r="B22" s="399" t="s">
        <v>80</v>
      </c>
      <c r="C22" s="400"/>
      <c r="D22" s="418">
        <v>90.4</v>
      </c>
      <c r="E22" s="413">
        <v>4.4</v>
      </c>
      <c r="F22" s="418">
        <v>90.9</v>
      </c>
      <c r="G22" s="419">
        <v>5.3</v>
      </c>
      <c r="H22" s="418">
        <v>102.6</v>
      </c>
      <c r="I22" s="420">
        <v>4.2</v>
      </c>
      <c r="J22" s="418">
        <v>103.1</v>
      </c>
      <c r="K22" s="421">
        <v>5.1</v>
      </c>
      <c r="L22" s="418">
        <v>101.7</v>
      </c>
      <c r="M22" s="421">
        <v>4</v>
      </c>
      <c r="N22" s="418">
        <v>99.5</v>
      </c>
      <c r="O22" s="420">
        <v>-0.8</v>
      </c>
    </row>
    <row r="23" spans="1:15" ht="10.5" customHeight="1">
      <c r="A23" s="398"/>
      <c r="B23" s="399" t="s">
        <v>81</v>
      </c>
      <c r="C23" s="403"/>
      <c r="D23" s="418">
        <v>93.2</v>
      </c>
      <c r="E23" s="420">
        <v>5.7</v>
      </c>
      <c r="F23" s="418">
        <v>93.8</v>
      </c>
      <c r="G23" s="421">
        <v>5.9</v>
      </c>
      <c r="H23" s="418">
        <v>102.2</v>
      </c>
      <c r="I23" s="421">
        <v>4.1</v>
      </c>
      <c r="J23" s="418">
        <v>102.8</v>
      </c>
      <c r="K23" s="421">
        <v>4.3</v>
      </c>
      <c r="L23" s="418">
        <v>101.6</v>
      </c>
      <c r="M23" s="421">
        <v>4.3</v>
      </c>
      <c r="N23" s="418">
        <v>99.4</v>
      </c>
      <c r="O23" s="420">
        <v>-0.2</v>
      </c>
    </row>
    <row r="24" spans="1:15" ht="10.5" customHeight="1">
      <c r="A24" s="404"/>
      <c r="B24" s="399" t="s">
        <v>82</v>
      </c>
      <c r="C24" s="403"/>
      <c r="D24" s="418">
        <v>170.2</v>
      </c>
      <c r="E24" s="420">
        <v>5.2</v>
      </c>
      <c r="F24" s="418">
        <v>171.7</v>
      </c>
      <c r="G24" s="420">
        <v>5.9</v>
      </c>
      <c r="H24" s="418">
        <v>102.9</v>
      </c>
      <c r="I24" s="420">
        <v>4</v>
      </c>
      <c r="J24" s="418">
        <v>103.8</v>
      </c>
      <c r="K24" s="420">
        <v>4.7</v>
      </c>
      <c r="L24" s="418">
        <v>102.2</v>
      </c>
      <c r="M24" s="420">
        <v>4.5</v>
      </c>
      <c r="N24" s="418">
        <v>99.1</v>
      </c>
      <c r="O24" s="420">
        <v>-0.7</v>
      </c>
    </row>
    <row r="25" spans="1:15" ht="10.5" customHeight="1">
      <c r="A25" s="398" t="s">
        <v>499</v>
      </c>
      <c r="B25" s="399" t="s">
        <v>71</v>
      </c>
      <c r="C25" s="403"/>
      <c r="D25" s="418">
        <v>90.5</v>
      </c>
      <c r="E25" s="420">
        <v>1.3</v>
      </c>
      <c r="F25" s="418">
        <v>91.2</v>
      </c>
      <c r="G25" s="420">
        <v>1.9</v>
      </c>
      <c r="H25" s="418">
        <v>102.5</v>
      </c>
      <c r="I25" s="420">
        <v>1.1</v>
      </c>
      <c r="J25" s="418">
        <v>103.3</v>
      </c>
      <c r="K25" s="420">
        <v>1.7</v>
      </c>
      <c r="L25" s="418">
        <v>101.9</v>
      </c>
      <c r="M25" s="420">
        <v>1.2</v>
      </c>
      <c r="N25" s="418">
        <v>99.2</v>
      </c>
      <c r="O25" s="420">
        <v>-0.7</v>
      </c>
    </row>
    <row r="26" spans="1:15" ht="10.5" customHeight="1">
      <c r="A26" s="398"/>
      <c r="B26" s="399" t="s">
        <v>72</v>
      </c>
      <c r="C26" s="403"/>
      <c r="D26" s="418">
        <v>90</v>
      </c>
      <c r="E26" s="421">
        <v>0.6</v>
      </c>
      <c r="F26" s="418">
        <v>90.9</v>
      </c>
      <c r="G26" s="421">
        <v>1.5</v>
      </c>
      <c r="H26" s="418">
        <v>102</v>
      </c>
      <c r="I26" s="421">
        <v>1.3</v>
      </c>
      <c r="J26" s="418">
        <v>103</v>
      </c>
      <c r="K26" s="421">
        <v>2.2</v>
      </c>
      <c r="L26" s="418">
        <v>101.3</v>
      </c>
      <c r="M26" s="421">
        <v>1</v>
      </c>
      <c r="N26" s="418">
        <v>99</v>
      </c>
      <c r="O26" s="420">
        <v>-0.9</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-0.6</v>
      </c>
      <c r="E28" s="425"/>
      <c r="F28" s="424">
        <v>-0.3</v>
      </c>
      <c r="G28" s="426"/>
      <c r="H28" s="424">
        <v>-0.5</v>
      </c>
      <c r="I28" s="425"/>
      <c r="J28" s="424">
        <v>-0.3</v>
      </c>
      <c r="K28" s="425"/>
      <c r="L28" s="424">
        <v>-0.6</v>
      </c>
      <c r="M28" s="425"/>
      <c r="N28" s="424">
        <v>-0.2</v>
      </c>
      <c r="O28" s="425"/>
    </row>
    <row r="29" ht="15.75" customHeight="1">
      <c r="A29" s="355" t="s">
        <v>469</v>
      </c>
    </row>
    <row r="30" spans="1:12" ht="10.5">
      <c r="A30" s="408" t="s">
        <v>149</v>
      </c>
      <c r="L30" s="409"/>
    </row>
    <row r="31" ht="10.5">
      <c r="A31" s="356"/>
    </row>
    <row r="35" ht="10.5">
      <c r="N35" s="410"/>
    </row>
    <row r="39" s="354" customFormat="1" ht="13.5" customHeight="1">
      <c r="A39" s="354" t="s">
        <v>144</v>
      </c>
    </row>
    <row r="40" spans="7:15" ht="10.5">
      <c r="G40" s="411"/>
      <c r="I40" s="356"/>
      <c r="J40" s="357" t="s">
        <v>483</v>
      </c>
      <c r="K40" s="357"/>
      <c r="L40" s="357"/>
      <c r="M40" s="357"/>
      <c r="N40" s="356"/>
      <c r="O40" s="358">
        <v>2</v>
      </c>
    </row>
    <row r="41" spans="1:15" ht="18" customHeight="1">
      <c r="A41" s="359"/>
      <c r="B41" s="360"/>
      <c r="C41" s="360"/>
      <c r="D41" s="361" t="s">
        <v>464</v>
      </c>
      <c r="E41" s="362"/>
      <c r="F41" s="362"/>
      <c r="G41" s="362"/>
      <c r="H41" s="361" t="s">
        <v>465</v>
      </c>
      <c r="I41" s="362"/>
      <c r="J41" s="362"/>
      <c r="K41" s="362"/>
      <c r="L41" s="363" t="s">
        <v>466</v>
      </c>
      <c r="M41" s="364"/>
      <c r="N41" s="363" t="s">
        <v>467</v>
      </c>
      <c r="O41" s="365"/>
    </row>
    <row r="42" spans="1:15" ht="17.25" customHeight="1">
      <c r="A42" s="366" t="s">
        <v>16</v>
      </c>
      <c r="B42" s="367"/>
      <c r="C42" s="367"/>
      <c r="D42" s="361" t="s">
        <v>484</v>
      </c>
      <c r="E42" s="368"/>
      <c r="F42" s="361" t="s">
        <v>485</v>
      </c>
      <c r="G42" s="368"/>
      <c r="H42" s="361" t="s">
        <v>484</v>
      </c>
      <c r="I42" s="368"/>
      <c r="J42" s="361" t="s">
        <v>485</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468</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424</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425</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426</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493</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267</v>
      </c>
      <c r="B52" s="399" t="s">
        <v>72</v>
      </c>
      <c r="C52" s="400"/>
      <c r="D52" s="412">
        <v>85.1</v>
      </c>
      <c r="E52" s="413">
        <v>-2.2</v>
      </c>
      <c r="F52" s="418">
        <v>85.2</v>
      </c>
      <c r="G52" s="414">
        <v>-2.5</v>
      </c>
      <c r="H52" s="412">
        <v>97.9</v>
      </c>
      <c r="I52" s="413">
        <v>-1.1</v>
      </c>
      <c r="J52" s="418">
        <v>98</v>
      </c>
      <c r="K52" s="413">
        <v>-1.5</v>
      </c>
      <c r="L52" s="412">
        <v>98</v>
      </c>
      <c r="M52" s="413">
        <v>-0.7</v>
      </c>
      <c r="N52" s="412">
        <v>99.9</v>
      </c>
      <c r="O52" s="413">
        <v>0.4</v>
      </c>
    </row>
    <row r="53" spans="1:15" ht="10.5" customHeight="1">
      <c r="A53" s="398"/>
      <c r="B53" s="399" t="s">
        <v>73</v>
      </c>
      <c r="C53" s="400"/>
      <c r="D53" s="412">
        <v>91.4</v>
      </c>
      <c r="E53" s="413">
        <v>2.2</v>
      </c>
      <c r="F53" s="418">
        <v>91.1</v>
      </c>
      <c r="G53" s="414">
        <v>1.6</v>
      </c>
      <c r="H53" s="412">
        <v>100.1</v>
      </c>
      <c r="I53" s="413">
        <v>-0.6</v>
      </c>
      <c r="J53" s="418">
        <v>99.8</v>
      </c>
      <c r="K53" s="413">
        <v>-1.2</v>
      </c>
      <c r="L53" s="412">
        <v>100</v>
      </c>
      <c r="M53" s="413">
        <v>-0.4</v>
      </c>
      <c r="N53" s="412">
        <v>100.3</v>
      </c>
      <c r="O53" s="413">
        <v>0.6</v>
      </c>
    </row>
    <row r="54" spans="1:15" ht="10.5" customHeight="1">
      <c r="A54" s="398"/>
      <c r="B54" s="399" t="s">
        <v>74</v>
      </c>
      <c r="C54" s="400"/>
      <c r="D54" s="412">
        <v>85.9</v>
      </c>
      <c r="E54" s="413">
        <v>1.1</v>
      </c>
      <c r="F54" s="418">
        <v>85.8</v>
      </c>
      <c r="G54" s="414">
        <v>0.7</v>
      </c>
      <c r="H54" s="412">
        <v>98.4</v>
      </c>
      <c r="I54" s="413">
        <v>-0.5</v>
      </c>
      <c r="J54" s="418">
        <v>98.3</v>
      </c>
      <c r="K54" s="414">
        <v>-0.8</v>
      </c>
      <c r="L54" s="412">
        <v>98.6</v>
      </c>
      <c r="M54" s="414">
        <v>-0.6</v>
      </c>
      <c r="N54" s="412">
        <v>100.1</v>
      </c>
      <c r="O54" s="413">
        <v>0.3</v>
      </c>
    </row>
    <row r="55" spans="1:15" ht="10.5" customHeight="1">
      <c r="A55" s="401"/>
      <c r="B55" s="399" t="s">
        <v>75</v>
      </c>
      <c r="C55" s="400"/>
      <c r="D55" s="412">
        <v>83.7</v>
      </c>
      <c r="E55" s="413">
        <v>-0.4</v>
      </c>
      <c r="F55" s="418">
        <v>83.9</v>
      </c>
      <c r="G55" s="414">
        <v>-0.4</v>
      </c>
      <c r="H55" s="412">
        <v>97.4</v>
      </c>
      <c r="I55" s="413">
        <v>-0.5</v>
      </c>
      <c r="J55" s="418">
        <v>97.6</v>
      </c>
      <c r="K55" s="414">
        <v>-0.5</v>
      </c>
      <c r="L55" s="412">
        <v>98</v>
      </c>
      <c r="M55" s="414">
        <v>0</v>
      </c>
      <c r="N55" s="412">
        <v>99.8</v>
      </c>
      <c r="O55" s="413">
        <v>0</v>
      </c>
    </row>
    <row r="56" spans="1:15" ht="10.5" customHeight="1">
      <c r="A56" s="404"/>
      <c r="B56" s="399" t="s">
        <v>76</v>
      </c>
      <c r="C56" s="400"/>
      <c r="D56" s="412">
        <v>134.8</v>
      </c>
      <c r="E56" s="413">
        <v>-7.9</v>
      </c>
      <c r="F56" s="418">
        <v>135.6</v>
      </c>
      <c r="G56" s="414">
        <v>-7.4</v>
      </c>
      <c r="H56" s="412">
        <v>98.7</v>
      </c>
      <c r="I56" s="413">
        <v>-0.2</v>
      </c>
      <c r="J56" s="418">
        <v>99.3</v>
      </c>
      <c r="K56" s="414">
        <v>0.3</v>
      </c>
      <c r="L56" s="412">
        <v>98.9</v>
      </c>
      <c r="M56" s="414">
        <v>-0.1</v>
      </c>
      <c r="N56" s="412">
        <v>99.4</v>
      </c>
      <c r="O56" s="413">
        <v>-0.5</v>
      </c>
    </row>
    <row r="57" spans="1:15" ht="10.5" customHeight="1">
      <c r="A57" s="401"/>
      <c r="B57" s="402" t="s">
        <v>77</v>
      </c>
      <c r="C57" s="400"/>
      <c r="D57" s="412">
        <v>104.1</v>
      </c>
      <c r="E57" s="413">
        <v>4</v>
      </c>
      <c r="F57" s="418">
        <v>104.7</v>
      </c>
      <c r="G57" s="414">
        <v>4.9</v>
      </c>
      <c r="H57" s="412">
        <v>98.1</v>
      </c>
      <c r="I57" s="413">
        <v>-0.5</v>
      </c>
      <c r="J57" s="418">
        <v>98.7</v>
      </c>
      <c r="K57" s="414">
        <v>0.4</v>
      </c>
      <c r="L57" s="412">
        <v>98.4</v>
      </c>
      <c r="M57" s="414">
        <v>-0.6</v>
      </c>
      <c r="N57" s="412">
        <v>99.4</v>
      </c>
      <c r="O57" s="413">
        <v>-0.9</v>
      </c>
    </row>
    <row r="58" spans="1:15" ht="10.5" customHeight="1">
      <c r="A58" s="401"/>
      <c r="B58" s="402" t="s">
        <v>78</v>
      </c>
      <c r="C58" s="400"/>
      <c r="D58" s="412">
        <v>90.9</v>
      </c>
      <c r="E58" s="413">
        <v>1</v>
      </c>
      <c r="F58" s="418">
        <v>91.2</v>
      </c>
      <c r="G58" s="414">
        <v>2.1</v>
      </c>
      <c r="H58" s="412">
        <v>98.2</v>
      </c>
      <c r="I58" s="413">
        <v>-0.7</v>
      </c>
      <c r="J58" s="418">
        <v>98.5</v>
      </c>
      <c r="K58" s="414">
        <v>0.4</v>
      </c>
      <c r="L58" s="412">
        <v>98.3</v>
      </c>
      <c r="M58" s="414">
        <v>-1</v>
      </c>
      <c r="N58" s="412">
        <v>99.7</v>
      </c>
      <c r="O58" s="413">
        <v>-1.1</v>
      </c>
    </row>
    <row r="59" spans="1:15" ht="10.5" customHeight="1">
      <c r="A59" s="398"/>
      <c r="B59" s="399" t="s">
        <v>79</v>
      </c>
      <c r="C59" s="403"/>
      <c r="D59" s="412">
        <v>84.3</v>
      </c>
      <c r="E59" s="413">
        <v>-0.7</v>
      </c>
      <c r="F59" s="418">
        <v>84.6</v>
      </c>
      <c r="G59" s="414">
        <v>0.1</v>
      </c>
      <c r="H59" s="412">
        <v>98.4</v>
      </c>
      <c r="I59" s="413">
        <v>-0.3</v>
      </c>
      <c r="J59" s="418">
        <v>98.8</v>
      </c>
      <c r="K59" s="414">
        <v>0.6</v>
      </c>
      <c r="L59" s="412">
        <v>98.2</v>
      </c>
      <c r="M59" s="414">
        <v>-0.2</v>
      </c>
      <c r="N59" s="412">
        <v>99.6</v>
      </c>
      <c r="O59" s="413">
        <v>-0.9</v>
      </c>
    </row>
    <row r="60" spans="1:15" ht="10.5" customHeight="1">
      <c r="A60" s="398"/>
      <c r="B60" s="399" t="s">
        <v>80</v>
      </c>
      <c r="C60" s="400"/>
      <c r="D60" s="418">
        <v>85.3</v>
      </c>
      <c r="E60" s="413">
        <v>1.4</v>
      </c>
      <c r="F60" s="418">
        <v>85.7</v>
      </c>
      <c r="G60" s="419">
        <v>2.3</v>
      </c>
      <c r="H60" s="418">
        <v>98.9</v>
      </c>
      <c r="I60" s="420">
        <v>1</v>
      </c>
      <c r="J60" s="418">
        <v>99.4</v>
      </c>
      <c r="K60" s="421">
        <v>1.9</v>
      </c>
      <c r="L60" s="418">
        <v>98.3</v>
      </c>
      <c r="M60" s="421">
        <v>0.4</v>
      </c>
      <c r="N60" s="418">
        <v>99.5</v>
      </c>
      <c r="O60" s="420">
        <v>-0.8</v>
      </c>
    </row>
    <row r="61" spans="1:15" ht="10.5" customHeight="1">
      <c r="A61" s="398"/>
      <c r="B61" s="399" t="s">
        <v>81</v>
      </c>
      <c r="C61" s="403"/>
      <c r="D61" s="418">
        <v>88</v>
      </c>
      <c r="E61" s="420">
        <v>4.4</v>
      </c>
      <c r="F61" s="418">
        <v>88.5</v>
      </c>
      <c r="G61" s="421">
        <v>4.6</v>
      </c>
      <c r="H61" s="418">
        <v>98.6</v>
      </c>
      <c r="I61" s="421">
        <v>0.5</v>
      </c>
      <c r="J61" s="418">
        <v>99.2</v>
      </c>
      <c r="K61" s="421">
        <v>0.7</v>
      </c>
      <c r="L61" s="418">
        <v>98.5</v>
      </c>
      <c r="M61" s="421">
        <v>0.6</v>
      </c>
      <c r="N61" s="418">
        <v>99.4</v>
      </c>
      <c r="O61" s="420">
        <v>-0.2</v>
      </c>
    </row>
    <row r="62" spans="1:15" ht="10.5" customHeight="1">
      <c r="A62" s="404"/>
      <c r="B62" s="399" t="s">
        <v>82</v>
      </c>
      <c r="C62" s="403"/>
      <c r="D62" s="418">
        <v>170.7</v>
      </c>
      <c r="E62" s="420">
        <v>-1.6</v>
      </c>
      <c r="F62" s="418">
        <v>172.3</v>
      </c>
      <c r="G62" s="420">
        <v>-0.9</v>
      </c>
      <c r="H62" s="418">
        <v>98.6</v>
      </c>
      <c r="I62" s="420">
        <v>-0.1</v>
      </c>
      <c r="J62" s="418">
        <v>99.5</v>
      </c>
      <c r="K62" s="420">
        <v>0.6</v>
      </c>
      <c r="L62" s="418">
        <v>98.4</v>
      </c>
      <c r="M62" s="420">
        <v>0.5</v>
      </c>
      <c r="N62" s="418">
        <v>99.1</v>
      </c>
      <c r="O62" s="420">
        <v>-0.7</v>
      </c>
    </row>
    <row r="63" spans="1:15" ht="10.5" customHeight="1">
      <c r="A63" s="398" t="s">
        <v>499</v>
      </c>
      <c r="B63" s="399" t="s">
        <v>71</v>
      </c>
      <c r="C63" s="403"/>
      <c r="D63" s="418">
        <v>84.7</v>
      </c>
      <c r="E63" s="420">
        <v>-0.6</v>
      </c>
      <c r="F63" s="418">
        <v>85.4</v>
      </c>
      <c r="G63" s="420">
        <v>0</v>
      </c>
      <c r="H63" s="418">
        <v>98.6</v>
      </c>
      <c r="I63" s="420">
        <v>-0.8</v>
      </c>
      <c r="J63" s="418">
        <v>99.4</v>
      </c>
      <c r="K63" s="420">
        <v>-0.2</v>
      </c>
      <c r="L63" s="418">
        <v>98</v>
      </c>
      <c r="M63" s="420">
        <v>-1.2</v>
      </c>
      <c r="N63" s="418">
        <v>99.2</v>
      </c>
      <c r="O63" s="420">
        <v>-0.7</v>
      </c>
    </row>
    <row r="64" spans="1:15" ht="10.5" customHeight="1">
      <c r="A64" s="398"/>
      <c r="B64" s="399" t="s">
        <v>72</v>
      </c>
      <c r="C64" s="403"/>
      <c r="D64" s="418">
        <v>84.4</v>
      </c>
      <c r="E64" s="421">
        <v>-0.8</v>
      </c>
      <c r="F64" s="418">
        <v>85.3</v>
      </c>
      <c r="G64" s="421">
        <v>0.1</v>
      </c>
      <c r="H64" s="418">
        <v>98</v>
      </c>
      <c r="I64" s="421">
        <v>0.1</v>
      </c>
      <c r="J64" s="418">
        <v>99</v>
      </c>
      <c r="K64" s="421">
        <v>1</v>
      </c>
      <c r="L64" s="418">
        <v>97.5</v>
      </c>
      <c r="M64" s="421">
        <v>-0.5</v>
      </c>
      <c r="N64" s="418">
        <v>99</v>
      </c>
      <c r="O64" s="420">
        <v>-0.9</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-0.4</v>
      </c>
      <c r="E66" s="425"/>
      <c r="F66" s="424">
        <v>-0.1</v>
      </c>
      <c r="G66" s="426"/>
      <c r="H66" s="424">
        <v>-0.6</v>
      </c>
      <c r="I66" s="425"/>
      <c r="J66" s="424">
        <v>-0.4</v>
      </c>
      <c r="K66" s="425"/>
      <c r="L66" s="424">
        <v>-0.5</v>
      </c>
      <c r="M66" s="425"/>
      <c r="N66" s="424">
        <v>-0.2</v>
      </c>
      <c r="O66" s="425"/>
    </row>
    <row r="67" ht="15.75" customHeight="1">
      <c r="A67" s="355" t="s">
        <v>469</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2</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145.4</v>
      </c>
      <c r="D7" s="428">
        <v>-0.7</v>
      </c>
      <c r="E7" s="429">
        <v>-3.1</v>
      </c>
      <c r="F7" s="468">
        <v>136.9</v>
      </c>
      <c r="G7" s="428">
        <v>-1</v>
      </c>
      <c r="H7" s="429">
        <v>-3.9</v>
      </c>
      <c r="I7" s="468">
        <v>8.5</v>
      </c>
      <c r="J7" s="428">
        <v>4.9</v>
      </c>
      <c r="K7" s="429">
        <v>10.3</v>
      </c>
      <c r="L7" s="468">
        <v>19.1</v>
      </c>
      <c r="M7" s="428">
        <v>-0.2</v>
      </c>
      <c r="N7" s="429">
        <v>-0.9</v>
      </c>
    </row>
    <row r="8" spans="1:14" ht="15" customHeight="1">
      <c r="A8" s="342" t="s">
        <v>170</v>
      </c>
      <c r="B8" s="326" t="s">
        <v>97</v>
      </c>
      <c r="C8" s="470">
        <v>167.7</v>
      </c>
      <c r="D8" s="337">
        <v>-0.5</v>
      </c>
      <c r="E8" s="338">
        <v>-8</v>
      </c>
      <c r="F8" s="470">
        <v>155.9</v>
      </c>
      <c r="G8" s="337">
        <v>-2.2</v>
      </c>
      <c r="H8" s="338">
        <v>-6.8</v>
      </c>
      <c r="I8" s="470">
        <v>11.8</v>
      </c>
      <c r="J8" s="337">
        <v>25.6</v>
      </c>
      <c r="K8" s="338">
        <v>-22.3</v>
      </c>
      <c r="L8" s="470">
        <v>21.1</v>
      </c>
      <c r="M8" s="337">
        <v>0.7</v>
      </c>
      <c r="N8" s="338">
        <v>-0.9</v>
      </c>
    </row>
    <row r="9" spans="1:14" ht="15" customHeight="1">
      <c r="A9" s="342" t="s">
        <v>12</v>
      </c>
      <c r="B9" s="326" t="s">
        <v>98</v>
      </c>
      <c r="C9" s="470">
        <v>171.5</v>
      </c>
      <c r="D9" s="337">
        <v>6.6</v>
      </c>
      <c r="E9" s="338">
        <v>0.7</v>
      </c>
      <c r="F9" s="470">
        <v>157.5</v>
      </c>
      <c r="G9" s="337">
        <v>5.9</v>
      </c>
      <c r="H9" s="338">
        <v>2</v>
      </c>
      <c r="I9" s="470">
        <v>14</v>
      </c>
      <c r="J9" s="337">
        <v>16.6</v>
      </c>
      <c r="K9" s="338">
        <v>-11.9</v>
      </c>
      <c r="L9" s="470">
        <v>20.7</v>
      </c>
      <c r="M9" s="337">
        <v>0.7</v>
      </c>
      <c r="N9" s="338">
        <v>-0.4</v>
      </c>
    </row>
    <row r="10" spans="1:14" ht="15" customHeight="1">
      <c r="A10" s="342" t="s">
        <v>13</v>
      </c>
      <c r="B10" s="326" t="s">
        <v>99</v>
      </c>
      <c r="C10" s="470">
        <v>149.6</v>
      </c>
      <c r="D10" s="337">
        <v>6.3</v>
      </c>
      <c r="E10" s="338">
        <v>4.8</v>
      </c>
      <c r="F10" s="470">
        <v>134.4</v>
      </c>
      <c r="G10" s="337">
        <v>5</v>
      </c>
      <c r="H10" s="338">
        <v>2.7</v>
      </c>
      <c r="I10" s="470">
        <v>15.2</v>
      </c>
      <c r="J10" s="337">
        <v>19.7</v>
      </c>
      <c r="K10" s="338">
        <v>28.8</v>
      </c>
      <c r="L10" s="470">
        <v>18</v>
      </c>
      <c r="M10" s="337">
        <v>1.2</v>
      </c>
      <c r="N10" s="338">
        <v>0.8</v>
      </c>
    </row>
    <row r="11" spans="1:14" s="461" customFormat="1" ht="15" customHeight="1">
      <c r="A11" s="342" t="s">
        <v>14</v>
      </c>
      <c r="B11" s="326" t="s">
        <v>85</v>
      </c>
      <c r="C11" s="470">
        <v>157.5</v>
      </c>
      <c r="D11" s="337">
        <v>0.4</v>
      </c>
      <c r="E11" s="338">
        <v>-1.2</v>
      </c>
      <c r="F11" s="470">
        <v>145.7</v>
      </c>
      <c r="G11" s="337">
        <v>0.1</v>
      </c>
      <c r="H11" s="338">
        <v>-3.6</v>
      </c>
      <c r="I11" s="470">
        <v>11.8</v>
      </c>
      <c r="J11" s="337">
        <v>3.5</v>
      </c>
      <c r="K11" s="338">
        <v>40.6</v>
      </c>
      <c r="L11" s="470">
        <v>18.7</v>
      </c>
      <c r="M11" s="337">
        <v>0.2</v>
      </c>
      <c r="N11" s="338">
        <v>-0.8</v>
      </c>
    </row>
    <row r="12" spans="1:14" ht="15" customHeight="1">
      <c r="A12" s="342" t="s">
        <v>100</v>
      </c>
      <c r="B12" s="326" t="s">
        <v>452</v>
      </c>
      <c r="C12" s="470">
        <v>170.3</v>
      </c>
      <c r="D12" s="337">
        <v>-4.3</v>
      </c>
      <c r="E12" s="338">
        <v>-4.7</v>
      </c>
      <c r="F12" s="470">
        <v>149.6</v>
      </c>
      <c r="G12" s="337">
        <v>-3.3</v>
      </c>
      <c r="H12" s="338">
        <v>-8.3</v>
      </c>
      <c r="I12" s="470">
        <v>20.7</v>
      </c>
      <c r="J12" s="337">
        <v>-11.5</v>
      </c>
      <c r="K12" s="338">
        <v>32.6</v>
      </c>
      <c r="L12" s="470">
        <v>20.5</v>
      </c>
      <c r="M12" s="337">
        <v>-0.7</v>
      </c>
      <c r="N12" s="338">
        <v>-1.1</v>
      </c>
    </row>
    <row r="13" spans="1:14" ht="15" customHeight="1">
      <c r="A13" s="342" t="s">
        <v>101</v>
      </c>
      <c r="B13" s="326" t="s">
        <v>453</v>
      </c>
      <c r="C13" s="470">
        <v>143.4</v>
      </c>
      <c r="D13" s="337">
        <v>-0.3</v>
      </c>
      <c r="E13" s="338">
        <v>-1.5</v>
      </c>
      <c r="F13" s="470">
        <v>135.2</v>
      </c>
      <c r="G13" s="337">
        <v>-0.9</v>
      </c>
      <c r="H13" s="338">
        <v>-3.1</v>
      </c>
      <c r="I13" s="470">
        <v>8.2</v>
      </c>
      <c r="J13" s="337">
        <v>12.4</v>
      </c>
      <c r="K13" s="338">
        <v>39</v>
      </c>
      <c r="L13" s="470">
        <v>19.8</v>
      </c>
      <c r="M13" s="337">
        <v>-0.1</v>
      </c>
      <c r="N13" s="338">
        <v>-0.9</v>
      </c>
    </row>
    <row r="14" spans="1:14" ht="15" customHeight="1">
      <c r="A14" s="342" t="s">
        <v>102</v>
      </c>
      <c r="B14" s="326" t="s">
        <v>454</v>
      </c>
      <c r="C14" s="470">
        <v>139.6</v>
      </c>
      <c r="D14" s="337">
        <v>-1</v>
      </c>
      <c r="E14" s="338">
        <v>-6.6</v>
      </c>
      <c r="F14" s="470">
        <v>131.7</v>
      </c>
      <c r="G14" s="337">
        <v>-1</v>
      </c>
      <c r="H14" s="338">
        <v>-6.8</v>
      </c>
      <c r="I14" s="470">
        <v>7.9</v>
      </c>
      <c r="J14" s="337">
        <v>-2.5</v>
      </c>
      <c r="K14" s="338">
        <v>-3.7</v>
      </c>
      <c r="L14" s="470">
        <v>17.1</v>
      </c>
      <c r="M14" s="337">
        <v>-0.2</v>
      </c>
      <c r="N14" s="338">
        <v>-1.7</v>
      </c>
    </row>
    <row r="15" spans="1:14" ht="15" customHeight="1">
      <c r="A15" s="342" t="s">
        <v>103</v>
      </c>
      <c r="B15" s="326" t="s">
        <v>455</v>
      </c>
      <c r="C15" s="470">
        <v>172.6</v>
      </c>
      <c r="D15" s="337">
        <v>5.7</v>
      </c>
      <c r="E15" s="338">
        <v>13.7</v>
      </c>
      <c r="F15" s="470">
        <v>154.4</v>
      </c>
      <c r="G15" s="337">
        <v>4</v>
      </c>
      <c r="H15" s="338">
        <v>8.6</v>
      </c>
      <c r="I15" s="470">
        <v>18.2</v>
      </c>
      <c r="J15" s="337">
        <v>22.1</v>
      </c>
      <c r="K15" s="338">
        <v>89.6</v>
      </c>
      <c r="L15" s="470">
        <v>20.3</v>
      </c>
      <c r="M15" s="337">
        <v>0.2</v>
      </c>
      <c r="N15" s="338">
        <v>-0.2</v>
      </c>
    </row>
    <row r="16" spans="1:14" ht="15" customHeight="1">
      <c r="A16" s="342" t="s">
        <v>51</v>
      </c>
      <c r="B16" s="326" t="s">
        <v>456</v>
      </c>
      <c r="C16" s="470">
        <v>161.5</v>
      </c>
      <c r="D16" s="337">
        <v>14.4</v>
      </c>
      <c r="E16" s="338">
        <v>-8.1</v>
      </c>
      <c r="F16" s="470">
        <v>153.2</v>
      </c>
      <c r="G16" s="337">
        <v>13.9</v>
      </c>
      <c r="H16" s="338">
        <v>-5.5</v>
      </c>
      <c r="I16" s="470">
        <v>8.3</v>
      </c>
      <c r="J16" s="337">
        <v>22</v>
      </c>
      <c r="K16" s="338">
        <v>-39</v>
      </c>
      <c r="L16" s="470">
        <v>20.2</v>
      </c>
      <c r="M16" s="337">
        <v>2.3</v>
      </c>
      <c r="N16" s="338">
        <v>-1</v>
      </c>
    </row>
    <row r="17" spans="1:14" ht="15" customHeight="1">
      <c r="A17" s="342" t="s">
        <v>104</v>
      </c>
      <c r="B17" s="326" t="s">
        <v>457</v>
      </c>
      <c r="C17" s="470">
        <v>128.8</v>
      </c>
      <c r="D17" s="337">
        <v>-3.6</v>
      </c>
      <c r="E17" s="338">
        <v>0.5</v>
      </c>
      <c r="F17" s="470">
        <v>123.5</v>
      </c>
      <c r="G17" s="337">
        <v>-3.8</v>
      </c>
      <c r="H17" s="338">
        <v>-0.5</v>
      </c>
      <c r="I17" s="470">
        <v>5.3</v>
      </c>
      <c r="J17" s="337">
        <v>0</v>
      </c>
      <c r="K17" s="338">
        <v>35.9</v>
      </c>
      <c r="L17" s="470">
        <v>18.5</v>
      </c>
      <c r="M17" s="337">
        <v>-0.8</v>
      </c>
      <c r="N17" s="338">
        <v>-0.9</v>
      </c>
    </row>
    <row r="18" spans="1:14" ht="15" customHeight="1">
      <c r="A18" s="342" t="s">
        <v>105</v>
      </c>
      <c r="B18" s="326" t="s">
        <v>172</v>
      </c>
      <c r="C18" s="470">
        <v>149.2</v>
      </c>
      <c r="D18" s="337">
        <v>-8.1</v>
      </c>
      <c r="E18" s="338">
        <v>3.7</v>
      </c>
      <c r="F18" s="470">
        <v>144.4</v>
      </c>
      <c r="G18" s="337">
        <v>-8.7</v>
      </c>
      <c r="H18" s="338">
        <v>4.5</v>
      </c>
      <c r="I18" s="470">
        <v>4.8</v>
      </c>
      <c r="J18" s="337">
        <v>14.2</v>
      </c>
      <c r="K18" s="338">
        <v>-15.8</v>
      </c>
      <c r="L18" s="470">
        <v>20</v>
      </c>
      <c r="M18" s="337">
        <v>-1.4</v>
      </c>
      <c r="N18" s="338">
        <v>0</v>
      </c>
    </row>
    <row r="19" spans="1:14" ht="15" customHeight="1">
      <c r="A19" s="342" t="s">
        <v>106</v>
      </c>
      <c r="B19" s="326" t="s">
        <v>107</v>
      </c>
      <c r="C19" s="470">
        <v>128</v>
      </c>
      <c r="D19" s="337">
        <v>0.8</v>
      </c>
      <c r="E19" s="338">
        <v>-9.7</v>
      </c>
      <c r="F19" s="470">
        <v>123</v>
      </c>
      <c r="G19" s="337">
        <v>0.5</v>
      </c>
      <c r="H19" s="338">
        <v>-10.5</v>
      </c>
      <c r="I19" s="470">
        <v>5</v>
      </c>
      <c r="J19" s="337">
        <v>8.6</v>
      </c>
      <c r="K19" s="338">
        <v>16.2</v>
      </c>
      <c r="L19" s="470">
        <v>17.8</v>
      </c>
      <c r="M19" s="337">
        <v>0.1</v>
      </c>
      <c r="N19" s="338">
        <v>-1.8</v>
      </c>
    </row>
    <row r="20" spans="1:14" ht="15" customHeight="1">
      <c r="A20" s="342" t="s">
        <v>108</v>
      </c>
      <c r="B20" s="331" t="s">
        <v>458</v>
      </c>
      <c r="C20" s="470">
        <v>138.3</v>
      </c>
      <c r="D20" s="337">
        <v>-2.6</v>
      </c>
      <c r="E20" s="338">
        <v>-4.3</v>
      </c>
      <c r="F20" s="470">
        <v>133.2</v>
      </c>
      <c r="G20" s="337">
        <v>-2.6</v>
      </c>
      <c r="H20" s="338">
        <v>-4.5</v>
      </c>
      <c r="I20" s="470">
        <v>5.1</v>
      </c>
      <c r="J20" s="337">
        <v>-3.7</v>
      </c>
      <c r="K20" s="338">
        <v>0</v>
      </c>
      <c r="L20" s="470">
        <v>18</v>
      </c>
      <c r="M20" s="337">
        <v>-0.3</v>
      </c>
      <c r="N20" s="338">
        <v>-0.9</v>
      </c>
    </row>
    <row r="21" spans="1:14" ht="15" customHeight="1">
      <c r="A21" s="342" t="s">
        <v>109</v>
      </c>
      <c r="B21" s="326" t="s">
        <v>87</v>
      </c>
      <c r="C21" s="470">
        <v>152.9</v>
      </c>
      <c r="D21" s="337">
        <v>1.5</v>
      </c>
      <c r="E21" s="338">
        <v>-0.2</v>
      </c>
      <c r="F21" s="470">
        <v>139.1</v>
      </c>
      <c r="G21" s="337">
        <v>-3</v>
      </c>
      <c r="H21" s="338">
        <v>-5.3</v>
      </c>
      <c r="I21" s="470">
        <v>13.8</v>
      </c>
      <c r="J21" s="337">
        <v>91.6</v>
      </c>
      <c r="K21" s="338">
        <v>115.6</v>
      </c>
      <c r="L21" s="470">
        <v>19.1</v>
      </c>
      <c r="M21" s="337">
        <v>-0.1</v>
      </c>
      <c r="N21" s="338">
        <v>0</v>
      </c>
    </row>
    <row r="22" spans="1:14" ht="15" customHeight="1">
      <c r="A22" s="343" t="s">
        <v>173</v>
      </c>
      <c r="B22" s="462" t="s">
        <v>459</v>
      </c>
      <c r="C22" s="477">
        <v>134.9</v>
      </c>
      <c r="D22" s="339">
        <v>-1</v>
      </c>
      <c r="E22" s="340">
        <v>-3</v>
      </c>
      <c r="F22" s="477">
        <v>128.3</v>
      </c>
      <c r="G22" s="339">
        <v>-0.5</v>
      </c>
      <c r="H22" s="340">
        <v>-3.1</v>
      </c>
      <c r="I22" s="477">
        <v>6.6</v>
      </c>
      <c r="J22" s="339">
        <v>-7</v>
      </c>
      <c r="K22" s="340">
        <v>0</v>
      </c>
      <c r="L22" s="477">
        <v>18.7</v>
      </c>
      <c r="M22" s="339">
        <v>-0.3</v>
      </c>
      <c r="N22" s="340">
        <v>-0.6</v>
      </c>
    </row>
    <row r="23" spans="1:14" ht="24.75" customHeight="1">
      <c r="A23" s="463"/>
      <c r="B23" s="464" t="s">
        <v>265</v>
      </c>
      <c r="C23" s="478">
        <v>142.9</v>
      </c>
      <c r="D23" s="437">
        <v>6.2</v>
      </c>
      <c r="E23" s="438">
        <v>-3.5</v>
      </c>
      <c r="F23" s="478">
        <v>132.6</v>
      </c>
      <c r="G23" s="437">
        <v>6.3</v>
      </c>
      <c r="H23" s="438">
        <v>-3.8</v>
      </c>
      <c r="I23" s="478">
        <v>10.3</v>
      </c>
      <c r="J23" s="437">
        <v>4</v>
      </c>
      <c r="K23" s="479">
        <v>-1</v>
      </c>
      <c r="L23" s="478">
        <v>18.6</v>
      </c>
      <c r="M23" s="437">
        <v>1.1</v>
      </c>
      <c r="N23" s="438">
        <v>-0.5999999999999979</v>
      </c>
    </row>
    <row r="24" ht="13.5" customHeight="1">
      <c r="A24" s="465" t="s">
        <v>470</v>
      </c>
    </row>
    <row r="25" ht="12" customHeight="1">
      <c r="A25" s="292" t="s">
        <v>471</v>
      </c>
    </row>
    <row r="26" ht="24" customHeight="1">
      <c r="A26" s="480" t="s">
        <v>143</v>
      </c>
    </row>
    <row r="27" spans="6:14" ht="11.25">
      <c r="F27" s="442"/>
      <c r="N27" s="295">
        <v>2</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144.7</v>
      </c>
      <c r="D32" s="428">
        <v>-0.5</v>
      </c>
      <c r="E32" s="429">
        <v>-3.5</v>
      </c>
      <c r="F32" s="468">
        <v>134.4</v>
      </c>
      <c r="G32" s="428">
        <v>-0.7</v>
      </c>
      <c r="H32" s="429">
        <v>-4.6</v>
      </c>
      <c r="I32" s="468">
        <v>10.3</v>
      </c>
      <c r="J32" s="428">
        <v>2</v>
      </c>
      <c r="K32" s="429">
        <v>12</v>
      </c>
      <c r="L32" s="468">
        <v>18.8</v>
      </c>
      <c r="M32" s="428">
        <v>-0.2</v>
      </c>
      <c r="N32" s="429">
        <v>-1</v>
      </c>
      <c r="P32" s="469"/>
      <c r="Q32" s="469"/>
    </row>
    <row r="33" spans="1:18" ht="15" customHeight="1">
      <c r="A33" s="342" t="s">
        <v>170</v>
      </c>
      <c r="B33" s="326" t="s">
        <v>97</v>
      </c>
      <c r="C33" s="470">
        <v>184.7</v>
      </c>
      <c r="D33" s="337">
        <v>14.4</v>
      </c>
      <c r="E33" s="338">
        <v>-0.3</v>
      </c>
      <c r="F33" s="470">
        <v>160.4</v>
      </c>
      <c r="G33" s="337">
        <v>14.8</v>
      </c>
      <c r="H33" s="338">
        <v>-3.2</v>
      </c>
      <c r="I33" s="470">
        <v>24.3</v>
      </c>
      <c r="J33" s="337">
        <v>12</v>
      </c>
      <c r="K33" s="338">
        <v>24.7</v>
      </c>
      <c r="L33" s="470">
        <v>20.8</v>
      </c>
      <c r="M33" s="337">
        <v>2.5</v>
      </c>
      <c r="N33" s="338">
        <v>-0.5</v>
      </c>
      <c r="P33" s="471"/>
      <c r="Q33" s="471"/>
      <c r="R33" s="472"/>
    </row>
    <row r="34" spans="1:18" ht="15" customHeight="1">
      <c r="A34" s="342" t="s">
        <v>12</v>
      </c>
      <c r="B34" s="326" t="s">
        <v>98</v>
      </c>
      <c r="C34" s="470">
        <v>171.5</v>
      </c>
      <c r="D34" s="337">
        <v>6.6</v>
      </c>
      <c r="E34" s="338">
        <v>-0.3</v>
      </c>
      <c r="F34" s="470">
        <v>150.1</v>
      </c>
      <c r="G34" s="337">
        <v>4.6</v>
      </c>
      <c r="H34" s="338">
        <v>1.1</v>
      </c>
      <c r="I34" s="470">
        <v>21.4</v>
      </c>
      <c r="J34" s="337">
        <v>23</v>
      </c>
      <c r="K34" s="338">
        <v>-9.3</v>
      </c>
      <c r="L34" s="470">
        <v>19.7</v>
      </c>
      <c r="M34" s="337">
        <v>0.2</v>
      </c>
      <c r="N34" s="338">
        <v>-1.2</v>
      </c>
      <c r="P34" s="471"/>
      <c r="Q34" s="471"/>
      <c r="R34" s="472"/>
    </row>
    <row r="35" spans="1:18" ht="15" customHeight="1">
      <c r="A35" s="342" t="s">
        <v>13</v>
      </c>
      <c r="B35" s="326" t="s">
        <v>99</v>
      </c>
      <c r="C35" s="470">
        <v>146.3</v>
      </c>
      <c r="D35" s="337">
        <v>2.5</v>
      </c>
      <c r="E35" s="338">
        <v>-1</v>
      </c>
      <c r="F35" s="470">
        <v>131.5</v>
      </c>
      <c r="G35" s="337">
        <v>1.5</v>
      </c>
      <c r="H35" s="338">
        <v>-1.7</v>
      </c>
      <c r="I35" s="470">
        <v>14.8</v>
      </c>
      <c r="J35" s="337">
        <v>11.3</v>
      </c>
      <c r="K35" s="338">
        <v>5.7</v>
      </c>
      <c r="L35" s="470">
        <v>17.4</v>
      </c>
      <c r="M35" s="337">
        <v>0.4</v>
      </c>
      <c r="N35" s="338">
        <v>-0.1</v>
      </c>
      <c r="P35" s="471"/>
      <c r="Q35" s="471"/>
      <c r="R35" s="472"/>
    </row>
    <row r="36" spans="1:18" s="461" customFormat="1" ht="15" customHeight="1">
      <c r="A36" s="342" t="s">
        <v>14</v>
      </c>
      <c r="B36" s="326" t="s">
        <v>85</v>
      </c>
      <c r="C36" s="470">
        <v>152.5</v>
      </c>
      <c r="D36" s="337">
        <v>2.2</v>
      </c>
      <c r="E36" s="338">
        <v>-2.4</v>
      </c>
      <c r="F36" s="470">
        <v>140.3</v>
      </c>
      <c r="G36" s="337">
        <v>1.8</v>
      </c>
      <c r="H36" s="338">
        <v>-3.7</v>
      </c>
      <c r="I36" s="470">
        <v>12.2</v>
      </c>
      <c r="J36" s="337">
        <v>7</v>
      </c>
      <c r="K36" s="338">
        <v>17.4</v>
      </c>
      <c r="L36" s="470">
        <v>18.2</v>
      </c>
      <c r="M36" s="337">
        <v>0.4</v>
      </c>
      <c r="N36" s="338">
        <v>-0.7</v>
      </c>
      <c r="P36" s="473"/>
      <c r="Q36" s="473"/>
      <c r="R36" s="474"/>
    </row>
    <row r="37" spans="1:18" ht="15" customHeight="1">
      <c r="A37" s="342" t="s">
        <v>100</v>
      </c>
      <c r="B37" s="326" t="s">
        <v>452</v>
      </c>
      <c r="C37" s="470">
        <v>177.4</v>
      </c>
      <c r="D37" s="337">
        <v>-4.2</v>
      </c>
      <c r="E37" s="338">
        <v>1.4</v>
      </c>
      <c r="F37" s="470">
        <v>153.2</v>
      </c>
      <c r="G37" s="337">
        <v>-4.1</v>
      </c>
      <c r="H37" s="338">
        <v>-1.7</v>
      </c>
      <c r="I37" s="470">
        <v>24.2</v>
      </c>
      <c r="J37" s="337">
        <v>-4.4</v>
      </c>
      <c r="K37" s="338">
        <v>27.3</v>
      </c>
      <c r="L37" s="470">
        <v>20.4</v>
      </c>
      <c r="M37" s="337">
        <v>-0.8</v>
      </c>
      <c r="N37" s="338">
        <v>-0.5</v>
      </c>
      <c r="P37" s="471"/>
      <c r="Q37" s="471"/>
      <c r="R37" s="472"/>
    </row>
    <row r="38" spans="1:17" ht="15" customHeight="1">
      <c r="A38" s="342" t="s">
        <v>101</v>
      </c>
      <c r="B38" s="326" t="s">
        <v>453</v>
      </c>
      <c r="C38" s="470">
        <v>142.1</v>
      </c>
      <c r="D38" s="337">
        <v>-2</v>
      </c>
      <c r="E38" s="338">
        <v>-0.2</v>
      </c>
      <c r="F38" s="470">
        <v>135.6</v>
      </c>
      <c r="G38" s="337">
        <v>-1.4</v>
      </c>
      <c r="H38" s="338">
        <v>-0.8</v>
      </c>
      <c r="I38" s="470">
        <v>6.5</v>
      </c>
      <c r="J38" s="337">
        <v>-11</v>
      </c>
      <c r="K38" s="338">
        <v>14</v>
      </c>
      <c r="L38" s="470">
        <v>20.3</v>
      </c>
      <c r="M38" s="337">
        <v>-0.3</v>
      </c>
      <c r="N38" s="338">
        <v>-0.5</v>
      </c>
      <c r="P38" s="469"/>
      <c r="Q38" s="469"/>
    </row>
    <row r="39" spans="1:18" ht="15" customHeight="1">
      <c r="A39" s="342" t="s">
        <v>102</v>
      </c>
      <c r="B39" s="326" t="s">
        <v>454</v>
      </c>
      <c r="C39" s="475">
        <v>131.4</v>
      </c>
      <c r="D39" s="337">
        <v>0.9</v>
      </c>
      <c r="E39" s="338">
        <v>-10.1</v>
      </c>
      <c r="F39" s="470">
        <v>124.5</v>
      </c>
      <c r="G39" s="337">
        <v>0.9</v>
      </c>
      <c r="H39" s="338">
        <v>-9.9</v>
      </c>
      <c r="I39" s="470">
        <v>6.9</v>
      </c>
      <c r="J39" s="337">
        <v>0</v>
      </c>
      <c r="K39" s="338">
        <v>-13.7</v>
      </c>
      <c r="L39" s="470">
        <v>16.3</v>
      </c>
      <c r="M39" s="337">
        <v>0.2</v>
      </c>
      <c r="N39" s="338">
        <v>-2.5</v>
      </c>
      <c r="P39" s="471"/>
      <c r="Q39" s="471"/>
      <c r="R39" s="472"/>
    </row>
    <row r="40" spans="1:18" ht="15" customHeight="1">
      <c r="A40" s="342" t="s">
        <v>103</v>
      </c>
      <c r="B40" s="326" t="s">
        <v>455</v>
      </c>
      <c r="C40" s="475">
        <v>140.5</v>
      </c>
      <c r="D40" s="337">
        <v>0.6</v>
      </c>
      <c r="E40" s="338">
        <v>-0.1</v>
      </c>
      <c r="F40" s="470">
        <v>134.6</v>
      </c>
      <c r="G40" s="337">
        <v>0.3</v>
      </c>
      <c r="H40" s="338">
        <v>-0.5</v>
      </c>
      <c r="I40" s="470">
        <v>5.9</v>
      </c>
      <c r="J40" s="337">
        <v>5.3</v>
      </c>
      <c r="K40" s="338">
        <v>7.1</v>
      </c>
      <c r="L40" s="470">
        <v>18.5</v>
      </c>
      <c r="M40" s="337">
        <v>-0.1</v>
      </c>
      <c r="N40" s="338">
        <v>-0.1</v>
      </c>
      <c r="P40" s="471"/>
      <c r="Q40" s="471"/>
      <c r="R40" s="472"/>
    </row>
    <row r="41" spans="1:18" ht="15" customHeight="1">
      <c r="A41" s="342" t="s">
        <v>51</v>
      </c>
      <c r="B41" s="326" t="s">
        <v>456</v>
      </c>
      <c r="C41" s="475">
        <v>159.2</v>
      </c>
      <c r="D41" s="337">
        <v>14.7</v>
      </c>
      <c r="E41" s="338">
        <v>-3.8</v>
      </c>
      <c r="F41" s="470">
        <v>149.3</v>
      </c>
      <c r="G41" s="337">
        <v>13.7</v>
      </c>
      <c r="H41" s="338">
        <v>-3.1</v>
      </c>
      <c r="I41" s="470">
        <v>9.9</v>
      </c>
      <c r="J41" s="337">
        <v>31.9</v>
      </c>
      <c r="K41" s="338">
        <v>-13.1</v>
      </c>
      <c r="L41" s="470">
        <v>19.6</v>
      </c>
      <c r="M41" s="337">
        <v>2.4</v>
      </c>
      <c r="N41" s="338">
        <v>-0.7</v>
      </c>
      <c r="P41" s="471"/>
      <c r="Q41" s="471"/>
      <c r="R41" s="472"/>
    </row>
    <row r="42" spans="1:18" ht="15" customHeight="1">
      <c r="A42" s="342" t="s">
        <v>104</v>
      </c>
      <c r="B42" s="326" t="s">
        <v>457</v>
      </c>
      <c r="C42" s="475">
        <v>133.1</v>
      </c>
      <c r="D42" s="337">
        <v>-4.3</v>
      </c>
      <c r="E42" s="338">
        <v>-4.1</v>
      </c>
      <c r="F42" s="470">
        <v>124.1</v>
      </c>
      <c r="G42" s="337">
        <v>-4.9</v>
      </c>
      <c r="H42" s="338">
        <v>-5.4</v>
      </c>
      <c r="I42" s="470">
        <v>9</v>
      </c>
      <c r="J42" s="337">
        <v>5.8</v>
      </c>
      <c r="K42" s="338">
        <v>19.9</v>
      </c>
      <c r="L42" s="470">
        <v>18.3</v>
      </c>
      <c r="M42" s="337">
        <v>-0.9</v>
      </c>
      <c r="N42" s="338">
        <v>-0.5</v>
      </c>
      <c r="P42" s="471"/>
      <c r="Q42" s="471"/>
      <c r="R42" s="472"/>
    </row>
    <row r="43" spans="1:18" ht="15" customHeight="1">
      <c r="A43" s="342" t="s">
        <v>105</v>
      </c>
      <c r="B43" s="326" t="s">
        <v>172</v>
      </c>
      <c r="C43" s="475">
        <v>150</v>
      </c>
      <c r="D43" s="337">
        <v>-3.8</v>
      </c>
      <c r="E43" s="338">
        <v>-2.7</v>
      </c>
      <c r="F43" s="470">
        <v>140.2</v>
      </c>
      <c r="G43" s="337">
        <v>-4.8</v>
      </c>
      <c r="H43" s="338">
        <v>-3.4</v>
      </c>
      <c r="I43" s="470">
        <v>9.8</v>
      </c>
      <c r="J43" s="337">
        <v>16.6</v>
      </c>
      <c r="K43" s="338">
        <v>11.4</v>
      </c>
      <c r="L43" s="470">
        <v>20.2</v>
      </c>
      <c r="M43" s="337">
        <v>-0.8</v>
      </c>
      <c r="N43" s="338">
        <v>-0.9</v>
      </c>
      <c r="P43" s="471"/>
      <c r="Q43" s="471"/>
      <c r="R43" s="472"/>
    </row>
    <row r="44" spans="1:18" ht="15" customHeight="1">
      <c r="A44" s="342" t="s">
        <v>106</v>
      </c>
      <c r="B44" s="326" t="s">
        <v>107</v>
      </c>
      <c r="C44" s="475">
        <v>125.2</v>
      </c>
      <c r="D44" s="337">
        <v>0</v>
      </c>
      <c r="E44" s="338">
        <v>-11.9</v>
      </c>
      <c r="F44" s="470">
        <v>118.2</v>
      </c>
      <c r="G44" s="337">
        <v>-0.3</v>
      </c>
      <c r="H44" s="338">
        <v>-13.7</v>
      </c>
      <c r="I44" s="470">
        <v>7</v>
      </c>
      <c r="J44" s="337">
        <v>7.7</v>
      </c>
      <c r="K44" s="338">
        <v>37.3</v>
      </c>
      <c r="L44" s="470">
        <v>17.7</v>
      </c>
      <c r="M44" s="337">
        <v>-0.1</v>
      </c>
      <c r="N44" s="338">
        <v>-2.2</v>
      </c>
      <c r="P44" s="471"/>
      <c r="Q44" s="471"/>
      <c r="R44" s="472"/>
    </row>
    <row r="45" spans="1:18" ht="15" customHeight="1">
      <c r="A45" s="342" t="s">
        <v>108</v>
      </c>
      <c r="B45" s="331" t="s">
        <v>458</v>
      </c>
      <c r="C45" s="475">
        <v>139.4</v>
      </c>
      <c r="D45" s="337">
        <v>-2.6</v>
      </c>
      <c r="E45" s="338">
        <v>-5.9</v>
      </c>
      <c r="F45" s="470">
        <v>133.5</v>
      </c>
      <c r="G45" s="337">
        <v>-2.4</v>
      </c>
      <c r="H45" s="338">
        <v>-6.1</v>
      </c>
      <c r="I45" s="470">
        <v>5.9</v>
      </c>
      <c r="J45" s="337">
        <v>-9.3</v>
      </c>
      <c r="K45" s="338">
        <v>0</v>
      </c>
      <c r="L45" s="470">
        <v>17.7</v>
      </c>
      <c r="M45" s="337">
        <v>-0.5</v>
      </c>
      <c r="N45" s="338">
        <v>-1.1</v>
      </c>
      <c r="P45" s="471"/>
      <c r="Q45" s="471"/>
      <c r="R45" s="472"/>
    </row>
    <row r="46" spans="1:18" ht="15" customHeight="1">
      <c r="A46" s="342" t="s">
        <v>109</v>
      </c>
      <c r="B46" s="326" t="s">
        <v>87</v>
      </c>
      <c r="C46" s="475" t="s">
        <v>266</v>
      </c>
      <c r="D46" s="337" t="s">
        <v>266</v>
      </c>
      <c r="E46" s="338" t="s">
        <v>266</v>
      </c>
      <c r="F46" s="470" t="s">
        <v>266</v>
      </c>
      <c r="G46" s="337" t="s">
        <v>266</v>
      </c>
      <c r="H46" s="338" t="s">
        <v>266</v>
      </c>
      <c r="I46" s="470" t="s">
        <v>266</v>
      </c>
      <c r="J46" s="337" t="s">
        <v>266</v>
      </c>
      <c r="K46" s="338" t="s">
        <v>266</v>
      </c>
      <c r="L46" s="470" t="s">
        <v>266</v>
      </c>
      <c r="M46" s="337" t="s">
        <v>266</v>
      </c>
      <c r="N46" s="338" t="s">
        <v>266</v>
      </c>
      <c r="P46" s="471"/>
      <c r="Q46" s="471"/>
      <c r="R46" s="472"/>
    </row>
    <row r="47" spans="1:18" ht="15" customHeight="1">
      <c r="A47" s="343" t="s">
        <v>173</v>
      </c>
      <c r="B47" s="462" t="s">
        <v>459</v>
      </c>
      <c r="C47" s="476">
        <v>129.2</v>
      </c>
      <c r="D47" s="339">
        <v>-2</v>
      </c>
      <c r="E47" s="340">
        <v>-2.6</v>
      </c>
      <c r="F47" s="477">
        <v>121.4</v>
      </c>
      <c r="G47" s="339">
        <v>-1.5</v>
      </c>
      <c r="H47" s="340">
        <v>-3.4</v>
      </c>
      <c r="I47" s="477">
        <v>7.8</v>
      </c>
      <c r="J47" s="339">
        <v>-8.3</v>
      </c>
      <c r="K47" s="340">
        <v>14.7</v>
      </c>
      <c r="L47" s="477">
        <v>18.2</v>
      </c>
      <c r="M47" s="339">
        <v>-0.4</v>
      </c>
      <c r="N47" s="340">
        <v>-0.8</v>
      </c>
      <c r="P47" s="471"/>
      <c r="Q47" s="471"/>
      <c r="R47" s="472"/>
    </row>
    <row r="48" spans="1:14" ht="26.25" customHeight="1">
      <c r="A48" s="463"/>
      <c r="B48" s="464" t="s">
        <v>264</v>
      </c>
      <c r="C48" s="478">
        <v>145.4</v>
      </c>
      <c r="D48" s="437">
        <v>4.5</v>
      </c>
      <c r="E48" s="438">
        <v>-4</v>
      </c>
      <c r="F48" s="478">
        <v>133.5</v>
      </c>
      <c r="G48" s="437">
        <v>4.8</v>
      </c>
      <c r="H48" s="438">
        <v>-4.1</v>
      </c>
      <c r="I48" s="478">
        <v>11.9</v>
      </c>
      <c r="J48" s="437">
        <v>1.7</v>
      </c>
      <c r="K48" s="479">
        <v>-3.3</v>
      </c>
      <c r="L48" s="478">
        <v>18.5</v>
      </c>
      <c r="M48" s="437">
        <v>0.8000000000000007</v>
      </c>
      <c r="N48" s="438">
        <v>-0.6999999999999993</v>
      </c>
    </row>
    <row r="49" ht="13.5" customHeight="1">
      <c r="A49" s="465" t="s">
        <v>470</v>
      </c>
    </row>
    <row r="50" ht="12" customHeight="1">
      <c r="A50" s="292" t="s">
        <v>471</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491</v>
      </c>
      <c r="I2" s="358">
        <v>2</v>
      </c>
    </row>
    <row r="3" spans="1:9" ht="18" customHeight="1">
      <c r="A3" s="363"/>
      <c r="B3" s="364"/>
      <c r="C3" s="365"/>
      <c r="D3" s="361" t="s">
        <v>472</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468</v>
      </c>
      <c r="B7" s="390"/>
      <c r="C7" s="391"/>
      <c r="D7" s="490">
        <v>101.7</v>
      </c>
      <c r="E7" s="490">
        <v>1.3</v>
      </c>
      <c r="F7" s="490">
        <v>101.1</v>
      </c>
      <c r="G7" s="490">
        <v>0.1</v>
      </c>
      <c r="H7" s="490">
        <v>116</v>
      </c>
      <c r="I7" s="490">
        <v>28.8</v>
      </c>
      <c r="J7" s="488"/>
    </row>
    <row r="8" spans="1:10" s="392" customFormat="1" ht="12.75" customHeight="1">
      <c r="A8" s="389" t="s">
        <v>424</v>
      </c>
      <c r="B8" s="390"/>
      <c r="C8" s="391"/>
      <c r="D8" s="490">
        <v>100.7</v>
      </c>
      <c r="E8" s="490">
        <v>-1.1</v>
      </c>
      <c r="F8" s="490">
        <v>100.2</v>
      </c>
      <c r="G8" s="490">
        <v>-0.9</v>
      </c>
      <c r="H8" s="490">
        <v>111.5</v>
      </c>
      <c r="I8" s="490">
        <v>-3.9</v>
      </c>
      <c r="J8" s="488"/>
    </row>
    <row r="9" spans="1:10" s="392" customFormat="1" ht="12.75" customHeight="1">
      <c r="A9" s="389" t="s">
        <v>425</v>
      </c>
      <c r="B9" s="390"/>
      <c r="C9" s="391"/>
      <c r="D9" s="490">
        <v>100</v>
      </c>
      <c r="E9" s="490">
        <v>-0.7</v>
      </c>
      <c r="F9" s="490">
        <v>100</v>
      </c>
      <c r="G9" s="490">
        <v>-0.2</v>
      </c>
      <c r="H9" s="490">
        <v>100</v>
      </c>
      <c r="I9" s="490">
        <v>-10.4</v>
      </c>
      <c r="J9" s="488"/>
    </row>
    <row r="10" spans="1:10" s="392" customFormat="1" ht="12.75" customHeight="1">
      <c r="A10" s="389" t="s">
        <v>426</v>
      </c>
      <c r="B10" s="390"/>
      <c r="C10" s="391"/>
      <c r="D10" s="490">
        <v>99.1</v>
      </c>
      <c r="E10" s="490">
        <v>-0.8</v>
      </c>
      <c r="F10" s="490">
        <v>98.6</v>
      </c>
      <c r="G10" s="490">
        <v>-1.4</v>
      </c>
      <c r="H10" s="490">
        <v>110.5</v>
      </c>
      <c r="I10" s="490">
        <v>10.5</v>
      </c>
      <c r="J10" s="488"/>
    </row>
    <row r="11" spans="1:10" s="392" customFormat="1" ht="12.75" customHeight="1">
      <c r="A11" s="393" t="s">
        <v>493</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267</v>
      </c>
      <c r="B13" s="399" t="s">
        <v>72</v>
      </c>
      <c r="C13" s="400"/>
      <c r="D13" s="412">
        <v>98.8</v>
      </c>
      <c r="E13" s="412">
        <v>3.1</v>
      </c>
      <c r="F13" s="412">
        <v>98.3</v>
      </c>
      <c r="G13" s="490">
        <v>3.6</v>
      </c>
      <c r="H13" s="412">
        <v>108.5</v>
      </c>
      <c r="I13" s="490">
        <v>-6.5</v>
      </c>
      <c r="J13" s="401"/>
    </row>
    <row r="14" spans="1:10" ht="10.5" customHeight="1">
      <c r="A14" s="398"/>
      <c r="B14" s="399" t="s">
        <v>73</v>
      </c>
      <c r="C14" s="400"/>
      <c r="D14" s="412">
        <v>101.9</v>
      </c>
      <c r="E14" s="412">
        <v>-1.4</v>
      </c>
      <c r="F14" s="412">
        <v>100.8</v>
      </c>
      <c r="G14" s="490">
        <v>-1.5</v>
      </c>
      <c r="H14" s="412">
        <v>125.4</v>
      </c>
      <c r="I14" s="490">
        <v>0.9</v>
      </c>
      <c r="J14" s="401"/>
    </row>
    <row r="15" spans="1:10" ht="10.5" customHeight="1">
      <c r="A15" s="398"/>
      <c r="B15" s="399" t="s">
        <v>74</v>
      </c>
      <c r="C15" s="400"/>
      <c r="D15" s="412">
        <v>101.1</v>
      </c>
      <c r="E15" s="412">
        <v>-0.7</v>
      </c>
      <c r="F15" s="412">
        <v>100.7</v>
      </c>
      <c r="G15" s="490">
        <v>-1.1</v>
      </c>
      <c r="H15" s="412">
        <v>109.9</v>
      </c>
      <c r="I15" s="490">
        <v>6.2</v>
      </c>
      <c r="J15" s="401"/>
    </row>
    <row r="16" spans="1:10" ht="10.5" customHeight="1">
      <c r="A16" s="404"/>
      <c r="B16" s="399" t="s">
        <v>75</v>
      </c>
      <c r="C16" s="400"/>
      <c r="D16" s="412">
        <v>99.2</v>
      </c>
      <c r="E16" s="412">
        <v>2.5</v>
      </c>
      <c r="F16" s="412">
        <v>98.8</v>
      </c>
      <c r="G16" s="490">
        <v>2.7</v>
      </c>
      <c r="H16" s="412">
        <v>107</v>
      </c>
      <c r="I16" s="490">
        <v>-1.7</v>
      </c>
      <c r="J16" s="401"/>
    </row>
    <row r="17" spans="1:10" ht="10.5" customHeight="1">
      <c r="A17" s="404"/>
      <c r="B17" s="399" t="s">
        <v>76</v>
      </c>
      <c r="C17" s="400"/>
      <c r="D17" s="412">
        <v>101.1</v>
      </c>
      <c r="E17" s="412">
        <v>-1.1</v>
      </c>
      <c r="F17" s="412">
        <v>100.8</v>
      </c>
      <c r="G17" s="490">
        <v>-1.4</v>
      </c>
      <c r="H17" s="412">
        <v>105.6</v>
      </c>
      <c r="I17" s="490">
        <v>2.1</v>
      </c>
      <c r="J17" s="401"/>
    </row>
    <row r="18" spans="1:10" ht="10.5" customHeight="1">
      <c r="A18" s="404"/>
      <c r="B18" s="402" t="s">
        <v>77</v>
      </c>
      <c r="C18" s="400"/>
      <c r="D18" s="412">
        <v>100.9</v>
      </c>
      <c r="E18" s="412">
        <v>1.3</v>
      </c>
      <c r="F18" s="412">
        <v>100.5</v>
      </c>
      <c r="G18" s="490">
        <v>1.4</v>
      </c>
      <c r="H18" s="412">
        <v>108.5</v>
      </c>
      <c r="I18" s="490">
        <v>-0.3</v>
      </c>
      <c r="J18" s="401"/>
    </row>
    <row r="19" spans="1:10" ht="10.5" customHeight="1">
      <c r="A19" s="404"/>
      <c r="B19" s="402" t="s">
        <v>78</v>
      </c>
      <c r="C19" s="400"/>
      <c r="D19" s="412">
        <v>100.5</v>
      </c>
      <c r="E19" s="412">
        <v>-0.2</v>
      </c>
      <c r="F19" s="412">
        <v>100.1</v>
      </c>
      <c r="G19" s="412">
        <v>-0.2</v>
      </c>
      <c r="H19" s="412">
        <v>107</v>
      </c>
      <c r="I19" s="490">
        <v>-0.4</v>
      </c>
      <c r="J19" s="401"/>
    </row>
    <row r="20" spans="1:10" ht="10.5" customHeight="1">
      <c r="A20" s="398"/>
      <c r="B20" s="399" t="s">
        <v>79</v>
      </c>
      <c r="C20" s="403"/>
      <c r="D20" s="412">
        <v>96.4</v>
      </c>
      <c r="E20" s="412">
        <v>-2.5</v>
      </c>
      <c r="F20" s="412">
        <v>95.9</v>
      </c>
      <c r="G20" s="412">
        <v>-2.5</v>
      </c>
      <c r="H20" s="412">
        <v>107</v>
      </c>
      <c r="I20" s="490">
        <v>-0.3</v>
      </c>
      <c r="J20" s="401"/>
    </row>
    <row r="21" spans="1:10" ht="10.5" customHeight="1">
      <c r="A21" s="398"/>
      <c r="B21" s="399" t="s">
        <v>80</v>
      </c>
      <c r="C21" s="400"/>
      <c r="D21" s="412">
        <v>101.8</v>
      </c>
      <c r="E21" s="412">
        <v>3.2</v>
      </c>
      <c r="F21" s="412">
        <v>101</v>
      </c>
      <c r="G21" s="412">
        <v>3.1</v>
      </c>
      <c r="H21" s="412">
        <v>118.3</v>
      </c>
      <c r="I21" s="490">
        <v>6.3</v>
      </c>
      <c r="J21" s="401"/>
    </row>
    <row r="22" spans="1:10" ht="10.5" customHeight="1">
      <c r="A22" s="404"/>
      <c r="B22" s="399" t="s">
        <v>81</v>
      </c>
      <c r="C22" s="403"/>
      <c r="D22" s="412">
        <v>100.1</v>
      </c>
      <c r="E22" s="412">
        <v>2.8</v>
      </c>
      <c r="F22" s="412">
        <v>99.6</v>
      </c>
      <c r="G22" s="412">
        <v>2.6</v>
      </c>
      <c r="H22" s="412">
        <v>111.3</v>
      </c>
      <c r="I22" s="490">
        <v>5.2</v>
      </c>
      <c r="J22" s="401"/>
    </row>
    <row r="23" spans="1:10" ht="10.5" customHeight="1">
      <c r="A23" s="404"/>
      <c r="B23" s="399" t="s">
        <v>82</v>
      </c>
      <c r="C23" s="403"/>
      <c r="D23" s="412">
        <v>99</v>
      </c>
      <c r="E23" s="412">
        <v>1</v>
      </c>
      <c r="F23" s="412">
        <v>97.9</v>
      </c>
      <c r="G23" s="412">
        <v>0.7</v>
      </c>
      <c r="H23" s="412">
        <v>122.5</v>
      </c>
      <c r="I23" s="490">
        <v>6.2</v>
      </c>
      <c r="J23" s="401"/>
    </row>
    <row r="24" spans="1:10" ht="10.5" customHeight="1">
      <c r="A24" s="398" t="s">
        <v>499</v>
      </c>
      <c r="B24" s="399" t="s">
        <v>71</v>
      </c>
      <c r="C24" s="403"/>
      <c r="D24" s="412">
        <v>96.4</v>
      </c>
      <c r="E24" s="412">
        <v>0.3</v>
      </c>
      <c r="F24" s="412">
        <v>95.5</v>
      </c>
      <c r="G24" s="412">
        <v>0.5</v>
      </c>
      <c r="H24" s="412">
        <v>114.1</v>
      </c>
      <c r="I24" s="490">
        <v>-2.4</v>
      </c>
      <c r="J24" s="401"/>
    </row>
    <row r="25" spans="1:10" ht="10.5" customHeight="1">
      <c r="A25" s="398"/>
      <c r="B25" s="399" t="s">
        <v>72</v>
      </c>
      <c r="C25" s="403"/>
      <c r="D25" s="418">
        <v>95.7</v>
      </c>
      <c r="E25" s="418">
        <v>-3.1</v>
      </c>
      <c r="F25" s="418">
        <v>94.5</v>
      </c>
      <c r="G25" s="418">
        <v>-3.9</v>
      </c>
      <c r="H25" s="418">
        <v>119.7</v>
      </c>
      <c r="I25" s="492">
        <v>10.3</v>
      </c>
      <c r="J25" s="401"/>
    </row>
    <row r="26" spans="1:10" ht="10.5" customHeight="1">
      <c r="A26" s="404"/>
      <c r="B26" s="402"/>
      <c r="C26" s="403"/>
      <c r="D26" s="412"/>
      <c r="E26" s="412"/>
      <c r="F26" s="412"/>
      <c r="G26" s="490"/>
      <c r="H26" s="412"/>
      <c r="I26" s="490"/>
      <c r="J26" s="401"/>
    </row>
    <row r="27" spans="1:10" ht="10.5" customHeight="1">
      <c r="A27" s="405" t="s">
        <v>20</v>
      </c>
      <c r="B27" s="406"/>
      <c r="C27" s="407"/>
      <c r="D27" s="424">
        <v>-0.7</v>
      </c>
      <c r="E27" s="493"/>
      <c r="F27" s="424">
        <v>-1</v>
      </c>
      <c r="G27" s="424"/>
      <c r="H27" s="424">
        <v>4.9</v>
      </c>
      <c r="I27" s="493"/>
      <c r="J27" s="401"/>
    </row>
    <row r="28" ht="13.5" customHeight="1">
      <c r="A28" s="355" t="s">
        <v>473</v>
      </c>
    </row>
    <row r="33" ht="12" customHeight="1">
      <c r="A33" s="680" t="s">
        <v>126</v>
      </c>
    </row>
    <row r="34" spans="6:9" ht="10.5">
      <c r="F34" s="411"/>
      <c r="G34" s="357" t="s">
        <v>491</v>
      </c>
      <c r="I34" s="358">
        <v>2</v>
      </c>
    </row>
    <row r="35" spans="1:9" ht="18" customHeight="1">
      <c r="A35" s="363"/>
      <c r="B35" s="364"/>
      <c r="C35" s="365"/>
      <c r="D35" s="361" t="s">
        <v>472</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468</v>
      </c>
      <c r="B39" s="390"/>
      <c r="C39" s="391"/>
      <c r="D39" s="490">
        <v>103.5</v>
      </c>
      <c r="E39" s="490">
        <v>1.7</v>
      </c>
      <c r="F39" s="490">
        <v>102.6</v>
      </c>
      <c r="G39" s="490">
        <v>0.6</v>
      </c>
      <c r="H39" s="490">
        <v>115.8</v>
      </c>
      <c r="I39" s="490">
        <v>20.9</v>
      </c>
      <c r="J39" s="488"/>
    </row>
    <row r="40" spans="1:14" s="392" customFormat="1" ht="12.75" customHeight="1">
      <c r="A40" s="389" t="s">
        <v>424</v>
      </c>
      <c r="B40" s="390"/>
      <c r="C40" s="391"/>
      <c r="D40" s="490">
        <v>100.6</v>
      </c>
      <c r="E40" s="490">
        <v>-2.8</v>
      </c>
      <c r="F40" s="490">
        <v>99.9</v>
      </c>
      <c r="G40" s="490">
        <v>-2.5</v>
      </c>
      <c r="H40" s="490">
        <v>110.6</v>
      </c>
      <c r="I40" s="490">
        <v>-4.6</v>
      </c>
      <c r="J40" s="488"/>
      <c r="N40" s="489"/>
    </row>
    <row r="41" spans="1:14" s="392" customFormat="1" ht="12.75" customHeight="1">
      <c r="A41" s="389" t="s">
        <v>425</v>
      </c>
      <c r="B41" s="390"/>
      <c r="C41" s="391"/>
      <c r="D41" s="490">
        <v>100</v>
      </c>
      <c r="E41" s="490">
        <v>-0.6</v>
      </c>
      <c r="F41" s="490">
        <v>100</v>
      </c>
      <c r="G41" s="490">
        <v>0.1</v>
      </c>
      <c r="H41" s="490">
        <v>100</v>
      </c>
      <c r="I41" s="490">
        <v>-9.5</v>
      </c>
      <c r="J41" s="488"/>
      <c r="N41" s="489"/>
    </row>
    <row r="42" spans="1:14" s="392" customFormat="1" ht="12.75" customHeight="1">
      <c r="A42" s="389" t="s">
        <v>426</v>
      </c>
      <c r="B42" s="390"/>
      <c r="C42" s="391"/>
      <c r="D42" s="490">
        <v>99.1</v>
      </c>
      <c r="E42" s="490">
        <v>-0.9</v>
      </c>
      <c r="F42" s="490">
        <v>99.3</v>
      </c>
      <c r="G42" s="490">
        <v>-0.7</v>
      </c>
      <c r="H42" s="490">
        <v>96.8</v>
      </c>
      <c r="I42" s="490">
        <v>-3.2</v>
      </c>
      <c r="J42" s="488"/>
      <c r="N42" s="489"/>
    </row>
    <row r="43" spans="1:14" s="392" customFormat="1" ht="12.75" customHeight="1">
      <c r="A43" s="393" t="s">
        <v>493</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267</v>
      </c>
      <c r="B45" s="399" t="s">
        <v>72</v>
      </c>
      <c r="C45" s="400"/>
      <c r="D45" s="412">
        <v>99.1</v>
      </c>
      <c r="E45" s="412">
        <v>4.1</v>
      </c>
      <c r="F45" s="412">
        <v>99.2</v>
      </c>
      <c r="G45" s="490">
        <v>4.3</v>
      </c>
      <c r="H45" s="412">
        <v>97.9</v>
      </c>
      <c r="I45" s="490">
        <v>1.6</v>
      </c>
      <c r="J45" s="401"/>
    </row>
    <row r="46" spans="1:10" ht="10.5" customHeight="1">
      <c r="A46" s="398"/>
      <c r="B46" s="399" t="s">
        <v>73</v>
      </c>
      <c r="C46" s="400"/>
      <c r="D46" s="412">
        <v>101.8</v>
      </c>
      <c r="E46" s="412">
        <v>0</v>
      </c>
      <c r="F46" s="412">
        <v>101</v>
      </c>
      <c r="G46" s="490">
        <v>-0.5</v>
      </c>
      <c r="H46" s="412">
        <v>112.8</v>
      </c>
      <c r="I46" s="490">
        <v>7</v>
      </c>
      <c r="J46" s="401"/>
    </row>
    <row r="47" spans="1:10" ht="10.5" customHeight="1">
      <c r="A47" s="398"/>
      <c r="B47" s="399" t="s">
        <v>74</v>
      </c>
      <c r="C47" s="400"/>
      <c r="D47" s="412">
        <v>100.4</v>
      </c>
      <c r="E47" s="412">
        <v>0.1</v>
      </c>
      <c r="F47" s="412">
        <v>100.4</v>
      </c>
      <c r="G47" s="490">
        <v>-0.6</v>
      </c>
      <c r="H47" s="412">
        <v>98.9</v>
      </c>
      <c r="I47" s="490">
        <v>10</v>
      </c>
      <c r="J47" s="401"/>
    </row>
    <row r="48" spans="1:10" ht="10.5" customHeight="1">
      <c r="A48" s="404"/>
      <c r="B48" s="399" t="s">
        <v>75</v>
      </c>
      <c r="C48" s="400"/>
      <c r="D48" s="412">
        <v>98.8</v>
      </c>
      <c r="E48" s="412">
        <v>2.7</v>
      </c>
      <c r="F48" s="412">
        <v>99.1</v>
      </c>
      <c r="G48" s="490">
        <v>2.8</v>
      </c>
      <c r="H48" s="412">
        <v>93.6</v>
      </c>
      <c r="I48" s="490">
        <v>-2.4</v>
      </c>
      <c r="J48" s="401"/>
    </row>
    <row r="49" spans="1:10" ht="10.5" customHeight="1">
      <c r="A49" s="404"/>
      <c r="B49" s="399" t="s">
        <v>76</v>
      </c>
      <c r="C49" s="400"/>
      <c r="D49" s="412">
        <v>100.6</v>
      </c>
      <c r="E49" s="412">
        <v>-0.2</v>
      </c>
      <c r="F49" s="412">
        <v>100.8</v>
      </c>
      <c r="G49" s="490">
        <v>-0.7</v>
      </c>
      <c r="H49" s="412">
        <v>95.7</v>
      </c>
      <c r="I49" s="490">
        <v>8.1</v>
      </c>
      <c r="J49" s="401"/>
    </row>
    <row r="50" spans="1:10" ht="10.5" customHeight="1">
      <c r="A50" s="404"/>
      <c r="B50" s="402" t="s">
        <v>77</v>
      </c>
      <c r="C50" s="400"/>
      <c r="D50" s="412">
        <v>100.3</v>
      </c>
      <c r="E50" s="412">
        <v>0</v>
      </c>
      <c r="F50" s="412">
        <v>100.2</v>
      </c>
      <c r="G50" s="490">
        <v>-0.4</v>
      </c>
      <c r="H50" s="412">
        <v>100</v>
      </c>
      <c r="I50" s="490">
        <v>4.7</v>
      </c>
      <c r="J50" s="401"/>
    </row>
    <row r="51" spans="1:10" ht="10.5" customHeight="1">
      <c r="A51" s="404"/>
      <c r="B51" s="402" t="s">
        <v>78</v>
      </c>
      <c r="C51" s="400"/>
      <c r="D51" s="412">
        <v>100.5</v>
      </c>
      <c r="E51" s="412">
        <v>-0.7</v>
      </c>
      <c r="F51" s="412">
        <v>100.5</v>
      </c>
      <c r="G51" s="412">
        <v>-0.9</v>
      </c>
      <c r="H51" s="412">
        <v>100</v>
      </c>
      <c r="I51" s="490">
        <v>3.7</v>
      </c>
      <c r="J51" s="401"/>
    </row>
    <row r="52" spans="1:10" ht="10.5" customHeight="1">
      <c r="A52" s="398"/>
      <c r="B52" s="399" t="s">
        <v>79</v>
      </c>
      <c r="C52" s="403"/>
      <c r="D52" s="412">
        <v>97</v>
      </c>
      <c r="E52" s="412">
        <v>-2.3</v>
      </c>
      <c r="F52" s="412">
        <v>96.5</v>
      </c>
      <c r="G52" s="412">
        <v>-3.2</v>
      </c>
      <c r="H52" s="412">
        <v>103.2</v>
      </c>
      <c r="I52" s="490">
        <v>10.7</v>
      </c>
      <c r="J52" s="401"/>
    </row>
    <row r="53" spans="1:10" ht="10.5" customHeight="1">
      <c r="A53" s="398"/>
      <c r="B53" s="399" t="s">
        <v>80</v>
      </c>
      <c r="C53" s="400"/>
      <c r="D53" s="412">
        <v>100.6</v>
      </c>
      <c r="E53" s="412">
        <v>1.1</v>
      </c>
      <c r="F53" s="412">
        <v>100.2</v>
      </c>
      <c r="G53" s="412">
        <v>0.4</v>
      </c>
      <c r="H53" s="412">
        <v>105.3</v>
      </c>
      <c r="I53" s="490">
        <v>9.6</v>
      </c>
      <c r="J53" s="401"/>
    </row>
    <row r="54" spans="1:10" ht="10.5" customHeight="1">
      <c r="A54" s="404"/>
      <c r="B54" s="399" t="s">
        <v>81</v>
      </c>
      <c r="C54" s="403"/>
      <c r="D54" s="412">
        <v>100.1</v>
      </c>
      <c r="E54" s="412">
        <v>1.4</v>
      </c>
      <c r="F54" s="412">
        <v>99.7</v>
      </c>
      <c r="G54" s="412">
        <v>0.7</v>
      </c>
      <c r="H54" s="412">
        <v>105.3</v>
      </c>
      <c r="I54" s="490">
        <v>11</v>
      </c>
      <c r="J54" s="401"/>
    </row>
    <row r="55" spans="1:10" ht="10.5" customHeight="1">
      <c r="A55" s="404"/>
      <c r="B55" s="399" t="s">
        <v>82</v>
      </c>
      <c r="C55" s="403"/>
      <c r="D55" s="412">
        <v>98</v>
      </c>
      <c r="E55" s="412">
        <v>-1.3</v>
      </c>
      <c r="F55" s="412">
        <v>97.3</v>
      </c>
      <c r="G55" s="412">
        <v>-1.6</v>
      </c>
      <c r="H55" s="412">
        <v>108.5</v>
      </c>
      <c r="I55" s="490">
        <v>2.6</v>
      </c>
      <c r="J55" s="401"/>
    </row>
    <row r="56" spans="1:10" ht="10.5" customHeight="1">
      <c r="A56" s="398" t="s">
        <v>499</v>
      </c>
      <c r="B56" s="399" t="s">
        <v>71</v>
      </c>
      <c r="C56" s="403"/>
      <c r="D56" s="412">
        <v>96.1</v>
      </c>
      <c r="E56" s="412">
        <v>-1.3</v>
      </c>
      <c r="F56" s="412">
        <v>95.3</v>
      </c>
      <c r="G56" s="412">
        <v>-1.8</v>
      </c>
      <c r="H56" s="412">
        <v>107.4</v>
      </c>
      <c r="I56" s="490">
        <v>4.1</v>
      </c>
      <c r="J56" s="401"/>
    </row>
    <row r="57" spans="1:10" ht="10.5" customHeight="1">
      <c r="A57" s="398"/>
      <c r="B57" s="399" t="s">
        <v>72</v>
      </c>
      <c r="C57" s="403"/>
      <c r="D57" s="418">
        <v>95.6</v>
      </c>
      <c r="E57" s="418">
        <v>-3.5</v>
      </c>
      <c r="F57" s="418">
        <v>94.6</v>
      </c>
      <c r="G57" s="418">
        <v>-4.6</v>
      </c>
      <c r="H57" s="418">
        <v>109.6</v>
      </c>
      <c r="I57" s="492">
        <v>12</v>
      </c>
      <c r="J57" s="401"/>
    </row>
    <row r="58" spans="1:10" ht="10.5" customHeight="1">
      <c r="A58" s="404"/>
      <c r="B58" s="402"/>
      <c r="C58" s="403"/>
      <c r="D58" s="412"/>
      <c r="E58" s="412"/>
      <c r="F58" s="412"/>
      <c r="G58" s="490"/>
      <c r="H58" s="412"/>
      <c r="I58" s="490"/>
      <c r="J58" s="401"/>
    </row>
    <row r="59" spans="1:10" ht="10.5" customHeight="1">
      <c r="A59" s="405" t="s">
        <v>20</v>
      </c>
      <c r="B59" s="406"/>
      <c r="C59" s="407"/>
      <c r="D59" s="424">
        <v>-0.5</v>
      </c>
      <c r="E59" s="493"/>
      <c r="F59" s="424">
        <v>-0.7</v>
      </c>
      <c r="G59" s="424"/>
      <c r="H59" s="424">
        <v>2</v>
      </c>
      <c r="I59" s="493"/>
      <c r="J59" s="401"/>
    </row>
    <row r="60" ht="13.5" customHeight="1">
      <c r="A60" s="355" t="s">
        <v>473</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2</v>
      </c>
    </row>
    <row r="3" spans="1:8" ht="22.5" customHeight="1">
      <c r="A3" s="497"/>
      <c r="B3" s="498"/>
      <c r="C3" s="563" t="s">
        <v>433</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394505</v>
      </c>
      <c r="D7" s="539">
        <v>-0.3</v>
      </c>
      <c r="E7" s="540">
        <v>1.4</v>
      </c>
      <c r="F7" s="541">
        <v>30.1</v>
      </c>
      <c r="G7" s="568">
        <v>1.87</v>
      </c>
      <c r="H7" s="569">
        <v>2.14</v>
      </c>
    </row>
    <row r="8" spans="1:8" ht="14.25" customHeight="1">
      <c r="A8" s="566" t="s">
        <v>170</v>
      </c>
      <c r="B8" s="523" t="s">
        <v>97</v>
      </c>
      <c r="C8" s="542">
        <v>25870</v>
      </c>
      <c r="D8" s="543">
        <v>0.9</v>
      </c>
      <c r="E8" s="570">
        <v>-2.4</v>
      </c>
      <c r="F8" s="545">
        <v>6.4</v>
      </c>
      <c r="G8" s="571">
        <v>2.27</v>
      </c>
      <c r="H8" s="572">
        <v>1.35</v>
      </c>
    </row>
    <row r="9" spans="1:8" ht="14.25" customHeight="1">
      <c r="A9" s="566" t="s">
        <v>12</v>
      </c>
      <c r="B9" s="523" t="s">
        <v>98</v>
      </c>
      <c r="C9" s="542">
        <v>22593</v>
      </c>
      <c r="D9" s="543">
        <v>-0.9</v>
      </c>
      <c r="E9" s="544">
        <v>1.5</v>
      </c>
      <c r="F9" s="545">
        <v>20.9</v>
      </c>
      <c r="G9" s="571">
        <v>1.55</v>
      </c>
      <c r="H9" s="572">
        <v>2.44</v>
      </c>
    </row>
    <row r="10" spans="1:8" ht="14.25" customHeight="1">
      <c r="A10" s="566" t="s">
        <v>13</v>
      </c>
      <c r="B10" s="528" t="s">
        <v>99</v>
      </c>
      <c r="C10" s="542">
        <v>3139</v>
      </c>
      <c r="D10" s="543">
        <v>-0.3</v>
      </c>
      <c r="E10" s="544">
        <v>0.5</v>
      </c>
      <c r="F10" s="545">
        <v>4.8</v>
      </c>
      <c r="G10" s="571">
        <v>0.22</v>
      </c>
      <c r="H10" s="572">
        <v>0.54</v>
      </c>
    </row>
    <row r="11" spans="1:8" s="529" customFormat="1" ht="14.25" customHeight="1">
      <c r="A11" s="566" t="s">
        <v>14</v>
      </c>
      <c r="B11" s="528" t="s">
        <v>85</v>
      </c>
      <c r="C11" s="542">
        <v>11337</v>
      </c>
      <c r="D11" s="543">
        <v>-0.1</v>
      </c>
      <c r="E11" s="544">
        <v>2.8</v>
      </c>
      <c r="F11" s="545">
        <v>14.9</v>
      </c>
      <c r="G11" s="571">
        <v>1.16</v>
      </c>
      <c r="H11" s="572">
        <v>1.23</v>
      </c>
    </row>
    <row r="12" spans="1:8" ht="14.25" customHeight="1">
      <c r="A12" s="566" t="s">
        <v>100</v>
      </c>
      <c r="B12" s="523" t="s">
        <v>452</v>
      </c>
      <c r="C12" s="542">
        <v>25080</v>
      </c>
      <c r="D12" s="543">
        <v>0.4</v>
      </c>
      <c r="E12" s="544">
        <v>1.1</v>
      </c>
      <c r="F12" s="545">
        <v>8.3</v>
      </c>
      <c r="G12" s="571">
        <v>1.43</v>
      </c>
      <c r="H12" s="572">
        <v>1.03</v>
      </c>
    </row>
    <row r="13" spans="1:8" ht="14.25" customHeight="1">
      <c r="A13" s="566" t="s">
        <v>101</v>
      </c>
      <c r="B13" s="528" t="s">
        <v>453</v>
      </c>
      <c r="C13" s="542">
        <v>75336</v>
      </c>
      <c r="D13" s="543">
        <v>-1.4</v>
      </c>
      <c r="E13" s="544">
        <v>-0.4</v>
      </c>
      <c r="F13" s="545">
        <v>50.8</v>
      </c>
      <c r="G13" s="571">
        <v>1.5</v>
      </c>
      <c r="H13" s="572">
        <v>2.86</v>
      </c>
    </row>
    <row r="14" spans="1:8" ht="14.25" customHeight="1">
      <c r="A14" s="566" t="s">
        <v>102</v>
      </c>
      <c r="B14" s="528" t="s">
        <v>454</v>
      </c>
      <c r="C14" s="542">
        <v>10588</v>
      </c>
      <c r="D14" s="543">
        <v>-1.4</v>
      </c>
      <c r="E14" s="544">
        <v>-2.6</v>
      </c>
      <c r="F14" s="545">
        <v>12.9</v>
      </c>
      <c r="G14" s="571">
        <v>0.9</v>
      </c>
      <c r="H14" s="572">
        <v>2.28</v>
      </c>
    </row>
    <row r="15" spans="1:8" ht="14.25" customHeight="1">
      <c r="A15" s="566" t="s">
        <v>103</v>
      </c>
      <c r="B15" s="528" t="s">
        <v>455</v>
      </c>
      <c r="C15" s="542">
        <v>6974</v>
      </c>
      <c r="D15" s="543">
        <v>5.5</v>
      </c>
      <c r="E15" s="544">
        <v>6.6</v>
      </c>
      <c r="F15" s="545">
        <v>17.3</v>
      </c>
      <c r="G15" s="571">
        <v>8.12</v>
      </c>
      <c r="H15" s="572">
        <v>2.71</v>
      </c>
    </row>
    <row r="16" spans="1:8" ht="14.25" customHeight="1">
      <c r="A16" s="566" t="s">
        <v>51</v>
      </c>
      <c r="B16" s="528" t="s">
        <v>456</v>
      </c>
      <c r="C16" s="542">
        <v>11260</v>
      </c>
      <c r="D16" s="543">
        <v>0.5</v>
      </c>
      <c r="E16" s="544">
        <v>-0.4</v>
      </c>
      <c r="F16" s="545">
        <v>8.3</v>
      </c>
      <c r="G16" s="571">
        <v>0.57</v>
      </c>
      <c r="H16" s="572">
        <v>0.04</v>
      </c>
    </row>
    <row r="17" spans="1:8" ht="14.25" customHeight="1">
      <c r="A17" s="566" t="s">
        <v>104</v>
      </c>
      <c r="B17" s="528" t="s">
        <v>457</v>
      </c>
      <c r="C17" s="542">
        <v>40381</v>
      </c>
      <c r="D17" s="543">
        <v>1</v>
      </c>
      <c r="E17" s="544">
        <v>-3.4</v>
      </c>
      <c r="F17" s="545">
        <v>63.1</v>
      </c>
      <c r="G17" s="571">
        <v>3.53</v>
      </c>
      <c r="H17" s="572">
        <v>2.63</v>
      </c>
    </row>
    <row r="18" spans="1:8" ht="14.25" customHeight="1">
      <c r="A18" s="566" t="s">
        <v>105</v>
      </c>
      <c r="B18" s="528" t="s">
        <v>172</v>
      </c>
      <c r="C18" s="542">
        <v>14861</v>
      </c>
      <c r="D18" s="543">
        <v>-1.5</v>
      </c>
      <c r="E18" s="544">
        <v>-4.5</v>
      </c>
      <c r="F18" s="545">
        <v>46.7</v>
      </c>
      <c r="G18" s="571">
        <v>4.01</v>
      </c>
      <c r="H18" s="572">
        <v>5.46</v>
      </c>
    </row>
    <row r="19" spans="1:8" ht="14.25" customHeight="1">
      <c r="A19" s="566" t="s">
        <v>106</v>
      </c>
      <c r="B19" s="528" t="s">
        <v>107</v>
      </c>
      <c r="C19" s="542">
        <v>36227</v>
      </c>
      <c r="D19" s="543">
        <v>-0.2</v>
      </c>
      <c r="E19" s="544">
        <v>10.4</v>
      </c>
      <c r="F19" s="545">
        <v>26.1</v>
      </c>
      <c r="G19" s="571">
        <v>1.03</v>
      </c>
      <c r="H19" s="572">
        <v>1.21</v>
      </c>
    </row>
    <row r="20" spans="1:8" ht="14.25" customHeight="1">
      <c r="A20" s="566" t="s">
        <v>108</v>
      </c>
      <c r="B20" s="528" t="s">
        <v>458</v>
      </c>
      <c r="C20" s="542">
        <v>75454</v>
      </c>
      <c r="D20" s="543">
        <v>-0.5</v>
      </c>
      <c r="E20" s="544">
        <v>4.2</v>
      </c>
      <c r="F20" s="545">
        <v>16.9</v>
      </c>
      <c r="G20" s="571">
        <v>1.03</v>
      </c>
      <c r="H20" s="572">
        <v>1.6</v>
      </c>
    </row>
    <row r="21" spans="1:8" ht="14.25" customHeight="1">
      <c r="A21" s="566" t="s">
        <v>109</v>
      </c>
      <c r="B21" s="528" t="s">
        <v>87</v>
      </c>
      <c r="C21" s="542">
        <v>3069</v>
      </c>
      <c r="D21" s="543">
        <v>0</v>
      </c>
      <c r="E21" s="544">
        <v>1.8</v>
      </c>
      <c r="F21" s="545">
        <v>13.9</v>
      </c>
      <c r="G21" s="571">
        <v>0.42</v>
      </c>
      <c r="H21" s="572">
        <v>0.42</v>
      </c>
    </row>
    <row r="22" spans="1:8" ht="14.25" customHeight="1">
      <c r="A22" s="708" t="s">
        <v>173</v>
      </c>
      <c r="B22" s="530" t="s">
        <v>459</v>
      </c>
      <c r="C22" s="554">
        <v>32231</v>
      </c>
      <c r="D22" s="543">
        <v>-0.1</v>
      </c>
      <c r="E22" s="544">
        <v>3.1</v>
      </c>
      <c r="F22" s="545">
        <v>36.3</v>
      </c>
      <c r="G22" s="573">
        <v>2.9</v>
      </c>
      <c r="H22" s="574">
        <v>3.05</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45650</v>
      </c>
      <c r="D24" s="536">
        <v>0</v>
      </c>
      <c r="E24" s="555">
        <v>0.5</v>
      </c>
      <c r="F24" s="553">
        <v>29.3</v>
      </c>
      <c r="G24" s="556">
        <v>1.58</v>
      </c>
      <c r="H24" s="557">
        <v>1.84</v>
      </c>
    </row>
    <row r="25" ht="13.5" customHeight="1">
      <c r="A25" s="355" t="s">
        <v>270</v>
      </c>
    </row>
    <row r="26" spans="2:6" ht="11.25" customHeight="1">
      <c r="B26" s="756" t="s">
        <v>435</v>
      </c>
      <c r="C26" s="28" t="s">
        <v>271</v>
      </c>
      <c r="D26" s="3"/>
      <c r="E26" s="757" t="s">
        <v>272</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2</v>
      </c>
    </row>
    <row r="35" spans="1:8" ht="22.5" customHeight="1">
      <c r="A35" s="497"/>
      <c r="B35" s="498"/>
      <c r="C35" s="563" t="s">
        <v>433</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220413</v>
      </c>
      <c r="D39" s="539">
        <v>-0.6</v>
      </c>
      <c r="E39" s="540">
        <v>0.3</v>
      </c>
      <c r="F39" s="541">
        <v>29.2</v>
      </c>
      <c r="G39" s="521">
        <v>1.61</v>
      </c>
      <c r="H39" s="522">
        <v>2.17</v>
      </c>
    </row>
    <row r="40" spans="1:8" ht="14.25" customHeight="1">
      <c r="A40" s="566" t="s">
        <v>170</v>
      </c>
      <c r="B40" s="523" t="s">
        <v>97</v>
      </c>
      <c r="C40" s="542">
        <v>8313</v>
      </c>
      <c r="D40" s="543">
        <v>0.1</v>
      </c>
      <c r="E40" s="544">
        <v>-5.8</v>
      </c>
      <c r="F40" s="545">
        <v>0</v>
      </c>
      <c r="G40" s="526">
        <v>0.52</v>
      </c>
      <c r="H40" s="527">
        <v>0.37</v>
      </c>
    </row>
    <row r="41" spans="1:8" ht="14.25" customHeight="1">
      <c r="A41" s="566" t="s">
        <v>12</v>
      </c>
      <c r="B41" s="523" t="s">
        <v>98</v>
      </c>
      <c r="C41" s="542">
        <v>12288</v>
      </c>
      <c r="D41" s="543">
        <v>-1.7</v>
      </c>
      <c r="E41" s="544">
        <v>-3</v>
      </c>
      <c r="F41" s="545">
        <v>26.4</v>
      </c>
      <c r="G41" s="526">
        <v>1.07</v>
      </c>
      <c r="H41" s="527">
        <v>2.85</v>
      </c>
    </row>
    <row r="42" spans="1:8" ht="14.25" customHeight="1">
      <c r="A42" s="566" t="s">
        <v>13</v>
      </c>
      <c r="B42" s="528" t="s">
        <v>99</v>
      </c>
      <c r="C42" s="542">
        <v>2671</v>
      </c>
      <c r="D42" s="543">
        <v>-0.4</v>
      </c>
      <c r="E42" s="544">
        <v>3.5</v>
      </c>
      <c r="F42" s="545">
        <v>4.4</v>
      </c>
      <c r="G42" s="526">
        <v>0.26</v>
      </c>
      <c r="H42" s="527">
        <v>0.63</v>
      </c>
    </row>
    <row r="43" spans="1:8" s="529" customFormat="1" ht="14.25" customHeight="1">
      <c r="A43" s="566" t="s">
        <v>14</v>
      </c>
      <c r="B43" s="528" t="s">
        <v>85</v>
      </c>
      <c r="C43" s="542">
        <v>8116</v>
      </c>
      <c r="D43" s="543">
        <v>0.7</v>
      </c>
      <c r="E43" s="544">
        <v>-0.4</v>
      </c>
      <c r="F43" s="545">
        <v>19.3</v>
      </c>
      <c r="G43" s="526">
        <v>1.34</v>
      </c>
      <c r="H43" s="527">
        <v>0.71</v>
      </c>
    </row>
    <row r="44" spans="1:8" ht="14.25" customHeight="1">
      <c r="A44" s="566" t="s">
        <v>100</v>
      </c>
      <c r="B44" s="523" t="s">
        <v>452</v>
      </c>
      <c r="C44" s="542">
        <v>19011</v>
      </c>
      <c r="D44" s="543">
        <v>-0.2</v>
      </c>
      <c r="E44" s="544">
        <v>1.5</v>
      </c>
      <c r="F44" s="545">
        <v>8.4</v>
      </c>
      <c r="G44" s="526">
        <v>1.09</v>
      </c>
      <c r="H44" s="527">
        <v>1.35</v>
      </c>
    </row>
    <row r="45" spans="1:8" ht="14.25" customHeight="1">
      <c r="A45" s="566" t="s">
        <v>101</v>
      </c>
      <c r="B45" s="528" t="s">
        <v>453</v>
      </c>
      <c r="C45" s="542">
        <v>35953</v>
      </c>
      <c r="D45" s="543">
        <v>-1</v>
      </c>
      <c r="E45" s="544">
        <v>-2.1</v>
      </c>
      <c r="F45" s="545">
        <v>55.3</v>
      </c>
      <c r="G45" s="526">
        <v>1.58</v>
      </c>
      <c r="H45" s="527">
        <v>2.6</v>
      </c>
    </row>
    <row r="46" spans="1:8" ht="14.25" customHeight="1">
      <c r="A46" s="566" t="s">
        <v>102</v>
      </c>
      <c r="B46" s="528" t="s">
        <v>454</v>
      </c>
      <c r="C46" s="542">
        <v>5356</v>
      </c>
      <c r="D46" s="543">
        <v>0.2</v>
      </c>
      <c r="E46" s="544">
        <v>-0.8</v>
      </c>
      <c r="F46" s="545">
        <v>21</v>
      </c>
      <c r="G46" s="526">
        <v>1.81</v>
      </c>
      <c r="H46" s="527">
        <v>1.61</v>
      </c>
    </row>
    <row r="47" spans="1:8" ht="14.25" customHeight="1">
      <c r="A47" s="566" t="s">
        <v>103</v>
      </c>
      <c r="B47" s="528" t="s">
        <v>455</v>
      </c>
      <c r="C47" s="542">
        <v>1943</v>
      </c>
      <c r="D47" s="543">
        <v>3.2</v>
      </c>
      <c r="E47" s="544">
        <v>-0.9</v>
      </c>
      <c r="F47" s="545">
        <v>36.9</v>
      </c>
      <c r="G47" s="526">
        <v>5.58</v>
      </c>
      <c r="H47" s="527">
        <v>2.39</v>
      </c>
    </row>
    <row r="48" spans="1:8" ht="14.25" customHeight="1">
      <c r="A48" s="566" t="s">
        <v>51</v>
      </c>
      <c r="B48" s="528" t="s">
        <v>456</v>
      </c>
      <c r="C48" s="542">
        <v>4622</v>
      </c>
      <c r="D48" s="543">
        <v>1.3</v>
      </c>
      <c r="E48" s="544">
        <v>-3</v>
      </c>
      <c r="F48" s="545">
        <v>14.5</v>
      </c>
      <c r="G48" s="526">
        <v>1.4</v>
      </c>
      <c r="H48" s="527">
        <v>0.09</v>
      </c>
    </row>
    <row r="49" spans="1:8" ht="14.25" customHeight="1">
      <c r="A49" s="566" t="s">
        <v>104</v>
      </c>
      <c r="B49" s="528" t="s">
        <v>457</v>
      </c>
      <c r="C49" s="542">
        <v>17000</v>
      </c>
      <c r="D49" s="543">
        <v>-1.3</v>
      </c>
      <c r="E49" s="544">
        <v>1.1</v>
      </c>
      <c r="F49" s="545">
        <v>48.3</v>
      </c>
      <c r="G49" s="526">
        <v>2.29</v>
      </c>
      <c r="H49" s="527">
        <v>3.56</v>
      </c>
    </row>
    <row r="50" spans="1:8" ht="14.25" customHeight="1">
      <c r="A50" s="566" t="s">
        <v>105</v>
      </c>
      <c r="B50" s="528" t="s">
        <v>172</v>
      </c>
      <c r="C50" s="542">
        <v>6594</v>
      </c>
      <c r="D50" s="543">
        <v>-0.6</v>
      </c>
      <c r="E50" s="544">
        <v>-0.2</v>
      </c>
      <c r="F50" s="545">
        <v>41.7</v>
      </c>
      <c r="G50" s="526">
        <v>1.69</v>
      </c>
      <c r="H50" s="527">
        <v>2.25</v>
      </c>
    </row>
    <row r="51" spans="1:8" ht="14.25" customHeight="1">
      <c r="A51" s="566" t="s">
        <v>106</v>
      </c>
      <c r="B51" s="528" t="s">
        <v>107</v>
      </c>
      <c r="C51" s="542">
        <v>23124</v>
      </c>
      <c r="D51" s="543">
        <v>-1</v>
      </c>
      <c r="E51" s="544">
        <v>2.5</v>
      </c>
      <c r="F51" s="545">
        <v>27.6</v>
      </c>
      <c r="G51" s="526">
        <v>0.2</v>
      </c>
      <c r="H51" s="527">
        <v>1.21</v>
      </c>
    </row>
    <row r="52" spans="1:8" ht="14.25" customHeight="1">
      <c r="A52" s="566" t="s">
        <v>108</v>
      </c>
      <c r="B52" s="528" t="s">
        <v>458</v>
      </c>
      <c r="C52" s="542">
        <v>48933</v>
      </c>
      <c r="D52" s="543">
        <v>-0.4</v>
      </c>
      <c r="E52" s="544">
        <v>2.2</v>
      </c>
      <c r="F52" s="545">
        <v>14.1</v>
      </c>
      <c r="G52" s="526">
        <v>1.59</v>
      </c>
      <c r="H52" s="527">
        <v>2</v>
      </c>
    </row>
    <row r="53" spans="1:8" ht="14.25" customHeight="1">
      <c r="A53" s="566" t="s">
        <v>109</v>
      </c>
      <c r="B53" s="528" t="s">
        <v>87</v>
      </c>
      <c r="C53" s="546" t="s">
        <v>266</v>
      </c>
      <c r="D53" s="547" t="s">
        <v>266</v>
      </c>
      <c r="E53" s="548" t="s">
        <v>266</v>
      </c>
      <c r="F53" s="546" t="s">
        <v>266</v>
      </c>
      <c r="G53" s="549" t="s">
        <v>266</v>
      </c>
      <c r="H53" s="550" t="s">
        <v>266</v>
      </c>
    </row>
    <row r="54" spans="1:8" ht="14.25" customHeight="1">
      <c r="A54" s="708" t="s">
        <v>173</v>
      </c>
      <c r="B54" s="530" t="s">
        <v>459</v>
      </c>
      <c r="C54" s="542">
        <v>25095</v>
      </c>
      <c r="D54" s="551">
        <v>-0.3</v>
      </c>
      <c r="E54" s="552">
        <v>1.7</v>
      </c>
      <c r="F54" s="553">
        <v>44.8</v>
      </c>
      <c r="G54" s="526">
        <v>3.58</v>
      </c>
      <c r="H54" s="527">
        <v>3.91</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26984</v>
      </c>
      <c r="D56" s="536">
        <v>0</v>
      </c>
      <c r="E56" s="555">
        <v>-0.8</v>
      </c>
      <c r="F56" s="553">
        <v>24.5</v>
      </c>
      <c r="G56" s="556">
        <v>1.25</v>
      </c>
      <c r="H56" s="557">
        <v>1.6</v>
      </c>
    </row>
    <row r="57" ht="13.5" customHeight="1">
      <c r="A57" s="355" t="s">
        <v>270</v>
      </c>
    </row>
    <row r="58" spans="1:6" ht="11.25" customHeight="1">
      <c r="A58" s="759" t="s">
        <v>434</v>
      </c>
      <c r="B58" s="759"/>
      <c r="C58" s="28" t="s">
        <v>271</v>
      </c>
      <c r="D58" s="3"/>
      <c r="E58" s="757" t="s">
        <v>272</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2</v>
      </c>
      <c r="N3" s="579" t="s">
        <v>42</v>
      </c>
      <c r="O3" s="495"/>
      <c r="P3" s="495"/>
      <c r="Q3" s="495"/>
      <c r="R3" s="495"/>
      <c r="S3" s="495"/>
      <c r="T3" s="495"/>
      <c r="U3" s="495"/>
      <c r="V3" s="495"/>
      <c r="W3" s="495"/>
      <c r="X3" s="495"/>
      <c r="Y3" s="358">
        <v>2</v>
      </c>
      <c r="Z3" s="495"/>
    </row>
    <row r="4" spans="1:26" ht="12" customHeight="1">
      <c r="A4" s="497"/>
      <c r="B4" s="498"/>
      <c r="C4" s="580" t="s">
        <v>438</v>
      </c>
      <c r="D4" s="581"/>
      <c r="E4" s="581"/>
      <c r="F4" s="581"/>
      <c r="G4" s="582"/>
      <c r="H4" s="583" t="s">
        <v>53</v>
      </c>
      <c r="I4" s="581"/>
      <c r="J4" s="581"/>
      <c r="K4" s="581"/>
      <c r="L4" s="582"/>
      <c r="N4" s="584"/>
      <c r="O4" s="498"/>
      <c r="P4" s="580" t="s">
        <v>438</v>
      </c>
      <c r="Q4" s="581"/>
      <c r="R4" s="581"/>
      <c r="S4" s="581"/>
      <c r="T4" s="582"/>
      <c r="U4" s="583" t="s">
        <v>53</v>
      </c>
      <c r="V4" s="581"/>
      <c r="W4" s="581"/>
      <c r="X4" s="581"/>
      <c r="Y4" s="582"/>
      <c r="Z4" s="503"/>
    </row>
    <row r="5" spans="1:26" ht="9.75" customHeight="1">
      <c r="A5" s="503"/>
      <c r="B5" s="585"/>
      <c r="C5" s="664" t="s">
        <v>43</v>
      </c>
      <c r="D5" s="664" t="s">
        <v>44</v>
      </c>
      <c r="E5" s="664" t="s">
        <v>474</v>
      </c>
      <c r="F5" s="664" t="s">
        <v>6</v>
      </c>
      <c r="G5" s="664" t="s">
        <v>45</v>
      </c>
      <c r="H5" s="665" t="s">
        <v>43</v>
      </c>
      <c r="I5" s="664" t="s">
        <v>44</v>
      </c>
      <c r="J5" s="664" t="s">
        <v>474</v>
      </c>
      <c r="K5" s="664" t="s">
        <v>6</v>
      </c>
      <c r="L5" s="666" t="s">
        <v>45</v>
      </c>
      <c r="N5" s="373"/>
      <c r="O5" s="585"/>
      <c r="P5" s="664" t="s">
        <v>43</v>
      </c>
      <c r="Q5" s="664" t="s">
        <v>44</v>
      </c>
      <c r="R5" s="664" t="s">
        <v>474</v>
      </c>
      <c r="S5" s="664" t="s">
        <v>6</v>
      </c>
      <c r="T5" s="664" t="s">
        <v>45</v>
      </c>
      <c r="U5" s="665" t="s">
        <v>43</v>
      </c>
      <c r="V5" s="664" t="s">
        <v>44</v>
      </c>
      <c r="W5" s="664" t="s">
        <v>474</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475</v>
      </c>
      <c r="D7" s="670" t="s">
        <v>476</v>
      </c>
      <c r="E7" s="670" t="s">
        <v>476</v>
      </c>
      <c r="F7" s="670" t="s">
        <v>476</v>
      </c>
      <c r="G7" s="670" t="s">
        <v>476</v>
      </c>
      <c r="H7" s="671" t="s">
        <v>475</v>
      </c>
      <c r="I7" s="670" t="s">
        <v>476</v>
      </c>
      <c r="J7" s="670" t="s">
        <v>476</v>
      </c>
      <c r="K7" s="670" t="s">
        <v>476</v>
      </c>
      <c r="L7" s="672" t="s">
        <v>476</v>
      </c>
      <c r="N7" s="591"/>
      <c r="O7" s="509"/>
      <c r="P7" s="670" t="s">
        <v>475</v>
      </c>
      <c r="Q7" s="670" t="s">
        <v>476</v>
      </c>
      <c r="R7" s="670" t="s">
        <v>476</v>
      </c>
      <c r="S7" s="670" t="s">
        <v>476</v>
      </c>
      <c r="T7" s="670" t="s">
        <v>476</v>
      </c>
      <c r="U7" s="671" t="s">
        <v>475</v>
      </c>
      <c r="V7" s="670" t="s">
        <v>476</v>
      </c>
      <c r="W7" s="670" t="s">
        <v>476</v>
      </c>
      <c r="X7" s="670" t="s">
        <v>476</v>
      </c>
      <c r="Y7" s="672" t="s">
        <v>476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263712</v>
      </c>
      <c r="D9" s="597">
        <v>262508</v>
      </c>
      <c r="E9" s="597">
        <v>246075</v>
      </c>
      <c r="F9" s="597">
        <v>16433</v>
      </c>
      <c r="G9" s="598">
        <v>1204</v>
      </c>
      <c r="H9" s="599">
        <v>91159</v>
      </c>
      <c r="I9" s="524">
        <v>89896</v>
      </c>
      <c r="J9" s="524">
        <v>86650</v>
      </c>
      <c r="K9" s="524">
        <v>3246</v>
      </c>
      <c r="L9" s="598">
        <v>1263</v>
      </c>
      <c r="N9" s="566" t="s">
        <v>48</v>
      </c>
      <c r="O9" s="523" t="s">
        <v>49</v>
      </c>
      <c r="P9" s="524">
        <v>279809</v>
      </c>
      <c r="Q9" s="597">
        <v>278782</v>
      </c>
      <c r="R9" s="597">
        <v>256756</v>
      </c>
      <c r="S9" s="597">
        <v>22026</v>
      </c>
      <c r="T9" s="598">
        <v>1027</v>
      </c>
      <c r="U9" s="599">
        <v>92254</v>
      </c>
      <c r="V9" s="524">
        <v>90414</v>
      </c>
      <c r="W9" s="524">
        <v>87732</v>
      </c>
      <c r="X9" s="524">
        <v>2682</v>
      </c>
      <c r="Y9" s="598">
        <v>1840</v>
      </c>
      <c r="Z9" s="503"/>
    </row>
    <row r="10" spans="1:26" ht="18.75" customHeight="1">
      <c r="A10" s="566" t="s">
        <v>12</v>
      </c>
      <c r="B10" s="523" t="s">
        <v>50</v>
      </c>
      <c r="C10" s="524">
        <v>229591</v>
      </c>
      <c r="D10" s="597">
        <v>229060</v>
      </c>
      <c r="E10" s="597">
        <v>208276</v>
      </c>
      <c r="F10" s="597">
        <v>20784</v>
      </c>
      <c r="G10" s="598">
        <v>531</v>
      </c>
      <c r="H10" s="599">
        <v>97605</v>
      </c>
      <c r="I10" s="524">
        <v>94067</v>
      </c>
      <c r="J10" s="524">
        <v>89992</v>
      </c>
      <c r="K10" s="524">
        <v>4075</v>
      </c>
      <c r="L10" s="598">
        <v>3538</v>
      </c>
      <c r="N10" s="566" t="s">
        <v>12</v>
      </c>
      <c r="O10" s="523" t="s">
        <v>50</v>
      </c>
      <c r="P10" s="524">
        <v>227051</v>
      </c>
      <c r="Q10" s="597">
        <v>226043</v>
      </c>
      <c r="R10" s="597">
        <v>194867</v>
      </c>
      <c r="S10" s="597">
        <v>31176</v>
      </c>
      <c r="T10" s="598">
        <v>1008</v>
      </c>
      <c r="U10" s="599">
        <v>100131</v>
      </c>
      <c r="V10" s="524">
        <v>94918</v>
      </c>
      <c r="W10" s="524">
        <v>89048</v>
      </c>
      <c r="X10" s="524">
        <v>5870</v>
      </c>
      <c r="Y10" s="598">
        <v>5213</v>
      </c>
      <c r="Z10" s="503"/>
    </row>
    <row r="11" spans="1:26" ht="18.75" customHeight="1">
      <c r="A11" s="566" t="s">
        <v>101</v>
      </c>
      <c r="B11" s="528" t="s">
        <v>453</v>
      </c>
      <c r="C11" s="524">
        <v>261631</v>
      </c>
      <c r="D11" s="597">
        <v>257722</v>
      </c>
      <c r="E11" s="597">
        <v>240806</v>
      </c>
      <c r="F11" s="597">
        <v>16916</v>
      </c>
      <c r="G11" s="598">
        <v>3909</v>
      </c>
      <c r="H11" s="599">
        <v>96257</v>
      </c>
      <c r="I11" s="524">
        <v>93057</v>
      </c>
      <c r="J11" s="524">
        <v>88306</v>
      </c>
      <c r="K11" s="524">
        <v>4751</v>
      </c>
      <c r="L11" s="598">
        <v>3200</v>
      </c>
      <c r="N11" s="566" t="s">
        <v>101</v>
      </c>
      <c r="O11" s="528" t="s">
        <v>453</v>
      </c>
      <c r="P11" s="524">
        <v>247642</v>
      </c>
      <c r="Q11" s="597">
        <v>240900</v>
      </c>
      <c r="R11" s="597">
        <v>225691</v>
      </c>
      <c r="S11" s="597">
        <v>15209</v>
      </c>
      <c r="T11" s="598">
        <v>6742</v>
      </c>
      <c r="U11" s="599">
        <v>95635</v>
      </c>
      <c r="V11" s="524">
        <v>90874</v>
      </c>
      <c r="W11" s="524">
        <v>89050</v>
      </c>
      <c r="X11" s="524">
        <v>1824</v>
      </c>
      <c r="Y11" s="598">
        <v>4761</v>
      </c>
      <c r="Z11" s="503"/>
    </row>
    <row r="12" spans="1:26" ht="18.75" customHeight="1">
      <c r="A12" s="708" t="s">
        <v>108</v>
      </c>
      <c r="B12" s="528" t="s">
        <v>458</v>
      </c>
      <c r="C12" s="531">
        <v>278950</v>
      </c>
      <c r="D12" s="600">
        <v>278701</v>
      </c>
      <c r="E12" s="600">
        <v>259710</v>
      </c>
      <c r="F12" s="600">
        <v>18991</v>
      </c>
      <c r="G12" s="601">
        <v>249</v>
      </c>
      <c r="H12" s="602">
        <v>97555</v>
      </c>
      <c r="I12" s="531">
        <v>97389</v>
      </c>
      <c r="J12" s="531">
        <v>96435</v>
      </c>
      <c r="K12" s="531">
        <v>954</v>
      </c>
      <c r="L12" s="601">
        <v>166</v>
      </c>
      <c r="N12" s="708" t="s">
        <v>108</v>
      </c>
      <c r="O12" s="528" t="s">
        <v>458</v>
      </c>
      <c r="P12" s="531">
        <v>313010</v>
      </c>
      <c r="Q12" s="600">
        <v>312756</v>
      </c>
      <c r="R12" s="600">
        <v>285994</v>
      </c>
      <c r="S12" s="600">
        <v>26762</v>
      </c>
      <c r="T12" s="601">
        <v>254</v>
      </c>
      <c r="U12" s="602">
        <v>122503</v>
      </c>
      <c r="V12" s="531">
        <v>122195</v>
      </c>
      <c r="W12" s="531">
        <v>120573</v>
      </c>
      <c r="X12" s="531">
        <v>1622</v>
      </c>
      <c r="Y12" s="601">
        <v>308</v>
      </c>
      <c r="Z12" s="503"/>
    </row>
    <row r="13" spans="1:26" s="607" customFormat="1" ht="24.75" customHeight="1">
      <c r="A13" s="709"/>
      <c r="B13" s="710" t="s">
        <v>477</v>
      </c>
      <c r="C13" s="603">
        <v>333088</v>
      </c>
      <c r="D13" s="604">
        <v>329079</v>
      </c>
      <c r="E13" s="604">
        <v>303857</v>
      </c>
      <c r="F13" s="604">
        <v>25222</v>
      </c>
      <c r="G13" s="605">
        <v>4009</v>
      </c>
      <c r="H13" s="606">
        <v>92081</v>
      </c>
      <c r="I13" s="603">
        <v>91722</v>
      </c>
      <c r="J13" s="603">
        <v>88776</v>
      </c>
      <c r="K13" s="603">
        <v>2946</v>
      </c>
      <c r="L13" s="605">
        <v>359</v>
      </c>
      <c r="N13" s="709"/>
      <c r="O13" s="710" t="s">
        <v>477</v>
      </c>
      <c r="P13" s="603">
        <v>353759</v>
      </c>
      <c r="Q13" s="604">
        <v>349132</v>
      </c>
      <c r="R13" s="604">
        <v>318752</v>
      </c>
      <c r="S13" s="604">
        <v>30380</v>
      </c>
      <c r="T13" s="605">
        <v>4627</v>
      </c>
      <c r="U13" s="606">
        <v>100492</v>
      </c>
      <c r="V13" s="603">
        <v>99985</v>
      </c>
      <c r="W13" s="603">
        <v>96079</v>
      </c>
      <c r="X13" s="603">
        <v>3906</v>
      </c>
      <c r="Y13" s="605">
        <v>507</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438</v>
      </c>
      <c r="D17" s="581"/>
      <c r="E17" s="581"/>
      <c r="F17" s="581"/>
      <c r="G17" s="583" t="s">
        <v>53</v>
      </c>
      <c r="H17" s="581"/>
      <c r="I17" s="581"/>
      <c r="J17" s="582"/>
      <c r="K17" s="609"/>
      <c r="L17" s="495"/>
      <c r="N17" s="584"/>
      <c r="O17" s="498"/>
      <c r="P17" s="580" t="s">
        <v>438</v>
      </c>
      <c r="Q17" s="581"/>
      <c r="R17" s="581"/>
      <c r="S17" s="581"/>
      <c r="T17" s="583" t="s">
        <v>53</v>
      </c>
      <c r="U17" s="581"/>
      <c r="V17" s="581"/>
      <c r="W17" s="582"/>
      <c r="X17" s="609"/>
      <c r="Y17" s="495"/>
      <c r="Z17" s="495"/>
    </row>
    <row r="18" spans="1:26" ht="9.75" customHeight="1">
      <c r="A18" s="503"/>
      <c r="B18" s="585"/>
      <c r="C18" s="664" t="s">
        <v>478</v>
      </c>
      <c r="D18" s="664" t="s">
        <v>474</v>
      </c>
      <c r="E18" s="664" t="s">
        <v>479</v>
      </c>
      <c r="F18" s="664"/>
      <c r="G18" s="665" t="s">
        <v>478</v>
      </c>
      <c r="H18" s="664" t="s">
        <v>474</v>
      </c>
      <c r="I18" s="664" t="s">
        <v>479</v>
      </c>
      <c r="J18" s="666"/>
      <c r="K18" s="495"/>
      <c r="L18" s="495"/>
      <c r="N18" s="373"/>
      <c r="O18" s="585"/>
      <c r="P18" s="664" t="s">
        <v>478</v>
      </c>
      <c r="Q18" s="664" t="s">
        <v>474</v>
      </c>
      <c r="R18" s="664" t="s">
        <v>479</v>
      </c>
      <c r="S18" s="664"/>
      <c r="T18" s="665" t="s">
        <v>478</v>
      </c>
      <c r="U18" s="664" t="s">
        <v>474</v>
      </c>
      <c r="V18" s="664" t="s">
        <v>479</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162</v>
      </c>
      <c r="D22" s="613">
        <v>151.1</v>
      </c>
      <c r="E22" s="613">
        <v>10.9</v>
      </c>
      <c r="F22" s="614">
        <v>19.8</v>
      </c>
      <c r="G22" s="615">
        <v>106.7</v>
      </c>
      <c r="H22" s="613">
        <v>103.9</v>
      </c>
      <c r="I22" s="613">
        <v>2.8</v>
      </c>
      <c r="J22" s="614">
        <v>17.6</v>
      </c>
      <c r="K22" s="495"/>
      <c r="L22" s="495"/>
      <c r="N22" s="566" t="s">
        <v>48</v>
      </c>
      <c r="O22" s="523" t="s">
        <v>49</v>
      </c>
      <c r="P22" s="616">
        <v>163.6</v>
      </c>
      <c r="Q22" s="525">
        <v>149.9</v>
      </c>
      <c r="R22" s="525">
        <v>13.7</v>
      </c>
      <c r="S22" s="617">
        <v>19.5</v>
      </c>
      <c r="T22" s="618">
        <v>99.4</v>
      </c>
      <c r="U22" s="525">
        <v>97.2</v>
      </c>
      <c r="V22" s="525">
        <v>2.2</v>
      </c>
      <c r="W22" s="617">
        <v>17.1</v>
      </c>
      <c r="X22" s="495"/>
      <c r="Y22" s="495"/>
      <c r="Z22" s="495"/>
    </row>
    <row r="23" spans="1:26" ht="18" customHeight="1">
      <c r="A23" s="566" t="s">
        <v>12</v>
      </c>
      <c r="B23" s="523" t="s">
        <v>50</v>
      </c>
      <c r="C23" s="612">
        <v>186.4</v>
      </c>
      <c r="D23" s="613">
        <v>169.2</v>
      </c>
      <c r="E23" s="613">
        <v>17.2</v>
      </c>
      <c r="F23" s="614">
        <v>21.5</v>
      </c>
      <c r="G23" s="615">
        <v>117.2</v>
      </c>
      <c r="H23" s="613">
        <v>114.8</v>
      </c>
      <c r="I23" s="613">
        <v>2.4</v>
      </c>
      <c r="J23" s="614">
        <v>17.9</v>
      </c>
      <c r="K23" s="495"/>
      <c r="L23" s="495"/>
      <c r="N23" s="566" t="s">
        <v>12</v>
      </c>
      <c r="O23" s="523" t="s">
        <v>50</v>
      </c>
      <c r="P23" s="616">
        <v>191.9</v>
      </c>
      <c r="Q23" s="525">
        <v>163.9</v>
      </c>
      <c r="R23" s="525">
        <v>28</v>
      </c>
      <c r="S23" s="617">
        <v>20.4</v>
      </c>
      <c r="T23" s="618">
        <v>115.7</v>
      </c>
      <c r="U23" s="525">
        <v>112.4</v>
      </c>
      <c r="V23" s="525">
        <v>3.3</v>
      </c>
      <c r="W23" s="617">
        <v>17.7</v>
      </c>
      <c r="X23" s="495"/>
      <c r="Y23" s="495"/>
      <c r="Z23" s="495"/>
    </row>
    <row r="24" spans="1:26" ht="18" customHeight="1">
      <c r="A24" s="566" t="s">
        <v>101</v>
      </c>
      <c r="B24" s="528" t="s">
        <v>453</v>
      </c>
      <c r="C24" s="612">
        <v>165.5</v>
      </c>
      <c r="D24" s="613">
        <v>152.9</v>
      </c>
      <c r="E24" s="613">
        <v>12.6</v>
      </c>
      <c r="F24" s="614">
        <v>20</v>
      </c>
      <c r="G24" s="615">
        <v>122</v>
      </c>
      <c r="H24" s="613">
        <v>118.1</v>
      </c>
      <c r="I24" s="613">
        <v>3.9</v>
      </c>
      <c r="J24" s="614">
        <v>19.6</v>
      </c>
      <c r="K24" s="495"/>
      <c r="L24" s="495"/>
      <c r="N24" s="566" t="s">
        <v>101</v>
      </c>
      <c r="O24" s="528" t="s">
        <v>453</v>
      </c>
      <c r="P24" s="616">
        <v>173.6</v>
      </c>
      <c r="Q24" s="525">
        <v>160.5</v>
      </c>
      <c r="R24" s="525">
        <v>13.1</v>
      </c>
      <c r="S24" s="617">
        <v>20.5</v>
      </c>
      <c r="T24" s="619">
        <v>116.6</v>
      </c>
      <c r="U24" s="525">
        <v>115.5</v>
      </c>
      <c r="V24" s="525">
        <v>1.1</v>
      </c>
      <c r="W24" s="617">
        <v>20.1</v>
      </c>
      <c r="X24" s="495"/>
      <c r="Y24" s="495"/>
      <c r="Z24" s="495"/>
    </row>
    <row r="25" spans="1:26" ht="18" customHeight="1">
      <c r="A25" s="708" t="s">
        <v>108</v>
      </c>
      <c r="B25" s="530" t="s">
        <v>458</v>
      </c>
      <c r="C25" s="620">
        <v>148.8</v>
      </c>
      <c r="D25" s="621">
        <v>142.8</v>
      </c>
      <c r="E25" s="621">
        <v>6</v>
      </c>
      <c r="F25" s="622">
        <v>18.5</v>
      </c>
      <c r="G25" s="623">
        <v>87</v>
      </c>
      <c r="H25" s="621">
        <v>86.5</v>
      </c>
      <c r="I25" s="621">
        <v>0.5</v>
      </c>
      <c r="J25" s="622">
        <v>15.9</v>
      </c>
      <c r="K25" s="495"/>
      <c r="L25" s="495"/>
      <c r="N25" s="708" t="s">
        <v>108</v>
      </c>
      <c r="O25" s="530" t="s">
        <v>458</v>
      </c>
      <c r="P25" s="624">
        <v>149</v>
      </c>
      <c r="Q25" s="537">
        <v>142.2</v>
      </c>
      <c r="R25" s="537">
        <v>6.8</v>
      </c>
      <c r="S25" s="625">
        <v>18.1</v>
      </c>
      <c r="T25" s="626">
        <v>81.9</v>
      </c>
      <c r="U25" s="537">
        <v>81.3</v>
      </c>
      <c r="V25" s="537">
        <v>0.6</v>
      </c>
      <c r="W25" s="625">
        <v>14.9</v>
      </c>
      <c r="X25" s="495"/>
      <c r="Y25" s="495"/>
      <c r="Z25" s="495"/>
    </row>
    <row r="26" spans="1:26" s="607" customFormat="1" ht="24.75" customHeight="1">
      <c r="A26" s="709"/>
      <c r="B26" s="710" t="s">
        <v>477</v>
      </c>
      <c r="C26" s="627">
        <v>165.4</v>
      </c>
      <c r="D26" s="628">
        <v>152</v>
      </c>
      <c r="E26" s="628">
        <v>13.4</v>
      </c>
      <c r="F26" s="629">
        <v>19.9</v>
      </c>
      <c r="G26" s="630">
        <v>88.7</v>
      </c>
      <c r="H26" s="628">
        <v>86</v>
      </c>
      <c r="I26" s="628">
        <v>2.7</v>
      </c>
      <c r="J26" s="629">
        <v>15.3</v>
      </c>
      <c r="K26" s="631"/>
      <c r="L26" s="631"/>
      <c r="N26" s="709"/>
      <c r="O26" s="710" t="s">
        <v>477</v>
      </c>
      <c r="P26" s="627">
        <v>162.4</v>
      </c>
      <c r="Q26" s="628">
        <v>147.7</v>
      </c>
      <c r="R26" s="628">
        <v>14.7</v>
      </c>
      <c r="S26" s="629">
        <v>19.4</v>
      </c>
      <c r="T26" s="630">
        <v>93.5</v>
      </c>
      <c r="U26" s="628">
        <v>90</v>
      </c>
      <c r="V26" s="628">
        <v>3.5</v>
      </c>
      <c r="W26" s="629">
        <v>15.8</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480</v>
      </c>
      <c r="D30" s="581"/>
      <c r="E30" s="581"/>
      <c r="F30" s="580" t="s">
        <v>481</v>
      </c>
      <c r="G30" s="632"/>
      <c r="H30" s="581"/>
      <c r="I30" s="582"/>
      <c r="J30" s="495"/>
      <c r="K30" s="495"/>
      <c r="L30" s="495"/>
      <c r="N30" s="584"/>
      <c r="O30" s="498"/>
      <c r="P30" s="580" t="s">
        <v>480</v>
      </c>
      <c r="Q30" s="581"/>
      <c r="R30" s="581"/>
      <c r="S30" s="580" t="s">
        <v>481</v>
      </c>
      <c r="T30" s="632"/>
      <c r="U30" s="581"/>
      <c r="V30" s="582"/>
      <c r="W30" s="495"/>
      <c r="X30" s="495"/>
      <c r="Y30" s="495"/>
      <c r="Z30" s="495"/>
    </row>
    <row r="31" spans="1:26" ht="9.75" customHeight="1">
      <c r="A31" s="503"/>
      <c r="B31" s="585"/>
      <c r="C31" s="664" t="s">
        <v>482</v>
      </c>
      <c r="D31" s="674" t="s">
        <v>57</v>
      </c>
      <c r="E31" s="675"/>
      <c r="F31" s="635" t="s">
        <v>58</v>
      </c>
      <c r="G31" s="636"/>
      <c r="H31" s="635" t="s">
        <v>59</v>
      </c>
      <c r="I31" s="637"/>
      <c r="J31" s="495"/>
      <c r="K31" s="495"/>
      <c r="L31" s="495"/>
      <c r="N31" s="373"/>
      <c r="O31" s="585"/>
      <c r="P31" s="586" t="s">
        <v>482</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482</v>
      </c>
      <c r="G32" s="714" t="s">
        <v>62</v>
      </c>
      <c r="H32" s="667" t="s">
        <v>482</v>
      </c>
      <c r="I32" s="714" t="s">
        <v>62</v>
      </c>
      <c r="J32" s="495"/>
      <c r="K32" s="495"/>
      <c r="L32" s="495"/>
      <c r="N32" s="366" t="s">
        <v>3</v>
      </c>
      <c r="O32" s="588"/>
      <c r="P32" s="589"/>
      <c r="Q32" s="638" t="s">
        <v>60</v>
      </c>
      <c r="R32" s="639" t="s">
        <v>61</v>
      </c>
      <c r="S32" s="589" t="s">
        <v>482</v>
      </c>
      <c r="T32" s="714" t="s">
        <v>62</v>
      </c>
      <c r="U32" s="589" t="s">
        <v>482</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275636</v>
      </c>
      <c r="D35" s="645">
        <v>118869</v>
      </c>
      <c r="E35" s="646">
        <v>394505</v>
      </c>
      <c r="F35" s="647">
        <v>1.05</v>
      </c>
      <c r="G35" s="648">
        <v>3.78</v>
      </c>
      <c r="H35" s="647">
        <v>1.59</v>
      </c>
      <c r="I35" s="648">
        <v>3.43</v>
      </c>
      <c r="J35" s="495"/>
      <c r="K35" s="495"/>
      <c r="L35" s="495"/>
      <c r="N35" s="566" t="s">
        <v>48</v>
      </c>
      <c r="O35" s="523" t="s">
        <v>49</v>
      </c>
      <c r="P35" s="644">
        <v>155978</v>
      </c>
      <c r="Q35" s="645">
        <v>64435</v>
      </c>
      <c r="R35" s="646">
        <v>220413</v>
      </c>
      <c r="S35" s="647">
        <v>1.13</v>
      </c>
      <c r="T35" s="648">
        <v>2.78</v>
      </c>
      <c r="U35" s="647">
        <v>1.41</v>
      </c>
      <c r="V35" s="648">
        <v>3.99</v>
      </c>
      <c r="W35" s="495"/>
      <c r="X35" s="495"/>
      <c r="Y35" s="495"/>
      <c r="Z35" s="495"/>
    </row>
    <row r="36" spans="1:26" ht="18" customHeight="1">
      <c r="A36" s="566" t="s">
        <v>12</v>
      </c>
      <c r="B36" s="523" t="s">
        <v>50</v>
      </c>
      <c r="C36" s="644">
        <v>17879</v>
      </c>
      <c r="D36" s="645">
        <v>4714</v>
      </c>
      <c r="E36" s="646">
        <v>22593</v>
      </c>
      <c r="F36" s="647">
        <v>1.68</v>
      </c>
      <c r="G36" s="648">
        <v>1.12</v>
      </c>
      <c r="H36" s="647">
        <v>0.83</v>
      </c>
      <c r="I36" s="648">
        <v>8.05</v>
      </c>
      <c r="J36" s="495"/>
      <c r="K36" s="495"/>
      <c r="L36" s="495"/>
      <c r="N36" s="566" t="s">
        <v>12</v>
      </c>
      <c r="O36" s="523" t="s">
        <v>50</v>
      </c>
      <c r="P36" s="644">
        <v>9041</v>
      </c>
      <c r="Q36" s="645">
        <v>3247</v>
      </c>
      <c r="R36" s="646">
        <v>12288</v>
      </c>
      <c r="S36" s="647">
        <v>0.84</v>
      </c>
      <c r="T36" s="648">
        <v>1.68</v>
      </c>
      <c r="U36" s="647">
        <v>1.62</v>
      </c>
      <c r="V36" s="648">
        <v>6.15</v>
      </c>
      <c r="W36" s="495"/>
      <c r="X36" s="495"/>
      <c r="Y36" s="495"/>
      <c r="Z36" s="495"/>
    </row>
    <row r="37" spans="1:26" ht="18" customHeight="1">
      <c r="A37" s="566" t="s">
        <v>101</v>
      </c>
      <c r="B37" s="528" t="s">
        <v>453</v>
      </c>
      <c r="C37" s="644">
        <v>37046</v>
      </c>
      <c r="D37" s="645">
        <v>38290</v>
      </c>
      <c r="E37" s="646">
        <v>75336</v>
      </c>
      <c r="F37" s="647">
        <v>1.05</v>
      </c>
      <c r="G37" s="648">
        <v>1.93</v>
      </c>
      <c r="H37" s="647">
        <v>2.51</v>
      </c>
      <c r="I37" s="648">
        <v>3.21</v>
      </c>
      <c r="J37" s="495"/>
      <c r="K37" s="495"/>
      <c r="L37" s="495"/>
      <c r="N37" s="566" t="s">
        <v>101</v>
      </c>
      <c r="O37" s="528" t="s">
        <v>453</v>
      </c>
      <c r="P37" s="644">
        <v>16072</v>
      </c>
      <c r="Q37" s="645">
        <v>19881</v>
      </c>
      <c r="R37" s="646">
        <v>35953</v>
      </c>
      <c r="S37" s="647">
        <v>0.71</v>
      </c>
      <c r="T37" s="648">
        <v>2.28</v>
      </c>
      <c r="U37" s="647">
        <v>1.24</v>
      </c>
      <c r="V37" s="648">
        <v>3.69</v>
      </c>
      <c r="W37" s="495"/>
      <c r="X37" s="495"/>
      <c r="Y37" s="495"/>
      <c r="Z37" s="495"/>
    </row>
    <row r="38" spans="1:26" ht="18" customHeight="1">
      <c r="A38" s="708" t="s">
        <v>108</v>
      </c>
      <c r="B38" s="530" t="s">
        <v>458</v>
      </c>
      <c r="C38" s="649">
        <v>62669</v>
      </c>
      <c r="D38" s="650">
        <v>12785</v>
      </c>
      <c r="E38" s="651">
        <v>75454</v>
      </c>
      <c r="F38" s="652">
        <v>1.02</v>
      </c>
      <c r="G38" s="653">
        <v>1.06</v>
      </c>
      <c r="H38" s="652">
        <v>1.4</v>
      </c>
      <c r="I38" s="653">
        <v>2.56</v>
      </c>
      <c r="J38" s="495"/>
      <c r="K38" s="495"/>
      <c r="L38" s="495"/>
      <c r="N38" s="708" t="s">
        <v>108</v>
      </c>
      <c r="O38" s="530" t="s">
        <v>458</v>
      </c>
      <c r="P38" s="649">
        <v>42018</v>
      </c>
      <c r="Q38" s="650">
        <v>6915</v>
      </c>
      <c r="R38" s="651">
        <v>48933</v>
      </c>
      <c r="S38" s="652">
        <v>1.52</v>
      </c>
      <c r="T38" s="653">
        <v>1.97</v>
      </c>
      <c r="U38" s="652">
        <v>1.89</v>
      </c>
      <c r="V38" s="653">
        <v>2.65</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32262</v>
      </c>
      <c r="D40" s="659">
        <v>13388</v>
      </c>
      <c r="E40" s="660">
        <v>45650</v>
      </c>
      <c r="F40" s="661">
        <v>0.96</v>
      </c>
      <c r="G40" s="662">
        <v>3.05</v>
      </c>
      <c r="H40" s="661">
        <v>1.18</v>
      </c>
      <c r="I40" s="662">
        <v>3.44</v>
      </c>
      <c r="J40" s="631"/>
      <c r="K40" s="631"/>
      <c r="L40" s="631"/>
      <c r="N40" s="712"/>
      <c r="O40" s="713" t="s">
        <v>130</v>
      </c>
      <c r="P40" s="658">
        <v>20373</v>
      </c>
      <c r="Q40" s="659">
        <v>6611</v>
      </c>
      <c r="R40" s="660">
        <v>26984</v>
      </c>
      <c r="S40" s="661">
        <v>0.87</v>
      </c>
      <c r="T40" s="662">
        <v>2.43</v>
      </c>
      <c r="U40" s="661">
        <v>1.05</v>
      </c>
      <c r="V40" s="662">
        <v>3.27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492</v>
      </c>
    </row>
    <row r="2" ht="9" customHeight="1">
      <c r="A2" s="12"/>
    </row>
    <row r="3" s="21" customFormat="1" ht="12.75">
      <c r="A3" s="30" t="s">
        <v>443</v>
      </c>
    </row>
    <row r="5" ht="14.25">
      <c r="A5" s="13" t="s">
        <v>171</v>
      </c>
    </row>
    <row r="6" ht="9.75" customHeight="1">
      <c r="A6" s="14"/>
    </row>
    <row r="7" s="15" customFormat="1" ht="33.75" customHeight="1">
      <c r="A7" s="16" t="s">
        <v>501</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131</v>
      </c>
    </row>
    <row r="12" s="15" customFormat="1" ht="99.75" customHeight="1">
      <c r="A12" s="16" t="s">
        <v>505</v>
      </c>
    </row>
    <row r="13" s="15" customFormat="1" ht="15.75" customHeight="1">
      <c r="A13" s="18" t="s">
        <v>444</v>
      </c>
    </row>
    <row r="14" s="15" customFormat="1" ht="15.75" customHeight="1">
      <c r="A14" s="19"/>
    </row>
    <row r="15" s="15" customFormat="1" ht="15.75" customHeight="1"/>
    <row r="16" s="15" customFormat="1" ht="17.25" customHeight="1">
      <c r="A16" s="13" t="s">
        <v>445</v>
      </c>
    </row>
    <row r="17" s="15" customFormat="1" ht="9.75" customHeight="1">
      <c r="A17" s="20"/>
    </row>
    <row r="18" s="15" customFormat="1" ht="17.25" customHeight="1">
      <c r="A18" s="16" t="s">
        <v>506</v>
      </c>
    </row>
    <row r="19" s="15" customFormat="1" ht="17.25" customHeight="1">
      <c r="A19" s="16" t="s">
        <v>507</v>
      </c>
    </row>
    <row r="20" s="15" customFormat="1" ht="17.25" customHeight="1">
      <c r="A20" s="16" t="s">
        <v>508</v>
      </c>
    </row>
    <row r="21" s="15" customFormat="1" ht="17.25" customHeight="1">
      <c r="A21" s="16" t="s">
        <v>509</v>
      </c>
    </row>
    <row r="22" s="15" customFormat="1" ht="17.25" customHeight="1">
      <c r="A22" s="18" t="s">
        <v>446</v>
      </c>
    </row>
    <row r="23" s="15" customFormat="1" ht="15.75" customHeight="1">
      <c r="A23" s="19"/>
    </row>
    <row r="24" s="15" customFormat="1" ht="15.75" customHeight="1">
      <c r="A24" s="19"/>
    </row>
    <row r="25" s="15" customFormat="1" ht="16.5" customHeight="1">
      <c r="A25" s="13" t="s">
        <v>447</v>
      </c>
    </row>
    <row r="26" s="15" customFormat="1" ht="9.75" customHeight="1">
      <c r="A26" s="20"/>
    </row>
    <row r="27" s="15" customFormat="1" ht="33.75" customHeight="1">
      <c r="A27" s="16" t="s">
        <v>510</v>
      </c>
    </row>
    <row r="28" s="15" customFormat="1" ht="17.25" customHeight="1">
      <c r="A28" s="16" t="s">
        <v>511</v>
      </c>
    </row>
    <row r="29" s="15" customFormat="1" ht="17.25" customHeight="1">
      <c r="A29" s="18" t="s">
        <v>448</v>
      </c>
    </row>
    <row r="30" s="15" customFormat="1" ht="15.75" customHeight="1">
      <c r="A30" s="19"/>
    </row>
    <row r="31" s="15" customFormat="1" ht="15.75" customHeight="1">
      <c r="A31" s="19"/>
    </row>
    <row r="32" s="15" customFormat="1" ht="16.5" customHeight="1">
      <c r="A32" s="13" t="s">
        <v>449</v>
      </c>
    </row>
    <row r="33" s="15" customFormat="1" ht="9.75" customHeight="1">
      <c r="A33" s="20"/>
    </row>
    <row r="34" s="15" customFormat="1" ht="33.75" customHeight="1">
      <c r="A34" s="16" t="s">
        <v>512</v>
      </c>
    </row>
    <row r="35" s="15" customFormat="1" ht="52.5" customHeight="1">
      <c r="A35" s="16" t="s">
        <v>513</v>
      </c>
    </row>
    <row r="36" s="15" customFormat="1" ht="33.75" customHeight="1">
      <c r="A36" s="16" t="s">
        <v>514</v>
      </c>
    </row>
    <row r="37" ht="15.75" customHeight="1">
      <c r="A37" s="18" t="s">
        <v>450</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439</v>
      </c>
      <c r="C3" s="697"/>
      <c r="D3" s="697"/>
      <c r="E3" s="697"/>
      <c r="F3" s="697"/>
      <c r="G3" s="698"/>
      <c r="H3" s="692" t="s">
        <v>439</v>
      </c>
      <c r="R3" s="692" t="s">
        <v>439</v>
      </c>
      <c r="T3" s="697"/>
      <c r="U3" s="697"/>
      <c r="V3" s="697"/>
      <c r="W3" s="697"/>
      <c r="X3" s="698"/>
      <c r="Y3" s="692" t="s">
        <v>439</v>
      </c>
    </row>
    <row r="4" spans="1:32" ht="32.25">
      <c r="A4" s="699"/>
      <c r="B4" s="699"/>
      <c r="C4" s="683" t="s">
        <v>150</v>
      </c>
      <c r="D4" s="684" t="s">
        <v>151</v>
      </c>
      <c r="E4" s="685" t="s">
        <v>440</v>
      </c>
      <c r="F4" s="684" t="s">
        <v>151</v>
      </c>
      <c r="G4" s="698"/>
      <c r="H4" s="699"/>
      <c r="I4" s="699"/>
      <c r="J4" s="686" t="s">
        <v>94</v>
      </c>
      <c r="K4" s="685" t="s">
        <v>151</v>
      </c>
      <c r="L4" s="685" t="s">
        <v>95</v>
      </c>
      <c r="M4" s="685" t="s">
        <v>151</v>
      </c>
      <c r="N4" s="685" t="s">
        <v>96</v>
      </c>
      <c r="O4" s="685" t="s">
        <v>151</v>
      </c>
      <c r="R4" s="699"/>
      <c r="S4" s="699"/>
      <c r="T4" s="683" t="s">
        <v>150</v>
      </c>
      <c r="U4" s="684" t="s">
        <v>151</v>
      </c>
      <c r="V4" s="685" t="s">
        <v>440</v>
      </c>
      <c r="W4" s="684" t="s">
        <v>151</v>
      </c>
      <c r="X4" s="698"/>
      <c r="Y4" s="699"/>
      <c r="Z4" s="699"/>
      <c r="AA4" s="686" t="s">
        <v>94</v>
      </c>
      <c r="AB4" s="685" t="s">
        <v>151</v>
      </c>
      <c r="AC4" s="685" t="s">
        <v>95</v>
      </c>
      <c r="AD4" s="685" t="s">
        <v>151</v>
      </c>
      <c r="AE4" s="685" t="s">
        <v>96</v>
      </c>
      <c r="AF4" s="685" t="s">
        <v>151</v>
      </c>
    </row>
    <row r="5" spans="1:32" ht="11.25">
      <c r="A5" s="687" t="s">
        <v>153</v>
      </c>
      <c r="B5" s="688" t="s">
        <v>494</v>
      </c>
      <c r="C5" s="704"/>
      <c r="D5" s="706">
        <f>'付表2'!J46</f>
        <v>105.3</v>
      </c>
      <c r="E5" s="707"/>
      <c r="F5" s="706">
        <f>'付表2'!L46</f>
        <v>108.2</v>
      </c>
      <c r="G5" s="698"/>
      <c r="H5" s="687" t="s">
        <v>153</v>
      </c>
      <c r="I5" s="688" t="s">
        <v>494</v>
      </c>
      <c r="J5" s="707"/>
      <c r="K5" s="706">
        <f>'付表4'!D39</f>
        <v>103.5</v>
      </c>
      <c r="L5" s="706"/>
      <c r="M5" s="706">
        <f>'付表4'!F39</f>
        <v>102.6</v>
      </c>
      <c r="N5" s="706"/>
      <c r="O5" s="706">
        <f>'付表4'!H39</f>
        <v>115.8</v>
      </c>
      <c r="R5" s="687" t="s">
        <v>153</v>
      </c>
      <c r="S5" s="688" t="s">
        <v>494</v>
      </c>
      <c r="T5" s="704"/>
      <c r="U5" s="706">
        <f>'付表2'!K46</f>
        <v>-3.6</v>
      </c>
      <c r="V5" s="707"/>
      <c r="W5" s="706">
        <f>'付表2'!M46</f>
        <v>-1.5</v>
      </c>
      <c r="X5" s="698"/>
      <c r="Y5" s="687" t="s">
        <v>153</v>
      </c>
      <c r="Z5" s="688" t="s">
        <v>494</v>
      </c>
      <c r="AA5" s="707"/>
      <c r="AB5" s="706">
        <f>'付表4'!E39</f>
        <v>1.7</v>
      </c>
      <c r="AC5" s="706"/>
      <c r="AD5" s="706">
        <f>'付表4'!G39</f>
        <v>0.6</v>
      </c>
      <c r="AE5" s="706"/>
      <c r="AF5" s="706">
        <f>'付表4'!I39</f>
        <v>20.9</v>
      </c>
    </row>
    <row r="6" spans="1:32" ht="11.25">
      <c r="A6" s="701"/>
      <c r="B6" s="688" t="s">
        <v>495</v>
      </c>
      <c r="C6" s="704"/>
      <c r="D6" s="706">
        <f>'付表2'!J47</f>
        <v>104</v>
      </c>
      <c r="E6" s="707"/>
      <c r="F6" s="706">
        <f>'付表2'!L47</f>
        <v>104.5</v>
      </c>
      <c r="G6" s="698"/>
      <c r="H6" s="701"/>
      <c r="I6" s="688" t="s">
        <v>495</v>
      </c>
      <c r="J6" s="707"/>
      <c r="K6" s="706">
        <f>'付表4'!D40</f>
        <v>100.6</v>
      </c>
      <c r="L6" s="706"/>
      <c r="M6" s="706">
        <f>'付表4'!F40</f>
        <v>99.9</v>
      </c>
      <c r="N6" s="706"/>
      <c r="O6" s="706">
        <f>'付表4'!H40</f>
        <v>110.6</v>
      </c>
      <c r="R6" s="701"/>
      <c r="S6" s="688" t="s">
        <v>495</v>
      </c>
      <c r="T6" s="704"/>
      <c r="U6" s="706">
        <f>'付表2'!K47</f>
        <v>-1.2</v>
      </c>
      <c r="V6" s="707"/>
      <c r="W6" s="706">
        <f>'付表2'!M47</f>
        <v>-3.5</v>
      </c>
      <c r="X6" s="698"/>
      <c r="Y6" s="701"/>
      <c r="Z6" s="688" t="s">
        <v>495</v>
      </c>
      <c r="AA6" s="707"/>
      <c r="AB6" s="706">
        <f>'付表4'!E40</f>
        <v>-2.8</v>
      </c>
      <c r="AC6" s="706"/>
      <c r="AD6" s="706">
        <f>'付表4'!G40</f>
        <v>-2.5</v>
      </c>
      <c r="AE6" s="706"/>
      <c r="AF6" s="706">
        <f>'付表4'!I40</f>
        <v>-4.6</v>
      </c>
    </row>
    <row r="7" spans="1:32" ht="11.25">
      <c r="A7" s="701"/>
      <c r="B7" s="688" t="s">
        <v>496</v>
      </c>
      <c r="C7" s="704"/>
      <c r="D7" s="706">
        <f>'付表2'!J48</f>
        <v>100</v>
      </c>
      <c r="E7" s="707"/>
      <c r="F7" s="706">
        <f>'付表2'!L48</f>
        <v>100</v>
      </c>
      <c r="G7" s="698"/>
      <c r="H7" s="701"/>
      <c r="I7" s="688" t="s">
        <v>496</v>
      </c>
      <c r="J7" s="707"/>
      <c r="K7" s="706">
        <f>'付表4'!D41</f>
        <v>100</v>
      </c>
      <c r="L7" s="706"/>
      <c r="M7" s="706">
        <f>'付表4'!F41</f>
        <v>100</v>
      </c>
      <c r="N7" s="706"/>
      <c r="O7" s="706">
        <f>'付表4'!H41</f>
        <v>100</v>
      </c>
      <c r="R7" s="701"/>
      <c r="S7" s="688" t="s">
        <v>496</v>
      </c>
      <c r="T7" s="704"/>
      <c r="U7" s="706">
        <f>'付表2'!K48</f>
        <v>-3.8</v>
      </c>
      <c r="V7" s="707"/>
      <c r="W7" s="706">
        <f>'付表2'!M48</f>
        <v>-4.3</v>
      </c>
      <c r="X7" s="698"/>
      <c r="Y7" s="701"/>
      <c r="Z7" s="688" t="s">
        <v>496</v>
      </c>
      <c r="AA7" s="707"/>
      <c r="AB7" s="706">
        <f>'付表4'!E41</f>
        <v>-0.6</v>
      </c>
      <c r="AC7" s="706"/>
      <c r="AD7" s="706">
        <f>'付表4'!G41</f>
        <v>0.1</v>
      </c>
      <c r="AE7" s="706"/>
      <c r="AF7" s="706">
        <f>'付表4'!I41</f>
        <v>-9.5</v>
      </c>
    </row>
    <row r="8" spans="1:32" ht="11.25">
      <c r="A8" s="701"/>
      <c r="B8" s="688" t="s">
        <v>497</v>
      </c>
      <c r="C8" s="704"/>
      <c r="D8" s="706">
        <f>'付表2'!J49</f>
        <v>98.8</v>
      </c>
      <c r="E8" s="707"/>
      <c r="F8" s="706">
        <f>'付表2'!L49</f>
        <v>98.7</v>
      </c>
      <c r="G8" s="698"/>
      <c r="H8" s="701"/>
      <c r="I8" s="688" t="s">
        <v>497</v>
      </c>
      <c r="J8" s="707"/>
      <c r="K8" s="706">
        <f>'付表4'!D42</f>
        <v>99.1</v>
      </c>
      <c r="L8" s="706"/>
      <c r="M8" s="706">
        <f>'付表4'!F42</f>
        <v>99.3</v>
      </c>
      <c r="N8" s="706"/>
      <c r="O8" s="706">
        <f>'付表4'!H42</f>
        <v>96.8</v>
      </c>
      <c r="R8" s="701"/>
      <c r="S8" s="688" t="s">
        <v>497</v>
      </c>
      <c r="T8" s="704"/>
      <c r="U8" s="706">
        <f>'付表2'!K49</f>
        <v>-1.2</v>
      </c>
      <c r="V8" s="707"/>
      <c r="W8" s="706">
        <f>'付表2'!M49</f>
        <v>-1.3</v>
      </c>
      <c r="X8" s="698"/>
      <c r="Y8" s="701"/>
      <c r="Z8" s="688" t="s">
        <v>497</v>
      </c>
      <c r="AA8" s="707"/>
      <c r="AB8" s="706">
        <f>'付表4'!E42</f>
        <v>-0.9</v>
      </c>
      <c r="AC8" s="706"/>
      <c r="AD8" s="706">
        <f>'付表4'!G42</f>
        <v>-0.7</v>
      </c>
      <c r="AE8" s="706"/>
      <c r="AF8" s="706">
        <f>'付表4'!I42</f>
        <v>-3.2</v>
      </c>
    </row>
    <row r="9" spans="1:32" ht="11.25">
      <c r="A9" s="701"/>
      <c r="B9" s="688" t="s">
        <v>498</v>
      </c>
      <c r="C9" s="704"/>
      <c r="D9" s="706">
        <f>'付表2'!J50</f>
        <v>98.9</v>
      </c>
      <c r="E9" s="707"/>
      <c r="F9" s="706">
        <f>'付表2'!L50</f>
        <v>98.6</v>
      </c>
      <c r="G9" s="698"/>
      <c r="H9" s="701"/>
      <c r="I9" s="688" t="s">
        <v>498</v>
      </c>
      <c r="J9" s="707"/>
      <c r="K9" s="706">
        <f>'付表4'!D43</f>
        <v>99.6</v>
      </c>
      <c r="L9" s="706"/>
      <c r="M9" s="706">
        <f>'付表4'!F43</f>
        <v>99.3</v>
      </c>
      <c r="N9" s="706"/>
      <c r="O9" s="706">
        <f>'付表4'!H43</f>
        <v>102</v>
      </c>
      <c r="R9" s="701"/>
      <c r="S9" s="688" t="s">
        <v>498</v>
      </c>
      <c r="T9" s="704"/>
      <c r="U9" s="706">
        <f>'付表2'!K50</f>
        <v>0.10000000000000853</v>
      </c>
      <c r="V9" s="707"/>
      <c r="W9" s="706">
        <f>'付表2'!M50</f>
        <v>-0.10000000000000853</v>
      </c>
      <c r="X9" s="698"/>
      <c r="Y9" s="701"/>
      <c r="Z9" s="688" t="s">
        <v>498</v>
      </c>
      <c r="AA9" s="707"/>
      <c r="AB9" s="706">
        <f>'付表4'!E43</f>
        <v>0.5</v>
      </c>
      <c r="AC9" s="706"/>
      <c r="AD9" s="706">
        <f>'付表4'!G43</f>
        <v>0</v>
      </c>
      <c r="AE9" s="706"/>
      <c r="AF9" s="706">
        <f>'付表4'!I43</f>
        <v>5.4</v>
      </c>
    </row>
    <row r="10" spans="1:32" ht="11.25">
      <c r="A10" s="689" t="s">
        <v>441</v>
      </c>
      <c r="B10" s="702" t="str">
        <f>'付表2'!B52</f>
        <v>  2月</v>
      </c>
      <c r="C10" s="705">
        <f>'付表2'!J52</f>
        <v>98</v>
      </c>
      <c r="D10" s="706"/>
      <c r="E10" s="706">
        <f>'付表2'!L52</f>
        <v>98</v>
      </c>
      <c r="F10" s="706"/>
      <c r="G10" s="700"/>
      <c r="H10" s="689" t="s">
        <v>441</v>
      </c>
      <c r="I10" s="702" t="str">
        <f>'付表4'!B45</f>
        <v>  2月</v>
      </c>
      <c r="J10" s="705">
        <f>'付表4'!D45</f>
        <v>99.1</v>
      </c>
      <c r="K10" s="706"/>
      <c r="L10" s="706">
        <f>'付表4'!F45</f>
        <v>99.2</v>
      </c>
      <c r="M10" s="706"/>
      <c r="N10" s="706">
        <f>'付表4'!H45</f>
        <v>97.9</v>
      </c>
      <c r="O10" s="706"/>
      <c r="R10" s="689" t="s">
        <v>442</v>
      </c>
      <c r="S10" s="702" t="str">
        <f>'付表2'!B52</f>
        <v>  2月</v>
      </c>
      <c r="T10" s="705">
        <f>'付表2'!K52</f>
        <v>-1.5</v>
      </c>
      <c r="U10" s="706"/>
      <c r="V10" s="706">
        <f>'付表2'!M52</f>
        <v>-0.7</v>
      </c>
      <c r="W10" s="706"/>
      <c r="X10" s="700"/>
      <c r="Y10" s="689" t="s">
        <v>442</v>
      </c>
      <c r="Z10" s="702" t="str">
        <f>'付表4'!B45</f>
        <v>  2月</v>
      </c>
      <c r="AA10" s="705">
        <f>'付表4'!E45</f>
        <v>4.1</v>
      </c>
      <c r="AB10" s="706"/>
      <c r="AC10" s="706">
        <f>'付表4'!G45</f>
        <v>4.3</v>
      </c>
      <c r="AD10" s="706"/>
      <c r="AE10" s="706">
        <f>'付表4'!I45</f>
        <v>1.6</v>
      </c>
      <c r="AF10" s="706"/>
    </row>
    <row r="11" spans="2:32" ht="11.25">
      <c r="B11" s="702" t="str">
        <f>'付表2'!B53</f>
        <v>  3月</v>
      </c>
      <c r="C11" s="705">
        <f>'付表2'!J53</f>
        <v>99.8</v>
      </c>
      <c r="D11" s="706"/>
      <c r="E11" s="706">
        <f>'付表2'!L53</f>
        <v>100</v>
      </c>
      <c r="F11" s="706"/>
      <c r="G11" s="700"/>
      <c r="I11" s="702" t="str">
        <f>'付表4'!B46</f>
        <v>  3月</v>
      </c>
      <c r="J11" s="705">
        <f>'付表4'!D46</f>
        <v>101.8</v>
      </c>
      <c r="K11" s="706"/>
      <c r="L11" s="706">
        <f>'付表4'!F46</f>
        <v>101</v>
      </c>
      <c r="M11" s="706"/>
      <c r="N11" s="706">
        <f>'付表4'!H46</f>
        <v>112.8</v>
      </c>
      <c r="O11" s="706"/>
      <c r="S11" s="702" t="str">
        <f>'付表2'!B53</f>
        <v>  3月</v>
      </c>
      <c r="T11" s="705">
        <f>'付表2'!K53</f>
        <v>-1.2</v>
      </c>
      <c r="U11" s="706"/>
      <c r="V11" s="706">
        <f>'付表2'!M53</f>
        <v>-0.4</v>
      </c>
      <c r="W11" s="706"/>
      <c r="X11" s="700"/>
      <c r="Z11" s="702" t="str">
        <f>'付表4'!B46</f>
        <v>  3月</v>
      </c>
      <c r="AA11" s="705">
        <f>'付表4'!E46</f>
        <v>0</v>
      </c>
      <c r="AB11" s="706"/>
      <c r="AC11" s="706">
        <f>'付表4'!G46</f>
        <v>-0.5</v>
      </c>
      <c r="AD11" s="706"/>
      <c r="AE11" s="706">
        <f>'付表4'!I46</f>
        <v>7</v>
      </c>
      <c r="AF11" s="706"/>
    </row>
    <row r="12" spans="2:32" ht="11.25">
      <c r="B12" s="702" t="str">
        <f>'付表2'!B54</f>
        <v>  4月</v>
      </c>
      <c r="C12" s="705">
        <f>'付表2'!J54</f>
        <v>98.3</v>
      </c>
      <c r="D12" s="706"/>
      <c r="E12" s="706">
        <f>'付表2'!L54</f>
        <v>98.6</v>
      </c>
      <c r="F12" s="706"/>
      <c r="G12" s="700"/>
      <c r="I12" s="702" t="str">
        <f>'付表4'!B47</f>
        <v>  4月</v>
      </c>
      <c r="J12" s="705">
        <f>'付表4'!D47</f>
        <v>100.4</v>
      </c>
      <c r="K12" s="706"/>
      <c r="L12" s="706">
        <f>'付表4'!F47</f>
        <v>100.4</v>
      </c>
      <c r="M12" s="706"/>
      <c r="N12" s="706">
        <f>'付表4'!H47</f>
        <v>98.9</v>
      </c>
      <c r="O12" s="706"/>
      <c r="S12" s="702" t="str">
        <f>'付表2'!B54</f>
        <v>  4月</v>
      </c>
      <c r="T12" s="705">
        <f>'付表2'!K54</f>
        <v>-0.8</v>
      </c>
      <c r="U12" s="706"/>
      <c r="V12" s="706">
        <f>'付表2'!M54</f>
        <v>-0.6</v>
      </c>
      <c r="W12" s="706"/>
      <c r="X12" s="700"/>
      <c r="Z12" s="702" t="str">
        <f>'付表4'!B47</f>
        <v>  4月</v>
      </c>
      <c r="AA12" s="705">
        <f>'付表4'!E47</f>
        <v>0.1</v>
      </c>
      <c r="AB12" s="706"/>
      <c r="AC12" s="706">
        <f>'付表4'!G47</f>
        <v>-0.6</v>
      </c>
      <c r="AD12" s="706"/>
      <c r="AE12" s="706">
        <f>'付表4'!I47</f>
        <v>10</v>
      </c>
      <c r="AF12" s="706"/>
    </row>
    <row r="13" spans="2:32" ht="11.25">
      <c r="B13" s="702" t="str">
        <f>'付表2'!B55</f>
        <v>  5月</v>
      </c>
      <c r="C13" s="705">
        <f>'付表2'!J55</f>
        <v>97.6</v>
      </c>
      <c r="D13" s="706"/>
      <c r="E13" s="706">
        <f>'付表2'!L55</f>
        <v>98</v>
      </c>
      <c r="F13" s="706"/>
      <c r="G13" s="700"/>
      <c r="I13" s="702" t="str">
        <f>'付表4'!B48</f>
        <v>  5月</v>
      </c>
      <c r="J13" s="705">
        <f>'付表4'!D48</f>
        <v>98.8</v>
      </c>
      <c r="K13" s="706"/>
      <c r="L13" s="706">
        <f>'付表4'!F48</f>
        <v>99.1</v>
      </c>
      <c r="M13" s="706"/>
      <c r="N13" s="706">
        <f>'付表4'!H48</f>
        <v>93.6</v>
      </c>
      <c r="O13" s="706"/>
      <c r="S13" s="702" t="str">
        <f>'付表2'!B55</f>
        <v>  5月</v>
      </c>
      <c r="T13" s="705">
        <f>'付表2'!K55</f>
        <v>-0.5</v>
      </c>
      <c r="U13" s="706"/>
      <c r="V13" s="706">
        <f>'付表2'!M55</f>
        <v>0</v>
      </c>
      <c r="W13" s="706"/>
      <c r="X13" s="700"/>
      <c r="Z13" s="702" t="str">
        <f>'付表4'!B48</f>
        <v>  5月</v>
      </c>
      <c r="AA13" s="705">
        <f>'付表4'!E48</f>
        <v>2.7</v>
      </c>
      <c r="AB13" s="706"/>
      <c r="AC13" s="706">
        <f>'付表4'!G48</f>
        <v>2.8</v>
      </c>
      <c r="AD13" s="706"/>
      <c r="AE13" s="706">
        <f>'付表4'!I48</f>
        <v>-2.4</v>
      </c>
      <c r="AF13" s="706"/>
    </row>
    <row r="14" spans="2:32" ht="11.25">
      <c r="B14" s="702" t="str">
        <f>'付表2'!B56</f>
        <v>  6月</v>
      </c>
      <c r="C14" s="705">
        <f>'付表2'!J56</f>
        <v>99.3</v>
      </c>
      <c r="D14" s="706"/>
      <c r="E14" s="706">
        <f>'付表2'!L56</f>
        <v>98.9</v>
      </c>
      <c r="F14" s="706"/>
      <c r="G14" s="700"/>
      <c r="I14" s="702" t="str">
        <f>'付表4'!B49</f>
        <v>  6月</v>
      </c>
      <c r="J14" s="705">
        <f>'付表4'!D49</f>
        <v>100.6</v>
      </c>
      <c r="K14" s="706"/>
      <c r="L14" s="706">
        <f>'付表4'!F49</f>
        <v>100.8</v>
      </c>
      <c r="M14" s="706"/>
      <c r="N14" s="706">
        <f>'付表4'!H49</f>
        <v>95.7</v>
      </c>
      <c r="O14" s="706"/>
      <c r="S14" s="702" t="str">
        <f>'付表2'!B56</f>
        <v>  6月</v>
      </c>
      <c r="T14" s="705">
        <f>'付表2'!K56</f>
        <v>0.3</v>
      </c>
      <c r="U14" s="706"/>
      <c r="V14" s="706">
        <f>'付表2'!M56</f>
        <v>-0.1</v>
      </c>
      <c r="W14" s="706"/>
      <c r="X14" s="700"/>
      <c r="Z14" s="702" t="str">
        <f>'付表4'!B49</f>
        <v>  6月</v>
      </c>
      <c r="AA14" s="705">
        <f>'付表4'!E49</f>
        <v>-0.2</v>
      </c>
      <c r="AB14" s="706"/>
      <c r="AC14" s="706">
        <f>'付表4'!G49</f>
        <v>-0.7</v>
      </c>
      <c r="AD14" s="706"/>
      <c r="AE14" s="706">
        <f>'付表4'!I49</f>
        <v>8.1</v>
      </c>
      <c r="AF14" s="706"/>
    </row>
    <row r="15" spans="2:32" ht="11.25">
      <c r="B15" s="702" t="str">
        <f>'付表2'!B57</f>
        <v>  7月</v>
      </c>
      <c r="C15" s="705">
        <f>'付表2'!J57</f>
        <v>98.7</v>
      </c>
      <c r="D15" s="706"/>
      <c r="E15" s="706">
        <f>'付表2'!L57</f>
        <v>98.4</v>
      </c>
      <c r="F15" s="706"/>
      <c r="G15" s="700"/>
      <c r="I15" s="702" t="str">
        <f>'付表4'!B50</f>
        <v>  7月</v>
      </c>
      <c r="J15" s="705">
        <f>'付表4'!D50</f>
        <v>100.3</v>
      </c>
      <c r="K15" s="706"/>
      <c r="L15" s="706">
        <f>'付表4'!F50</f>
        <v>100.2</v>
      </c>
      <c r="M15" s="706"/>
      <c r="N15" s="706">
        <f>'付表4'!H50</f>
        <v>100</v>
      </c>
      <c r="O15" s="706"/>
      <c r="S15" s="702" t="str">
        <f>'付表2'!B57</f>
        <v>  7月</v>
      </c>
      <c r="T15" s="705">
        <f>'付表2'!K57</f>
        <v>0.4</v>
      </c>
      <c r="U15" s="706"/>
      <c r="V15" s="706">
        <f>'付表2'!M57</f>
        <v>-0.6</v>
      </c>
      <c r="W15" s="706"/>
      <c r="X15" s="700"/>
      <c r="Z15" s="702" t="str">
        <f>'付表4'!B50</f>
        <v>  7月</v>
      </c>
      <c r="AA15" s="705">
        <f>'付表4'!E50</f>
        <v>0</v>
      </c>
      <c r="AB15" s="706"/>
      <c r="AC15" s="706">
        <f>'付表4'!G50</f>
        <v>-0.4</v>
      </c>
      <c r="AD15" s="706"/>
      <c r="AE15" s="706">
        <f>'付表4'!I50</f>
        <v>4.7</v>
      </c>
      <c r="AF15" s="706"/>
    </row>
    <row r="16" spans="2:32" ht="11.25">
      <c r="B16" s="702" t="str">
        <f>'付表2'!B58</f>
        <v>  8月</v>
      </c>
      <c r="C16" s="705">
        <f>'付表2'!J58</f>
        <v>98.5</v>
      </c>
      <c r="D16" s="706"/>
      <c r="E16" s="706">
        <f>'付表2'!L58</f>
        <v>98.3</v>
      </c>
      <c r="F16" s="706"/>
      <c r="G16" s="700"/>
      <c r="I16" s="702" t="str">
        <f>'付表4'!B51</f>
        <v>  8月</v>
      </c>
      <c r="J16" s="705">
        <f>'付表4'!D51</f>
        <v>100.5</v>
      </c>
      <c r="K16" s="706"/>
      <c r="L16" s="706">
        <f>'付表4'!F51</f>
        <v>100.5</v>
      </c>
      <c r="M16" s="706"/>
      <c r="N16" s="706">
        <f>'付表4'!H51</f>
        <v>100</v>
      </c>
      <c r="O16" s="706"/>
      <c r="S16" s="702" t="str">
        <f>'付表2'!B58</f>
        <v>  8月</v>
      </c>
      <c r="T16" s="705">
        <f>'付表2'!K58</f>
        <v>0.4</v>
      </c>
      <c r="U16" s="706"/>
      <c r="V16" s="706">
        <f>'付表2'!M58</f>
        <v>-1</v>
      </c>
      <c r="W16" s="706"/>
      <c r="X16" s="700"/>
      <c r="Z16" s="702" t="str">
        <f>'付表4'!B51</f>
        <v>  8月</v>
      </c>
      <c r="AA16" s="705">
        <f>'付表4'!E51</f>
        <v>-0.7</v>
      </c>
      <c r="AB16" s="706"/>
      <c r="AC16" s="706">
        <f>'付表4'!G51</f>
        <v>-0.9</v>
      </c>
      <c r="AD16" s="706"/>
      <c r="AE16" s="706">
        <f>'付表4'!I51</f>
        <v>3.7</v>
      </c>
      <c r="AF16" s="706"/>
    </row>
    <row r="17" spans="2:32" ht="11.25">
      <c r="B17" s="702" t="str">
        <f>'付表2'!B59</f>
        <v>  9月</v>
      </c>
      <c r="C17" s="705">
        <f>'付表2'!J59</f>
        <v>98.8</v>
      </c>
      <c r="D17" s="706"/>
      <c r="E17" s="706">
        <f>'付表2'!L59</f>
        <v>98.2</v>
      </c>
      <c r="F17" s="706"/>
      <c r="G17" s="700"/>
      <c r="I17" s="702" t="str">
        <f>'付表4'!B52</f>
        <v>  9月</v>
      </c>
      <c r="J17" s="705">
        <f>'付表4'!D52</f>
        <v>97</v>
      </c>
      <c r="K17" s="706"/>
      <c r="L17" s="706">
        <f>'付表4'!F52</f>
        <v>96.5</v>
      </c>
      <c r="M17" s="706"/>
      <c r="N17" s="706">
        <f>'付表4'!H52</f>
        <v>103.2</v>
      </c>
      <c r="O17" s="706"/>
      <c r="S17" s="702" t="str">
        <f>'付表2'!B59</f>
        <v>  9月</v>
      </c>
      <c r="T17" s="705">
        <f>'付表2'!K59</f>
        <v>0.6</v>
      </c>
      <c r="U17" s="706"/>
      <c r="V17" s="706">
        <f>'付表2'!M59</f>
        <v>-0.2</v>
      </c>
      <c r="W17" s="706"/>
      <c r="X17" s="700"/>
      <c r="Z17" s="702" t="str">
        <f>'付表4'!B52</f>
        <v>  9月</v>
      </c>
      <c r="AA17" s="705">
        <f>'付表4'!E52</f>
        <v>-2.3</v>
      </c>
      <c r="AB17" s="706"/>
      <c r="AC17" s="706">
        <f>'付表4'!G52</f>
        <v>-3.2</v>
      </c>
      <c r="AD17" s="706"/>
      <c r="AE17" s="706">
        <f>'付表4'!I52</f>
        <v>10.7</v>
      </c>
      <c r="AF17" s="706"/>
    </row>
    <row r="18" spans="2:32" ht="11.25">
      <c r="B18" s="702" t="str">
        <f>'付表2'!B60</f>
        <v>  10月</v>
      </c>
      <c r="C18" s="705">
        <f>'付表2'!J60</f>
        <v>99.4</v>
      </c>
      <c r="D18" s="706"/>
      <c r="E18" s="706">
        <f>'付表2'!L60</f>
        <v>98.3</v>
      </c>
      <c r="F18" s="706"/>
      <c r="G18" s="700"/>
      <c r="I18" s="702" t="str">
        <f>'付表4'!B53</f>
        <v>  10月</v>
      </c>
      <c r="J18" s="705">
        <f>'付表4'!D53</f>
        <v>100.6</v>
      </c>
      <c r="K18" s="706"/>
      <c r="L18" s="706">
        <f>'付表4'!F53</f>
        <v>100.2</v>
      </c>
      <c r="M18" s="706"/>
      <c r="N18" s="706">
        <f>'付表4'!H53</f>
        <v>105.3</v>
      </c>
      <c r="O18" s="706"/>
      <c r="S18" s="702" t="str">
        <f>'付表2'!B60</f>
        <v>  10月</v>
      </c>
      <c r="T18" s="705">
        <f>'付表2'!K60</f>
        <v>1.9</v>
      </c>
      <c r="U18" s="706"/>
      <c r="V18" s="706">
        <f>'付表2'!M60</f>
        <v>0.4</v>
      </c>
      <c r="W18" s="706"/>
      <c r="X18" s="700"/>
      <c r="Z18" s="702" t="str">
        <f>'付表4'!B53</f>
        <v>  10月</v>
      </c>
      <c r="AA18" s="705">
        <f>'付表4'!E53</f>
        <v>1.1</v>
      </c>
      <c r="AB18" s="706"/>
      <c r="AC18" s="706">
        <f>'付表4'!G53</f>
        <v>0.4</v>
      </c>
      <c r="AD18" s="706"/>
      <c r="AE18" s="706">
        <f>'付表4'!I53</f>
        <v>9.6</v>
      </c>
      <c r="AF18" s="706"/>
    </row>
    <row r="19" spans="2:32" ht="11.25">
      <c r="B19" s="702" t="str">
        <f>'付表2'!B61</f>
        <v>  11月</v>
      </c>
      <c r="C19" s="705">
        <f>'付表2'!J61</f>
        <v>99.2</v>
      </c>
      <c r="D19" s="706"/>
      <c r="E19" s="706">
        <f>'付表2'!L61</f>
        <v>98.5</v>
      </c>
      <c r="F19" s="706"/>
      <c r="G19" s="700"/>
      <c r="I19" s="702" t="str">
        <f>'付表4'!B54</f>
        <v>  11月</v>
      </c>
      <c r="J19" s="705">
        <f>'付表4'!D54</f>
        <v>100.1</v>
      </c>
      <c r="K19" s="706"/>
      <c r="L19" s="706">
        <f>'付表4'!F54</f>
        <v>99.7</v>
      </c>
      <c r="M19" s="706"/>
      <c r="N19" s="706">
        <f>'付表4'!H54</f>
        <v>105.3</v>
      </c>
      <c r="O19" s="706"/>
      <c r="S19" s="702" t="str">
        <f>'付表2'!B61</f>
        <v>  11月</v>
      </c>
      <c r="T19" s="705">
        <f>'付表2'!K61</f>
        <v>0.7</v>
      </c>
      <c r="U19" s="706"/>
      <c r="V19" s="706">
        <f>'付表2'!M61</f>
        <v>0.6</v>
      </c>
      <c r="W19" s="706"/>
      <c r="X19" s="700"/>
      <c r="Z19" s="702" t="str">
        <f>'付表4'!B54</f>
        <v>  11月</v>
      </c>
      <c r="AA19" s="705">
        <f>'付表4'!E54</f>
        <v>1.4</v>
      </c>
      <c r="AB19" s="706"/>
      <c r="AC19" s="706">
        <f>'付表4'!G54</f>
        <v>0.7</v>
      </c>
      <c r="AD19" s="706"/>
      <c r="AE19" s="706">
        <f>'付表4'!I54</f>
        <v>11</v>
      </c>
      <c r="AF19" s="706"/>
    </row>
    <row r="20" spans="2:32" ht="11.25">
      <c r="B20" s="702" t="str">
        <f>'付表2'!B62</f>
        <v>  12月</v>
      </c>
      <c r="C20" s="705">
        <f>'付表2'!J62</f>
        <v>99.5</v>
      </c>
      <c r="D20" s="706"/>
      <c r="E20" s="706">
        <f>'付表2'!L62</f>
        <v>98.4</v>
      </c>
      <c r="F20" s="706"/>
      <c r="G20" s="700"/>
      <c r="I20" s="702" t="str">
        <f>'付表4'!B55</f>
        <v>  12月</v>
      </c>
      <c r="J20" s="705">
        <f>'付表4'!D55</f>
        <v>98</v>
      </c>
      <c r="K20" s="706"/>
      <c r="L20" s="706">
        <f>'付表4'!F55</f>
        <v>97.3</v>
      </c>
      <c r="M20" s="706"/>
      <c r="N20" s="706">
        <f>'付表4'!H55</f>
        <v>108.5</v>
      </c>
      <c r="O20" s="706"/>
      <c r="S20" s="702" t="str">
        <f>'付表2'!B62</f>
        <v>  12月</v>
      </c>
      <c r="T20" s="705">
        <f>'付表2'!K62</f>
        <v>0.6</v>
      </c>
      <c r="U20" s="706"/>
      <c r="V20" s="706">
        <f>'付表2'!M62</f>
        <v>0.5</v>
      </c>
      <c r="W20" s="706"/>
      <c r="X20" s="700"/>
      <c r="Z20" s="702" t="str">
        <f>'付表4'!B55</f>
        <v>  12月</v>
      </c>
      <c r="AA20" s="705">
        <f>'付表4'!E55</f>
        <v>-1.3</v>
      </c>
      <c r="AB20" s="706"/>
      <c r="AC20" s="706">
        <f>'付表4'!G55</f>
        <v>-1.6</v>
      </c>
      <c r="AD20" s="706"/>
      <c r="AE20" s="706">
        <f>'付表4'!I55</f>
        <v>2.6</v>
      </c>
      <c r="AF20" s="706"/>
    </row>
    <row r="21" spans="1:32" ht="11.25">
      <c r="A21" s="689" t="s">
        <v>500</v>
      </c>
      <c r="B21" s="702" t="str">
        <f>'付表2'!B63</f>
        <v>  1月</v>
      </c>
      <c r="C21" s="705">
        <f>'付表2'!J63</f>
        <v>99.4</v>
      </c>
      <c r="D21" s="706"/>
      <c r="E21" s="706">
        <f>'付表2'!L63</f>
        <v>98</v>
      </c>
      <c r="F21" s="706"/>
      <c r="G21" s="700"/>
      <c r="H21" s="689" t="s">
        <v>500</v>
      </c>
      <c r="I21" s="702" t="str">
        <f>'付表4'!B56</f>
        <v>  1月</v>
      </c>
      <c r="J21" s="705">
        <f>'付表4'!D56</f>
        <v>96.1</v>
      </c>
      <c r="K21" s="706"/>
      <c r="L21" s="706">
        <f>'付表4'!F56</f>
        <v>95.3</v>
      </c>
      <c r="M21" s="706"/>
      <c r="N21" s="706">
        <f>'付表4'!H56</f>
        <v>107.4</v>
      </c>
      <c r="O21" s="706"/>
      <c r="R21" s="689" t="s">
        <v>500</v>
      </c>
      <c r="S21" s="702" t="str">
        <f>'付表2'!B63</f>
        <v>  1月</v>
      </c>
      <c r="T21" s="705">
        <f>'付表2'!K63</f>
        <v>-0.2</v>
      </c>
      <c r="U21" s="706"/>
      <c r="V21" s="706">
        <f>'付表2'!M63</f>
        <v>-1.2</v>
      </c>
      <c r="W21" s="706"/>
      <c r="X21" s="700"/>
      <c r="Y21" s="689" t="s">
        <v>500</v>
      </c>
      <c r="Z21" s="702" t="str">
        <f>'付表4'!B56</f>
        <v>  1月</v>
      </c>
      <c r="AA21" s="705">
        <f>'付表4'!E56</f>
        <v>-1.3</v>
      </c>
      <c r="AB21" s="706"/>
      <c r="AC21" s="706">
        <f>'付表4'!G56</f>
        <v>-1.8</v>
      </c>
      <c r="AD21" s="706"/>
      <c r="AE21" s="706">
        <f>'付表4'!I56</f>
        <v>4.1</v>
      </c>
      <c r="AF21" s="706"/>
    </row>
    <row r="22" spans="2:32" ht="11.25">
      <c r="B22" s="702" t="str">
        <f>'付表2'!B64</f>
        <v>  2月</v>
      </c>
      <c r="C22" s="705">
        <f>'付表2'!J64</f>
        <v>99</v>
      </c>
      <c r="D22" s="706"/>
      <c r="E22" s="706">
        <f>'付表2'!L64</f>
        <v>97.5</v>
      </c>
      <c r="F22" s="706"/>
      <c r="G22" s="700"/>
      <c r="I22" s="702" t="str">
        <f>'付表4'!B57</f>
        <v>  2月</v>
      </c>
      <c r="J22" s="705">
        <f>'付表4'!D57</f>
        <v>95.6</v>
      </c>
      <c r="K22" s="706"/>
      <c r="L22" s="706">
        <f>'付表4'!F57</f>
        <v>94.6</v>
      </c>
      <c r="M22" s="706"/>
      <c r="N22" s="706">
        <f>'付表4'!H57</f>
        <v>109.6</v>
      </c>
      <c r="O22" s="706"/>
      <c r="S22" s="702" t="str">
        <f>'付表2'!B64</f>
        <v>  2月</v>
      </c>
      <c r="T22" s="705">
        <f>'付表2'!K64</f>
        <v>1</v>
      </c>
      <c r="U22" s="706"/>
      <c r="V22" s="706">
        <f>'付表2'!M64</f>
        <v>-0.5</v>
      </c>
      <c r="W22" s="706"/>
      <c r="X22" s="700"/>
      <c r="Z22" s="702" t="str">
        <f>'付表4'!B57</f>
        <v>  2月</v>
      </c>
      <c r="AA22" s="705">
        <f>'付表4'!E57</f>
        <v>-3.5</v>
      </c>
      <c r="AB22" s="706"/>
      <c r="AC22" s="706">
        <f>'付表4'!G57</f>
        <v>-4.6</v>
      </c>
      <c r="AD22" s="706"/>
      <c r="AE22" s="706">
        <f>'付表4'!I57</f>
        <v>12</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440</v>
      </c>
      <c r="F26" s="685" t="s">
        <v>151</v>
      </c>
      <c r="H26" s="699"/>
      <c r="I26" s="699"/>
      <c r="J26" s="686" t="s">
        <v>94</v>
      </c>
      <c r="K26" s="685" t="s">
        <v>151</v>
      </c>
      <c r="L26" s="685" t="s">
        <v>95</v>
      </c>
      <c r="M26" s="685" t="s">
        <v>151</v>
      </c>
      <c r="N26" s="685" t="s">
        <v>96</v>
      </c>
      <c r="O26" s="685" t="s">
        <v>151</v>
      </c>
      <c r="R26" s="699"/>
      <c r="S26" s="699"/>
      <c r="T26" s="690" t="s">
        <v>150</v>
      </c>
      <c r="U26" s="691" t="s">
        <v>151</v>
      </c>
      <c r="V26" s="685" t="s">
        <v>440</v>
      </c>
      <c r="W26" s="685" t="s">
        <v>151</v>
      </c>
      <c r="Y26" s="699"/>
      <c r="Z26" s="699"/>
      <c r="AA26" s="686" t="s">
        <v>94</v>
      </c>
      <c r="AB26" s="685" t="s">
        <v>151</v>
      </c>
      <c r="AC26" s="685" t="s">
        <v>95</v>
      </c>
      <c r="AD26" s="685" t="s">
        <v>151</v>
      </c>
      <c r="AE26" s="685" t="s">
        <v>96</v>
      </c>
      <c r="AF26" s="685" t="s">
        <v>151</v>
      </c>
    </row>
    <row r="27" spans="1:32" ht="11.25">
      <c r="A27" s="687" t="s">
        <v>153</v>
      </c>
      <c r="B27" s="688" t="s">
        <v>494</v>
      </c>
      <c r="C27" s="707"/>
      <c r="D27" s="706">
        <f>'付表2'!J8</f>
        <v>103.1</v>
      </c>
      <c r="E27" s="706"/>
      <c r="F27" s="706">
        <f>'付表2'!L8</f>
        <v>105.5</v>
      </c>
      <c r="H27" s="687" t="s">
        <v>153</v>
      </c>
      <c r="I27" s="688" t="s">
        <v>494</v>
      </c>
      <c r="J27" s="707"/>
      <c r="K27" s="706">
        <f>'付表4'!D7</f>
        <v>101.7</v>
      </c>
      <c r="L27" s="706"/>
      <c r="M27" s="706">
        <f>'付表4'!F7</f>
        <v>101.1</v>
      </c>
      <c r="N27" s="706"/>
      <c r="O27" s="706">
        <f>'付表4'!H7</f>
        <v>116</v>
      </c>
      <c r="R27" s="687" t="s">
        <v>153</v>
      </c>
      <c r="S27" s="688" t="s">
        <v>494</v>
      </c>
      <c r="T27" s="707"/>
      <c r="U27" s="706">
        <f>'付表2'!K8</f>
        <v>-0.2</v>
      </c>
      <c r="V27" s="706"/>
      <c r="W27" s="706">
        <f>'付表2'!M8</f>
        <v>1.7</v>
      </c>
      <c r="Y27" s="687" t="s">
        <v>153</v>
      </c>
      <c r="Z27" s="688" t="s">
        <v>494</v>
      </c>
      <c r="AA27" s="707"/>
      <c r="AB27" s="706">
        <f>'付表4'!E7</f>
        <v>1.3</v>
      </c>
      <c r="AC27" s="706"/>
      <c r="AD27" s="706">
        <f>'付表4'!G7</f>
        <v>0.1</v>
      </c>
      <c r="AE27" s="706"/>
      <c r="AF27" s="706">
        <f>'付表4'!I7</f>
        <v>28.8</v>
      </c>
    </row>
    <row r="28" spans="1:32" ht="11.25">
      <c r="A28" s="701"/>
      <c r="B28" s="688" t="s">
        <v>495</v>
      </c>
      <c r="C28" s="707"/>
      <c r="D28" s="706">
        <f>'付表2'!J9</f>
        <v>103.1</v>
      </c>
      <c r="E28" s="706"/>
      <c r="F28" s="706">
        <f>'付表2'!L9</f>
        <v>103.8</v>
      </c>
      <c r="H28" s="701"/>
      <c r="I28" s="688" t="s">
        <v>495</v>
      </c>
      <c r="J28" s="707"/>
      <c r="K28" s="706">
        <f>'付表4'!D8</f>
        <v>100.7</v>
      </c>
      <c r="L28" s="706"/>
      <c r="M28" s="706">
        <f>'付表4'!F8</f>
        <v>100.2</v>
      </c>
      <c r="N28" s="706"/>
      <c r="O28" s="706">
        <f>'付表4'!H8</f>
        <v>111.5</v>
      </c>
      <c r="R28" s="701"/>
      <c r="S28" s="688" t="s">
        <v>495</v>
      </c>
      <c r="T28" s="707"/>
      <c r="U28" s="706">
        <f>'付表2'!K9</f>
        <v>0</v>
      </c>
      <c r="V28" s="706"/>
      <c r="W28" s="706">
        <f>'付表2'!M9</f>
        <v>-1.7</v>
      </c>
      <c r="Y28" s="701"/>
      <c r="Z28" s="688" t="s">
        <v>495</v>
      </c>
      <c r="AA28" s="707"/>
      <c r="AB28" s="706">
        <f>'付表4'!E8</f>
        <v>-1.1</v>
      </c>
      <c r="AC28" s="706"/>
      <c r="AD28" s="706">
        <f>'付表4'!G8</f>
        <v>-0.9</v>
      </c>
      <c r="AE28" s="706"/>
      <c r="AF28" s="706">
        <f>'付表4'!I8</f>
        <v>-3.9</v>
      </c>
    </row>
    <row r="29" spans="1:32" ht="11.25">
      <c r="A29" s="701"/>
      <c r="B29" s="688" t="s">
        <v>496</v>
      </c>
      <c r="C29" s="707"/>
      <c r="D29" s="706">
        <f>'付表2'!J10</f>
        <v>100</v>
      </c>
      <c r="E29" s="706"/>
      <c r="F29" s="706">
        <f>'付表2'!L10</f>
        <v>100</v>
      </c>
      <c r="H29" s="701"/>
      <c r="I29" s="688" t="s">
        <v>496</v>
      </c>
      <c r="J29" s="707"/>
      <c r="K29" s="706">
        <f>'付表4'!D9</f>
        <v>100</v>
      </c>
      <c r="L29" s="706"/>
      <c r="M29" s="706">
        <f>'付表4'!F9</f>
        <v>100</v>
      </c>
      <c r="N29" s="706"/>
      <c r="O29" s="706">
        <f>'付表4'!H9</f>
        <v>100</v>
      </c>
      <c r="R29" s="701"/>
      <c r="S29" s="688" t="s">
        <v>496</v>
      </c>
      <c r="T29" s="707"/>
      <c r="U29" s="706">
        <f>'付表2'!K10</f>
        <v>-3</v>
      </c>
      <c r="V29" s="706"/>
      <c r="W29" s="706">
        <f>'付表2'!M10</f>
        <v>-3.6</v>
      </c>
      <c r="Y29" s="701"/>
      <c r="Z29" s="688" t="s">
        <v>496</v>
      </c>
      <c r="AA29" s="707"/>
      <c r="AB29" s="706">
        <f>'付表4'!E9</f>
        <v>-0.7</v>
      </c>
      <c r="AC29" s="706"/>
      <c r="AD29" s="706">
        <f>'付表4'!G9</f>
        <v>-0.2</v>
      </c>
      <c r="AE29" s="706"/>
      <c r="AF29" s="706">
        <f>'付表4'!I9</f>
        <v>-10.4</v>
      </c>
    </row>
    <row r="30" spans="1:32" ht="11.25">
      <c r="A30" s="701"/>
      <c r="B30" s="688" t="s">
        <v>497</v>
      </c>
      <c r="C30" s="707"/>
      <c r="D30" s="706">
        <f>'付表2'!J11</f>
        <v>99</v>
      </c>
      <c r="E30" s="706"/>
      <c r="F30" s="706">
        <f>'付表2'!L11</f>
        <v>98.2</v>
      </c>
      <c r="H30" s="701"/>
      <c r="I30" s="688" t="s">
        <v>497</v>
      </c>
      <c r="J30" s="707"/>
      <c r="K30" s="706">
        <f>'付表4'!D10</f>
        <v>99.1</v>
      </c>
      <c r="L30" s="706"/>
      <c r="M30" s="706">
        <f>'付表4'!F10</f>
        <v>98.6</v>
      </c>
      <c r="N30" s="706"/>
      <c r="O30" s="706">
        <f>'付表4'!H10</f>
        <v>110.5</v>
      </c>
      <c r="R30" s="701"/>
      <c r="S30" s="688" t="s">
        <v>497</v>
      </c>
      <c r="T30" s="707"/>
      <c r="U30" s="706">
        <f>'付表2'!K11</f>
        <v>-1</v>
      </c>
      <c r="V30" s="706"/>
      <c r="W30" s="706">
        <f>'付表2'!M11</f>
        <v>-1.9</v>
      </c>
      <c r="Y30" s="701"/>
      <c r="Z30" s="688" t="s">
        <v>497</v>
      </c>
      <c r="AA30" s="707"/>
      <c r="AB30" s="706">
        <f>'付表4'!E10</f>
        <v>-0.8</v>
      </c>
      <c r="AC30" s="706"/>
      <c r="AD30" s="706">
        <f>'付表4'!G10</f>
        <v>-1.4</v>
      </c>
      <c r="AE30" s="706"/>
      <c r="AF30" s="706">
        <f>'付表4'!I10</f>
        <v>10.5</v>
      </c>
    </row>
    <row r="31" spans="1:32" ht="11.25">
      <c r="A31" s="701"/>
      <c r="B31" s="688" t="s">
        <v>498</v>
      </c>
      <c r="C31" s="707"/>
      <c r="D31" s="706">
        <f>'付表2'!J12</f>
        <v>102.1</v>
      </c>
      <c r="E31" s="706"/>
      <c r="F31" s="706">
        <f>'付表2'!L12</f>
        <v>101.3</v>
      </c>
      <c r="H31" s="701"/>
      <c r="I31" s="688" t="s">
        <v>498</v>
      </c>
      <c r="J31" s="707"/>
      <c r="K31" s="706">
        <f>'付表4'!D11</f>
        <v>99.7</v>
      </c>
      <c r="L31" s="706"/>
      <c r="M31" s="706">
        <f>'付表4'!F11</f>
        <v>99.1</v>
      </c>
      <c r="N31" s="706"/>
      <c r="O31" s="706">
        <f>'付表4'!H11</f>
        <v>112.3</v>
      </c>
      <c r="R31" s="701"/>
      <c r="S31" s="688" t="s">
        <v>498</v>
      </c>
      <c r="T31" s="707"/>
      <c r="U31" s="706">
        <f>'付表2'!K12</f>
        <v>3.1</v>
      </c>
      <c r="V31" s="706"/>
      <c r="W31" s="706">
        <f>'付表2'!M12</f>
        <v>3.2</v>
      </c>
      <c r="Y31" s="701"/>
      <c r="Z31" s="688" t="s">
        <v>498</v>
      </c>
      <c r="AA31" s="707"/>
      <c r="AB31" s="706">
        <f>'付表4'!E11</f>
        <v>0.6</v>
      </c>
      <c r="AC31" s="706"/>
      <c r="AD31" s="706">
        <f>'付表4'!G11</f>
        <v>0.5</v>
      </c>
      <c r="AE31" s="706"/>
      <c r="AF31" s="706">
        <f>'付表4'!I11</f>
        <v>1.6</v>
      </c>
    </row>
    <row r="32" spans="1:32" ht="11.25">
      <c r="A32" s="689" t="s">
        <v>441</v>
      </c>
      <c r="B32" s="702" t="str">
        <f>'付表2'!B14</f>
        <v>  2月</v>
      </c>
      <c r="C32" s="705">
        <f>'付表2'!J14</f>
        <v>100.8</v>
      </c>
      <c r="D32" s="706"/>
      <c r="E32" s="706">
        <f>'付表2'!L14</f>
        <v>100.3</v>
      </c>
      <c r="F32" s="706"/>
      <c r="H32" s="689" t="s">
        <v>441</v>
      </c>
      <c r="I32" s="702" t="str">
        <f>'付表4'!B13</f>
        <v>  2月</v>
      </c>
      <c r="J32" s="705">
        <f>'付表4'!D13</f>
        <v>98.8</v>
      </c>
      <c r="K32" s="706"/>
      <c r="L32" s="706">
        <f>'付表4'!F13</f>
        <v>98.3</v>
      </c>
      <c r="M32" s="706"/>
      <c r="N32" s="706">
        <f>'付表4'!H13</f>
        <v>108.5</v>
      </c>
      <c r="O32" s="707"/>
      <c r="R32" s="689"/>
      <c r="S32" s="702" t="str">
        <f>'付表2'!B14</f>
        <v>  2月</v>
      </c>
      <c r="T32" s="705">
        <f>'付表2'!K14</f>
        <v>1.6</v>
      </c>
      <c r="U32" s="706"/>
      <c r="V32" s="706">
        <f>'付表2'!M14</f>
        <v>2.9</v>
      </c>
      <c r="W32" s="706"/>
      <c r="Y32" s="689" t="s">
        <v>442</v>
      </c>
      <c r="Z32" s="702" t="str">
        <f>'付表4'!B13</f>
        <v>  2月</v>
      </c>
      <c r="AA32" s="705">
        <f>'付表4'!E13</f>
        <v>3.1</v>
      </c>
      <c r="AB32" s="706"/>
      <c r="AC32" s="706">
        <f>'付表4'!G13</f>
        <v>3.6</v>
      </c>
      <c r="AD32" s="706"/>
      <c r="AE32" s="706">
        <f>'付表4'!I13</f>
        <v>-6.5</v>
      </c>
      <c r="AF32" s="707"/>
    </row>
    <row r="33" spans="2:32" ht="11.25">
      <c r="B33" s="702" t="str">
        <f>'付表2'!B15</f>
        <v>  3月</v>
      </c>
      <c r="C33" s="705">
        <f>'付表2'!J15</f>
        <v>102.6</v>
      </c>
      <c r="D33" s="706"/>
      <c r="E33" s="706">
        <f>'付表2'!L15</f>
        <v>102.3</v>
      </c>
      <c r="F33" s="706"/>
      <c r="I33" s="702" t="str">
        <f>'付表4'!B14</f>
        <v>  3月</v>
      </c>
      <c r="J33" s="705">
        <f>'付表4'!D14</f>
        <v>101.9</v>
      </c>
      <c r="K33" s="706"/>
      <c r="L33" s="706">
        <f>'付表4'!F14</f>
        <v>100.8</v>
      </c>
      <c r="M33" s="706"/>
      <c r="N33" s="706">
        <f>'付表4'!H14</f>
        <v>125.4</v>
      </c>
      <c r="O33" s="707"/>
      <c r="R33" s="689" t="s">
        <v>442</v>
      </c>
      <c r="S33" s="702" t="str">
        <f>'付表2'!B15</f>
        <v>  3月</v>
      </c>
      <c r="T33" s="705">
        <f>'付表2'!K15</f>
        <v>1.3</v>
      </c>
      <c r="U33" s="706"/>
      <c r="V33" s="706">
        <f>'付表2'!M15</f>
        <v>2.6</v>
      </c>
      <c r="W33" s="706"/>
      <c r="Z33" s="702" t="str">
        <f>'付表4'!B14</f>
        <v>  3月</v>
      </c>
      <c r="AA33" s="705">
        <f>'付表4'!E14</f>
        <v>-1.4</v>
      </c>
      <c r="AB33" s="706"/>
      <c r="AC33" s="706">
        <f>'付表4'!G14</f>
        <v>-1.5</v>
      </c>
      <c r="AD33" s="706"/>
      <c r="AE33" s="706">
        <f>'付表4'!I14</f>
        <v>0.9</v>
      </c>
      <c r="AF33" s="707"/>
    </row>
    <row r="34" spans="2:32" ht="11.25">
      <c r="B34" s="702" t="str">
        <f>'付表2'!B16</f>
        <v>  4月</v>
      </c>
      <c r="C34" s="705">
        <f>'付表2'!J16</f>
        <v>101.4</v>
      </c>
      <c r="D34" s="706"/>
      <c r="E34" s="706">
        <f>'付表2'!L16</f>
        <v>101.2</v>
      </c>
      <c r="F34" s="706"/>
      <c r="I34" s="702" t="str">
        <f>'付表4'!B15</f>
        <v>  4月</v>
      </c>
      <c r="J34" s="705">
        <f>'付表4'!D15</f>
        <v>101.1</v>
      </c>
      <c r="K34" s="706"/>
      <c r="L34" s="706">
        <f>'付表4'!F15</f>
        <v>100.7</v>
      </c>
      <c r="M34" s="706"/>
      <c r="N34" s="706">
        <f>'付表4'!H15</f>
        <v>109.9</v>
      </c>
      <c r="O34" s="707"/>
      <c r="S34" s="702" t="str">
        <f>'付表2'!B16</f>
        <v>  4月</v>
      </c>
      <c r="T34" s="705">
        <f>'付表2'!K16</f>
        <v>1.9</v>
      </c>
      <c r="U34" s="706"/>
      <c r="V34" s="706">
        <f>'付表2'!M16</f>
        <v>2.4</v>
      </c>
      <c r="W34" s="706"/>
      <c r="Z34" s="702" t="str">
        <f>'付表4'!B15</f>
        <v>  4月</v>
      </c>
      <c r="AA34" s="705">
        <f>'付表4'!E15</f>
        <v>-0.7</v>
      </c>
      <c r="AB34" s="706"/>
      <c r="AC34" s="706">
        <f>'付表4'!G15</f>
        <v>-1.1</v>
      </c>
      <c r="AD34" s="706"/>
      <c r="AE34" s="706">
        <f>'付表4'!I15</f>
        <v>6.2</v>
      </c>
      <c r="AF34" s="707"/>
    </row>
    <row r="35" spans="2:32" ht="11.25">
      <c r="B35" s="702" t="str">
        <f>'付表2'!B17</f>
        <v>  5月</v>
      </c>
      <c r="C35" s="705">
        <f>'付表2'!J17</f>
        <v>100.9</v>
      </c>
      <c r="D35" s="706"/>
      <c r="E35" s="706">
        <f>'付表2'!L17</f>
        <v>100.6</v>
      </c>
      <c r="F35" s="706"/>
      <c r="I35" s="702" t="str">
        <f>'付表4'!B16</f>
        <v>  5月</v>
      </c>
      <c r="J35" s="705">
        <f>'付表4'!D16</f>
        <v>99.2</v>
      </c>
      <c r="K35" s="706"/>
      <c r="L35" s="706">
        <f>'付表4'!F16</f>
        <v>98.8</v>
      </c>
      <c r="M35" s="706"/>
      <c r="N35" s="706">
        <f>'付表4'!H16</f>
        <v>107</v>
      </c>
      <c r="O35" s="707"/>
      <c r="S35" s="702" t="str">
        <f>'付表2'!B17</f>
        <v>  5月</v>
      </c>
      <c r="T35" s="705">
        <f>'付表2'!K17</f>
        <v>2.4</v>
      </c>
      <c r="U35" s="706"/>
      <c r="V35" s="706">
        <f>'付表2'!M17</f>
        <v>3.1</v>
      </c>
      <c r="W35" s="706"/>
      <c r="Z35" s="702" t="str">
        <f>'付表4'!B16</f>
        <v>  5月</v>
      </c>
      <c r="AA35" s="705">
        <f>'付表4'!E16</f>
        <v>2.5</v>
      </c>
      <c r="AB35" s="706"/>
      <c r="AC35" s="706">
        <f>'付表4'!G16</f>
        <v>2.7</v>
      </c>
      <c r="AD35" s="706"/>
      <c r="AE35" s="706">
        <f>'付表4'!I16</f>
        <v>-1.7</v>
      </c>
      <c r="AF35" s="707"/>
    </row>
    <row r="36" spans="2:32" ht="11.25">
      <c r="B36" s="702" t="str">
        <f>'付表2'!B18</f>
        <v>  6月</v>
      </c>
      <c r="C36" s="705">
        <f>'付表2'!J18</f>
        <v>101.8</v>
      </c>
      <c r="D36" s="706"/>
      <c r="E36" s="706">
        <f>'付表2'!L18</f>
        <v>101.1</v>
      </c>
      <c r="F36" s="706"/>
      <c r="I36" s="702" t="str">
        <f>'付表4'!B17</f>
        <v>  6月</v>
      </c>
      <c r="J36" s="705">
        <f>'付表4'!D17</f>
        <v>101.1</v>
      </c>
      <c r="K36" s="706"/>
      <c r="L36" s="706">
        <f>'付表4'!F17</f>
        <v>100.8</v>
      </c>
      <c r="M36" s="706"/>
      <c r="N36" s="706">
        <f>'付表4'!H17</f>
        <v>105.6</v>
      </c>
      <c r="O36" s="707"/>
      <c r="S36" s="702" t="str">
        <f>'付表2'!B18</f>
        <v>  6月</v>
      </c>
      <c r="T36" s="705">
        <f>'付表2'!K18</f>
        <v>2.2</v>
      </c>
      <c r="U36" s="706"/>
      <c r="V36" s="706">
        <f>'付表2'!M18</f>
        <v>2.4</v>
      </c>
      <c r="W36" s="706"/>
      <c r="Z36" s="702" t="str">
        <f>'付表4'!B17</f>
        <v>  6月</v>
      </c>
      <c r="AA36" s="705">
        <f>'付表4'!E17</f>
        <v>-1.1</v>
      </c>
      <c r="AB36" s="706"/>
      <c r="AC36" s="706">
        <f>'付表4'!G17</f>
        <v>-1.4</v>
      </c>
      <c r="AD36" s="706"/>
      <c r="AE36" s="706">
        <f>'付表4'!I17</f>
        <v>2.1</v>
      </c>
      <c r="AF36" s="707"/>
    </row>
    <row r="37" spans="2:32" ht="11.25">
      <c r="B37" s="702" t="str">
        <f>'付表2'!B19</f>
        <v>  7月</v>
      </c>
      <c r="C37" s="705">
        <f>'付表2'!J19</f>
        <v>102.7</v>
      </c>
      <c r="D37" s="706"/>
      <c r="E37" s="706">
        <f>'付表2'!L19</f>
        <v>102</v>
      </c>
      <c r="F37" s="706"/>
      <c r="I37" s="702" t="str">
        <f>'付表4'!B18</f>
        <v>  7月</v>
      </c>
      <c r="J37" s="705">
        <f>'付表4'!D18</f>
        <v>100.9</v>
      </c>
      <c r="K37" s="706"/>
      <c r="L37" s="706">
        <f>'付表4'!F18</f>
        <v>100.5</v>
      </c>
      <c r="M37" s="706"/>
      <c r="N37" s="706">
        <f>'付表4'!H18</f>
        <v>108.5</v>
      </c>
      <c r="O37" s="707"/>
      <c r="S37" s="702" t="str">
        <f>'付表2'!B19</f>
        <v>  7月</v>
      </c>
      <c r="T37" s="705">
        <f>'付表2'!K19</f>
        <v>4.3</v>
      </c>
      <c r="U37" s="706"/>
      <c r="V37" s="706">
        <f>'付表2'!M19</f>
        <v>3.6</v>
      </c>
      <c r="W37" s="706"/>
      <c r="Z37" s="702" t="str">
        <f>'付表4'!B18</f>
        <v>  7月</v>
      </c>
      <c r="AA37" s="705">
        <f>'付表4'!E18</f>
        <v>1.3</v>
      </c>
      <c r="AB37" s="706"/>
      <c r="AC37" s="706">
        <f>'付表4'!G18</f>
        <v>1.4</v>
      </c>
      <c r="AD37" s="706"/>
      <c r="AE37" s="706">
        <f>'付表4'!I18</f>
        <v>-0.3</v>
      </c>
      <c r="AF37" s="707"/>
    </row>
    <row r="38" spans="2:32" ht="11.25">
      <c r="B38" s="702" t="str">
        <f>'付表2'!B20</f>
        <v>  8月</v>
      </c>
      <c r="C38" s="705">
        <f>'付表2'!J20</f>
        <v>102</v>
      </c>
      <c r="D38" s="706"/>
      <c r="E38" s="706">
        <f>'付表2'!L20</f>
        <v>101.4</v>
      </c>
      <c r="F38" s="706"/>
      <c r="I38" s="702" t="str">
        <f>'付表4'!B19</f>
        <v>  8月</v>
      </c>
      <c r="J38" s="705">
        <f>'付表4'!D19</f>
        <v>100.5</v>
      </c>
      <c r="K38" s="706"/>
      <c r="L38" s="706">
        <f>'付表4'!F19</f>
        <v>100.1</v>
      </c>
      <c r="M38" s="706"/>
      <c r="N38" s="706">
        <f>'付表4'!H19</f>
        <v>107</v>
      </c>
      <c r="O38" s="707"/>
      <c r="S38" s="702" t="str">
        <f>'付表2'!B20</f>
        <v>  8月</v>
      </c>
      <c r="T38" s="705">
        <f>'付表2'!K20</f>
        <v>3.8</v>
      </c>
      <c r="U38" s="706"/>
      <c r="V38" s="706">
        <f>'付表2'!M20</f>
        <v>2.7</v>
      </c>
      <c r="W38" s="706"/>
      <c r="Z38" s="702" t="str">
        <f>'付表4'!B19</f>
        <v>  8月</v>
      </c>
      <c r="AA38" s="705">
        <f>'付表4'!E19</f>
        <v>-0.2</v>
      </c>
      <c r="AB38" s="706"/>
      <c r="AC38" s="706">
        <f>'付表4'!G19</f>
        <v>-0.2</v>
      </c>
      <c r="AD38" s="706"/>
      <c r="AE38" s="706">
        <f>'付表4'!I19</f>
        <v>-0.4</v>
      </c>
      <c r="AF38" s="707"/>
    </row>
    <row r="39" spans="2:32" ht="11.25">
      <c r="B39" s="702" t="str">
        <f>'付表2'!B21</f>
        <v>  9月</v>
      </c>
      <c r="C39" s="705">
        <f>'付表2'!J21</f>
        <v>101.7</v>
      </c>
      <c r="D39" s="706"/>
      <c r="E39" s="706">
        <f>'付表2'!L21</f>
        <v>101</v>
      </c>
      <c r="F39" s="706"/>
      <c r="I39" s="702" t="str">
        <f>'付表4'!B20</f>
        <v>  9月</v>
      </c>
      <c r="J39" s="705">
        <f>'付表4'!D20</f>
        <v>96.4</v>
      </c>
      <c r="K39" s="706"/>
      <c r="L39" s="706">
        <f>'付表4'!F20</f>
        <v>95.9</v>
      </c>
      <c r="M39" s="706"/>
      <c r="N39" s="706">
        <f>'付表4'!H20</f>
        <v>107</v>
      </c>
      <c r="O39" s="707"/>
      <c r="S39" s="702" t="str">
        <f>'付表2'!B21</f>
        <v>  9月</v>
      </c>
      <c r="T39" s="705">
        <f>'付表2'!K21</f>
        <v>3.1</v>
      </c>
      <c r="U39" s="706"/>
      <c r="V39" s="706">
        <f>'付表2'!M21</f>
        <v>2.6</v>
      </c>
      <c r="W39" s="706"/>
      <c r="Z39" s="702" t="str">
        <f>'付表4'!B20</f>
        <v>  9月</v>
      </c>
      <c r="AA39" s="705">
        <f>'付表4'!E20</f>
        <v>-2.5</v>
      </c>
      <c r="AB39" s="706"/>
      <c r="AC39" s="706">
        <f>'付表4'!G20</f>
        <v>-2.5</v>
      </c>
      <c r="AD39" s="706"/>
      <c r="AE39" s="706">
        <f>'付表4'!I20</f>
        <v>-0.3</v>
      </c>
      <c r="AF39" s="707"/>
    </row>
    <row r="40" spans="2:32" ht="11.25">
      <c r="B40" s="702" t="str">
        <f>'付表2'!B22</f>
        <v>  10月</v>
      </c>
      <c r="C40" s="705">
        <f>'付表2'!J22</f>
        <v>103.1</v>
      </c>
      <c r="D40" s="706"/>
      <c r="E40" s="706">
        <f>'付表2'!L22</f>
        <v>101.7</v>
      </c>
      <c r="F40" s="706"/>
      <c r="I40" s="702" t="str">
        <f>'付表4'!B21</f>
        <v>  10月</v>
      </c>
      <c r="J40" s="705">
        <f>'付表4'!D21</f>
        <v>101.8</v>
      </c>
      <c r="K40" s="706"/>
      <c r="L40" s="706">
        <f>'付表4'!F21</f>
        <v>101</v>
      </c>
      <c r="M40" s="706"/>
      <c r="N40" s="706">
        <f>'付表4'!H21</f>
        <v>118.3</v>
      </c>
      <c r="O40" s="707"/>
      <c r="S40" s="702" t="str">
        <f>'付表2'!B22</f>
        <v>  10月</v>
      </c>
      <c r="T40" s="705">
        <f>'付表2'!K22</f>
        <v>5.1</v>
      </c>
      <c r="U40" s="706"/>
      <c r="V40" s="706">
        <f>'付表2'!M22</f>
        <v>4</v>
      </c>
      <c r="W40" s="706"/>
      <c r="Z40" s="702" t="str">
        <f>'付表4'!B21</f>
        <v>  10月</v>
      </c>
      <c r="AA40" s="705">
        <f>'付表4'!E21</f>
        <v>3.2</v>
      </c>
      <c r="AB40" s="706"/>
      <c r="AC40" s="706">
        <f>'付表4'!G21</f>
        <v>3.1</v>
      </c>
      <c r="AD40" s="706"/>
      <c r="AE40" s="706">
        <f>'付表4'!I21</f>
        <v>6.3</v>
      </c>
      <c r="AF40" s="707"/>
    </row>
    <row r="41" spans="2:32" ht="11.25">
      <c r="B41" s="702" t="str">
        <f>'付表2'!B23</f>
        <v>  11月</v>
      </c>
      <c r="C41" s="705">
        <f>'付表2'!J23</f>
        <v>102.8</v>
      </c>
      <c r="D41" s="706"/>
      <c r="E41" s="706">
        <f>'付表2'!L23</f>
        <v>101.6</v>
      </c>
      <c r="F41" s="706"/>
      <c r="I41" s="702" t="str">
        <f>'付表4'!B22</f>
        <v>  11月</v>
      </c>
      <c r="J41" s="705">
        <f>'付表4'!D22</f>
        <v>100.1</v>
      </c>
      <c r="K41" s="706"/>
      <c r="L41" s="706">
        <f>'付表4'!F22</f>
        <v>99.6</v>
      </c>
      <c r="M41" s="706"/>
      <c r="N41" s="706">
        <f>'付表4'!H22</f>
        <v>111.3</v>
      </c>
      <c r="O41" s="707"/>
      <c r="S41" s="702" t="str">
        <f>'付表2'!B23</f>
        <v>  11月</v>
      </c>
      <c r="T41" s="705">
        <f>'付表2'!K23</f>
        <v>4.3</v>
      </c>
      <c r="U41" s="706"/>
      <c r="V41" s="706">
        <f>'付表2'!M23</f>
        <v>4.3</v>
      </c>
      <c r="W41" s="706"/>
      <c r="Z41" s="702" t="str">
        <f>'付表4'!B22</f>
        <v>  11月</v>
      </c>
      <c r="AA41" s="705">
        <f>'付表4'!E22</f>
        <v>2.8</v>
      </c>
      <c r="AB41" s="706"/>
      <c r="AC41" s="706">
        <f>'付表4'!G22</f>
        <v>2.6</v>
      </c>
      <c r="AD41" s="706"/>
      <c r="AE41" s="706">
        <f>'付表4'!I22</f>
        <v>5.2</v>
      </c>
      <c r="AF41" s="707"/>
    </row>
    <row r="42" spans="2:32" ht="11.25">
      <c r="B42" s="702" t="str">
        <f>'付表2'!B24</f>
        <v>  12月</v>
      </c>
      <c r="C42" s="705">
        <f>'付表2'!J24</f>
        <v>103.8</v>
      </c>
      <c r="D42" s="706"/>
      <c r="E42" s="706">
        <f>'付表2'!L24</f>
        <v>102.2</v>
      </c>
      <c r="F42" s="706"/>
      <c r="I42" s="702" t="str">
        <f>'付表4'!B23</f>
        <v>  12月</v>
      </c>
      <c r="J42" s="705">
        <f>'付表4'!D23</f>
        <v>99</v>
      </c>
      <c r="K42" s="706"/>
      <c r="L42" s="706">
        <f>'付表4'!F23</f>
        <v>97.9</v>
      </c>
      <c r="M42" s="706"/>
      <c r="N42" s="706">
        <f>'付表4'!H23</f>
        <v>122.5</v>
      </c>
      <c r="O42" s="707"/>
      <c r="S42" s="702" t="str">
        <f>'付表2'!B24</f>
        <v>  12月</v>
      </c>
      <c r="T42" s="705">
        <f>'付表2'!K24</f>
        <v>4.7</v>
      </c>
      <c r="U42" s="706"/>
      <c r="V42" s="706">
        <f>'付表2'!M24</f>
        <v>4.5</v>
      </c>
      <c r="W42" s="706"/>
      <c r="Z42" s="702" t="str">
        <f>'付表4'!B23</f>
        <v>  12月</v>
      </c>
      <c r="AA42" s="705">
        <f>'付表4'!E23</f>
        <v>1</v>
      </c>
      <c r="AB42" s="706"/>
      <c r="AC42" s="706">
        <f>'付表4'!G23</f>
        <v>0.7</v>
      </c>
      <c r="AD42" s="706"/>
      <c r="AE42" s="706">
        <f>'付表4'!I23</f>
        <v>6.2</v>
      </c>
      <c r="AF42" s="707"/>
    </row>
    <row r="43" spans="1:32" ht="11.25">
      <c r="A43" s="689" t="s">
        <v>500</v>
      </c>
      <c r="B43" s="702" t="str">
        <f>'付表2'!B25</f>
        <v>  1月</v>
      </c>
      <c r="C43" s="705">
        <f>'付表2'!J25</f>
        <v>103.3</v>
      </c>
      <c r="D43" s="706"/>
      <c r="E43" s="706">
        <f>'付表2'!L25</f>
        <v>101.9</v>
      </c>
      <c r="F43" s="706"/>
      <c r="H43" s="689" t="s">
        <v>500</v>
      </c>
      <c r="I43" s="702" t="str">
        <f>'付表4'!B24</f>
        <v>  1月</v>
      </c>
      <c r="J43" s="705">
        <f>'付表4'!D24</f>
        <v>96.4</v>
      </c>
      <c r="K43" s="706"/>
      <c r="L43" s="706">
        <f>'付表4'!F24</f>
        <v>95.5</v>
      </c>
      <c r="M43" s="706"/>
      <c r="N43" s="706">
        <f>'付表4'!H24</f>
        <v>114.1</v>
      </c>
      <c r="O43" s="707"/>
      <c r="R43" s="689" t="s">
        <v>500</v>
      </c>
      <c r="S43" s="702" t="str">
        <f>'付表2'!B25</f>
        <v>  1月</v>
      </c>
      <c r="T43" s="705">
        <f>'付表2'!K25</f>
        <v>1.7</v>
      </c>
      <c r="U43" s="706"/>
      <c r="V43" s="706">
        <f>'付表2'!M25</f>
        <v>1.2</v>
      </c>
      <c r="W43" s="706"/>
      <c r="Y43" s="689" t="s">
        <v>500</v>
      </c>
      <c r="Z43" s="702" t="str">
        <f>'付表4'!B24</f>
        <v>  1月</v>
      </c>
      <c r="AA43" s="705">
        <f>'付表4'!E24</f>
        <v>0.3</v>
      </c>
      <c r="AB43" s="706"/>
      <c r="AC43" s="706">
        <f>'付表4'!G24</f>
        <v>0.5</v>
      </c>
      <c r="AD43" s="706"/>
      <c r="AE43" s="706">
        <f>'付表4'!I24</f>
        <v>-2.4</v>
      </c>
      <c r="AF43" s="707"/>
    </row>
    <row r="44" spans="2:32" ht="11.25">
      <c r="B44" s="702" t="str">
        <f>'付表2'!B26</f>
        <v>  2月</v>
      </c>
      <c r="C44" s="705">
        <f>'付表2'!J26</f>
        <v>103</v>
      </c>
      <c r="D44" s="706"/>
      <c r="E44" s="706">
        <f>'付表2'!L26</f>
        <v>101.3</v>
      </c>
      <c r="F44" s="706"/>
      <c r="I44" s="702" t="str">
        <f>'付表4'!B25</f>
        <v>  2月</v>
      </c>
      <c r="J44" s="705">
        <f>'付表4'!D25</f>
        <v>95.7</v>
      </c>
      <c r="K44" s="706"/>
      <c r="L44" s="706">
        <f>'付表4'!F25</f>
        <v>94.5</v>
      </c>
      <c r="M44" s="706"/>
      <c r="N44" s="706">
        <f>'付表4'!H25</f>
        <v>119.7</v>
      </c>
      <c r="O44" s="707"/>
      <c r="S44" s="702" t="str">
        <f>'付表2'!B26</f>
        <v>  2月</v>
      </c>
      <c r="T44" s="705">
        <f>'付表2'!K26</f>
        <v>2.2</v>
      </c>
      <c r="U44" s="706"/>
      <c r="V44" s="706">
        <f>'付表2'!M26</f>
        <v>1</v>
      </c>
      <c r="W44" s="706"/>
      <c r="Z44" s="702" t="str">
        <f>'付表4'!B25</f>
        <v>  2月</v>
      </c>
      <c r="AA44" s="705">
        <f>'付表4'!E25</f>
        <v>-3.1</v>
      </c>
      <c r="AB44" s="706"/>
      <c r="AC44" s="706">
        <f>'付表4'!G25</f>
        <v>-3.9</v>
      </c>
      <c r="AD44" s="706"/>
      <c r="AE44" s="706">
        <f>'付表4'!I25</f>
        <v>10.3</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7" t="s">
        <v>64</v>
      </c>
      <c r="D4" s="727"/>
      <c r="E4" s="727"/>
      <c r="F4" s="727"/>
      <c r="G4" s="727"/>
      <c r="H4"/>
      <c r="I4"/>
      <c r="J4"/>
      <c r="K4"/>
      <c r="L4" s="727" t="s">
        <v>64</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268</v>
      </c>
      <c r="I9" s="7"/>
      <c r="J9"/>
      <c r="K9"/>
      <c r="L9"/>
      <c r="M9"/>
      <c r="N9"/>
      <c r="O9"/>
      <c r="P9"/>
      <c r="Q9" s="8" t="s">
        <v>268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136</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290</v>
      </c>
      <c r="B1" s="349"/>
      <c r="C1" s="349"/>
      <c r="D1" s="349"/>
      <c r="E1" s="349"/>
      <c r="H1" s="349"/>
      <c r="I1" s="350" t="s">
        <v>291</v>
      </c>
      <c r="Q1" s="350" t="s">
        <v>292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436</v>
      </c>
      <c r="R27" s="730"/>
      <c r="S27" s="575" t="s">
        <v>289</v>
      </c>
      <c r="T27" s="576"/>
      <c r="U27" s="577"/>
      <c r="V27" s="729" t="s">
        <v>437</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293</v>
      </c>
    </row>
    <row r="33" spans="2:9" ht="12" customHeight="1">
      <c r="B33" s="46"/>
      <c r="C33" s="46"/>
      <c r="D33" s="46"/>
      <c r="E33" s="46"/>
      <c r="F33" s="46"/>
      <c r="I33" s="49"/>
    </row>
    <row r="34" spans="1:9" s="350" customFormat="1" ht="15" customHeight="1">
      <c r="A34" s="349" t="s">
        <v>294</v>
      </c>
      <c r="I34" s="350" t="s">
        <v>295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41306</v>
      </c>
      <c r="C1" s="731"/>
      <c r="D1" s="215"/>
      <c r="E1" s="290" t="s">
        <v>261</v>
      </c>
      <c r="G1" s="215"/>
      <c r="I1" s="215"/>
      <c r="J1" s="215"/>
      <c r="K1" s="215"/>
      <c r="L1" s="215"/>
      <c r="M1" s="215"/>
      <c r="N1" s="215"/>
      <c r="O1" s="215"/>
    </row>
    <row r="2" spans="2:15" s="230" customFormat="1" ht="15.75" customHeight="1">
      <c r="B2" s="62" t="s">
        <v>321</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372</v>
      </c>
      <c r="D5" s="107"/>
      <c r="E5" s="112"/>
      <c r="F5" s="107"/>
      <c r="G5" s="107"/>
      <c r="H5" s="107"/>
      <c r="I5" s="107"/>
      <c r="J5" s="107"/>
      <c r="K5" s="107"/>
      <c r="L5" s="107"/>
      <c r="M5" s="107"/>
      <c r="N5" s="107"/>
      <c r="O5" s="61" t="s">
        <v>111</v>
      </c>
    </row>
    <row r="6" spans="1:15" s="108" customFormat="1" ht="18" customHeight="1">
      <c r="A6" s="113"/>
      <c r="B6" s="732" t="s">
        <v>273</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335</v>
      </c>
      <c r="C8" s="79" t="s">
        <v>49</v>
      </c>
      <c r="D8" s="120"/>
      <c r="E8" s="80">
        <v>211888</v>
      </c>
      <c r="F8" s="80">
        <v>259818</v>
      </c>
      <c r="G8" s="80">
        <v>162154</v>
      </c>
      <c r="H8" s="80">
        <v>210666</v>
      </c>
      <c r="I8" s="80">
        <v>258712</v>
      </c>
      <c r="J8" s="80">
        <v>160812</v>
      </c>
      <c r="K8" s="80">
        <v>198193</v>
      </c>
      <c r="L8" s="80">
        <v>12473</v>
      </c>
      <c r="M8" s="80">
        <v>1222</v>
      </c>
      <c r="N8" s="80">
        <v>1106</v>
      </c>
      <c r="O8" s="80">
        <v>1342</v>
      </c>
    </row>
    <row r="9" spans="1:15" ht="19.5" customHeight="1" thickTop="1">
      <c r="A9" s="119"/>
      <c r="B9" s="132" t="s">
        <v>336</v>
      </c>
      <c r="C9" s="81" t="s">
        <v>322</v>
      </c>
      <c r="D9" s="119"/>
      <c r="E9" s="82" t="s">
        <v>266</v>
      </c>
      <c r="F9" s="82" t="s">
        <v>266</v>
      </c>
      <c r="G9" s="82" t="s">
        <v>266</v>
      </c>
      <c r="H9" s="82" t="s">
        <v>266</v>
      </c>
      <c r="I9" s="82" t="s">
        <v>266</v>
      </c>
      <c r="J9" s="82" t="s">
        <v>266</v>
      </c>
      <c r="K9" s="82" t="s">
        <v>266</v>
      </c>
      <c r="L9" s="82" t="s">
        <v>266</v>
      </c>
      <c r="M9" s="82" t="s">
        <v>266</v>
      </c>
      <c r="N9" s="82" t="s">
        <v>266</v>
      </c>
      <c r="O9" s="82" t="s">
        <v>266</v>
      </c>
    </row>
    <row r="10" spans="1:15" ht="19.5" customHeight="1">
      <c r="A10" s="119"/>
      <c r="B10" s="133" t="s">
        <v>337</v>
      </c>
      <c r="C10" s="83" t="s">
        <v>83</v>
      </c>
      <c r="D10" s="121"/>
      <c r="E10" s="85">
        <v>258502</v>
      </c>
      <c r="F10" s="85">
        <v>275337</v>
      </c>
      <c r="G10" s="85">
        <v>167903</v>
      </c>
      <c r="H10" s="85">
        <v>255583</v>
      </c>
      <c r="I10" s="85">
        <v>272547</v>
      </c>
      <c r="J10" s="85">
        <v>164291</v>
      </c>
      <c r="K10" s="85">
        <v>236283</v>
      </c>
      <c r="L10" s="85">
        <v>19300</v>
      </c>
      <c r="M10" s="85">
        <v>2919</v>
      </c>
      <c r="N10" s="85">
        <v>2790</v>
      </c>
      <c r="O10" s="85">
        <v>3612</v>
      </c>
    </row>
    <row r="11" spans="1:15" ht="19.5" customHeight="1">
      <c r="A11" s="119"/>
      <c r="B11" s="133" t="s">
        <v>338</v>
      </c>
      <c r="C11" s="83" t="s">
        <v>50</v>
      </c>
      <c r="D11" s="121"/>
      <c r="E11" s="85">
        <v>201117</v>
      </c>
      <c r="F11" s="85">
        <v>238605</v>
      </c>
      <c r="G11" s="85">
        <v>129441</v>
      </c>
      <c r="H11" s="85">
        <v>199937</v>
      </c>
      <c r="I11" s="85">
        <v>237808</v>
      </c>
      <c r="J11" s="85">
        <v>127530</v>
      </c>
      <c r="K11" s="85">
        <v>182758</v>
      </c>
      <c r="L11" s="85">
        <v>17179</v>
      </c>
      <c r="M11" s="85">
        <v>1180</v>
      </c>
      <c r="N11" s="85">
        <v>797</v>
      </c>
      <c r="O11" s="85">
        <v>1911</v>
      </c>
    </row>
    <row r="12" spans="1:15" ht="19.5" customHeight="1">
      <c r="A12" s="119"/>
      <c r="B12" s="133" t="s">
        <v>339</v>
      </c>
      <c r="C12" s="83" t="s">
        <v>84</v>
      </c>
      <c r="D12" s="121"/>
      <c r="E12" s="85">
        <v>401658</v>
      </c>
      <c r="F12" s="85">
        <v>426537</v>
      </c>
      <c r="G12" s="85">
        <v>268519</v>
      </c>
      <c r="H12" s="85">
        <v>401658</v>
      </c>
      <c r="I12" s="85">
        <v>426537</v>
      </c>
      <c r="J12" s="85">
        <v>268519</v>
      </c>
      <c r="K12" s="85">
        <v>362502</v>
      </c>
      <c r="L12" s="85">
        <v>39156</v>
      </c>
      <c r="M12" s="85">
        <v>0</v>
      </c>
      <c r="N12" s="85">
        <v>0</v>
      </c>
      <c r="O12" s="85">
        <v>0</v>
      </c>
    </row>
    <row r="13" spans="1:15" ht="19.5" customHeight="1">
      <c r="A13" s="119"/>
      <c r="B13" s="133" t="s">
        <v>340</v>
      </c>
      <c r="C13" s="83" t="s">
        <v>85</v>
      </c>
      <c r="D13" s="121"/>
      <c r="E13" s="85">
        <v>268297</v>
      </c>
      <c r="F13" s="85">
        <v>313333</v>
      </c>
      <c r="G13" s="85">
        <v>189503</v>
      </c>
      <c r="H13" s="85">
        <v>268169</v>
      </c>
      <c r="I13" s="85">
        <v>313333</v>
      </c>
      <c r="J13" s="85">
        <v>189151</v>
      </c>
      <c r="K13" s="85">
        <v>245367</v>
      </c>
      <c r="L13" s="85">
        <v>22802</v>
      </c>
      <c r="M13" s="85">
        <v>128</v>
      </c>
      <c r="N13" s="85">
        <v>0</v>
      </c>
      <c r="O13" s="85">
        <v>352</v>
      </c>
    </row>
    <row r="14" spans="1:15" ht="19.5" customHeight="1">
      <c r="A14" s="119"/>
      <c r="B14" s="133" t="s">
        <v>341</v>
      </c>
      <c r="C14" s="83" t="s">
        <v>323</v>
      </c>
      <c r="D14" s="121"/>
      <c r="E14" s="85">
        <v>196913</v>
      </c>
      <c r="F14" s="85">
        <v>202526</v>
      </c>
      <c r="G14" s="85">
        <v>172308</v>
      </c>
      <c r="H14" s="85">
        <v>196913</v>
      </c>
      <c r="I14" s="85">
        <v>202526</v>
      </c>
      <c r="J14" s="85">
        <v>172308</v>
      </c>
      <c r="K14" s="85">
        <v>176724</v>
      </c>
      <c r="L14" s="85">
        <v>20189</v>
      </c>
      <c r="M14" s="85">
        <v>0</v>
      </c>
      <c r="N14" s="85">
        <v>0</v>
      </c>
      <c r="O14" s="85">
        <v>0</v>
      </c>
    </row>
    <row r="15" spans="1:15" ht="19.5" customHeight="1">
      <c r="A15" s="119"/>
      <c r="B15" s="133" t="s">
        <v>342</v>
      </c>
      <c r="C15" s="83" t="s">
        <v>324</v>
      </c>
      <c r="D15" s="121"/>
      <c r="E15" s="85">
        <v>177717</v>
      </c>
      <c r="F15" s="85">
        <v>230374</v>
      </c>
      <c r="G15" s="85">
        <v>122900</v>
      </c>
      <c r="H15" s="85">
        <v>174168</v>
      </c>
      <c r="I15" s="85">
        <v>227920</v>
      </c>
      <c r="J15" s="85">
        <v>118211</v>
      </c>
      <c r="K15" s="85">
        <v>163424</v>
      </c>
      <c r="L15" s="85">
        <v>10744</v>
      </c>
      <c r="M15" s="85">
        <v>3549</v>
      </c>
      <c r="N15" s="85">
        <v>2454</v>
      </c>
      <c r="O15" s="85">
        <v>4689</v>
      </c>
    </row>
    <row r="16" spans="1:15" ht="19.5" customHeight="1">
      <c r="A16" s="119"/>
      <c r="B16" s="133" t="s">
        <v>343</v>
      </c>
      <c r="C16" s="83" t="s">
        <v>325</v>
      </c>
      <c r="D16" s="121"/>
      <c r="E16" s="86">
        <v>274172</v>
      </c>
      <c r="F16" s="87">
        <v>392405</v>
      </c>
      <c r="G16" s="87">
        <v>192974</v>
      </c>
      <c r="H16" s="87">
        <v>274172</v>
      </c>
      <c r="I16" s="87">
        <v>392405</v>
      </c>
      <c r="J16" s="87">
        <v>192974</v>
      </c>
      <c r="K16" s="87">
        <v>258244</v>
      </c>
      <c r="L16" s="87">
        <v>15928</v>
      </c>
      <c r="M16" s="87">
        <v>0</v>
      </c>
      <c r="N16" s="87">
        <v>0</v>
      </c>
      <c r="O16" s="87">
        <v>0</v>
      </c>
    </row>
    <row r="17" spans="1:15" ht="19.5" customHeight="1">
      <c r="A17" s="119"/>
      <c r="B17" s="133" t="s">
        <v>344</v>
      </c>
      <c r="C17" s="83" t="s">
        <v>326</v>
      </c>
      <c r="D17" s="121"/>
      <c r="E17" s="86">
        <v>219818</v>
      </c>
      <c r="F17" s="87">
        <v>249051</v>
      </c>
      <c r="G17" s="87">
        <v>157681</v>
      </c>
      <c r="H17" s="87">
        <v>211736</v>
      </c>
      <c r="I17" s="87">
        <v>240754</v>
      </c>
      <c r="J17" s="87">
        <v>150055</v>
      </c>
      <c r="K17" s="87">
        <v>199646</v>
      </c>
      <c r="L17" s="87">
        <v>12090</v>
      </c>
      <c r="M17" s="87">
        <v>8082</v>
      </c>
      <c r="N17" s="87">
        <v>8297</v>
      </c>
      <c r="O17" s="87">
        <v>7626</v>
      </c>
    </row>
    <row r="18" spans="1:15" ht="19.5" customHeight="1">
      <c r="A18" s="119"/>
      <c r="B18" s="133" t="s">
        <v>345</v>
      </c>
      <c r="C18" s="83" t="s">
        <v>327</v>
      </c>
      <c r="D18" s="121"/>
      <c r="E18" s="85">
        <v>281694</v>
      </c>
      <c r="F18" s="85">
        <v>305966</v>
      </c>
      <c r="G18" s="85">
        <v>186389</v>
      </c>
      <c r="H18" s="85">
        <v>281694</v>
      </c>
      <c r="I18" s="85">
        <v>305966</v>
      </c>
      <c r="J18" s="85">
        <v>186389</v>
      </c>
      <c r="K18" s="85">
        <v>271589</v>
      </c>
      <c r="L18" s="85">
        <v>10105</v>
      </c>
      <c r="M18" s="85">
        <v>0</v>
      </c>
      <c r="N18" s="85">
        <v>0</v>
      </c>
      <c r="O18" s="85">
        <v>0</v>
      </c>
    </row>
    <row r="19" spans="1:15" ht="19.5" customHeight="1">
      <c r="A19" s="119"/>
      <c r="B19" s="133" t="s">
        <v>346</v>
      </c>
      <c r="C19" s="83" t="s">
        <v>328</v>
      </c>
      <c r="D19" s="121"/>
      <c r="E19" s="85">
        <v>120811</v>
      </c>
      <c r="F19" s="85">
        <v>156552</v>
      </c>
      <c r="G19" s="85">
        <v>98758</v>
      </c>
      <c r="H19" s="85">
        <v>119944</v>
      </c>
      <c r="I19" s="85">
        <v>155815</v>
      </c>
      <c r="J19" s="85">
        <v>97811</v>
      </c>
      <c r="K19" s="85">
        <v>113884</v>
      </c>
      <c r="L19" s="85">
        <v>6060</v>
      </c>
      <c r="M19" s="85">
        <v>867</v>
      </c>
      <c r="N19" s="85">
        <v>737</v>
      </c>
      <c r="O19" s="85">
        <v>947</v>
      </c>
    </row>
    <row r="20" spans="1:15" ht="19.5" customHeight="1">
      <c r="A20" s="119"/>
      <c r="B20" s="133" t="s">
        <v>347</v>
      </c>
      <c r="C20" s="83" t="s">
        <v>329</v>
      </c>
      <c r="D20" s="121"/>
      <c r="E20" s="85">
        <v>141097</v>
      </c>
      <c r="F20" s="85">
        <v>156027</v>
      </c>
      <c r="G20" s="85">
        <v>132097</v>
      </c>
      <c r="H20" s="85">
        <v>141097</v>
      </c>
      <c r="I20" s="85">
        <v>156027</v>
      </c>
      <c r="J20" s="85">
        <v>132096</v>
      </c>
      <c r="K20" s="85">
        <v>135137</v>
      </c>
      <c r="L20" s="85">
        <v>5960</v>
      </c>
      <c r="M20" s="85">
        <v>0</v>
      </c>
      <c r="N20" s="85">
        <v>0</v>
      </c>
      <c r="O20" s="85">
        <v>1</v>
      </c>
    </row>
    <row r="21" spans="1:15" ht="19.5" customHeight="1">
      <c r="A21" s="119"/>
      <c r="B21" s="133" t="s">
        <v>348</v>
      </c>
      <c r="C21" s="83" t="s">
        <v>330</v>
      </c>
      <c r="D21" s="121"/>
      <c r="E21" s="85">
        <v>304838</v>
      </c>
      <c r="F21" s="85">
        <v>346295</v>
      </c>
      <c r="G21" s="85">
        <v>255822</v>
      </c>
      <c r="H21" s="85">
        <v>304813</v>
      </c>
      <c r="I21" s="85">
        <v>346288</v>
      </c>
      <c r="J21" s="85">
        <v>255776</v>
      </c>
      <c r="K21" s="85">
        <v>301774</v>
      </c>
      <c r="L21" s="85">
        <v>3039</v>
      </c>
      <c r="M21" s="85">
        <v>25</v>
      </c>
      <c r="N21" s="85">
        <v>7</v>
      </c>
      <c r="O21" s="85">
        <v>46</v>
      </c>
    </row>
    <row r="22" spans="1:15" ht="19.5" customHeight="1">
      <c r="A22" s="119"/>
      <c r="B22" s="133" t="s">
        <v>349</v>
      </c>
      <c r="C22" s="83" t="s">
        <v>331</v>
      </c>
      <c r="D22" s="121"/>
      <c r="E22" s="85">
        <v>248062</v>
      </c>
      <c r="F22" s="85">
        <v>360632</v>
      </c>
      <c r="G22" s="85">
        <v>206704</v>
      </c>
      <c r="H22" s="85">
        <v>247827</v>
      </c>
      <c r="I22" s="85">
        <v>360423</v>
      </c>
      <c r="J22" s="85">
        <v>206460</v>
      </c>
      <c r="K22" s="85">
        <v>231907</v>
      </c>
      <c r="L22" s="85">
        <v>15920</v>
      </c>
      <c r="M22" s="85">
        <v>235</v>
      </c>
      <c r="N22" s="85">
        <v>209</v>
      </c>
      <c r="O22" s="85">
        <v>244</v>
      </c>
    </row>
    <row r="23" spans="1:15" ht="19.5" customHeight="1">
      <c r="A23" s="119"/>
      <c r="B23" s="133" t="s">
        <v>350</v>
      </c>
      <c r="C23" s="83" t="s">
        <v>183</v>
      </c>
      <c r="D23" s="121"/>
      <c r="E23" s="85">
        <v>246506</v>
      </c>
      <c r="F23" s="85">
        <v>284998</v>
      </c>
      <c r="G23" s="85">
        <v>180916</v>
      </c>
      <c r="H23" s="85">
        <v>246502</v>
      </c>
      <c r="I23" s="85">
        <v>284992</v>
      </c>
      <c r="J23" s="85">
        <v>180916</v>
      </c>
      <c r="K23" s="85">
        <v>222505</v>
      </c>
      <c r="L23" s="85">
        <v>23997</v>
      </c>
      <c r="M23" s="85">
        <v>4</v>
      </c>
      <c r="N23" s="85">
        <v>6</v>
      </c>
      <c r="O23" s="85">
        <v>0</v>
      </c>
    </row>
    <row r="24" spans="1:15" ht="19.5" customHeight="1" thickBot="1">
      <c r="A24" s="119"/>
      <c r="B24" s="134" t="s">
        <v>351</v>
      </c>
      <c r="C24" s="88" t="s">
        <v>88</v>
      </c>
      <c r="D24" s="122"/>
      <c r="E24" s="90">
        <v>142908</v>
      </c>
      <c r="F24" s="90">
        <v>184391</v>
      </c>
      <c r="G24" s="90">
        <v>108076</v>
      </c>
      <c r="H24" s="90">
        <v>142859</v>
      </c>
      <c r="I24" s="90">
        <v>184322</v>
      </c>
      <c r="J24" s="90">
        <v>108043</v>
      </c>
      <c r="K24" s="90">
        <v>135150</v>
      </c>
      <c r="L24" s="90">
        <v>7709</v>
      </c>
      <c r="M24" s="90">
        <v>49</v>
      </c>
      <c r="N24" s="90">
        <v>69</v>
      </c>
      <c r="O24" s="90">
        <v>33</v>
      </c>
    </row>
    <row r="25" spans="1:15" ht="19.5" customHeight="1" thickTop="1">
      <c r="A25" s="119"/>
      <c r="B25" s="132" t="s">
        <v>184</v>
      </c>
      <c r="C25" s="81" t="s">
        <v>332</v>
      </c>
      <c r="D25" s="119"/>
      <c r="E25" s="91">
        <v>174356</v>
      </c>
      <c r="F25" s="91">
        <v>211227</v>
      </c>
      <c r="G25" s="91">
        <v>123297</v>
      </c>
      <c r="H25" s="91">
        <v>172295</v>
      </c>
      <c r="I25" s="91">
        <v>209652</v>
      </c>
      <c r="J25" s="91">
        <v>120562</v>
      </c>
      <c r="K25" s="91">
        <v>153270</v>
      </c>
      <c r="L25" s="91">
        <v>19025</v>
      </c>
      <c r="M25" s="91">
        <v>2061</v>
      </c>
      <c r="N25" s="91">
        <v>1575</v>
      </c>
      <c r="O25" s="91">
        <v>2735</v>
      </c>
    </row>
    <row r="26" spans="1:15" ht="19.5" customHeight="1">
      <c r="A26" s="119"/>
      <c r="B26" s="135" t="s">
        <v>185</v>
      </c>
      <c r="C26" s="83" t="s">
        <v>90</v>
      </c>
      <c r="D26" s="121"/>
      <c r="E26" s="86">
        <v>217233</v>
      </c>
      <c r="F26" s="87">
        <v>244844</v>
      </c>
      <c r="G26" s="87">
        <v>154303</v>
      </c>
      <c r="H26" s="87">
        <v>217233</v>
      </c>
      <c r="I26" s="87">
        <v>244844</v>
      </c>
      <c r="J26" s="87">
        <v>154303</v>
      </c>
      <c r="K26" s="87">
        <v>209703</v>
      </c>
      <c r="L26" s="87">
        <v>7530</v>
      </c>
      <c r="M26" s="87">
        <v>0</v>
      </c>
      <c r="N26" s="87">
        <v>0</v>
      </c>
      <c r="O26" s="87">
        <v>0</v>
      </c>
    </row>
    <row r="27" spans="1:15" ht="19.5" customHeight="1">
      <c r="A27" s="119"/>
      <c r="B27" s="135" t="s">
        <v>186</v>
      </c>
      <c r="C27" s="83" t="s">
        <v>91</v>
      </c>
      <c r="D27" s="121"/>
      <c r="E27" s="86">
        <v>302909</v>
      </c>
      <c r="F27" s="87">
        <v>319567</v>
      </c>
      <c r="G27" s="87">
        <v>220277</v>
      </c>
      <c r="H27" s="87">
        <v>302909</v>
      </c>
      <c r="I27" s="87">
        <v>319567</v>
      </c>
      <c r="J27" s="87">
        <v>220277</v>
      </c>
      <c r="K27" s="87">
        <v>287358</v>
      </c>
      <c r="L27" s="87">
        <v>15551</v>
      </c>
      <c r="M27" s="87">
        <v>0</v>
      </c>
      <c r="N27" s="87">
        <v>0</v>
      </c>
      <c r="O27" s="87">
        <v>0</v>
      </c>
    </row>
    <row r="28" spans="1:15" ht="19.5" customHeight="1">
      <c r="A28" s="119"/>
      <c r="B28" s="136" t="s">
        <v>333</v>
      </c>
      <c r="C28" s="92" t="s">
        <v>187</v>
      </c>
      <c r="D28" s="121"/>
      <c r="E28" s="93">
        <v>220878</v>
      </c>
      <c r="F28" s="94">
        <v>252928</v>
      </c>
      <c r="G28" s="94">
        <v>125423</v>
      </c>
      <c r="H28" s="94">
        <v>220878</v>
      </c>
      <c r="I28" s="94">
        <v>252928</v>
      </c>
      <c r="J28" s="94">
        <v>125423</v>
      </c>
      <c r="K28" s="94">
        <v>204935</v>
      </c>
      <c r="L28" s="94">
        <v>15943</v>
      </c>
      <c r="M28" s="94">
        <v>0</v>
      </c>
      <c r="N28" s="94">
        <v>0</v>
      </c>
      <c r="O28" s="94">
        <v>0</v>
      </c>
    </row>
    <row r="29" spans="1:15" ht="19.5" customHeight="1">
      <c r="A29" s="119"/>
      <c r="B29" s="137" t="s">
        <v>188</v>
      </c>
      <c r="C29" s="97" t="s">
        <v>92</v>
      </c>
      <c r="D29" s="123"/>
      <c r="E29" s="87">
        <v>299307</v>
      </c>
      <c r="F29" s="87">
        <v>340704</v>
      </c>
      <c r="G29" s="87">
        <v>185987</v>
      </c>
      <c r="H29" s="87">
        <v>299294</v>
      </c>
      <c r="I29" s="87">
        <v>340704</v>
      </c>
      <c r="J29" s="87">
        <v>185938</v>
      </c>
      <c r="K29" s="87">
        <v>280553</v>
      </c>
      <c r="L29" s="87">
        <v>18741</v>
      </c>
      <c r="M29" s="87">
        <v>13</v>
      </c>
      <c r="N29" s="87">
        <v>0</v>
      </c>
      <c r="O29" s="87">
        <v>49</v>
      </c>
    </row>
    <row r="30" spans="1:15" ht="19.5" customHeight="1">
      <c r="A30" s="119"/>
      <c r="B30" s="133" t="s">
        <v>189</v>
      </c>
      <c r="C30" s="83" t="s">
        <v>93</v>
      </c>
      <c r="D30" s="121"/>
      <c r="E30" s="93">
        <v>133230</v>
      </c>
      <c r="F30" s="94">
        <v>161403</v>
      </c>
      <c r="G30" s="94">
        <v>112089</v>
      </c>
      <c r="H30" s="94">
        <v>128387</v>
      </c>
      <c r="I30" s="94">
        <v>157415</v>
      </c>
      <c r="J30" s="94">
        <v>106605</v>
      </c>
      <c r="K30" s="94">
        <v>120570</v>
      </c>
      <c r="L30" s="94">
        <v>7817</v>
      </c>
      <c r="M30" s="94">
        <v>4843</v>
      </c>
      <c r="N30" s="94">
        <v>3988</v>
      </c>
      <c r="O30" s="94">
        <v>5484</v>
      </c>
    </row>
    <row r="31" spans="2:15" ht="19.5" customHeight="1">
      <c r="B31" s="124" t="s">
        <v>190</v>
      </c>
      <c r="C31" s="99" t="s">
        <v>191</v>
      </c>
      <c r="D31" s="125"/>
      <c r="E31" s="95">
        <v>180714</v>
      </c>
      <c r="F31" s="96">
        <v>240998</v>
      </c>
      <c r="G31" s="96">
        <v>136068</v>
      </c>
      <c r="H31" s="96">
        <v>180714</v>
      </c>
      <c r="I31" s="96">
        <v>240998</v>
      </c>
      <c r="J31" s="96">
        <v>136068</v>
      </c>
      <c r="K31" s="96">
        <v>167060</v>
      </c>
      <c r="L31" s="96">
        <v>13654</v>
      </c>
      <c r="M31" s="96">
        <v>0</v>
      </c>
      <c r="N31" s="96">
        <v>0</v>
      </c>
      <c r="O31" s="96">
        <v>0</v>
      </c>
    </row>
    <row r="32" spans="2:15" ht="19.5" customHeight="1">
      <c r="B32" s="126" t="s">
        <v>249</v>
      </c>
      <c r="C32" s="92" t="s">
        <v>192</v>
      </c>
      <c r="D32" s="121"/>
      <c r="E32" s="101">
        <v>96405</v>
      </c>
      <c r="F32" s="85">
        <v>116300</v>
      </c>
      <c r="G32" s="85">
        <v>85033</v>
      </c>
      <c r="H32" s="85">
        <v>95185</v>
      </c>
      <c r="I32" s="85">
        <v>115212</v>
      </c>
      <c r="J32" s="85">
        <v>83738</v>
      </c>
      <c r="K32" s="85">
        <v>92219</v>
      </c>
      <c r="L32" s="85">
        <v>2966</v>
      </c>
      <c r="M32" s="85">
        <v>1220</v>
      </c>
      <c r="N32" s="85">
        <v>1088</v>
      </c>
      <c r="O32" s="85">
        <v>1295</v>
      </c>
    </row>
    <row r="33" spans="2:15" ht="19.5" customHeight="1">
      <c r="B33" s="127" t="s">
        <v>193</v>
      </c>
      <c r="C33" s="81" t="s">
        <v>194</v>
      </c>
      <c r="D33" s="121"/>
      <c r="E33" s="102">
        <v>306127</v>
      </c>
      <c r="F33" s="103">
        <v>511483</v>
      </c>
      <c r="G33" s="103">
        <v>238132</v>
      </c>
      <c r="H33" s="103">
        <v>306127</v>
      </c>
      <c r="I33" s="103">
        <v>511483</v>
      </c>
      <c r="J33" s="103">
        <v>238132</v>
      </c>
      <c r="K33" s="103">
        <v>281618</v>
      </c>
      <c r="L33" s="103">
        <v>24509</v>
      </c>
      <c r="M33" s="103">
        <v>0</v>
      </c>
      <c r="N33" s="103">
        <v>0</v>
      </c>
      <c r="O33" s="103">
        <v>0</v>
      </c>
    </row>
    <row r="34" spans="2:15" ht="19.5" customHeight="1">
      <c r="B34" s="126" t="s">
        <v>250</v>
      </c>
      <c r="C34" s="92" t="s">
        <v>195</v>
      </c>
      <c r="D34" s="121"/>
      <c r="E34" s="93">
        <v>182844</v>
      </c>
      <c r="F34" s="94">
        <v>215838</v>
      </c>
      <c r="G34" s="94">
        <v>169297</v>
      </c>
      <c r="H34" s="94">
        <v>182345</v>
      </c>
      <c r="I34" s="94">
        <v>215428</v>
      </c>
      <c r="J34" s="94">
        <v>168762</v>
      </c>
      <c r="K34" s="94">
        <v>176073</v>
      </c>
      <c r="L34" s="94">
        <v>6272</v>
      </c>
      <c r="M34" s="94">
        <v>499</v>
      </c>
      <c r="N34" s="94">
        <v>410</v>
      </c>
      <c r="O34" s="94">
        <v>535</v>
      </c>
    </row>
    <row r="35" spans="2:15" ht="19.5" customHeight="1">
      <c r="B35" s="127" t="s">
        <v>196</v>
      </c>
      <c r="C35" s="81" t="s">
        <v>197</v>
      </c>
      <c r="D35" s="121"/>
      <c r="E35" s="91">
        <v>154569</v>
      </c>
      <c r="F35" s="91">
        <v>180863</v>
      </c>
      <c r="G35" s="91">
        <v>134521</v>
      </c>
      <c r="H35" s="91">
        <v>154569</v>
      </c>
      <c r="I35" s="91">
        <v>180863</v>
      </c>
      <c r="J35" s="91">
        <v>134521</v>
      </c>
      <c r="K35" s="91">
        <v>143433</v>
      </c>
      <c r="L35" s="91">
        <v>11136</v>
      </c>
      <c r="M35" s="91">
        <v>0</v>
      </c>
      <c r="N35" s="91">
        <v>0</v>
      </c>
      <c r="O35" s="91">
        <v>0</v>
      </c>
    </row>
    <row r="36" spans="2:15" ht="19.5" customHeight="1">
      <c r="B36" s="128" t="s">
        <v>198</v>
      </c>
      <c r="C36" s="83" t="s">
        <v>199</v>
      </c>
      <c r="D36" s="121"/>
      <c r="E36" s="86">
        <v>117204</v>
      </c>
      <c r="F36" s="87">
        <v>153018</v>
      </c>
      <c r="G36" s="87">
        <v>91986</v>
      </c>
      <c r="H36" s="87">
        <v>117173</v>
      </c>
      <c r="I36" s="87">
        <v>153006</v>
      </c>
      <c r="J36" s="87">
        <v>91941</v>
      </c>
      <c r="K36" s="87">
        <v>110057</v>
      </c>
      <c r="L36" s="87">
        <v>7116</v>
      </c>
      <c r="M36" s="87">
        <v>31</v>
      </c>
      <c r="N36" s="87">
        <v>12</v>
      </c>
      <c r="O36" s="87">
        <v>45</v>
      </c>
    </row>
    <row r="37" spans="2:15" ht="19.5" customHeight="1">
      <c r="B37" s="126" t="s">
        <v>251</v>
      </c>
      <c r="C37" s="92" t="s">
        <v>200</v>
      </c>
      <c r="D37" s="129"/>
      <c r="E37" s="86">
        <v>221803</v>
      </c>
      <c r="F37" s="87">
        <v>256310</v>
      </c>
      <c r="G37" s="87">
        <v>166630</v>
      </c>
      <c r="H37" s="87">
        <v>221664</v>
      </c>
      <c r="I37" s="87">
        <v>256084</v>
      </c>
      <c r="J37" s="87">
        <v>166630</v>
      </c>
      <c r="K37" s="87">
        <v>214032</v>
      </c>
      <c r="L37" s="87">
        <v>7632</v>
      </c>
      <c r="M37" s="87">
        <v>139</v>
      </c>
      <c r="N37" s="87">
        <v>226</v>
      </c>
      <c r="O37" s="87">
        <v>0</v>
      </c>
    </row>
    <row r="38" spans="2:15" ht="24.75" customHeight="1">
      <c r="B38" s="130"/>
      <c r="C38" s="105" t="s">
        <v>334</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41306</v>
      </c>
      <c r="C1" s="731"/>
      <c r="D1" s="215"/>
      <c r="E1" s="289" t="s">
        <v>352</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372</v>
      </c>
      <c r="D5" s="63"/>
      <c r="F5" s="63"/>
      <c r="G5" s="63"/>
      <c r="H5" s="63"/>
      <c r="I5" s="63"/>
      <c r="J5" s="63"/>
      <c r="K5" s="63"/>
      <c r="L5" s="63"/>
      <c r="M5" s="63"/>
      <c r="N5" s="63"/>
      <c r="O5" s="63"/>
      <c r="P5" s="63"/>
    </row>
    <row r="6" spans="1:16" s="64" customFormat="1" ht="18" customHeight="1">
      <c r="A6" s="70"/>
      <c r="B6" s="738" t="s">
        <v>273</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353</v>
      </c>
      <c r="C9" s="146" t="s">
        <v>49</v>
      </c>
      <c r="D9" s="147"/>
      <c r="E9" s="148">
        <v>19.1</v>
      </c>
      <c r="F9" s="149">
        <v>19.8</v>
      </c>
      <c r="G9" s="149">
        <v>18.5</v>
      </c>
      <c r="H9" s="149">
        <v>145.4</v>
      </c>
      <c r="I9" s="149">
        <v>159.1</v>
      </c>
      <c r="J9" s="149">
        <v>131.2</v>
      </c>
      <c r="K9" s="149">
        <v>136.9</v>
      </c>
      <c r="L9" s="149">
        <v>146.4</v>
      </c>
      <c r="M9" s="149">
        <v>127.1</v>
      </c>
      <c r="N9" s="149">
        <v>8.5</v>
      </c>
      <c r="O9" s="149">
        <v>12.7</v>
      </c>
      <c r="P9" s="150">
        <v>4.1</v>
      </c>
    </row>
    <row r="10" spans="1:16" s="153" customFormat="1" ht="19.5" customHeight="1" thickTop="1">
      <c r="A10" s="78"/>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2" t="s">
        <v>266</v>
      </c>
    </row>
    <row r="11" spans="1:16" s="153" customFormat="1" ht="19.5" customHeight="1">
      <c r="A11" s="78"/>
      <c r="B11" s="133" t="s">
        <v>355</v>
      </c>
      <c r="C11" s="83" t="s">
        <v>83</v>
      </c>
      <c r="D11" s="84"/>
      <c r="E11" s="154">
        <v>21.1</v>
      </c>
      <c r="F11" s="154">
        <v>21.5</v>
      </c>
      <c r="G11" s="154">
        <v>18.9</v>
      </c>
      <c r="H11" s="154">
        <v>167.7</v>
      </c>
      <c r="I11" s="154">
        <v>172.8</v>
      </c>
      <c r="J11" s="154">
        <v>140.8</v>
      </c>
      <c r="K11" s="154">
        <v>155.9</v>
      </c>
      <c r="L11" s="154">
        <v>159.3</v>
      </c>
      <c r="M11" s="154">
        <v>138</v>
      </c>
      <c r="N11" s="154">
        <v>11.8</v>
      </c>
      <c r="O11" s="154">
        <v>13.5</v>
      </c>
      <c r="P11" s="155">
        <v>2.8</v>
      </c>
    </row>
    <row r="12" spans="1:16" s="153" customFormat="1" ht="19.5" customHeight="1">
      <c r="A12" s="78"/>
      <c r="B12" s="133" t="s">
        <v>356</v>
      </c>
      <c r="C12" s="83" t="s">
        <v>50</v>
      </c>
      <c r="D12" s="84"/>
      <c r="E12" s="154">
        <v>20.7</v>
      </c>
      <c r="F12" s="154">
        <v>21.5</v>
      </c>
      <c r="G12" s="154">
        <v>19.2</v>
      </c>
      <c r="H12" s="154">
        <v>171.5</v>
      </c>
      <c r="I12" s="154">
        <v>186.8</v>
      </c>
      <c r="J12" s="154">
        <v>142.3</v>
      </c>
      <c r="K12" s="154">
        <v>157.5</v>
      </c>
      <c r="L12" s="154">
        <v>168</v>
      </c>
      <c r="M12" s="154">
        <v>137.4</v>
      </c>
      <c r="N12" s="154">
        <v>14</v>
      </c>
      <c r="O12" s="154">
        <v>18.8</v>
      </c>
      <c r="P12" s="155">
        <v>4.9</v>
      </c>
    </row>
    <row r="13" spans="1:16" s="153" customFormat="1" ht="19.5" customHeight="1">
      <c r="A13" s="78"/>
      <c r="B13" s="133" t="s">
        <v>357</v>
      </c>
      <c r="C13" s="83" t="s">
        <v>84</v>
      </c>
      <c r="D13" s="84"/>
      <c r="E13" s="154">
        <v>18</v>
      </c>
      <c r="F13" s="154">
        <v>18.3</v>
      </c>
      <c r="G13" s="154">
        <v>16.5</v>
      </c>
      <c r="H13" s="154">
        <v>149.6</v>
      </c>
      <c r="I13" s="154">
        <v>153.7</v>
      </c>
      <c r="J13" s="154">
        <v>128</v>
      </c>
      <c r="K13" s="154">
        <v>134.4</v>
      </c>
      <c r="L13" s="154">
        <v>136.8</v>
      </c>
      <c r="M13" s="154">
        <v>121.7</v>
      </c>
      <c r="N13" s="154">
        <v>15.2</v>
      </c>
      <c r="O13" s="154">
        <v>16.9</v>
      </c>
      <c r="P13" s="155">
        <v>6.3</v>
      </c>
    </row>
    <row r="14" spans="1:16" s="153" customFormat="1" ht="19.5" customHeight="1">
      <c r="A14" s="78"/>
      <c r="B14" s="133" t="s">
        <v>358</v>
      </c>
      <c r="C14" s="83" t="s">
        <v>85</v>
      </c>
      <c r="D14" s="84"/>
      <c r="E14" s="154">
        <v>18.7</v>
      </c>
      <c r="F14" s="154">
        <v>18.6</v>
      </c>
      <c r="G14" s="154">
        <v>18.8</v>
      </c>
      <c r="H14" s="154">
        <v>157.5</v>
      </c>
      <c r="I14" s="154">
        <v>160.1</v>
      </c>
      <c r="J14" s="154">
        <v>152.6</v>
      </c>
      <c r="K14" s="154">
        <v>145.7</v>
      </c>
      <c r="L14" s="154">
        <v>146.3</v>
      </c>
      <c r="M14" s="154">
        <v>144.5</v>
      </c>
      <c r="N14" s="154">
        <v>11.8</v>
      </c>
      <c r="O14" s="154">
        <v>13.8</v>
      </c>
      <c r="P14" s="155">
        <v>8.1</v>
      </c>
    </row>
    <row r="15" spans="1:16" s="153" customFormat="1" ht="19.5" customHeight="1">
      <c r="A15" s="78"/>
      <c r="B15" s="133" t="s">
        <v>359</v>
      </c>
      <c r="C15" s="83" t="s">
        <v>174</v>
      </c>
      <c r="D15" s="84"/>
      <c r="E15" s="154">
        <v>20.5</v>
      </c>
      <c r="F15" s="154">
        <v>20.6</v>
      </c>
      <c r="G15" s="154">
        <v>20.1</v>
      </c>
      <c r="H15" s="154">
        <v>170.3</v>
      </c>
      <c r="I15" s="154">
        <v>173.6</v>
      </c>
      <c r="J15" s="154">
        <v>156.4</v>
      </c>
      <c r="K15" s="154">
        <v>149.6</v>
      </c>
      <c r="L15" s="154">
        <v>150.4</v>
      </c>
      <c r="M15" s="154">
        <v>146.4</v>
      </c>
      <c r="N15" s="154">
        <v>20.7</v>
      </c>
      <c r="O15" s="154">
        <v>23.2</v>
      </c>
      <c r="P15" s="155">
        <v>10</v>
      </c>
    </row>
    <row r="16" spans="1:16" s="153" customFormat="1" ht="19.5" customHeight="1">
      <c r="A16" s="78"/>
      <c r="B16" s="133" t="s">
        <v>360</v>
      </c>
      <c r="C16" s="83" t="s">
        <v>175</v>
      </c>
      <c r="D16" s="84"/>
      <c r="E16" s="154">
        <v>19.8</v>
      </c>
      <c r="F16" s="154">
        <v>19.9</v>
      </c>
      <c r="G16" s="154">
        <v>19.7</v>
      </c>
      <c r="H16" s="154">
        <v>143.4</v>
      </c>
      <c r="I16" s="154">
        <v>157.3</v>
      </c>
      <c r="J16" s="154">
        <v>129</v>
      </c>
      <c r="K16" s="154">
        <v>135.2</v>
      </c>
      <c r="L16" s="154">
        <v>144</v>
      </c>
      <c r="M16" s="154">
        <v>126.1</v>
      </c>
      <c r="N16" s="154">
        <v>8.2</v>
      </c>
      <c r="O16" s="154">
        <v>13.3</v>
      </c>
      <c r="P16" s="155">
        <v>2.9</v>
      </c>
    </row>
    <row r="17" spans="1:16" s="153" customFormat="1" ht="19.5" customHeight="1">
      <c r="A17" s="78"/>
      <c r="B17" s="133" t="s">
        <v>361</v>
      </c>
      <c r="C17" s="83" t="s">
        <v>176</v>
      </c>
      <c r="D17" s="84"/>
      <c r="E17" s="154">
        <v>17.1</v>
      </c>
      <c r="F17" s="154">
        <v>17.5</v>
      </c>
      <c r="G17" s="154">
        <v>16.9</v>
      </c>
      <c r="H17" s="154">
        <v>139.6</v>
      </c>
      <c r="I17" s="154">
        <v>141.2</v>
      </c>
      <c r="J17" s="154">
        <v>138.6</v>
      </c>
      <c r="K17" s="154">
        <v>131.7</v>
      </c>
      <c r="L17" s="154">
        <v>130.9</v>
      </c>
      <c r="M17" s="154">
        <v>132.3</v>
      </c>
      <c r="N17" s="154">
        <v>7.9</v>
      </c>
      <c r="O17" s="154">
        <v>10.3</v>
      </c>
      <c r="P17" s="155">
        <v>6.3</v>
      </c>
    </row>
    <row r="18" spans="1:16" s="153" customFormat="1" ht="19.5" customHeight="1">
      <c r="A18" s="78"/>
      <c r="B18" s="133" t="s">
        <v>362</v>
      </c>
      <c r="C18" s="83" t="s">
        <v>179</v>
      </c>
      <c r="D18" s="84"/>
      <c r="E18" s="154">
        <v>20.3</v>
      </c>
      <c r="F18" s="154">
        <v>21.2</v>
      </c>
      <c r="G18" s="154">
        <v>18.4</v>
      </c>
      <c r="H18" s="154">
        <v>172.6</v>
      </c>
      <c r="I18" s="154">
        <v>187.9</v>
      </c>
      <c r="J18" s="154">
        <v>140.4</v>
      </c>
      <c r="K18" s="154">
        <v>154.4</v>
      </c>
      <c r="L18" s="154">
        <v>164</v>
      </c>
      <c r="M18" s="154">
        <v>134.1</v>
      </c>
      <c r="N18" s="154">
        <v>18.2</v>
      </c>
      <c r="O18" s="154">
        <v>23.9</v>
      </c>
      <c r="P18" s="155">
        <v>6.3</v>
      </c>
    </row>
    <row r="19" spans="1:16" s="153" customFormat="1" ht="19.5" customHeight="1">
      <c r="A19" s="78"/>
      <c r="B19" s="133" t="s">
        <v>363</v>
      </c>
      <c r="C19" s="83" t="s">
        <v>180</v>
      </c>
      <c r="D19" s="84"/>
      <c r="E19" s="154">
        <v>20.2</v>
      </c>
      <c r="F19" s="154">
        <v>20.5</v>
      </c>
      <c r="G19" s="154">
        <v>18.8</v>
      </c>
      <c r="H19" s="154">
        <v>161.5</v>
      </c>
      <c r="I19" s="154">
        <v>165.5</v>
      </c>
      <c r="J19" s="154">
        <v>145.7</v>
      </c>
      <c r="K19" s="154">
        <v>153.2</v>
      </c>
      <c r="L19" s="154">
        <v>156.1</v>
      </c>
      <c r="M19" s="154">
        <v>141.7</v>
      </c>
      <c r="N19" s="154">
        <v>8.3</v>
      </c>
      <c r="O19" s="154">
        <v>9.4</v>
      </c>
      <c r="P19" s="155">
        <v>4</v>
      </c>
    </row>
    <row r="20" spans="1:16" s="153" customFormat="1" ht="19.5" customHeight="1">
      <c r="A20" s="78"/>
      <c r="B20" s="133" t="s">
        <v>364</v>
      </c>
      <c r="C20" s="83" t="s">
        <v>181</v>
      </c>
      <c r="D20" s="84"/>
      <c r="E20" s="156">
        <v>18.5</v>
      </c>
      <c r="F20" s="157">
        <v>19.1</v>
      </c>
      <c r="G20" s="157">
        <v>18</v>
      </c>
      <c r="H20" s="157">
        <v>128.8</v>
      </c>
      <c r="I20" s="157">
        <v>146.1</v>
      </c>
      <c r="J20" s="157">
        <v>118.1</v>
      </c>
      <c r="K20" s="157">
        <v>123.5</v>
      </c>
      <c r="L20" s="157">
        <v>138.1</v>
      </c>
      <c r="M20" s="157">
        <v>114.5</v>
      </c>
      <c r="N20" s="157">
        <v>5.3</v>
      </c>
      <c r="O20" s="157">
        <v>8</v>
      </c>
      <c r="P20" s="156">
        <v>3.6</v>
      </c>
    </row>
    <row r="21" spans="1:16" s="153" customFormat="1" ht="19.5" customHeight="1">
      <c r="A21" s="78"/>
      <c r="B21" s="133" t="s">
        <v>365</v>
      </c>
      <c r="C21" s="83" t="s">
        <v>182</v>
      </c>
      <c r="D21" s="84"/>
      <c r="E21" s="154">
        <v>20</v>
      </c>
      <c r="F21" s="154">
        <v>20.4</v>
      </c>
      <c r="G21" s="154">
        <v>19.8</v>
      </c>
      <c r="H21" s="154">
        <v>149.2</v>
      </c>
      <c r="I21" s="154">
        <v>157.4</v>
      </c>
      <c r="J21" s="154">
        <v>144.1</v>
      </c>
      <c r="K21" s="154">
        <v>144.4</v>
      </c>
      <c r="L21" s="154">
        <v>151.6</v>
      </c>
      <c r="M21" s="154">
        <v>140</v>
      </c>
      <c r="N21" s="154">
        <v>4.8</v>
      </c>
      <c r="O21" s="154">
        <v>5.8</v>
      </c>
      <c r="P21" s="155">
        <v>4.1</v>
      </c>
    </row>
    <row r="22" spans="1:16" s="153" customFormat="1" ht="19.5" customHeight="1">
      <c r="A22" s="78"/>
      <c r="B22" s="133" t="s">
        <v>366</v>
      </c>
      <c r="C22" s="83" t="s">
        <v>86</v>
      </c>
      <c r="D22" s="84"/>
      <c r="E22" s="154">
        <v>17.8</v>
      </c>
      <c r="F22" s="154">
        <v>17.9</v>
      </c>
      <c r="G22" s="154">
        <v>17.8</v>
      </c>
      <c r="H22" s="154">
        <v>128</v>
      </c>
      <c r="I22" s="154">
        <v>129.4</v>
      </c>
      <c r="J22" s="154">
        <v>126.5</v>
      </c>
      <c r="K22" s="154">
        <v>123</v>
      </c>
      <c r="L22" s="154">
        <v>124.5</v>
      </c>
      <c r="M22" s="154">
        <v>121.3</v>
      </c>
      <c r="N22" s="154">
        <v>5</v>
      </c>
      <c r="O22" s="154">
        <v>4.9</v>
      </c>
      <c r="P22" s="155">
        <v>5.2</v>
      </c>
    </row>
    <row r="23" spans="1:16" s="153" customFormat="1" ht="19.5" customHeight="1">
      <c r="A23" s="78"/>
      <c r="B23" s="133" t="s">
        <v>367</v>
      </c>
      <c r="C23" s="83" t="s">
        <v>177</v>
      </c>
      <c r="D23" s="84"/>
      <c r="E23" s="154">
        <v>18</v>
      </c>
      <c r="F23" s="154">
        <v>18.4</v>
      </c>
      <c r="G23" s="154">
        <v>17.9</v>
      </c>
      <c r="H23" s="154">
        <v>138.3</v>
      </c>
      <c r="I23" s="154">
        <v>148.9</v>
      </c>
      <c r="J23" s="154">
        <v>134.4</v>
      </c>
      <c r="K23" s="154">
        <v>133.2</v>
      </c>
      <c r="L23" s="154">
        <v>140.6</v>
      </c>
      <c r="M23" s="154">
        <v>130.5</v>
      </c>
      <c r="N23" s="154">
        <v>5.1</v>
      </c>
      <c r="O23" s="154">
        <v>8.3</v>
      </c>
      <c r="P23" s="155">
        <v>3.9</v>
      </c>
    </row>
    <row r="24" spans="1:16" s="153" customFormat="1" ht="19.5" customHeight="1">
      <c r="A24" s="78"/>
      <c r="B24" s="133" t="s">
        <v>368</v>
      </c>
      <c r="C24" s="83" t="s">
        <v>183</v>
      </c>
      <c r="D24" s="84"/>
      <c r="E24" s="154">
        <v>19.1</v>
      </c>
      <c r="F24" s="154">
        <v>19.5</v>
      </c>
      <c r="G24" s="154">
        <v>18.3</v>
      </c>
      <c r="H24" s="154">
        <v>152.9</v>
      </c>
      <c r="I24" s="154">
        <v>159.4</v>
      </c>
      <c r="J24" s="154">
        <v>141.9</v>
      </c>
      <c r="K24" s="154">
        <v>139.1</v>
      </c>
      <c r="L24" s="154">
        <v>141.7</v>
      </c>
      <c r="M24" s="154">
        <v>134.6</v>
      </c>
      <c r="N24" s="154">
        <v>13.8</v>
      </c>
      <c r="O24" s="154">
        <v>17.7</v>
      </c>
      <c r="P24" s="155">
        <v>7.3</v>
      </c>
    </row>
    <row r="25" spans="1:16" s="153" customFormat="1" ht="19.5" customHeight="1" thickBot="1">
      <c r="A25" s="78"/>
      <c r="B25" s="134" t="s">
        <v>369</v>
      </c>
      <c r="C25" s="88" t="s">
        <v>88</v>
      </c>
      <c r="D25" s="89"/>
      <c r="E25" s="158">
        <v>18.7</v>
      </c>
      <c r="F25" s="158">
        <v>19.6</v>
      </c>
      <c r="G25" s="158">
        <v>18</v>
      </c>
      <c r="H25" s="158">
        <v>134.9</v>
      </c>
      <c r="I25" s="158">
        <v>156</v>
      </c>
      <c r="J25" s="158">
        <v>117.1</v>
      </c>
      <c r="K25" s="158">
        <v>128.3</v>
      </c>
      <c r="L25" s="158">
        <v>145.6</v>
      </c>
      <c r="M25" s="158">
        <v>113.7</v>
      </c>
      <c r="N25" s="158">
        <v>6.6</v>
      </c>
      <c r="O25" s="158">
        <v>10.4</v>
      </c>
      <c r="P25" s="159">
        <v>3.4</v>
      </c>
    </row>
    <row r="26" spans="1:16" ht="19.5" customHeight="1" thickTop="1">
      <c r="A26" s="78"/>
      <c r="B26" s="132" t="s">
        <v>184</v>
      </c>
      <c r="C26" s="81" t="s">
        <v>89</v>
      </c>
      <c r="D26" s="78"/>
      <c r="E26" s="149">
        <v>20.5</v>
      </c>
      <c r="F26" s="149">
        <v>21.4</v>
      </c>
      <c r="G26" s="149">
        <v>19.3</v>
      </c>
      <c r="H26" s="149">
        <v>173</v>
      </c>
      <c r="I26" s="149">
        <v>195.7</v>
      </c>
      <c r="J26" s="149">
        <v>141.3</v>
      </c>
      <c r="K26" s="149">
        <v>156</v>
      </c>
      <c r="L26" s="149">
        <v>170.4</v>
      </c>
      <c r="M26" s="149">
        <v>135.9</v>
      </c>
      <c r="N26" s="149">
        <v>17</v>
      </c>
      <c r="O26" s="149">
        <v>25.3</v>
      </c>
      <c r="P26" s="150">
        <v>5.4</v>
      </c>
    </row>
    <row r="27" spans="1:16" ht="19.5" customHeight="1">
      <c r="A27" s="78"/>
      <c r="B27" s="135" t="s">
        <v>185</v>
      </c>
      <c r="C27" s="83" t="s">
        <v>90</v>
      </c>
      <c r="D27" s="84"/>
      <c r="E27" s="154">
        <v>20.1</v>
      </c>
      <c r="F27" s="154">
        <v>20.8</v>
      </c>
      <c r="G27" s="154">
        <v>18.4</v>
      </c>
      <c r="H27" s="154">
        <v>169</v>
      </c>
      <c r="I27" s="154">
        <v>175</v>
      </c>
      <c r="J27" s="154">
        <v>155.2</v>
      </c>
      <c r="K27" s="154">
        <v>158.2</v>
      </c>
      <c r="L27" s="154">
        <v>164.4</v>
      </c>
      <c r="M27" s="154">
        <v>143.9</v>
      </c>
      <c r="N27" s="154">
        <v>10.8</v>
      </c>
      <c r="O27" s="154">
        <v>10.6</v>
      </c>
      <c r="P27" s="155">
        <v>11.3</v>
      </c>
    </row>
    <row r="28" spans="1:16" ht="19.5" customHeight="1">
      <c r="A28" s="78"/>
      <c r="B28" s="135" t="s">
        <v>186</v>
      </c>
      <c r="C28" s="83" t="s">
        <v>91</v>
      </c>
      <c r="D28" s="84"/>
      <c r="E28" s="156">
        <v>22.6</v>
      </c>
      <c r="F28" s="157">
        <v>22.7</v>
      </c>
      <c r="G28" s="157">
        <v>22.3</v>
      </c>
      <c r="H28" s="157">
        <v>175.4</v>
      </c>
      <c r="I28" s="157">
        <v>176.2</v>
      </c>
      <c r="J28" s="157">
        <v>172</v>
      </c>
      <c r="K28" s="157">
        <v>167.7</v>
      </c>
      <c r="L28" s="157">
        <v>167.1</v>
      </c>
      <c r="M28" s="157">
        <v>170.9</v>
      </c>
      <c r="N28" s="157">
        <v>7.7</v>
      </c>
      <c r="O28" s="157">
        <v>9.1</v>
      </c>
      <c r="P28" s="157">
        <v>1.1</v>
      </c>
    </row>
    <row r="29" spans="1:16" ht="19.5" customHeight="1">
      <c r="A29" s="78"/>
      <c r="B29" s="136" t="s">
        <v>333</v>
      </c>
      <c r="C29" s="92" t="s">
        <v>187</v>
      </c>
      <c r="D29" s="104"/>
      <c r="E29" s="160">
        <v>20.7</v>
      </c>
      <c r="F29" s="161">
        <v>21.4</v>
      </c>
      <c r="G29" s="161">
        <v>18.4</v>
      </c>
      <c r="H29" s="161">
        <v>168</v>
      </c>
      <c r="I29" s="161">
        <v>178.5</v>
      </c>
      <c r="J29" s="161">
        <v>136.5</v>
      </c>
      <c r="K29" s="161">
        <v>157.3</v>
      </c>
      <c r="L29" s="161">
        <v>165.1</v>
      </c>
      <c r="M29" s="161">
        <v>134</v>
      </c>
      <c r="N29" s="161">
        <v>10.7</v>
      </c>
      <c r="O29" s="161">
        <v>13.4</v>
      </c>
      <c r="P29" s="160">
        <v>2.5</v>
      </c>
    </row>
    <row r="30" spans="1:16" ht="19.5" customHeight="1">
      <c r="A30" s="78"/>
      <c r="B30" s="137" t="s">
        <v>188</v>
      </c>
      <c r="C30" s="97" t="s">
        <v>92</v>
      </c>
      <c r="D30" s="98"/>
      <c r="E30" s="157">
        <v>20</v>
      </c>
      <c r="F30" s="157">
        <v>20.3</v>
      </c>
      <c r="G30" s="157">
        <v>19.3</v>
      </c>
      <c r="H30" s="157">
        <v>163.8</v>
      </c>
      <c r="I30" s="157">
        <v>170</v>
      </c>
      <c r="J30" s="157">
        <v>147.1</v>
      </c>
      <c r="K30" s="157">
        <v>152.4</v>
      </c>
      <c r="L30" s="157">
        <v>156.1</v>
      </c>
      <c r="M30" s="157">
        <v>142.5</v>
      </c>
      <c r="N30" s="157">
        <v>11.4</v>
      </c>
      <c r="O30" s="157">
        <v>13.9</v>
      </c>
      <c r="P30" s="156">
        <v>4.6</v>
      </c>
    </row>
    <row r="31" spans="1:16" ht="19.5" customHeight="1">
      <c r="A31" s="78"/>
      <c r="B31" s="133" t="s">
        <v>189</v>
      </c>
      <c r="C31" s="83" t="s">
        <v>93</v>
      </c>
      <c r="D31" s="84"/>
      <c r="E31" s="154">
        <v>19.7</v>
      </c>
      <c r="F31" s="154">
        <v>19.6</v>
      </c>
      <c r="G31" s="154">
        <v>19.8</v>
      </c>
      <c r="H31" s="154">
        <v>136</v>
      </c>
      <c r="I31" s="154">
        <v>149.4</v>
      </c>
      <c r="J31" s="154">
        <v>125.9</v>
      </c>
      <c r="K31" s="154">
        <v>129</v>
      </c>
      <c r="L31" s="154">
        <v>136.5</v>
      </c>
      <c r="M31" s="154">
        <v>123.3</v>
      </c>
      <c r="N31" s="154">
        <v>7</v>
      </c>
      <c r="O31" s="154">
        <v>12.9</v>
      </c>
      <c r="P31" s="160">
        <v>2.6</v>
      </c>
    </row>
    <row r="32" spans="2:16" ht="19.5" customHeight="1">
      <c r="B32" s="124" t="s">
        <v>190</v>
      </c>
      <c r="C32" s="99" t="s">
        <v>191</v>
      </c>
      <c r="D32" s="100"/>
      <c r="E32" s="162">
        <v>21</v>
      </c>
      <c r="F32" s="162">
        <v>21.9</v>
      </c>
      <c r="G32" s="162">
        <v>20.3</v>
      </c>
      <c r="H32" s="162">
        <v>158.8</v>
      </c>
      <c r="I32" s="162">
        <v>176.6</v>
      </c>
      <c r="J32" s="162">
        <v>145.6</v>
      </c>
      <c r="K32" s="162">
        <v>147.2</v>
      </c>
      <c r="L32" s="162">
        <v>160.9</v>
      </c>
      <c r="M32" s="162">
        <v>137</v>
      </c>
      <c r="N32" s="162">
        <v>11.6</v>
      </c>
      <c r="O32" s="162">
        <v>15.7</v>
      </c>
      <c r="P32" s="162">
        <v>8.6</v>
      </c>
    </row>
    <row r="33" spans="2:16" ht="19.5" customHeight="1">
      <c r="B33" s="126" t="s">
        <v>249</v>
      </c>
      <c r="C33" s="92" t="s">
        <v>192</v>
      </c>
      <c r="D33" s="104"/>
      <c r="E33" s="154">
        <v>17.4</v>
      </c>
      <c r="F33" s="154">
        <v>17.8</v>
      </c>
      <c r="G33" s="154">
        <v>17.2</v>
      </c>
      <c r="H33" s="154">
        <v>116.6</v>
      </c>
      <c r="I33" s="154">
        <v>131.7</v>
      </c>
      <c r="J33" s="154">
        <v>107.9</v>
      </c>
      <c r="K33" s="154">
        <v>113.9</v>
      </c>
      <c r="L33" s="154">
        <v>127.3</v>
      </c>
      <c r="M33" s="154">
        <v>106.2</v>
      </c>
      <c r="N33" s="154">
        <v>2.7</v>
      </c>
      <c r="O33" s="154">
        <v>4.4</v>
      </c>
      <c r="P33" s="154">
        <v>1.7</v>
      </c>
    </row>
    <row r="34" spans="2:16" ht="19.5" customHeight="1">
      <c r="B34" s="127" t="s">
        <v>193</v>
      </c>
      <c r="C34" s="81" t="s">
        <v>194</v>
      </c>
      <c r="D34" s="78"/>
      <c r="E34" s="163">
        <v>17.5</v>
      </c>
      <c r="F34" s="162">
        <v>18.3</v>
      </c>
      <c r="G34" s="162">
        <v>17.2</v>
      </c>
      <c r="H34" s="162">
        <v>136</v>
      </c>
      <c r="I34" s="162">
        <v>149.9</v>
      </c>
      <c r="J34" s="162">
        <v>131.3</v>
      </c>
      <c r="K34" s="162">
        <v>129.5</v>
      </c>
      <c r="L34" s="162">
        <v>139.2</v>
      </c>
      <c r="M34" s="162">
        <v>126.2</v>
      </c>
      <c r="N34" s="162">
        <v>6.5</v>
      </c>
      <c r="O34" s="162">
        <v>10.7</v>
      </c>
      <c r="P34" s="162">
        <v>5.1</v>
      </c>
    </row>
    <row r="35" spans="2:16" ht="19.5" customHeight="1">
      <c r="B35" s="126" t="s">
        <v>250</v>
      </c>
      <c r="C35" s="92" t="s">
        <v>195</v>
      </c>
      <c r="D35" s="104"/>
      <c r="E35" s="160">
        <v>18.7</v>
      </c>
      <c r="F35" s="161">
        <v>18.5</v>
      </c>
      <c r="G35" s="161">
        <v>18.7</v>
      </c>
      <c r="H35" s="161">
        <v>140.8</v>
      </c>
      <c r="I35" s="161">
        <v>148</v>
      </c>
      <c r="J35" s="161">
        <v>137.9</v>
      </c>
      <c r="K35" s="161">
        <v>137.4</v>
      </c>
      <c r="L35" s="161">
        <v>141.9</v>
      </c>
      <c r="M35" s="161">
        <v>135.6</v>
      </c>
      <c r="N35" s="161">
        <v>3.4</v>
      </c>
      <c r="O35" s="161">
        <v>6.1</v>
      </c>
      <c r="P35" s="161">
        <v>2.3</v>
      </c>
    </row>
    <row r="36" spans="2:16" ht="19.5" customHeight="1">
      <c r="B36" s="127" t="s">
        <v>196</v>
      </c>
      <c r="C36" s="81" t="s">
        <v>197</v>
      </c>
      <c r="D36" s="78"/>
      <c r="E36" s="149">
        <v>18.8</v>
      </c>
      <c r="F36" s="149">
        <v>19</v>
      </c>
      <c r="G36" s="149">
        <v>18.6</v>
      </c>
      <c r="H36" s="149">
        <v>145.7</v>
      </c>
      <c r="I36" s="149">
        <v>154.9</v>
      </c>
      <c r="J36" s="149">
        <v>138.8</v>
      </c>
      <c r="K36" s="149">
        <v>136.6</v>
      </c>
      <c r="L36" s="149">
        <v>143.6</v>
      </c>
      <c r="M36" s="149">
        <v>131.4</v>
      </c>
      <c r="N36" s="149">
        <v>9.1</v>
      </c>
      <c r="O36" s="149">
        <v>11.3</v>
      </c>
      <c r="P36" s="149">
        <v>7.4</v>
      </c>
    </row>
    <row r="37" spans="2:16" ht="19.5" customHeight="1">
      <c r="B37" s="128" t="s">
        <v>198</v>
      </c>
      <c r="C37" s="83" t="s">
        <v>199</v>
      </c>
      <c r="D37" s="84"/>
      <c r="E37" s="154">
        <v>18.4</v>
      </c>
      <c r="F37" s="154">
        <v>19.4</v>
      </c>
      <c r="G37" s="154">
        <v>17.7</v>
      </c>
      <c r="H37" s="154">
        <v>126.9</v>
      </c>
      <c r="I37" s="154">
        <v>153.5</v>
      </c>
      <c r="J37" s="154">
        <v>107.9</v>
      </c>
      <c r="K37" s="154">
        <v>120.3</v>
      </c>
      <c r="L37" s="154">
        <v>141.7</v>
      </c>
      <c r="M37" s="154">
        <v>105.1</v>
      </c>
      <c r="N37" s="154">
        <v>6.6</v>
      </c>
      <c r="O37" s="154">
        <v>11.8</v>
      </c>
      <c r="P37" s="154">
        <v>2.8</v>
      </c>
    </row>
    <row r="38" spans="2:16" ht="19.5" customHeight="1">
      <c r="B38" s="126" t="s">
        <v>251</v>
      </c>
      <c r="C38" s="92" t="s">
        <v>200</v>
      </c>
      <c r="D38" s="104"/>
      <c r="E38" s="161">
        <v>19.8</v>
      </c>
      <c r="F38" s="161">
        <v>20.4</v>
      </c>
      <c r="G38" s="161">
        <v>18.9</v>
      </c>
      <c r="H38" s="161">
        <v>155.2</v>
      </c>
      <c r="I38" s="161">
        <v>162</v>
      </c>
      <c r="J38" s="161">
        <v>144.5</v>
      </c>
      <c r="K38" s="161">
        <v>150</v>
      </c>
      <c r="L38" s="161">
        <v>155.2</v>
      </c>
      <c r="M38" s="161">
        <v>141.8</v>
      </c>
      <c r="N38" s="161">
        <v>5.2</v>
      </c>
      <c r="O38" s="161">
        <v>6.8</v>
      </c>
      <c r="P38" s="161">
        <v>2.7</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41306</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372</v>
      </c>
      <c r="D5" s="171"/>
      <c r="F5" s="170"/>
      <c r="G5" s="170"/>
      <c r="H5" s="170"/>
      <c r="I5" s="170"/>
      <c r="J5" s="170"/>
      <c r="K5" s="170"/>
      <c r="L5" s="170"/>
      <c r="M5" s="170"/>
      <c r="N5" s="170"/>
      <c r="O5" s="170"/>
      <c r="P5" s="170"/>
      <c r="Q5" s="171"/>
      <c r="R5" s="171"/>
      <c r="S5" s="171"/>
    </row>
    <row r="6" spans="2:23" s="187" customFormat="1" ht="18" customHeight="1">
      <c r="B6" s="744" t="s">
        <v>370</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353</v>
      </c>
      <c r="C9" s="207" t="s">
        <v>49</v>
      </c>
      <c r="D9" s="200"/>
      <c r="E9" s="201">
        <v>395578</v>
      </c>
      <c r="F9" s="91">
        <v>201863</v>
      </c>
      <c r="G9" s="91">
        <v>193715</v>
      </c>
      <c r="H9" s="91">
        <v>7391</v>
      </c>
      <c r="I9" s="91">
        <v>3148</v>
      </c>
      <c r="J9" s="91">
        <v>4243</v>
      </c>
      <c r="K9" s="91">
        <v>8464</v>
      </c>
      <c r="L9" s="91">
        <v>4538</v>
      </c>
      <c r="M9" s="91">
        <v>3926</v>
      </c>
      <c r="N9" s="91">
        <v>394505</v>
      </c>
      <c r="O9" s="91">
        <v>200473</v>
      </c>
      <c r="P9" s="91">
        <v>194032</v>
      </c>
      <c r="Q9" s="149">
        <v>30.1</v>
      </c>
      <c r="R9" s="149">
        <v>18.2</v>
      </c>
      <c r="S9" s="149">
        <v>42.5</v>
      </c>
    </row>
    <row r="10" spans="2:19" ht="19.5" customHeight="1" thickTop="1">
      <c r="B10" s="132" t="s">
        <v>354</v>
      </c>
      <c r="C10" s="81" t="s">
        <v>320</v>
      </c>
      <c r="D10" s="78"/>
      <c r="E10" s="82" t="s">
        <v>266</v>
      </c>
      <c r="F10" s="151" t="s">
        <v>266</v>
      </c>
      <c r="G10" s="151" t="s">
        <v>266</v>
      </c>
      <c r="H10" s="151" t="s">
        <v>266</v>
      </c>
      <c r="I10" s="151" t="s">
        <v>266</v>
      </c>
      <c r="J10" s="151" t="s">
        <v>266</v>
      </c>
      <c r="K10" s="151" t="s">
        <v>266</v>
      </c>
      <c r="L10" s="151" t="s">
        <v>266</v>
      </c>
      <c r="M10" s="151" t="s">
        <v>266</v>
      </c>
      <c r="N10" s="151" t="s">
        <v>266</v>
      </c>
      <c r="O10" s="151" t="s">
        <v>266</v>
      </c>
      <c r="P10" s="151" t="s">
        <v>266</v>
      </c>
      <c r="Q10" s="151" t="s">
        <v>266</v>
      </c>
      <c r="R10" s="151" t="s">
        <v>266</v>
      </c>
      <c r="S10" s="151" t="s">
        <v>266</v>
      </c>
    </row>
    <row r="11" spans="2:19" ht="19.5" customHeight="1">
      <c r="B11" s="133" t="s">
        <v>355</v>
      </c>
      <c r="C11" s="83" t="s">
        <v>83</v>
      </c>
      <c r="D11" s="84"/>
      <c r="E11" s="86">
        <v>25633</v>
      </c>
      <c r="F11" s="87">
        <v>21769</v>
      </c>
      <c r="G11" s="87">
        <v>3864</v>
      </c>
      <c r="H11" s="87">
        <v>582</v>
      </c>
      <c r="I11" s="87">
        <v>239</v>
      </c>
      <c r="J11" s="87">
        <v>343</v>
      </c>
      <c r="K11" s="87">
        <v>345</v>
      </c>
      <c r="L11" s="87">
        <v>345</v>
      </c>
      <c r="M11" s="87">
        <v>0</v>
      </c>
      <c r="N11" s="87">
        <v>25870</v>
      </c>
      <c r="O11" s="87">
        <v>21663</v>
      </c>
      <c r="P11" s="87">
        <v>4207</v>
      </c>
      <c r="Q11" s="157">
        <v>6.4</v>
      </c>
      <c r="R11" s="157">
        <v>2.7</v>
      </c>
      <c r="S11" s="157">
        <v>25.9</v>
      </c>
    </row>
    <row r="12" spans="2:19" ht="19.5" customHeight="1">
      <c r="B12" s="133" t="s">
        <v>356</v>
      </c>
      <c r="C12" s="83" t="s">
        <v>50</v>
      </c>
      <c r="D12" s="84"/>
      <c r="E12" s="91">
        <v>22795</v>
      </c>
      <c r="F12" s="91">
        <v>14931</v>
      </c>
      <c r="G12" s="91">
        <v>7864</v>
      </c>
      <c r="H12" s="91">
        <v>354</v>
      </c>
      <c r="I12" s="91">
        <v>232</v>
      </c>
      <c r="J12" s="91">
        <v>122</v>
      </c>
      <c r="K12" s="91">
        <v>556</v>
      </c>
      <c r="L12" s="91">
        <v>293</v>
      </c>
      <c r="M12" s="91">
        <v>263</v>
      </c>
      <c r="N12" s="91">
        <v>22593</v>
      </c>
      <c r="O12" s="91">
        <v>14870</v>
      </c>
      <c r="P12" s="91">
        <v>7723</v>
      </c>
      <c r="Q12" s="149">
        <v>20.9</v>
      </c>
      <c r="R12" s="149">
        <v>9.3</v>
      </c>
      <c r="S12" s="149">
        <v>43.2</v>
      </c>
    </row>
    <row r="13" spans="2:19" ht="19.5" customHeight="1">
      <c r="B13" s="133" t="s">
        <v>357</v>
      </c>
      <c r="C13" s="83" t="s">
        <v>84</v>
      </c>
      <c r="D13" s="84"/>
      <c r="E13" s="85">
        <v>3149</v>
      </c>
      <c r="F13" s="85">
        <v>2649</v>
      </c>
      <c r="G13" s="85">
        <v>500</v>
      </c>
      <c r="H13" s="85">
        <v>7</v>
      </c>
      <c r="I13" s="85">
        <v>0</v>
      </c>
      <c r="J13" s="85">
        <v>7</v>
      </c>
      <c r="K13" s="85">
        <v>17</v>
      </c>
      <c r="L13" s="85">
        <v>0</v>
      </c>
      <c r="M13" s="85">
        <v>17</v>
      </c>
      <c r="N13" s="85">
        <v>3139</v>
      </c>
      <c r="O13" s="85">
        <v>2649</v>
      </c>
      <c r="P13" s="85">
        <v>490</v>
      </c>
      <c r="Q13" s="154">
        <v>4.8</v>
      </c>
      <c r="R13" s="154">
        <v>3.4</v>
      </c>
      <c r="S13" s="154">
        <v>12.4</v>
      </c>
    </row>
    <row r="14" spans="2:19" ht="19.5" customHeight="1">
      <c r="B14" s="133" t="s">
        <v>358</v>
      </c>
      <c r="C14" s="83" t="s">
        <v>85</v>
      </c>
      <c r="D14" s="84"/>
      <c r="E14" s="85">
        <v>11344</v>
      </c>
      <c r="F14" s="85">
        <v>7210</v>
      </c>
      <c r="G14" s="85">
        <v>4134</v>
      </c>
      <c r="H14" s="85">
        <v>132</v>
      </c>
      <c r="I14" s="85">
        <v>70</v>
      </c>
      <c r="J14" s="85">
        <v>62</v>
      </c>
      <c r="K14" s="85">
        <v>139</v>
      </c>
      <c r="L14" s="85">
        <v>58</v>
      </c>
      <c r="M14" s="85">
        <v>81</v>
      </c>
      <c r="N14" s="85">
        <v>11337</v>
      </c>
      <c r="O14" s="85">
        <v>7222</v>
      </c>
      <c r="P14" s="85">
        <v>4115</v>
      </c>
      <c r="Q14" s="154">
        <v>14.9</v>
      </c>
      <c r="R14" s="154">
        <v>6.9</v>
      </c>
      <c r="S14" s="154">
        <v>28.8</v>
      </c>
    </row>
    <row r="15" spans="2:19" ht="19.5" customHeight="1">
      <c r="B15" s="133" t="s">
        <v>359</v>
      </c>
      <c r="C15" s="83" t="s">
        <v>174</v>
      </c>
      <c r="D15" s="84"/>
      <c r="E15" s="85">
        <v>24980</v>
      </c>
      <c r="F15" s="85">
        <v>20357</v>
      </c>
      <c r="G15" s="85">
        <v>4623</v>
      </c>
      <c r="H15" s="85">
        <v>358</v>
      </c>
      <c r="I15" s="85">
        <v>297</v>
      </c>
      <c r="J15" s="85">
        <v>61</v>
      </c>
      <c r="K15" s="85">
        <v>258</v>
      </c>
      <c r="L15" s="85">
        <v>249</v>
      </c>
      <c r="M15" s="85">
        <v>9</v>
      </c>
      <c r="N15" s="85">
        <v>25080</v>
      </c>
      <c r="O15" s="85">
        <v>20405</v>
      </c>
      <c r="P15" s="85">
        <v>4675</v>
      </c>
      <c r="Q15" s="154">
        <v>8.3</v>
      </c>
      <c r="R15" s="154">
        <v>6.5</v>
      </c>
      <c r="S15" s="154">
        <v>15.9</v>
      </c>
    </row>
    <row r="16" spans="2:19" ht="19.5" customHeight="1">
      <c r="B16" s="133" t="s">
        <v>360</v>
      </c>
      <c r="C16" s="83" t="s">
        <v>175</v>
      </c>
      <c r="D16" s="84"/>
      <c r="E16" s="85">
        <v>76382</v>
      </c>
      <c r="F16" s="85">
        <v>39181</v>
      </c>
      <c r="G16" s="85">
        <v>37201</v>
      </c>
      <c r="H16" s="85">
        <v>1142</v>
      </c>
      <c r="I16" s="85">
        <v>571</v>
      </c>
      <c r="J16" s="85">
        <v>571</v>
      </c>
      <c r="K16" s="85">
        <v>2188</v>
      </c>
      <c r="L16" s="85">
        <v>1549</v>
      </c>
      <c r="M16" s="85">
        <v>639</v>
      </c>
      <c r="N16" s="85">
        <v>75336</v>
      </c>
      <c r="O16" s="85">
        <v>38203</v>
      </c>
      <c r="P16" s="85">
        <v>37133</v>
      </c>
      <c r="Q16" s="154">
        <v>50.8</v>
      </c>
      <c r="R16" s="154">
        <v>31.5</v>
      </c>
      <c r="S16" s="154">
        <v>70.7</v>
      </c>
    </row>
    <row r="17" spans="2:19" ht="19.5" customHeight="1">
      <c r="B17" s="133" t="s">
        <v>361</v>
      </c>
      <c r="C17" s="83" t="s">
        <v>176</v>
      </c>
      <c r="D17" s="84"/>
      <c r="E17" s="85">
        <v>10736</v>
      </c>
      <c r="F17" s="85">
        <v>4329</v>
      </c>
      <c r="G17" s="85">
        <v>6407</v>
      </c>
      <c r="H17" s="85">
        <v>97</v>
      </c>
      <c r="I17" s="85">
        <v>49</v>
      </c>
      <c r="J17" s="85">
        <v>48</v>
      </c>
      <c r="K17" s="85">
        <v>245</v>
      </c>
      <c r="L17" s="85">
        <v>25</v>
      </c>
      <c r="M17" s="85">
        <v>220</v>
      </c>
      <c r="N17" s="85">
        <v>10588</v>
      </c>
      <c r="O17" s="85">
        <v>4353</v>
      </c>
      <c r="P17" s="85">
        <v>6235</v>
      </c>
      <c r="Q17" s="154">
        <v>12.9</v>
      </c>
      <c r="R17" s="154">
        <v>6.6</v>
      </c>
      <c r="S17" s="154">
        <v>17.3</v>
      </c>
    </row>
    <row r="18" spans="2:19" ht="19.5" customHeight="1">
      <c r="B18" s="133" t="s">
        <v>362</v>
      </c>
      <c r="C18" s="83" t="s">
        <v>179</v>
      </c>
      <c r="D18" s="84"/>
      <c r="E18" s="85">
        <v>6616</v>
      </c>
      <c r="F18" s="85">
        <v>4441</v>
      </c>
      <c r="G18" s="85">
        <v>2175</v>
      </c>
      <c r="H18" s="85">
        <v>537</v>
      </c>
      <c r="I18" s="85">
        <v>406</v>
      </c>
      <c r="J18" s="85">
        <v>131</v>
      </c>
      <c r="K18" s="85">
        <v>179</v>
      </c>
      <c r="L18" s="85">
        <v>46</v>
      </c>
      <c r="M18" s="85">
        <v>133</v>
      </c>
      <c r="N18" s="85">
        <v>6974</v>
      </c>
      <c r="O18" s="85">
        <v>4801</v>
      </c>
      <c r="P18" s="85">
        <v>2173</v>
      </c>
      <c r="Q18" s="154">
        <v>17.3</v>
      </c>
      <c r="R18" s="154">
        <v>7.5</v>
      </c>
      <c r="S18" s="154">
        <v>38.8</v>
      </c>
    </row>
    <row r="19" spans="2:19" ht="19.5" customHeight="1">
      <c r="B19" s="133" t="s">
        <v>363</v>
      </c>
      <c r="C19" s="83" t="s">
        <v>180</v>
      </c>
      <c r="D19" s="84"/>
      <c r="E19" s="86">
        <v>11200</v>
      </c>
      <c r="F19" s="87">
        <v>8931</v>
      </c>
      <c r="G19" s="87">
        <v>2269</v>
      </c>
      <c r="H19" s="87">
        <v>64</v>
      </c>
      <c r="I19" s="87">
        <v>43</v>
      </c>
      <c r="J19" s="87">
        <v>21</v>
      </c>
      <c r="K19" s="87">
        <v>4</v>
      </c>
      <c r="L19" s="87">
        <v>4</v>
      </c>
      <c r="M19" s="87">
        <v>0</v>
      </c>
      <c r="N19" s="87">
        <v>11260</v>
      </c>
      <c r="O19" s="87">
        <v>8970</v>
      </c>
      <c r="P19" s="87">
        <v>2290</v>
      </c>
      <c r="Q19" s="157">
        <v>8.3</v>
      </c>
      <c r="R19" s="157">
        <v>5.6</v>
      </c>
      <c r="S19" s="157">
        <v>18.8</v>
      </c>
    </row>
    <row r="20" spans="2:19" ht="19.5" customHeight="1">
      <c r="B20" s="133" t="s">
        <v>364</v>
      </c>
      <c r="C20" s="83" t="s">
        <v>181</v>
      </c>
      <c r="D20" s="84"/>
      <c r="E20" s="86">
        <v>40021</v>
      </c>
      <c r="F20" s="86">
        <v>15333</v>
      </c>
      <c r="G20" s="86">
        <v>24688</v>
      </c>
      <c r="H20" s="86">
        <v>1411</v>
      </c>
      <c r="I20" s="86">
        <v>578</v>
      </c>
      <c r="J20" s="86">
        <v>833</v>
      </c>
      <c r="K20" s="86">
        <v>1051</v>
      </c>
      <c r="L20" s="86">
        <v>565</v>
      </c>
      <c r="M20" s="86">
        <v>486</v>
      </c>
      <c r="N20" s="86">
        <v>40381</v>
      </c>
      <c r="O20" s="86">
        <v>15346</v>
      </c>
      <c r="P20" s="86">
        <v>25035</v>
      </c>
      <c r="Q20" s="156">
        <v>63.1</v>
      </c>
      <c r="R20" s="156">
        <v>55.3</v>
      </c>
      <c r="S20" s="156">
        <v>67.9</v>
      </c>
    </row>
    <row r="21" spans="2:19" ht="19.5" customHeight="1">
      <c r="B21" s="133" t="s">
        <v>365</v>
      </c>
      <c r="C21" s="83" t="s">
        <v>182</v>
      </c>
      <c r="D21" s="84"/>
      <c r="E21" s="85">
        <v>15080</v>
      </c>
      <c r="F21" s="85">
        <v>5820</v>
      </c>
      <c r="G21" s="85">
        <v>9260</v>
      </c>
      <c r="H21" s="85">
        <v>604</v>
      </c>
      <c r="I21" s="85">
        <v>56</v>
      </c>
      <c r="J21" s="85">
        <v>548</v>
      </c>
      <c r="K21" s="85">
        <v>823</v>
      </c>
      <c r="L21" s="85">
        <v>435</v>
      </c>
      <c r="M21" s="85">
        <v>388</v>
      </c>
      <c r="N21" s="85">
        <v>14861</v>
      </c>
      <c r="O21" s="85">
        <v>5441</v>
      </c>
      <c r="P21" s="85">
        <v>9420</v>
      </c>
      <c r="Q21" s="154">
        <v>46.7</v>
      </c>
      <c r="R21" s="154">
        <v>34.8</v>
      </c>
      <c r="S21" s="154">
        <v>53.6</v>
      </c>
    </row>
    <row r="22" spans="2:19" ht="19.5" customHeight="1">
      <c r="B22" s="133" t="s">
        <v>366</v>
      </c>
      <c r="C22" s="83" t="s">
        <v>86</v>
      </c>
      <c r="D22" s="84"/>
      <c r="E22" s="85">
        <v>36292</v>
      </c>
      <c r="F22" s="85">
        <v>19710</v>
      </c>
      <c r="G22" s="85">
        <v>16582</v>
      </c>
      <c r="H22" s="85">
        <v>375</v>
      </c>
      <c r="I22" s="85">
        <v>23</v>
      </c>
      <c r="J22" s="85">
        <v>352</v>
      </c>
      <c r="K22" s="85">
        <v>440</v>
      </c>
      <c r="L22" s="85">
        <v>154</v>
      </c>
      <c r="M22" s="85">
        <v>286</v>
      </c>
      <c r="N22" s="85">
        <v>36227</v>
      </c>
      <c r="O22" s="85">
        <v>19579</v>
      </c>
      <c r="P22" s="85">
        <v>16648</v>
      </c>
      <c r="Q22" s="154">
        <v>26.1</v>
      </c>
      <c r="R22" s="154">
        <v>23.9</v>
      </c>
      <c r="S22" s="154">
        <v>28.7</v>
      </c>
    </row>
    <row r="23" spans="2:19" ht="19.5" customHeight="1">
      <c r="B23" s="133" t="s">
        <v>367</v>
      </c>
      <c r="C23" s="83" t="s">
        <v>177</v>
      </c>
      <c r="D23" s="84"/>
      <c r="E23" s="85">
        <v>75888</v>
      </c>
      <c r="F23" s="85">
        <v>20430</v>
      </c>
      <c r="G23" s="85">
        <v>55458</v>
      </c>
      <c r="H23" s="85">
        <v>780</v>
      </c>
      <c r="I23" s="85">
        <v>245</v>
      </c>
      <c r="J23" s="85">
        <v>535</v>
      </c>
      <c r="K23" s="85">
        <v>1214</v>
      </c>
      <c r="L23" s="85">
        <v>442</v>
      </c>
      <c r="M23" s="85">
        <v>772</v>
      </c>
      <c r="N23" s="85">
        <v>75454</v>
      </c>
      <c r="O23" s="85">
        <v>20233</v>
      </c>
      <c r="P23" s="85">
        <v>55221</v>
      </c>
      <c r="Q23" s="154">
        <v>16.9</v>
      </c>
      <c r="R23" s="154">
        <v>9.1</v>
      </c>
      <c r="S23" s="154">
        <v>19.8</v>
      </c>
    </row>
    <row r="24" spans="2:19" ht="19.5" customHeight="1">
      <c r="B24" s="133" t="s">
        <v>368</v>
      </c>
      <c r="C24" s="83" t="s">
        <v>183</v>
      </c>
      <c r="D24" s="84"/>
      <c r="E24" s="85">
        <v>3069</v>
      </c>
      <c r="F24" s="85">
        <v>1934</v>
      </c>
      <c r="G24" s="85">
        <v>1135</v>
      </c>
      <c r="H24" s="85">
        <v>13</v>
      </c>
      <c r="I24" s="85">
        <v>2</v>
      </c>
      <c r="J24" s="85">
        <v>11</v>
      </c>
      <c r="K24" s="85">
        <v>13</v>
      </c>
      <c r="L24" s="85">
        <v>2</v>
      </c>
      <c r="M24" s="85">
        <v>11</v>
      </c>
      <c r="N24" s="85">
        <v>3069</v>
      </c>
      <c r="O24" s="85">
        <v>1934</v>
      </c>
      <c r="P24" s="85">
        <v>1135</v>
      </c>
      <c r="Q24" s="154">
        <v>13.9</v>
      </c>
      <c r="R24" s="154">
        <v>9.6</v>
      </c>
      <c r="S24" s="154">
        <v>21.2</v>
      </c>
    </row>
    <row r="25" spans="2:19" ht="19.5" customHeight="1" thickBot="1">
      <c r="B25" s="134" t="s">
        <v>369</v>
      </c>
      <c r="C25" s="88" t="s">
        <v>88</v>
      </c>
      <c r="D25" s="89"/>
      <c r="E25" s="90">
        <v>32281</v>
      </c>
      <c r="F25" s="90">
        <v>14736</v>
      </c>
      <c r="G25" s="90">
        <v>17545</v>
      </c>
      <c r="H25" s="90">
        <v>935</v>
      </c>
      <c r="I25" s="90">
        <v>337</v>
      </c>
      <c r="J25" s="90">
        <v>598</v>
      </c>
      <c r="K25" s="90">
        <v>985</v>
      </c>
      <c r="L25" s="90">
        <v>364</v>
      </c>
      <c r="M25" s="90">
        <v>621</v>
      </c>
      <c r="N25" s="90">
        <v>32231</v>
      </c>
      <c r="O25" s="90">
        <v>14709</v>
      </c>
      <c r="P25" s="90">
        <v>17522</v>
      </c>
      <c r="Q25" s="158">
        <v>36.3</v>
      </c>
      <c r="R25" s="158">
        <v>15.6</v>
      </c>
      <c r="S25" s="158">
        <v>53.7</v>
      </c>
    </row>
    <row r="26" spans="2:19" ht="19.5" customHeight="1" thickTop="1">
      <c r="B26" s="132" t="s">
        <v>184</v>
      </c>
      <c r="C26" s="81" t="s">
        <v>89</v>
      </c>
      <c r="D26" s="78"/>
      <c r="E26" s="91">
        <v>13068</v>
      </c>
      <c r="F26" s="91">
        <v>7588</v>
      </c>
      <c r="G26" s="91">
        <v>5480</v>
      </c>
      <c r="H26" s="91">
        <v>228</v>
      </c>
      <c r="I26" s="91">
        <v>121</v>
      </c>
      <c r="J26" s="91">
        <v>107</v>
      </c>
      <c r="K26" s="91">
        <v>388</v>
      </c>
      <c r="L26" s="91">
        <v>213</v>
      </c>
      <c r="M26" s="91">
        <v>175</v>
      </c>
      <c r="N26" s="91">
        <v>12908</v>
      </c>
      <c r="O26" s="91">
        <v>7496</v>
      </c>
      <c r="P26" s="91">
        <v>5412</v>
      </c>
      <c r="Q26" s="149">
        <v>30.6</v>
      </c>
      <c r="R26" s="149">
        <v>15.3</v>
      </c>
      <c r="S26" s="149">
        <v>51.8</v>
      </c>
    </row>
    <row r="27" spans="2:19" ht="19.5" customHeight="1">
      <c r="B27" s="135" t="s">
        <v>185</v>
      </c>
      <c r="C27" s="83" t="s">
        <v>90</v>
      </c>
      <c r="D27" s="84"/>
      <c r="E27" s="85">
        <v>1323</v>
      </c>
      <c r="F27" s="85">
        <v>911</v>
      </c>
      <c r="G27" s="85">
        <v>412</v>
      </c>
      <c r="H27" s="85">
        <v>34</v>
      </c>
      <c r="I27" s="85">
        <v>31</v>
      </c>
      <c r="J27" s="85">
        <v>3</v>
      </c>
      <c r="K27" s="85">
        <v>14</v>
      </c>
      <c r="L27" s="85">
        <v>0</v>
      </c>
      <c r="M27" s="85">
        <v>14</v>
      </c>
      <c r="N27" s="85">
        <v>1343</v>
      </c>
      <c r="O27" s="85">
        <v>942</v>
      </c>
      <c r="P27" s="85">
        <v>401</v>
      </c>
      <c r="Q27" s="154">
        <v>6</v>
      </c>
      <c r="R27" s="154">
        <v>0</v>
      </c>
      <c r="S27" s="154">
        <v>20.2</v>
      </c>
    </row>
    <row r="28" spans="2:19" ht="19.5" customHeight="1">
      <c r="B28" s="135" t="s">
        <v>186</v>
      </c>
      <c r="C28" s="83" t="s">
        <v>91</v>
      </c>
      <c r="D28" s="84"/>
      <c r="E28" s="85">
        <v>1963</v>
      </c>
      <c r="F28" s="85">
        <v>1633</v>
      </c>
      <c r="G28" s="85">
        <v>330</v>
      </c>
      <c r="H28" s="85">
        <v>0</v>
      </c>
      <c r="I28" s="85">
        <v>0</v>
      </c>
      <c r="J28" s="85">
        <v>0</v>
      </c>
      <c r="K28" s="85">
        <v>10</v>
      </c>
      <c r="L28" s="85">
        <v>7</v>
      </c>
      <c r="M28" s="85">
        <v>3</v>
      </c>
      <c r="N28" s="85">
        <v>1953</v>
      </c>
      <c r="O28" s="85">
        <v>1626</v>
      </c>
      <c r="P28" s="85">
        <v>327</v>
      </c>
      <c r="Q28" s="154">
        <v>0</v>
      </c>
      <c r="R28" s="154">
        <v>0</v>
      </c>
      <c r="S28" s="154">
        <v>0</v>
      </c>
    </row>
    <row r="29" spans="2:19" ht="19.5" customHeight="1">
      <c r="B29" s="136" t="s">
        <v>333</v>
      </c>
      <c r="C29" s="92" t="s">
        <v>187</v>
      </c>
      <c r="D29" s="104"/>
      <c r="E29" s="93">
        <v>6441</v>
      </c>
      <c r="F29" s="94">
        <v>4799</v>
      </c>
      <c r="G29" s="94">
        <v>1642</v>
      </c>
      <c r="H29" s="94">
        <v>92</v>
      </c>
      <c r="I29" s="94">
        <v>80</v>
      </c>
      <c r="J29" s="94">
        <v>12</v>
      </c>
      <c r="K29" s="94">
        <v>144</v>
      </c>
      <c r="L29" s="94">
        <v>73</v>
      </c>
      <c r="M29" s="94">
        <v>71</v>
      </c>
      <c r="N29" s="94">
        <v>6389</v>
      </c>
      <c r="O29" s="94">
        <v>4806</v>
      </c>
      <c r="P29" s="94">
        <v>1583</v>
      </c>
      <c r="Q29" s="161">
        <v>10.7</v>
      </c>
      <c r="R29" s="161">
        <v>4.8</v>
      </c>
      <c r="S29" s="161">
        <v>28.5</v>
      </c>
    </row>
    <row r="30" spans="2:19" ht="19.5" customHeight="1">
      <c r="B30" s="137" t="s">
        <v>188</v>
      </c>
      <c r="C30" s="97" t="s">
        <v>92</v>
      </c>
      <c r="D30" s="98"/>
      <c r="E30" s="87">
        <v>20256</v>
      </c>
      <c r="F30" s="87">
        <v>14893</v>
      </c>
      <c r="G30" s="87">
        <v>5363</v>
      </c>
      <c r="H30" s="87">
        <v>290</v>
      </c>
      <c r="I30" s="87">
        <v>22</v>
      </c>
      <c r="J30" s="87">
        <v>268</v>
      </c>
      <c r="K30" s="87">
        <v>161</v>
      </c>
      <c r="L30" s="87">
        <v>41</v>
      </c>
      <c r="M30" s="87">
        <v>120</v>
      </c>
      <c r="N30" s="87">
        <v>20385</v>
      </c>
      <c r="O30" s="87">
        <v>14874</v>
      </c>
      <c r="P30" s="87">
        <v>5511</v>
      </c>
      <c r="Q30" s="157">
        <v>8.3</v>
      </c>
      <c r="R30" s="157">
        <v>2.9</v>
      </c>
      <c r="S30" s="157">
        <v>22.6</v>
      </c>
    </row>
    <row r="31" spans="2:19" ht="19.5" customHeight="1">
      <c r="B31" s="133" t="s">
        <v>189</v>
      </c>
      <c r="C31" s="83" t="s">
        <v>93</v>
      </c>
      <c r="D31" s="84"/>
      <c r="E31" s="85">
        <v>56126</v>
      </c>
      <c r="F31" s="85">
        <v>24288</v>
      </c>
      <c r="G31" s="85">
        <v>31838</v>
      </c>
      <c r="H31" s="85">
        <v>852</v>
      </c>
      <c r="I31" s="85">
        <v>549</v>
      </c>
      <c r="J31" s="85">
        <v>303</v>
      </c>
      <c r="K31" s="85">
        <v>2027</v>
      </c>
      <c r="L31" s="85">
        <v>1508</v>
      </c>
      <c r="M31" s="85">
        <v>519</v>
      </c>
      <c r="N31" s="85">
        <v>54951</v>
      </c>
      <c r="O31" s="85">
        <v>23329</v>
      </c>
      <c r="P31" s="85">
        <v>31622</v>
      </c>
      <c r="Q31" s="154">
        <v>66.6</v>
      </c>
      <c r="R31" s="154">
        <v>49.7</v>
      </c>
      <c r="S31" s="154">
        <v>79.1</v>
      </c>
    </row>
    <row r="32" spans="2:19" ht="19.5" customHeight="1">
      <c r="B32" s="124" t="s">
        <v>190</v>
      </c>
      <c r="C32" s="99" t="s">
        <v>191</v>
      </c>
      <c r="D32" s="100"/>
      <c r="E32" s="202">
        <v>11674</v>
      </c>
      <c r="F32" s="202">
        <v>5009</v>
      </c>
      <c r="G32" s="202">
        <v>6665</v>
      </c>
      <c r="H32" s="202">
        <v>156</v>
      </c>
      <c r="I32" s="202">
        <v>57</v>
      </c>
      <c r="J32" s="202">
        <v>99</v>
      </c>
      <c r="K32" s="202">
        <v>229</v>
      </c>
      <c r="L32" s="202">
        <v>172</v>
      </c>
      <c r="M32" s="202">
        <v>57</v>
      </c>
      <c r="N32" s="202">
        <v>11601</v>
      </c>
      <c r="O32" s="202">
        <v>4894</v>
      </c>
      <c r="P32" s="202">
        <v>6707</v>
      </c>
      <c r="Q32" s="162">
        <v>38</v>
      </c>
      <c r="R32" s="162">
        <v>22.8</v>
      </c>
      <c r="S32" s="162">
        <v>49</v>
      </c>
    </row>
    <row r="33" spans="2:19" ht="19.5" customHeight="1">
      <c r="B33" s="126" t="s">
        <v>249</v>
      </c>
      <c r="C33" s="92" t="s">
        <v>192</v>
      </c>
      <c r="D33" s="104"/>
      <c r="E33" s="85">
        <v>28347</v>
      </c>
      <c r="F33" s="85">
        <v>10324</v>
      </c>
      <c r="G33" s="85">
        <v>18023</v>
      </c>
      <c r="H33" s="85">
        <v>1255</v>
      </c>
      <c r="I33" s="85">
        <v>521</v>
      </c>
      <c r="J33" s="85">
        <v>734</v>
      </c>
      <c r="K33" s="85">
        <v>822</v>
      </c>
      <c r="L33" s="85">
        <v>393</v>
      </c>
      <c r="M33" s="85">
        <v>429</v>
      </c>
      <c r="N33" s="85">
        <v>28780</v>
      </c>
      <c r="O33" s="85">
        <v>10452</v>
      </c>
      <c r="P33" s="85">
        <v>18328</v>
      </c>
      <c r="Q33" s="154">
        <v>73.2</v>
      </c>
      <c r="R33" s="154">
        <v>70.5</v>
      </c>
      <c r="S33" s="154">
        <v>74.8</v>
      </c>
    </row>
    <row r="34" spans="2:19" ht="19.5" customHeight="1">
      <c r="B34" s="127" t="s">
        <v>193</v>
      </c>
      <c r="C34" s="81" t="s">
        <v>194</v>
      </c>
      <c r="D34" s="78"/>
      <c r="E34" s="203">
        <v>40175</v>
      </c>
      <c r="F34" s="202">
        <v>9972</v>
      </c>
      <c r="G34" s="202">
        <v>30203</v>
      </c>
      <c r="H34" s="202">
        <v>257</v>
      </c>
      <c r="I34" s="202">
        <v>49</v>
      </c>
      <c r="J34" s="202">
        <v>208</v>
      </c>
      <c r="K34" s="202">
        <v>545</v>
      </c>
      <c r="L34" s="202">
        <v>78</v>
      </c>
      <c r="M34" s="202">
        <v>467</v>
      </c>
      <c r="N34" s="202">
        <v>39887</v>
      </c>
      <c r="O34" s="202">
        <v>9943</v>
      </c>
      <c r="P34" s="202">
        <v>29944</v>
      </c>
      <c r="Q34" s="162">
        <v>17</v>
      </c>
      <c r="R34" s="162">
        <v>8</v>
      </c>
      <c r="S34" s="162">
        <v>20</v>
      </c>
    </row>
    <row r="35" spans="2:19" ht="19.5" customHeight="1">
      <c r="B35" s="126" t="s">
        <v>250</v>
      </c>
      <c r="C35" s="92" t="s">
        <v>195</v>
      </c>
      <c r="D35" s="104"/>
      <c r="E35" s="93">
        <v>35713</v>
      </c>
      <c r="F35" s="94">
        <v>10458</v>
      </c>
      <c r="G35" s="94">
        <v>25255</v>
      </c>
      <c r="H35" s="94">
        <v>523</v>
      </c>
      <c r="I35" s="94">
        <v>196</v>
      </c>
      <c r="J35" s="94">
        <v>327</v>
      </c>
      <c r="K35" s="94">
        <v>669</v>
      </c>
      <c r="L35" s="94">
        <v>364</v>
      </c>
      <c r="M35" s="94">
        <v>305</v>
      </c>
      <c r="N35" s="94">
        <v>35567</v>
      </c>
      <c r="O35" s="94">
        <v>10290</v>
      </c>
      <c r="P35" s="94">
        <v>25277</v>
      </c>
      <c r="Q35" s="161">
        <v>16.8</v>
      </c>
      <c r="R35" s="161">
        <v>10.1</v>
      </c>
      <c r="S35" s="161">
        <v>19.6</v>
      </c>
    </row>
    <row r="36" spans="2:19" ht="19.5" customHeight="1">
      <c r="B36" s="127" t="s">
        <v>196</v>
      </c>
      <c r="C36" s="81" t="s">
        <v>197</v>
      </c>
      <c r="D36" s="78"/>
      <c r="E36" s="91">
        <v>3889</v>
      </c>
      <c r="F36" s="91">
        <v>1689</v>
      </c>
      <c r="G36" s="91">
        <v>2200</v>
      </c>
      <c r="H36" s="91">
        <v>245</v>
      </c>
      <c r="I36" s="91">
        <v>94</v>
      </c>
      <c r="J36" s="91">
        <v>151</v>
      </c>
      <c r="K36" s="91">
        <v>173</v>
      </c>
      <c r="L36" s="91">
        <v>76</v>
      </c>
      <c r="M36" s="91">
        <v>97</v>
      </c>
      <c r="N36" s="91">
        <v>3961</v>
      </c>
      <c r="O36" s="91">
        <v>1707</v>
      </c>
      <c r="P36" s="91">
        <v>2254</v>
      </c>
      <c r="Q36" s="149">
        <v>22.9</v>
      </c>
      <c r="R36" s="149">
        <v>20.6</v>
      </c>
      <c r="S36" s="149">
        <v>24.7</v>
      </c>
    </row>
    <row r="37" spans="2:19" ht="19.5" customHeight="1">
      <c r="B37" s="128" t="s">
        <v>198</v>
      </c>
      <c r="C37" s="83" t="s">
        <v>199</v>
      </c>
      <c r="D37" s="84"/>
      <c r="E37" s="85">
        <v>21877</v>
      </c>
      <c r="F37" s="85">
        <v>9033</v>
      </c>
      <c r="G37" s="85">
        <v>12844</v>
      </c>
      <c r="H37" s="85">
        <v>642</v>
      </c>
      <c r="I37" s="85">
        <v>239</v>
      </c>
      <c r="J37" s="85">
        <v>403</v>
      </c>
      <c r="K37" s="85">
        <v>783</v>
      </c>
      <c r="L37" s="85">
        <v>284</v>
      </c>
      <c r="M37" s="85">
        <v>499</v>
      </c>
      <c r="N37" s="85">
        <v>21736</v>
      </c>
      <c r="O37" s="85">
        <v>8988</v>
      </c>
      <c r="P37" s="85">
        <v>12748</v>
      </c>
      <c r="Q37" s="154">
        <v>48</v>
      </c>
      <c r="R37" s="154">
        <v>20.2</v>
      </c>
      <c r="S37" s="154">
        <v>67.7</v>
      </c>
    </row>
    <row r="38" spans="2:19" ht="19.5" customHeight="1">
      <c r="B38" s="126" t="s">
        <v>251</v>
      </c>
      <c r="C38" s="92" t="s">
        <v>200</v>
      </c>
      <c r="D38" s="104"/>
      <c r="E38" s="94">
        <v>6515</v>
      </c>
      <c r="F38" s="94">
        <v>4014</v>
      </c>
      <c r="G38" s="94">
        <v>2501</v>
      </c>
      <c r="H38" s="94">
        <v>48</v>
      </c>
      <c r="I38" s="94">
        <v>4</v>
      </c>
      <c r="J38" s="94">
        <v>44</v>
      </c>
      <c r="K38" s="94">
        <v>29</v>
      </c>
      <c r="L38" s="94">
        <v>4</v>
      </c>
      <c r="M38" s="94">
        <v>25</v>
      </c>
      <c r="N38" s="94">
        <v>6534</v>
      </c>
      <c r="O38" s="94">
        <v>4014</v>
      </c>
      <c r="P38" s="94">
        <v>2520</v>
      </c>
      <c r="Q38" s="161">
        <v>5.4</v>
      </c>
      <c r="R38" s="161">
        <v>3.3</v>
      </c>
      <c r="S38" s="161">
        <v>8.8</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41306</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372</v>
      </c>
      <c r="D5" s="63"/>
      <c r="E5" s="69"/>
      <c r="F5" s="63"/>
      <c r="G5" s="63"/>
      <c r="H5" s="63"/>
      <c r="I5" s="63"/>
      <c r="J5" s="63"/>
      <c r="K5" s="63"/>
      <c r="L5" s="63"/>
      <c r="M5" s="63"/>
      <c r="N5" s="61" t="s">
        <v>202</v>
      </c>
    </row>
    <row r="6" spans="1:14" s="64" customFormat="1" ht="18" customHeight="1">
      <c r="A6" s="70"/>
      <c r="B6" s="738" t="s">
        <v>371</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353</v>
      </c>
      <c r="C8" s="233" t="s">
        <v>49</v>
      </c>
      <c r="D8" s="234"/>
      <c r="E8" s="235">
        <v>263712</v>
      </c>
      <c r="F8" s="235">
        <v>262508</v>
      </c>
      <c r="G8" s="235">
        <v>246075</v>
      </c>
      <c r="H8" s="235">
        <v>16433</v>
      </c>
      <c r="I8" s="235">
        <v>1204</v>
      </c>
      <c r="J8" s="235">
        <v>91159</v>
      </c>
      <c r="K8" s="235">
        <v>89896</v>
      </c>
      <c r="L8" s="235">
        <v>86650</v>
      </c>
      <c r="M8" s="235">
        <v>3246</v>
      </c>
      <c r="N8" s="235">
        <v>1263</v>
      </c>
    </row>
    <row r="9" spans="1:14" ht="30" customHeight="1" thickTop="1">
      <c r="A9" s="78"/>
      <c r="B9" s="211" t="s">
        <v>354</v>
      </c>
      <c r="C9" s="236" t="s">
        <v>320</v>
      </c>
      <c r="D9" s="237"/>
      <c r="E9" s="238" t="s">
        <v>266</v>
      </c>
      <c r="F9" s="238" t="s">
        <v>266</v>
      </c>
      <c r="G9" s="238" t="s">
        <v>266</v>
      </c>
      <c r="H9" s="238" t="s">
        <v>266</v>
      </c>
      <c r="I9" s="238" t="s">
        <v>266</v>
      </c>
      <c r="J9" s="238" t="s">
        <v>266</v>
      </c>
      <c r="K9" s="238" t="s">
        <v>266</v>
      </c>
      <c r="L9" s="238" t="s">
        <v>266</v>
      </c>
      <c r="M9" s="238" t="s">
        <v>266</v>
      </c>
      <c r="N9" s="238" t="s">
        <v>266</v>
      </c>
    </row>
    <row r="10" spans="1:14" ht="30" customHeight="1">
      <c r="A10" s="78"/>
      <c r="B10" s="212" t="s">
        <v>355</v>
      </c>
      <c r="C10" s="239" t="s">
        <v>83</v>
      </c>
      <c r="D10" s="240"/>
      <c r="E10" s="241">
        <v>266764</v>
      </c>
      <c r="F10" s="242">
        <v>263771</v>
      </c>
      <c r="G10" s="242">
        <v>243551</v>
      </c>
      <c r="H10" s="242">
        <v>20220</v>
      </c>
      <c r="I10" s="242">
        <v>2993</v>
      </c>
      <c r="J10" s="242">
        <v>124395</v>
      </c>
      <c r="K10" s="242">
        <v>122673</v>
      </c>
      <c r="L10" s="242">
        <v>118293</v>
      </c>
      <c r="M10" s="242">
        <v>4380</v>
      </c>
      <c r="N10" s="242">
        <v>1722</v>
      </c>
    </row>
    <row r="11" spans="1:14" ht="30" customHeight="1">
      <c r="A11" s="78"/>
      <c r="B11" s="212" t="s">
        <v>356</v>
      </c>
      <c r="C11" s="239" t="s">
        <v>50</v>
      </c>
      <c r="D11" s="240"/>
      <c r="E11" s="243">
        <v>229591</v>
      </c>
      <c r="F11" s="243">
        <v>229060</v>
      </c>
      <c r="G11" s="243">
        <v>208276</v>
      </c>
      <c r="H11" s="243">
        <v>20784</v>
      </c>
      <c r="I11" s="243">
        <v>531</v>
      </c>
      <c r="J11" s="243">
        <v>97605</v>
      </c>
      <c r="K11" s="243">
        <v>94067</v>
      </c>
      <c r="L11" s="243">
        <v>89992</v>
      </c>
      <c r="M11" s="243">
        <v>4075</v>
      </c>
      <c r="N11" s="243">
        <v>3538</v>
      </c>
    </row>
    <row r="12" spans="1:14" ht="30" customHeight="1">
      <c r="A12" s="78"/>
      <c r="B12" s="212" t="s">
        <v>357</v>
      </c>
      <c r="C12" s="239" t="s">
        <v>84</v>
      </c>
      <c r="D12" s="240"/>
      <c r="E12" s="244">
        <v>413592</v>
      </c>
      <c r="F12" s="244">
        <v>413592</v>
      </c>
      <c r="G12" s="244">
        <v>372419</v>
      </c>
      <c r="H12" s="244">
        <v>41173</v>
      </c>
      <c r="I12" s="244">
        <v>0</v>
      </c>
      <c r="J12" s="244">
        <v>173077</v>
      </c>
      <c r="K12" s="244">
        <v>173077</v>
      </c>
      <c r="L12" s="244">
        <v>172545</v>
      </c>
      <c r="M12" s="244">
        <v>532</v>
      </c>
      <c r="N12" s="244">
        <v>0</v>
      </c>
    </row>
    <row r="13" spans="1:14" ht="30" customHeight="1">
      <c r="A13" s="78"/>
      <c r="B13" s="212" t="s">
        <v>358</v>
      </c>
      <c r="C13" s="239" t="s">
        <v>85</v>
      </c>
      <c r="D13" s="240"/>
      <c r="E13" s="244">
        <v>294101</v>
      </c>
      <c r="F13" s="244">
        <v>293951</v>
      </c>
      <c r="G13" s="244">
        <v>267786</v>
      </c>
      <c r="H13" s="244">
        <v>26165</v>
      </c>
      <c r="I13" s="244">
        <v>150</v>
      </c>
      <c r="J13" s="244">
        <v>118396</v>
      </c>
      <c r="K13" s="244">
        <v>118396</v>
      </c>
      <c r="L13" s="244">
        <v>115132</v>
      </c>
      <c r="M13" s="244">
        <v>3264</v>
      </c>
      <c r="N13" s="244">
        <v>0</v>
      </c>
    </row>
    <row r="14" spans="1:14" ht="30" customHeight="1">
      <c r="A14" s="78"/>
      <c r="B14" s="212" t="s">
        <v>359</v>
      </c>
      <c r="C14" s="239" t="s">
        <v>174</v>
      </c>
      <c r="D14" s="240"/>
      <c r="E14" s="244">
        <v>202428</v>
      </c>
      <c r="F14" s="244">
        <v>202428</v>
      </c>
      <c r="G14" s="244">
        <v>182463</v>
      </c>
      <c r="H14" s="244">
        <v>19965</v>
      </c>
      <c r="I14" s="244">
        <v>0</v>
      </c>
      <c r="J14" s="244">
        <v>133819</v>
      </c>
      <c r="K14" s="244">
        <v>133819</v>
      </c>
      <c r="L14" s="244">
        <v>111075</v>
      </c>
      <c r="M14" s="244">
        <v>22744</v>
      </c>
      <c r="N14" s="244">
        <v>0</v>
      </c>
    </row>
    <row r="15" spans="1:14" ht="30" customHeight="1">
      <c r="A15" s="78"/>
      <c r="B15" s="212" t="s">
        <v>360</v>
      </c>
      <c r="C15" s="239" t="s">
        <v>175</v>
      </c>
      <c r="D15" s="240"/>
      <c r="E15" s="244">
        <v>261631</v>
      </c>
      <c r="F15" s="244">
        <v>257722</v>
      </c>
      <c r="G15" s="244">
        <v>240806</v>
      </c>
      <c r="H15" s="244">
        <v>16916</v>
      </c>
      <c r="I15" s="244">
        <v>3909</v>
      </c>
      <c r="J15" s="244">
        <v>96257</v>
      </c>
      <c r="K15" s="244">
        <v>93057</v>
      </c>
      <c r="L15" s="244">
        <v>88306</v>
      </c>
      <c r="M15" s="244">
        <v>4751</v>
      </c>
      <c r="N15" s="244">
        <v>3200</v>
      </c>
    </row>
    <row r="16" spans="1:14" ht="30" customHeight="1">
      <c r="A16" s="78"/>
      <c r="B16" s="212" t="s">
        <v>361</v>
      </c>
      <c r="C16" s="239" t="s">
        <v>176</v>
      </c>
      <c r="D16" s="240"/>
      <c r="E16" s="244">
        <v>300894</v>
      </c>
      <c r="F16" s="244">
        <v>300894</v>
      </c>
      <c r="G16" s="244">
        <v>282969</v>
      </c>
      <c r="H16" s="244">
        <v>17925</v>
      </c>
      <c r="I16" s="244">
        <v>0</v>
      </c>
      <c r="J16" s="244">
        <v>90163</v>
      </c>
      <c r="K16" s="244">
        <v>90163</v>
      </c>
      <c r="L16" s="244">
        <v>87992</v>
      </c>
      <c r="M16" s="244">
        <v>2171</v>
      </c>
      <c r="N16" s="244">
        <v>0</v>
      </c>
    </row>
    <row r="17" spans="1:14" ht="30" customHeight="1">
      <c r="A17" s="78"/>
      <c r="B17" s="212" t="s">
        <v>362</v>
      </c>
      <c r="C17" s="239" t="s">
        <v>179</v>
      </c>
      <c r="D17" s="240"/>
      <c r="E17" s="244">
        <v>250069</v>
      </c>
      <c r="F17" s="244">
        <v>240296</v>
      </c>
      <c r="G17" s="244">
        <v>225961</v>
      </c>
      <c r="H17" s="244">
        <v>14335</v>
      </c>
      <c r="I17" s="244">
        <v>9773</v>
      </c>
      <c r="J17" s="244">
        <v>75202</v>
      </c>
      <c r="K17" s="244">
        <v>75202</v>
      </c>
      <c r="L17" s="244">
        <v>73847</v>
      </c>
      <c r="M17" s="244">
        <v>1355</v>
      </c>
      <c r="N17" s="244">
        <v>0</v>
      </c>
    </row>
    <row r="18" spans="1:14" ht="30" customHeight="1">
      <c r="A18" s="78"/>
      <c r="B18" s="212" t="s">
        <v>363</v>
      </c>
      <c r="C18" s="239" t="s">
        <v>180</v>
      </c>
      <c r="D18" s="240"/>
      <c r="E18" s="241">
        <v>294905</v>
      </c>
      <c r="F18" s="242">
        <v>294905</v>
      </c>
      <c r="G18" s="242">
        <v>284032</v>
      </c>
      <c r="H18" s="242">
        <v>10873</v>
      </c>
      <c r="I18" s="242">
        <v>0</v>
      </c>
      <c r="J18" s="242">
        <v>126504</v>
      </c>
      <c r="K18" s="242">
        <v>126504</v>
      </c>
      <c r="L18" s="242">
        <v>125421</v>
      </c>
      <c r="M18" s="242">
        <v>1083</v>
      </c>
      <c r="N18" s="242">
        <v>0</v>
      </c>
    </row>
    <row r="19" spans="1:14" ht="30" customHeight="1">
      <c r="A19" s="78"/>
      <c r="B19" s="212" t="s">
        <v>364</v>
      </c>
      <c r="C19" s="239" t="s">
        <v>181</v>
      </c>
      <c r="D19" s="240"/>
      <c r="E19" s="241">
        <v>199511</v>
      </c>
      <c r="F19" s="242">
        <v>197448</v>
      </c>
      <c r="G19" s="242">
        <v>185391</v>
      </c>
      <c r="H19" s="242">
        <v>12057</v>
      </c>
      <c r="I19" s="242">
        <v>2063</v>
      </c>
      <c r="J19" s="242">
        <v>74081</v>
      </c>
      <c r="K19" s="242">
        <v>73925</v>
      </c>
      <c r="L19" s="242">
        <v>71426</v>
      </c>
      <c r="M19" s="242">
        <v>2499</v>
      </c>
      <c r="N19" s="242">
        <v>156</v>
      </c>
    </row>
    <row r="20" spans="1:14" ht="30" customHeight="1">
      <c r="A20" s="78"/>
      <c r="B20" s="212" t="s">
        <v>365</v>
      </c>
      <c r="C20" s="239" t="s">
        <v>182</v>
      </c>
      <c r="D20" s="240"/>
      <c r="E20" s="244">
        <v>180839</v>
      </c>
      <c r="F20" s="244">
        <v>180838</v>
      </c>
      <c r="G20" s="244">
        <v>170876</v>
      </c>
      <c r="H20" s="244">
        <v>9962</v>
      </c>
      <c r="I20" s="244">
        <v>1</v>
      </c>
      <c r="J20" s="244">
        <v>93178</v>
      </c>
      <c r="K20" s="244">
        <v>93178</v>
      </c>
      <c r="L20" s="244">
        <v>92044</v>
      </c>
      <c r="M20" s="244">
        <v>1134</v>
      </c>
      <c r="N20" s="244">
        <v>0</v>
      </c>
    </row>
    <row r="21" spans="1:14" ht="30" customHeight="1">
      <c r="A21" s="78"/>
      <c r="B21" s="212" t="s">
        <v>366</v>
      </c>
      <c r="C21" s="239" t="s">
        <v>86</v>
      </c>
      <c r="D21" s="240"/>
      <c r="E21" s="244">
        <v>375440</v>
      </c>
      <c r="F21" s="244">
        <v>375407</v>
      </c>
      <c r="G21" s="244">
        <v>371649</v>
      </c>
      <c r="H21" s="244">
        <v>3758</v>
      </c>
      <c r="I21" s="244">
        <v>33</v>
      </c>
      <c r="J21" s="244">
        <v>102429</v>
      </c>
      <c r="K21" s="244">
        <v>102429</v>
      </c>
      <c r="L21" s="244">
        <v>101449</v>
      </c>
      <c r="M21" s="244">
        <v>980</v>
      </c>
      <c r="N21" s="244">
        <v>0</v>
      </c>
    </row>
    <row r="22" spans="1:14" ht="30" customHeight="1">
      <c r="A22" s="78"/>
      <c r="B22" s="212" t="s">
        <v>367</v>
      </c>
      <c r="C22" s="239" t="s">
        <v>177</v>
      </c>
      <c r="D22" s="240"/>
      <c r="E22" s="244">
        <v>278950</v>
      </c>
      <c r="F22" s="244">
        <v>278701</v>
      </c>
      <c r="G22" s="244">
        <v>259710</v>
      </c>
      <c r="H22" s="244">
        <v>18991</v>
      </c>
      <c r="I22" s="244">
        <v>249</v>
      </c>
      <c r="J22" s="244">
        <v>97555</v>
      </c>
      <c r="K22" s="244">
        <v>97389</v>
      </c>
      <c r="L22" s="244">
        <v>96435</v>
      </c>
      <c r="M22" s="244">
        <v>954</v>
      </c>
      <c r="N22" s="244">
        <v>166</v>
      </c>
    </row>
    <row r="23" spans="1:14" ht="30" customHeight="1">
      <c r="A23" s="78"/>
      <c r="B23" s="212" t="s">
        <v>368</v>
      </c>
      <c r="C23" s="239" t="s">
        <v>183</v>
      </c>
      <c r="D23" s="240"/>
      <c r="E23" s="244">
        <v>268038</v>
      </c>
      <c r="F23" s="244">
        <v>268034</v>
      </c>
      <c r="G23" s="244">
        <v>242496</v>
      </c>
      <c r="H23" s="244">
        <v>25538</v>
      </c>
      <c r="I23" s="244">
        <v>4</v>
      </c>
      <c r="J23" s="244">
        <v>112913</v>
      </c>
      <c r="K23" s="244">
        <v>112913</v>
      </c>
      <c r="L23" s="244">
        <v>98481</v>
      </c>
      <c r="M23" s="244">
        <v>14432</v>
      </c>
      <c r="N23" s="244">
        <v>0</v>
      </c>
    </row>
    <row r="24" spans="1:14" ht="30" customHeight="1">
      <c r="A24" s="78"/>
      <c r="B24" s="213" t="s">
        <v>369</v>
      </c>
      <c r="C24" s="245" t="s">
        <v>88</v>
      </c>
      <c r="D24" s="246"/>
      <c r="E24" s="247">
        <v>183247</v>
      </c>
      <c r="F24" s="247">
        <v>183203</v>
      </c>
      <c r="G24" s="247">
        <v>172043</v>
      </c>
      <c r="H24" s="247">
        <v>11160</v>
      </c>
      <c r="I24" s="247">
        <v>44</v>
      </c>
      <c r="J24" s="247">
        <v>73157</v>
      </c>
      <c r="K24" s="247">
        <v>73099</v>
      </c>
      <c r="L24" s="247">
        <v>71356</v>
      </c>
      <c r="M24" s="247">
        <v>1743</v>
      </c>
      <c r="N24" s="247">
        <v>58</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2013-04-22T06:47:04Z</cp:lastPrinted>
  <dcterms:created xsi:type="dcterms:W3CDTF">1998-06-26T12:07:48Z</dcterms:created>
  <dcterms:modified xsi:type="dcterms:W3CDTF">2013-04-29T23:29:30Z</dcterms:modified>
  <cp:category/>
  <cp:version/>
  <cp:contentType/>
  <cp:contentStatus/>
</cp:coreProperties>
</file>