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<sst xmlns="http://schemas.openxmlformats.org/spreadsheetml/2006/main" count="2302" uniqueCount="530">
  <si>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</si>
  <si>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</si>
  <si>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</si>
  <si>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</si>
  <si>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</si>
  <si>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</si>
  <si>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</si>
  <si>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</si>
  <si>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</si>
  <si>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</si>
  <si>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</si>
  <si>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</si>
  <si>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</si>
  <si>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</si>
  <si>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</si>
  <si>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</si>
  <si>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</si>
  <si>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</si>
  <si>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</si>
  <si>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</si>
  <si>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</si>
  <si>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</si>
  <si>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</si>
  <si>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</si>
  <si>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</si>
  <si>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</si>
  <si>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</si>
  <si>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</si>
  <si>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</si>
  <si>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</si>
  <si>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</si>
  <si>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</si>
  <si>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</si>
  <si>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</si>
  <si>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</si>
  <si>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</si>
  <si>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</si>
  <si>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</si>
  <si>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</si>
  <si>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</si>
  <si>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</si>
  <si>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</si>
  <si>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</si>
  <si>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</si>
  <si>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</si>
  <si>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</si>
  <si>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</si>
  <si>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</si>
  <si>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</si>
  <si>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</si>
  <si>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</si>
  <si>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</si>
  <si>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</si>
  <si>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</si>
  <si>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</si>
  <si>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</si>
  <si>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</si>
  <si>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</si>
  <si>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</si>
  <si>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</si>
  <si>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</si>
  <si>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</si>
  <si>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</si>
  <si>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</si>
  <si>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</si>
  <si>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</si>
  <si>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</si>
  <si>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</si>
  <si>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</si>
  <si>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</si>
  <si>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</si>
  <si>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</si>
  <si>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</si>
  <si>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</si>
  <si>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</si>
  <si>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</si>
  <si>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</si>
  <si>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</si>
  <si>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</si>
  <si>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</si>
  <si>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</si>
  <si>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</si>
  <si>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</si>
  <si>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</si>
  <si>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</si>
  <si>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</si>
  <si>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</si>
  <si>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</si>
  <si>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</si>
  <si>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</si>
  <si>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</si>
  <si>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</si>
  <si>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</si>
  <si>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</si>
  <si>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</si>
  <si>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</si>
  <si>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</si>
  <si>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</si>
  <si>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</si>
  <si>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</si>
  <si>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</si>
  <si>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</si>
  <si>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</si>
  <si>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</si>
  <si>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</si>
  <si>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</si>
  <si>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</si>
  <si>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</si>
  <si>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</si>
  <si>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</si>
  <si>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</si>
  <si>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</si>
  <si>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</si>
  <si>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</si>
  <si>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</si>
  <si>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</si>
  <si>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</si>
  <si>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</si>
  <si>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</si>
  <si>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</si>
  <si>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</si>
  <si>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</si>
  <si>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</si>
  <si>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</si>
  <si>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</si>
  <si>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</si>
  <si>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</si>
  <si>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</si>
  <si>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</si>
  <si>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</si>
  <si>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</si>
  <si>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</si>
  <si>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</si>
  <si>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</si>
  <si>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</si>
  <si>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</si>
  <si>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</si>
  <si>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</si>
  <si>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</si>
  <si>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</si>
  <si>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</si>
  <si>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</si>
  <si>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</si>
  <si>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</si>
  <si>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</si>
  <si>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</si>
  <si>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</si>
  <si>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</si>
  <si>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</si>
  <si>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</si>
  <si>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</si>
  <si>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</si>
  <si>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</si>
  <si>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</si>
  <si>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</si>
  <si>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</si>
  <si>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</si>
  <si>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</si>
  <si>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</si>
  <si>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</si>
  <si>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</si>
  <si>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</si>
  <si>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</si>
  <si>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</si>
  <si>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</si>
  <si>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</si>
  <si>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</si>
  <si>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</si>
  <si>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</si>
  <si>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</si>
  <si>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</si>
  <si>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</si>
  <si>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</si>
  <si>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</si>
  <si>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</si>
  <si>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</si>
  <si>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</si>
  <si>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</si>
  <si>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</si>
  <si>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</si>
  <si>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</si>
  <si>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</si>
  <si>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</si>
  <si>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</si>
  <si>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</si>
  <si>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</si>
  <si>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</si>
  <si>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</si>
  <si>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</si>
  <si>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</si>
  <si>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</si>
  <si>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</si>
  <si>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</si>
  <si>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</si>
  <si>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</si>
  <si>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</si>
  <si>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</si>
  <si>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</si>
  <si>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</si>
  <si>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</si>
  <si>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</si>
  <si>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</si>
  <si>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</si>
  <si>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</si>
  <si>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</si>
  <si>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</si>
  <si>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</si>
  <si>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</si>
  <si>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</si>
  <si>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</si>
  <si>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</si>
  <si>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</si>
  <si>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</si>
  <si>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</si>
  <si>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</si>
  <si>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</si>
  <si>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</si>
  <si>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</si>
  <si>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</si>
  <si>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</si>
  <si>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</si>
  <si>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</si>
  <si>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</si>
  <si>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</si>
  <si>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</si>
  <si>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</si>
  <si>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</si>
  <si>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</si>
  <si>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</si>
  <si>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</si>
  <si>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</si>
  <si>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</si>
  <si>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</si>
  <si>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</si>
  <si>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</si>
  <si>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</si>
  <si>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</si>
  <si>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</si>
  <si>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</si>
  <si>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</si>
  <si>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</si>
  <si>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</si>
  <si>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</si>
  <si>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</si>
  <si>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</si>
  <si>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</si>
  <si>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</si>
  <si>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</si>
  <si>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</si>
  <si>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</si>
  <si>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</si>
  <si>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</si>
  <si>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</si>
  <si>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</si>
  <si>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</si>
  <si>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</si>
  <si>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</si>
  <si>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</si>
  <si>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</si>
  <si>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</si>
  <si>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</si>
  <si>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</si>
  <si>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</si>
  <si>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</si>
  <si>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</si>
  <si>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</si>
  <si>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</si>
  <si>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</si>
  <si>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</si>
  <si>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</si>
  <si>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</si>
  <si>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</si>
  <si>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</si>
  <si>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</si>
  <si>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</si>
  <si>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</si>
  <si>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</si>
  <si>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</si>
  <si>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</si>
  <si>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</si>
  <si>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</si>
  <si>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</si>
  <si>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</si>
  <si>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</si>
  <si>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</si>
  <si>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</si>
  <si>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</si>
  <si>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</si>
  <si>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</si>
  <si>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</si>
  <si>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</si>
  <si>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</si>
  <si>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</si>
  <si>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</si>
  <si>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</si>
  <si>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</si>
  <si>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</si>
  <si>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</si>
  <si>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</si>
  <si>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</si>
  <si>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</si>
  <si>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</si>
  <si>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</si>
  <si>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</si>
  <si>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</si>
  <si>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</si>
  <si>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</si>
  <si>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</si>
  <si>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</si>
  <si>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</si>
  <si>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</si>
  <si>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</si>
  <si>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</si>
  <si>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</si>
  <si>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</si>
  <si>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</si>
  <si>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</si>
  <si>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</si>
  <si>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</si>
  <si>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</si>
  <si>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</si>
  <si>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</si>
  <si>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</si>
  <si>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</si>
  <si>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</si>
  <si>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</si>
  <si>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</si>
  <si>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</si>
  <si>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</si>
  <si>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</si>
  <si>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</si>
  <si>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</si>
  <si>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</si>
  <si>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</si>
  <si>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</si>
  <si>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</si>
  <si>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</si>
  <si>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</si>
  <si>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</si>
  <si>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</si>
  <si>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</si>
  <si>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</si>
  <si>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</si>
  <si>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</si>
  <si>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</si>
  <si>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</si>
  <si>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</si>
  <si>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</si>
  <si>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</si>
  <si>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</si>
  <si>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</si>
  <si>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</si>
  <si>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</si>
  <si>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</si>
  <si>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</si>
  <si>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</si>
  <si>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</si>
  <si>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</si>
  <si>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</si>
  <si>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</si>
  <si>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</si>
  <si>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</si>
  <si>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</si>
  <si>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</si>
  <si>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</si>
  <si>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</si>
  <si>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</si>
  <si>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</si>
  <si>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</si>
  <si>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</si>
  <si>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</si>
  <si>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</si>
  <si>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</si>
  <si>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</si>
  <si>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</si>
  <si>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</si>
  <si>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</si>
  <si>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</si>
  <si>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</si>
  <si>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</si>
  <si>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</si>
  <si>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</si>
  <si>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</si>
  <si>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</si>
  <si>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</si>
  <si>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</si>
  <si>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</si>
  <si>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</si>
  <si>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</si>
  <si>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</si>
  <si>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</si>
  <si>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</si>
  <si>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</si>
  <si>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</si>
  <si>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</si>
  <si>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</si>
  <si>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</si>
  <si>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</si>
  <si>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</si>
  <si>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</si>
  <si>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</si>
  <si>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</si>
  <si>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</si>
  <si>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</si>
  <si>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</si>
  <si>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</si>
  <si>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</si>
  <si>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</si>
  <si>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</si>
  <si>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</si>
  <si>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</si>
  <si>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</si>
  <si>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</si>
  <si>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</si>
  <si>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</si>
  <si>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</si>
  <si>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</si>
  <si>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</si>
  <si>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</si>
  <si>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</si>
  <si>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</si>
  <si>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</si>
  <si>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</si>
  <si>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</si>
  <si>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</si>
  <si>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</si>
  <si>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</si>
  <si>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</si>
  <si>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</si>
  <si>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</si>
  <si>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</si>
  <si>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</si>
  <si>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</si>
  <si>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</si>
  <si>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</si>
  <si>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</si>
  <si>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</si>
  <si>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</si>
  <si>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</si>
  <si>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</si>
  <si>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</si>
  <si>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</si>
  <si>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</si>
  <si>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</si>
  <si>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</si>
  <si>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</si>
  <si>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</si>
  <si>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</si>
  <si>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</si>
  <si>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</si>
  <si>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</si>
  <si>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</si>
  <si>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</si>
  <si>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</si>
  <si>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</si>
  <si>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</si>
  <si>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</si>
  <si>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</si>
  <si>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</si>
  <si>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</si>
  <si>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</si>
  <si>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</si>
  <si>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</si>
  <si>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</si>
  <si>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</si>
  <si>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</si>
  <si>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</si>
  <si>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</si>
  <si>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</si>
  <si>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</si>
  <si>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</si>
  <si>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</si>
  <si>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</si>
  <si>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</si>
  <si>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</si>
  <si>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</si>
  <si>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</si>
  <si>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</si>
  <si>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</si>
  <si>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</si>
  <si>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</si>
  <si>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</si>
  <si>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</si>
  <si>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</si>
  <si>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</si>
  <si>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</si>
  <si>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</si>
  <si>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</si>
  <si>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</si>
  <si>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</si>
  <si>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</si>
  <si>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</si>
  <si>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</si>
  <si>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</si>
  <si>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</si>
  <si>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</si>
  <si>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</si>
  <si>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</si>
  <si>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</si>
  <si>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</si>
  <si>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</si>
  <si>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</si>
  <si>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11月分の賃金の動きをみると、調査産業計の１人平均現金給与総額は219,537円で、対前年同月比5.7%の増加となった。         </t>
  </si>
  <si>
    <t>　現金給与総額のうち、きまって支給する給与は211,058円で、対前年同月比4.1%の増加となっている。</t>
  </si>
  <si>
    <t>　所定内給与は198,601円で対前年同月比4.3%増加、超過労働給与は12,457円であった。</t>
  </si>
  <si>
    <t>　特別に支払われた給与は8,479円であった。</t>
  </si>
  <si>
    <t>　産業別にきまって支給する給与の動きを対前年同月比でみると、運輸業,郵便業が14.5%、不動産業,物品賃貸業が11.5%、教育，学習支援業が11.3%、卸売業,小売業が8.9%、情報通信業が5.3%、学術研究,専門・技術サービス業が4.8%、医療,福祉が4.0%、宿泊業,飲食サービス業が2.1%増加し、複合サービス事業が11.9%、金融業,保険業が8.0%、製造業が6.6%、生活関連サービス業,娯楽業が6.3%、建設業が5.4%、サービス業(他に分類されないもの)が1.5%、電気・ガス・熱供給・水道業が0.4%減少した。</t>
  </si>
  <si>
    <t xml:space="preserve">  11月の総実労働時間は152.1時間で、対前年同月比2.8%増加した。</t>
  </si>
  <si>
    <t xml:space="preserve">  総実労働時間のうち、所定内労働時間は144.2時間で、対前年同月比2.6%増加した。</t>
  </si>
  <si>
    <t xml:space="preserve">  所定外労働時間は7.9時間で、対前年同月比5.2%増加した。</t>
  </si>
  <si>
    <t xml:space="preserve">  平均出勤日数は20.0日で、前年同月並みであった。</t>
  </si>
  <si>
    <t>　11月の月末推計常用労働者数は400,116人で、対前年同月比で2.8%増加し、そのうちパートタイム労働者数は120,192人となっている。</t>
  </si>
  <si>
    <t xml:space="preserve">  労働異動を入・離職率でみると、入職率2.40%、 離職率2.03%となっている。</t>
  </si>
  <si>
    <t>　11月の常用労働者について就業形態別にみると、調査産業計の１人平均月間現金給与総額は、一般労働者では273,025円、パートタイム労働者では95,600円であった。</t>
  </si>
  <si>
    <t xml:space="preserve">  労働時間数及び出勤日数についてみると、１人平均月間総実労働時間数は、一般労働者では171.5時間、パートタイム労働者では107.4時間で、１人平均月間出勤日数は、一般労働者では20.8日、パートタイム労働者では18.0日であった。</t>
  </si>
  <si>
    <t xml:space="preserve">  雇用の動きをみると、入職率は、一般労働者で1.83%、パートタイム労働者では3.69%、離職率は、一般労働者で1.18%、パートタイム労働者で3.99%であった。</t>
  </si>
  <si>
    <t xml:space="preserve">　11月分の賃金の動きをみると、調査産業計の１人平均現金給与総額は234,296円で、対前年同月比4.4%の増加となった。         </t>
  </si>
  <si>
    <t>　現金給与総額のうち、きまって支給する給与は224,819円で、対前年同月比0.5%の増加となっている。</t>
  </si>
  <si>
    <t>　所定内給与は209,251円で対前年同月比0.6%増加、超過労働給与は15,568円であった。</t>
  </si>
  <si>
    <t>　特別に支払われた給与は9,477円であった。</t>
  </si>
  <si>
    <t>　産業別にきまって支給する給与の動きを対前年同月比でみると、情報通信業が9.5%、運輸業,郵便業が9.2%、建設業が7.0%、電気・ガス・熱供給・水道業が5.6%、サービス業(他に分類されないもの)が4.4%、卸売業,小売業が3.4%、製造業が0.9%増加し、不動産業,物品賃貸業が27.2%、金融業,保険業が10.8%、教育，学習支援業が4.0%、生活関連サービス業,娯楽業が3.5%、宿泊業,飲食サービス業が1.9%、学術研究,専門・技術サービス業が1.1%、医療,福祉が0.3%減少した。</t>
  </si>
  <si>
    <t xml:space="preserve">  11月の総実労働時間は151.5時間で、対前年同月比1.4%増加した。</t>
  </si>
  <si>
    <t xml:space="preserve">  総実労働時間のうち、所定内労働時間は141.6時間で、対前年同月比0.7%増加した。</t>
  </si>
  <si>
    <t xml:space="preserve">  所定外労働時間は9.9時間で、対前年同月比11.0%増加した。</t>
  </si>
  <si>
    <t xml:space="preserve">  平均出勤日数は19.9日で、対前年同月差0.3日増加した。</t>
  </si>
  <si>
    <t>　11月の月末推計常用労働者数は222,717人で、対前年同月比で1.3%増加し、そのうちパートタイム労働者数は65,940人となっている。</t>
  </si>
  <si>
    <t xml:space="preserve">  労働異動を入・離職率でみると、入職率2.00%、 離職率1.70%となっている。</t>
  </si>
  <si>
    <t>　11月の常用労働者について就業形態別にみると、調査産業計の１人平均月間現金給与総額は、一般労働者では292,570円、パートタイム労働者では95,907円であった。</t>
  </si>
  <si>
    <t xml:space="preserve">  労働時間数及び出勤日数についてみると、１人平均月間総実労働時間数は、一般労働者では171.8時間、パートタイム労働者では103.4時間で、１人平均月間出勤日数は、一般労働者では20.6日、パートタイム労働者では18.0日であった。</t>
  </si>
  <si>
    <t xml:space="preserve">  雇用の動きをみると、入職率は、一般労働者で1.30%、パートタイム労働者では3.67%、離職率は、一般労働者で1.03%、パートタイム労働者で3.28%であった。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</si>
</sst>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6" fillId="0" borderId="47" xfId="21" applyFont="1" applyBorder="1" applyAlignment="1">
      <alignment vertical="top"/>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14104647"/>
        <c:axId val="59832960"/>
      </c:lineChart>
      <c:catAx>
        <c:axId val="1410464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9832960"/>
        <c:crosses val="autoZero"/>
        <c:auto val="0"/>
        <c:lblOffset val="100"/>
        <c:noMultiLvlLbl val="0"/>
      </c:catAx>
      <c:valAx>
        <c:axId val="59832960"/>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10464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'グラフ用表'!$T$5:$T$22</c:f>
              <c:numCache>
                <c:ptCount val="18"/>
                <c:pt idx="5">
                  <c:v>-0.6</c:v>
                </c:pt>
                <c:pt idx="6">
                  <c:v>-1.6</c:v>
                </c:pt>
                <c:pt idx="7">
                  <c:v>-0.2</c:v>
                </c:pt>
                <c:pt idx="8">
                  <c:v>-1.5</c:v>
                </c:pt>
                <c:pt idx="9">
                  <c:v>-1.2</c:v>
                </c:pt>
                <c:pt idx="10">
                  <c:v>-0.8</c:v>
                </c:pt>
                <c:pt idx="11">
                  <c:v>-0.5</c:v>
                </c:pt>
                <c:pt idx="12">
                  <c:v>0.3</c:v>
                </c:pt>
                <c:pt idx="13">
                  <c:v>0.4</c:v>
                </c:pt>
                <c:pt idx="14">
                  <c:v>0.4</c:v>
                </c:pt>
                <c:pt idx="15">
                  <c:v>0.6</c:v>
                </c:pt>
                <c:pt idx="16">
                  <c:v>1.9</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'グラフ用表'!$V$5:$V$22</c:f>
              <c:numCache>
                <c:ptCount val="18"/>
                <c:pt idx="5">
                  <c:v>-1.2</c:v>
                </c:pt>
                <c:pt idx="6">
                  <c:v>-1.4</c:v>
                </c:pt>
                <c:pt idx="7">
                  <c:v>0.4</c:v>
                </c:pt>
                <c:pt idx="8">
                  <c:v>-0.7</c:v>
                </c:pt>
                <c:pt idx="9">
                  <c:v>-0.4</c:v>
                </c:pt>
                <c:pt idx="10">
                  <c:v>-0.6</c:v>
                </c:pt>
                <c:pt idx="11">
                  <c:v>0</c:v>
                </c:pt>
                <c:pt idx="12">
                  <c:v>-0.1</c:v>
                </c:pt>
                <c:pt idx="13">
                  <c:v>-0.6</c:v>
                </c:pt>
                <c:pt idx="14">
                  <c:v>-1</c:v>
                </c:pt>
                <c:pt idx="15">
                  <c:v>-0.2</c:v>
                </c:pt>
                <c:pt idx="16">
                  <c:v>0.4</c:v>
                </c:pt>
                <c:pt idx="17">
                  <c:v>0.6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65344721"/>
        <c:axId val="51231578"/>
      </c:lineChart>
      <c:catAx>
        <c:axId val="6534472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1231578"/>
        <c:crosses val="autoZero"/>
        <c:auto val="1"/>
        <c:lblOffset val="100"/>
        <c:noMultiLvlLbl val="0"/>
      </c:catAx>
      <c:valAx>
        <c:axId val="5123157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344721"/>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5822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625729"/>
        <c:axId val="14631562"/>
      </c:lineChart>
      <c:catAx>
        <c:axId val="1625729"/>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14631562"/>
        <c:crosses val="autoZero"/>
        <c:auto val="1"/>
        <c:lblOffset val="100"/>
        <c:noMultiLvlLbl val="0"/>
      </c:catAx>
      <c:valAx>
        <c:axId val="14631562"/>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62572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'グラフ用表'!$C$27:$C$44</c:f>
              <c:numCache>
                <c:ptCount val="18"/>
                <c:pt idx="5">
                  <c:v>98.6</c:v>
                </c:pt>
                <c:pt idx="6">
                  <c:v>99.1</c:v>
                </c:pt>
                <c:pt idx="7">
                  <c:v>101.6</c:v>
                </c:pt>
                <c:pt idx="8">
                  <c:v>100.8</c:v>
                </c:pt>
                <c:pt idx="9">
                  <c:v>102.6</c:v>
                </c:pt>
                <c:pt idx="10">
                  <c:v>101.4</c:v>
                </c:pt>
                <c:pt idx="11">
                  <c:v>100.9</c:v>
                </c:pt>
                <c:pt idx="12">
                  <c:v>101.8</c:v>
                </c:pt>
                <c:pt idx="13">
                  <c:v>102.7</c:v>
                </c:pt>
                <c:pt idx="14">
                  <c:v>102</c:v>
                </c:pt>
                <c:pt idx="15">
                  <c:v>101.7</c:v>
                </c:pt>
                <c:pt idx="16">
                  <c:v>103.1</c:v>
                </c:pt>
                <c:pt idx="17">
                  <c:v>102.8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'グラフ用表'!$E$27:$E$44</c:f>
              <c:numCache>
                <c:ptCount val="18"/>
                <c:pt idx="5">
                  <c:v>97.4</c:v>
                </c:pt>
                <c:pt idx="6">
                  <c:v>97.8</c:v>
                </c:pt>
                <c:pt idx="7">
                  <c:v>100.7</c:v>
                </c:pt>
                <c:pt idx="8">
                  <c:v>100.3</c:v>
                </c:pt>
                <c:pt idx="9">
                  <c:v>102.3</c:v>
                </c:pt>
                <c:pt idx="10">
                  <c:v>101.2</c:v>
                </c:pt>
                <c:pt idx="11">
                  <c:v>100.6</c:v>
                </c:pt>
                <c:pt idx="12">
                  <c:v>101.1</c:v>
                </c:pt>
                <c:pt idx="13">
                  <c:v>102</c:v>
                </c:pt>
                <c:pt idx="14">
                  <c:v>101.4</c:v>
                </c:pt>
                <c:pt idx="15">
                  <c:v>101</c:v>
                </c:pt>
                <c:pt idx="16">
                  <c:v>101.7</c:v>
                </c:pt>
                <c:pt idx="17">
                  <c:v>101.6</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64575195"/>
        <c:axId val="44305844"/>
      </c:lineChart>
      <c:catAx>
        <c:axId val="6457519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4305844"/>
        <c:crosses val="autoZero"/>
        <c:auto val="0"/>
        <c:lblOffset val="100"/>
        <c:noMultiLvlLbl val="0"/>
      </c:catAx>
      <c:valAx>
        <c:axId val="44305844"/>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57519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2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'グラフ用表'!$J$27:$J$44</c:f>
              <c:numCache>
                <c:ptCount val="18"/>
                <c:pt idx="5">
                  <c:v>97.4</c:v>
                </c:pt>
                <c:pt idx="6">
                  <c:v>98</c:v>
                </c:pt>
                <c:pt idx="7">
                  <c:v>96.1</c:v>
                </c:pt>
                <c:pt idx="8">
                  <c:v>98.8</c:v>
                </c:pt>
                <c:pt idx="9">
                  <c:v>101.9</c:v>
                </c:pt>
                <c:pt idx="10">
                  <c:v>101.1</c:v>
                </c:pt>
                <c:pt idx="11">
                  <c:v>99.2</c:v>
                </c:pt>
                <c:pt idx="12">
                  <c:v>101.1</c:v>
                </c:pt>
                <c:pt idx="13">
                  <c:v>100.9</c:v>
                </c:pt>
                <c:pt idx="14">
                  <c:v>100.5</c:v>
                </c:pt>
                <c:pt idx="15">
                  <c:v>96.4</c:v>
                </c:pt>
                <c:pt idx="16">
                  <c:v>101.8</c:v>
                </c:pt>
                <c:pt idx="17">
                  <c:v>100.1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'グラフ用表'!$L$27:$L$44</c:f>
              <c:numCache>
                <c:ptCount val="18"/>
                <c:pt idx="5">
                  <c:v>97.1</c:v>
                </c:pt>
                <c:pt idx="6">
                  <c:v>97.2</c:v>
                </c:pt>
                <c:pt idx="7">
                  <c:v>95</c:v>
                </c:pt>
                <c:pt idx="8">
                  <c:v>98.3</c:v>
                </c:pt>
                <c:pt idx="9">
                  <c:v>100.8</c:v>
                </c:pt>
                <c:pt idx="10">
                  <c:v>100.7</c:v>
                </c:pt>
                <c:pt idx="11">
                  <c:v>98.8</c:v>
                </c:pt>
                <c:pt idx="12">
                  <c:v>100.8</c:v>
                </c:pt>
                <c:pt idx="13">
                  <c:v>100.5</c:v>
                </c:pt>
                <c:pt idx="14">
                  <c:v>100.1</c:v>
                </c:pt>
                <c:pt idx="15">
                  <c:v>95.9</c:v>
                </c:pt>
                <c:pt idx="16">
                  <c:v>101</c:v>
                </c:pt>
                <c:pt idx="17">
                  <c:v>99.6</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'グラフ用表'!$N$27:$N$44</c:f>
              <c:numCache>
                <c:ptCount val="18"/>
                <c:pt idx="5">
                  <c:v>105.8</c:v>
                </c:pt>
                <c:pt idx="6">
                  <c:v>115.3</c:v>
                </c:pt>
                <c:pt idx="7">
                  <c:v>116.9</c:v>
                </c:pt>
                <c:pt idx="8">
                  <c:v>108.5</c:v>
                </c:pt>
                <c:pt idx="9">
                  <c:v>125.4</c:v>
                </c:pt>
                <c:pt idx="10">
                  <c:v>109.9</c:v>
                </c:pt>
                <c:pt idx="11">
                  <c:v>107</c:v>
                </c:pt>
                <c:pt idx="12">
                  <c:v>105.6</c:v>
                </c:pt>
                <c:pt idx="13">
                  <c:v>108.5</c:v>
                </c:pt>
                <c:pt idx="14">
                  <c:v>107</c:v>
                </c:pt>
                <c:pt idx="15">
                  <c:v>107</c:v>
                </c:pt>
                <c:pt idx="16">
                  <c:v>118.3</c:v>
                </c:pt>
                <c:pt idx="17">
                  <c:v>111.3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63208277"/>
        <c:axId val="32003582"/>
      </c:lineChart>
      <c:catAx>
        <c:axId val="6320827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2003582"/>
        <c:crosses val="autoZero"/>
        <c:auto val="0"/>
        <c:lblOffset val="100"/>
        <c:noMultiLvlLbl val="0"/>
      </c:catAx>
      <c:valAx>
        <c:axId val="32003582"/>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20827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27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'グラフ用表'!$T$27:$T$44</c:f>
              <c:numCache>
                <c:ptCount val="18"/>
                <c:pt idx="5">
                  <c:v>-1.6</c:v>
                </c:pt>
                <c:pt idx="6">
                  <c:v>-1.4</c:v>
                </c:pt>
                <c:pt idx="7">
                  <c:v>2.7</c:v>
                </c:pt>
                <c:pt idx="8">
                  <c:v>1.6</c:v>
                </c:pt>
                <c:pt idx="9">
                  <c:v>1.3</c:v>
                </c:pt>
                <c:pt idx="10">
                  <c:v>1.9</c:v>
                </c:pt>
                <c:pt idx="11">
                  <c:v>2.4</c:v>
                </c:pt>
                <c:pt idx="12">
                  <c:v>2.2</c:v>
                </c:pt>
                <c:pt idx="13">
                  <c:v>4.3</c:v>
                </c:pt>
                <c:pt idx="14">
                  <c:v>3.8</c:v>
                </c:pt>
                <c:pt idx="15">
                  <c:v>3.1</c:v>
                </c:pt>
                <c:pt idx="16">
                  <c:v>5.1</c:v>
                </c:pt>
                <c:pt idx="17">
                  <c:v>4.3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'グラフ用表'!$V$27:$V$44</c:f>
              <c:numCache>
                <c:ptCount val="18"/>
                <c:pt idx="5">
                  <c:v>-2.7</c:v>
                </c:pt>
                <c:pt idx="6">
                  <c:v>-1.5</c:v>
                </c:pt>
                <c:pt idx="7">
                  <c:v>3.5</c:v>
                </c:pt>
                <c:pt idx="8">
                  <c:v>2.9</c:v>
                </c:pt>
                <c:pt idx="9">
                  <c:v>2.6</c:v>
                </c:pt>
                <c:pt idx="10">
                  <c:v>2.4</c:v>
                </c:pt>
                <c:pt idx="11">
                  <c:v>3.1</c:v>
                </c:pt>
                <c:pt idx="12">
                  <c:v>2.4</c:v>
                </c:pt>
                <c:pt idx="13">
                  <c:v>3.6</c:v>
                </c:pt>
                <c:pt idx="14">
                  <c:v>2.7</c:v>
                </c:pt>
                <c:pt idx="15">
                  <c:v>2.6</c:v>
                </c:pt>
                <c:pt idx="16">
                  <c:v>4</c:v>
                </c:pt>
                <c:pt idx="17">
                  <c:v>4.3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19596783"/>
        <c:axId val="42153320"/>
      </c:lineChart>
      <c:catAx>
        <c:axId val="1959678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2153320"/>
        <c:crosses val="autoZero"/>
        <c:auto val="1"/>
        <c:lblOffset val="100"/>
        <c:noMultiLvlLbl val="0"/>
      </c:catAx>
      <c:valAx>
        <c:axId val="4215332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596783"/>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62"/>
          <c:y val="0.49"/>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'グラフ用表'!$AA$27:$AA$44</c:f>
              <c:numCache>
                <c:ptCount val="18"/>
                <c:pt idx="5">
                  <c:v>-3</c:v>
                </c:pt>
                <c:pt idx="6">
                  <c:v>-2.5</c:v>
                </c:pt>
                <c:pt idx="7">
                  <c:v>-0.3</c:v>
                </c:pt>
                <c:pt idx="8">
                  <c:v>3.1</c:v>
                </c:pt>
                <c:pt idx="9">
                  <c:v>-1.4</c:v>
                </c:pt>
                <c:pt idx="10">
                  <c:v>-0.7</c:v>
                </c:pt>
                <c:pt idx="11">
                  <c:v>2.5</c:v>
                </c:pt>
                <c:pt idx="12">
                  <c:v>-1.1</c:v>
                </c:pt>
                <c:pt idx="13">
                  <c:v>1.3</c:v>
                </c:pt>
                <c:pt idx="14">
                  <c:v>-0.2</c:v>
                </c:pt>
                <c:pt idx="15">
                  <c:v>-2.5</c:v>
                </c:pt>
                <c:pt idx="16">
                  <c:v>3.2</c:v>
                </c:pt>
                <c:pt idx="17">
                  <c:v>2.8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'グラフ用表'!$AC$27:$AC$44</c:f>
              <c:numCache>
                <c:ptCount val="18"/>
                <c:pt idx="5">
                  <c:v>-3.2</c:v>
                </c:pt>
                <c:pt idx="6">
                  <c:v>-2.6</c:v>
                </c:pt>
                <c:pt idx="7">
                  <c:v>-0.5</c:v>
                </c:pt>
                <c:pt idx="8">
                  <c:v>3.6</c:v>
                </c:pt>
                <c:pt idx="9">
                  <c:v>-1.5</c:v>
                </c:pt>
                <c:pt idx="10">
                  <c:v>-1.1</c:v>
                </c:pt>
                <c:pt idx="11">
                  <c:v>2.7</c:v>
                </c:pt>
                <c:pt idx="12">
                  <c:v>-1.4</c:v>
                </c:pt>
                <c:pt idx="13">
                  <c:v>1.4</c:v>
                </c:pt>
                <c:pt idx="14">
                  <c:v>-0.2</c:v>
                </c:pt>
                <c:pt idx="15">
                  <c:v>-2.5</c:v>
                </c:pt>
                <c:pt idx="16">
                  <c:v>3.1</c:v>
                </c:pt>
                <c:pt idx="17">
                  <c:v>2.6</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'グラフ用表'!$AE$27:$AE$44</c:f>
              <c:numCache>
                <c:ptCount val="18"/>
                <c:pt idx="5">
                  <c:v>3.2</c:v>
                </c:pt>
                <c:pt idx="6">
                  <c:v>0.4</c:v>
                </c:pt>
                <c:pt idx="7">
                  <c:v>3.1</c:v>
                </c:pt>
                <c:pt idx="8">
                  <c:v>-6.5</c:v>
                </c:pt>
                <c:pt idx="9">
                  <c:v>0.9</c:v>
                </c:pt>
                <c:pt idx="10">
                  <c:v>6.2</c:v>
                </c:pt>
                <c:pt idx="11">
                  <c:v>-1.7</c:v>
                </c:pt>
                <c:pt idx="12">
                  <c:v>2.1</c:v>
                </c:pt>
                <c:pt idx="13">
                  <c:v>-0.3</c:v>
                </c:pt>
                <c:pt idx="14">
                  <c:v>-0.4</c:v>
                </c:pt>
                <c:pt idx="15">
                  <c:v>-0.3</c:v>
                </c:pt>
                <c:pt idx="16">
                  <c:v>6.3</c:v>
                </c:pt>
                <c:pt idx="17">
                  <c:v>5.2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43835561"/>
        <c:axId val="58975730"/>
      </c:lineChart>
      <c:catAx>
        <c:axId val="4383556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8975730"/>
        <c:crosses val="autoZero"/>
        <c:auto val="1"/>
        <c:lblOffset val="100"/>
        <c:noMultiLvlLbl val="0"/>
      </c:catAx>
      <c:valAx>
        <c:axId val="5897573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835561"/>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173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'グラフ用表'!$AA$5:$AA$22</c:f>
              <c:numCache>
                <c:ptCount val="18"/>
                <c:pt idx="5">
                  <c:v>-0.6</c:v>
                </c:pt>
                <c:pt idx="6">
                  <c:v>-1</c:v>
                </c:pt>
                <c:pt idx="7">
                  <c:v>0.3</c:v>
                </c:pt>
                <c:pt idx="8">
                  <c:v>4.1</c:v>
                </c:pt>
                <c:pt idx="9">
                  <c:v>0</c:v>
                </c:pt>
                <c:pt idx="10">
                  <c:v>0.1</c:v>
                </c:pt>
                <c:pt idx="11">
                  <c:v>2.7</c:v>
                </c:pt>
                <c:pt idx="12">
                  <c:v>-0.2</c:v>
                </c:pt>
                <c:pt idx="13">
                  <c:v>0</c:v>
                </c:pt>
                <c:pt idx="14">
                  <c:v>-0.7</c:v>
                </c:pt>
                <c:pt idx="15">
                  <c:v>-2.3</c:v>
                </c:pt>
                <c:pt idx="16">
                  <c:v>1.1</c:v>
                </c:pt>
                <c:pt idx="17">
                  <c:v>1.4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'グラフ用表'!$AC$5:$AC$22</c:f>
              <c:numCache>
                <c:ptCount val="18"/>
                <c:pt idx="5">
                  <c:v>-0.3</c:v>
                </c:pt>
                <c:pt idx="6">
                  <c:v>-0.7</c:v>
                </c:pt>
                <c:pt idx="7">
                  <c:v>0.2</c:v>
                </c:pt>
                <c:pt idx="8">
                  <c:v>4.3</c:v>
                </c:pt>
                <c:pt idx="9">
                  <c:v>-0.5</c:v>
                </c:pt>
                <c:pt idx="10">
                  <c:v>-0.6</c:v>
                </c:pt>
                <c:pt idx="11">
                  <c:v>2.8</c:v>
                </c:pt>
                <c:pt idx="12">
                  <c:v>-0.7</c:v>
                </c:pt>
                <c:pt idx="13">
                  <c:v>-0.4</c:v>
                </c:pt>
                <c:pt idx="14">
                  <c:v>-0.9</c:v>
                </c:pt>
                <c:pt idx="15">
                  <c:v>-3.2</c:v>
                </c:pt>
                <c:pt idx="16">
                  <c:v>0.4</c:v>
                </c:pt>
                <c:pt idx="17">
                  <c:v>0.7</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'グラフ用表'!$AE$5:$AE$22</c:f>
              <c:numCache>
                <c:ptCount val="18"/>
                <c:pt idx="5">
                  <c:v>-5</c:v>
                </c:pt>
                <c:pt idx="6">
                  <c:v>-4.7</c:v>
                </c:pt>
                <c:pt idx="7">
                  <c:v>-0.4</c:v>
                </c:pt>
                <c:pt idx="8">
                  <c:v>1.6</c:v>
                </c:pt>
                <c:pt idx="9">
                  <c:v>7</c:v>
                </c:pt>
                <c:pt idx="10">
                  <c:v>10</c:v>
                </c:pt>
                <c:pt idx="11">
                  <c:v>-2.4</c:v>
                </c:pt>
                <c:pt idx="12">
                  <c:v>8.1</c:v>
                </c:pt>
                <c:pt idx="13">
                  <c:v>4.7</c:v>
                </c:pt>
                <c:pt idx="14">
                  <c:v>3.7</c:v>
                </c:pt>
                <c:pt idx="15">
                  <c:v>10.7</c:v>
                </c:pt>
                <c:pt idx="16">
                  <c:v>9.6</c:v>
                </c:pt>
                <c:pt idx="17">
                  <c:v>11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61019523"/>
        <c:axId val="12304796"/>
      </c:lineChart>
      <c:catAx>
        <c:axId val="6101952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2304796"/>
        <c:crosses val="autoZero"/>
        <c:auto val="1"/>
        <c:lblOffset val="100"/>
        <c:noMultiLvlLbl val="0"/>
      </c:catAx>
      <c:valAx>
        <c:axId val="1230479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019523"/>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47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'グラフ用表'!$C$5:$C$22</c:f>
              <c:numCache>
                <c:ptCount val="18"/>
                <c:pt idx="5">
                  <c:v>98.5</c:v>
                </c:pt>
                <c:pt idx="6">
                  <c:v>98.9</c:v>
                </c:pt>
                <c:pt idx="7">
                  <c:v>99.6</c:v>
                </c:pt>
                <c:pt idx="8">
                  <c:v>98</c:v>
                </c:pt>
                <c:pt idx="9">
                  <c:v>99.8</c:v>
                </c:pt>
                <c:pt idx="10">
                  <c:v>98.3</c:v>
                </c:pt>
                <c:pt idx="11">
                  <c:v>97.6</c:v>
                </c:pt>
                <c:pt idx="12">
                  <c:v>99.3</c:v>
                </c:pt>
                <c:pt idx="13">
                  <c:v>98.7</c:v>
                </c:pt>
                <c:pt idx="14">
                  <c:v>98.5</c:v>
                </c:pt>
                <c:pt idx="15">
                  <c:v>98.8</c:v>
                </c:pt>
                <c:pt idx="16">
                  <c:v>99.4</c:v>
                </c:pt>
                <c:pt idx="17">
                  <c:v>99.2</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'グラフ用表'!$E$5:$E$22</c:f>
              <c:numCache>
                <c:ptCount val="18"/>
                <c:pt idx="5">
                  <c:v>97.9</c:v>
                </c:pt>
                <c:pt idx="6">
                  <c:v>97.9</c:v>
                </c:pt>
                <c:pt idx="7">
                  <c:v>99.2</c:v>
                </c:pt>
                <c:pt idx="8">
                  <c:v>98</c:v>
                </c:pt>
                <c:pt idx="9">
                  <c:v>100</c:v>
                </c:pt>
                <c:pt idx="10">
                  <c:v>98.6</c:v>
                </c:pt>
                <c:pt idx="11">
                  <c:v>98</c:v>
                </c:pt>
                <c:pt idx="12">
                  <c:v>98.9</c:v>
                </c:pt>
                <c:pt idx="13">
                  <c:v>98.4</c:v>
                </c:pt>
                <c:pt idx="14">
                  <c:v>98.3</c:v>
                </c:pt>
                <c:pt idx="15">
                  <c:v>98.2</c:v>
                </c:pt>
                <c:pt idx="16">
                  <c:v>98.3</c:v>
                </c:pt>
                <c:pt idx="17">
                  <c:v>98.5</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43634301"/>
        <c:axId val="57164390"/>
      </c:lineChart>
      <c:catAx>
        <c:axId val="4363430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7164390"/>
        <c:crosses val="autoZero"/>
        <c:auto val="0"/>
        <c:lblOffset val="100"/>
        <c:noMultiLvlLbl val="0"/>
      </c:catAx>
      <c:valAx>
        <c:axId val="57164390"/>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634301"/>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'グラフ用表'!$J$5:$J$22</c:f>
              <c:numCache>
                <c:ptCount val="18"/>
                <c:pt idx="5">
                  <c:v>98.7</c:v>
                </c:pt>
                <c:pt idx="6">
                  <c:v>99.3</c:v>
                </c:pt>
                <c:pt idx="7">
                  <c:v>97.4</c:v>
                </c:pt>
                <c:pt idx="8">
                  <c:v>99.1</c:v>
                </c:pt>
                <c:pt idx="9">
                  <c:v>101.8</c:v>
                </c:pt>
                <c:pt idx="10">
                  <c:v>100.4</c:v>
                </c:pt>
                <c:pt idx="11">
                  <c:v>98.8</c:v>
                </c:pt>
                <c:pt idx="12">
                  <c:v>100.6</c:v>
                </c:pt>
                <c:pt idx="13">
                  <c:v>100.3</c:v>
                </c:pt>
                <c:pt idx="14">
                  <c:v>100.5</c:v>
                </c:pt>
                <c:pt idx="15">
                  <c:v>97</c:v>
                </c:pt>
                <c:pt idx="16">
                  <c:v>100.6</c:v>
                </c:pt>
                <c:pt idx="17">
                  <c:v>100.1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'グラフ用表'!$L$5:$L$22</c:f>
              <c:numCache>
                <c:ptCount val="18"/>
                <c:pt idx="5">
                  <c:v>99</c:v>
                </c:pt>
                <c:pt idx="6">
                  <c:v>98.9</c:v>
                </c:pt>
                <c:pt idx="7">
                  <c:v>97</c:v>
                </c:pt>
                <c:pt idx="8">
                  <c:v>99.2</c:v>
                </c:pt>
                <c:pt idx="9">
                  <c:v>101</c:v>
                </c:pt>
                <c:pt idx="10">
                  <c:v>100.4</c:v>
                </c:pt>
                <c:pt idx="11">
                  <c:v>99.1</c:v>
                </c:pt>
                <c:pt idx="12">
                  <c:v>100.8</c:v>
                </c:pt>
                <c:pt idx="13">
                  <c:v>100.2</c:v>
                </c:pt>
                <c:pt idx="14">
                  <c:v>100.5</c:v>
                </c:pt>
                <c:pt idx="15">
                  <c:v>96.5</c:v>
                </c:pt>
                <c:pt idx="16">
                  <c:v>100.2</c:v>
                </c:pt>
                <c:pt idx="17">
                  <c:v>99.7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'グラフ用表'!$N$5:$N$22</c:f>
              <c:numCache>
                <c:ptCount val="18"/>
                <c:pt idx="5">
                  <c:v>94.9</c:v>
                </c:pt>
                <c:pt idx="6">
                  <c:v>105.8</c:v>
                </c:pt>
                <c:pt idx="7">
                  <c:v>103.2</c:v>
                </c:pt>
                <c:pt idx="8">
                  <c:v>97.9</c:v>
                </c:pt>
                <c:pt idx="9">
                  <c:v>112.8</c:v>
                </c:pt>
                <c:pt idx="10">
                  <c:v>98.9</c:v>
                </c:pt>
                <c:pt idx="11">
                  <c:v>93.6</c:v>
                </c:pt>
                <c:pt idx="12">
                  <c:v>95.7</c:v>
                </c:pt>
                <c:pt idx="13">
                  <c:v>100</c:v>
                </c:pt>
                <c:pt idx="14">
                  <c:v>100</c:v>
                </c:pt>
                <c:pt idx="15">
                  <c:v>103.2</c:v>
                </c:pt>
                <c:pt idx="16">
                  <c:v>105.3</c:v>
                </c:pt>
                <c:pt idx="17">
                  <c:v>105.3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Ｈ23年</c:v>
                  </c:pt>
                  <c:pt idx="7">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44717463"/>
        <c:axId val="66912848"/>
      </c:lineChart>
      <c:catAx>
        <c:axId val="4471746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6912848"/>
        <c:crosses val="autoZero"/>
        <c:auto val="0"/>
        <c:lblOffset val="100"/>
        <c:noMultiLvlLbl val="0"/>
      </c:catAx>
      <c:valAx>
        <c:axId val="66912848"/>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717463"/>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6.emf" /><Relationship Id="rId3" Type="http://schemas.openxmlformats.org/officeDocument/2006/relationships/image" Target="../media/image15.emf" /><Relationship Id="rId4" Type="http://schemas.openxmlformats.org/officeDocument/2006/relationships/image" Target="../media/image11.emf" /><Relationship Id="rId5" Type="http://schemas.openxmlformats.org/officeDocument/2006/relationships/image" Target="../media/image10.emf" /><Relationship Id="rId6" Type="http://schemas.openxmlformats.org/officeDocument/2006/relationships/image" Target="../media/image1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8.emf" /><Relationship Id="rId3" Type="http://schemas.openxmlformats.org/officeDocument/2006/relationships/image" Target="../media/image12.emf" /><Relationship Id="rId4" Type="http://schemas.openxmlformats.org/officeDocument/2006/relationships/image" Target="../media/image2.emf" /><Relationship Id="rId5" Type="http://schemas.openxmlformats.org/officeDocument/2006/relationships/image" Target="../media/image9.emf" /><Relationship Id="rId6"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0.32275</cdr:x>
      <cdr:y>0.1505</cdr:y>
    </cdr:from>
    <cdr:to>
      <cdr:x>0.32275</cdr:x>
      <cdr:y>0.9915</cdr:y>
    </cdr:to>
    <cdr:sp>
      <cdr:nvSpPr>
        <cdr:cNvPr id="2" name="Line 2"/>
        <cdr:cNvSpPr>
          <a:spLocks/>
        </cdr:cNvSpPr>
      </cdr:nvSpPr>
      <cdr:spPr>
        <a:xfrm flipV="1">
          <a:off x="226695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41214</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8" t="s">
        <v>372</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20.8</v>
      </c>
      <c r="F9" s="264">
        <v>171.5</v>
      </c>
      <c r="G9" s="264">
        <v>161.3</v>
      </c>
      <c r="H9" s="264">
        <v>10.2</v>
      </c>
      <c r="I9" s="264">
        <v>18</v>
      </c>
      <c r="J9" s="264">
        <v>107.4</v>
      </c>
      <c r="K9" s="264">
        <v>104.6</v>
      </c>
      <c r="L9" s="264">
        <v>2.8</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22.1</v>
      </c>
      <c r="F11" s="266">
        <v>188</v>
      </c>
      <c r="G11" s="266">
        <v>172.6</v>
      </c>
      <c r="H11" s="266">
        <v>15.4</v>
      </c>
      <c r="I11" s="266">
        <v>17.8</v>
      </c>
      <c r="J11" s="266">
        <v>136.1</v>
      </c>
      <c r="K11" s="266">
        <v>135.7</v>
      </c>
      <c r="L11" s="266">
        <v>0.4</v>
      </c>
    </row>
    <row r="12" spans="1:12" ht="24.75" customHeight="1">
      <c r="A12" s="260"/>
      <c r="B12" s="212" t="s">
        <v>357</v>
      </c>
      <c r="C12" s="239" t="s">
        <v>50</v>
      </c>
      <c r="D12" s="262"/>
      <c r="E12" s="267">
        <v>22</v>
      </c>
      <c r="F12" s="267">
        <v>179.7</v>
      </c>
      <c r="G12" s="267">
        <v>171.4</v>
      </c>
      <c r="H12" s="267">
        <v>8.3</v>
      </c>
      <c r="I12" s="267">
        <v>19.4</v>
      </c>
      <c r="J12" s="267">
        <v>123.3</v>
      </c>
      <c r="K12" s="267">
        <v>120.4</v>
      </c>
      <c r="L12" s="267">
        <v>2.9</v>
      </c>
    </row>
    <row r="13" spans="1:12" ht="24.75" customHeight="1">
      <c r="A13" s="260"/>
      <c r="B13" s="212" t="s">
        <v>358</v>
      </c>
      <c r="C13" s="239" t="s">
        <v>84</v>
      </c>
      <c r="D13" s="262"/>
      <c r="E13" s="268">
        <v>19.6</v>
      </c>
      <c r="F13" s="268">
        <v>168.9</v>
      </c>
      <c r="G13" s="268">
        <v>149.4</v>
      </c>
      <c r="H13" s="268">
        <v>19.5</v>
      </c>
      <c r="I13" s="268">
        <v>17</v>
      </c>
      <c r="J13" s="268">
        <v>121</v>
      </c>
      <c r="K13" s="268">
        <v>120.5</v>
      </c>
      <c r="L13" s="268">
        <v>0.5</v>
      </c>
    </row>
    <row r="14" spans="1:12" ht="24.75" customHeight="1">
      <c r="A14" s="260"/>
      <c r="B14" s="212" t="s">
        <v>359</v>
      </c>
      <c r="C14" s="239" t="s">
        <v>85</v>
      </c>
      <c r="D14" s="262"/>
      <c r="E14" s="268">
        <v>20.7</v>
      </c>
      <c r="F14" s="268">
        <v>173</v>
      </c>
      <c r="G14" s="268">
        <v>162.9</v>
      </c>
      <c r="H14" s="268">
        <v>10.1</v>
      </c>
      <c r="I14" s="268">
        <v>18.2</v>
      </c>
      <c r="J14" s="268">
        <v>126.7</v>
      </c>
      <c r="K14" s="268">
        <v>124.2</v>
      </c>
      <c r="L14" s="268">
        <v>2.5</v>
      </c>
    </row>
    <row r="15" spans="1:12" ht="24.75" customHeight="1">
      <c r="A15" s="260"/>
      <c r="B15" s="212" t="s">
        <v>360</v>
      </c>
      <c r="C15" s="239" t="s">
        <v>174</v>
      </c>
      <c r="D15" s="262"/>
      <c r="E15" s="268">
        <v>21.7</v>
      </c>
      <c r="F15" s="268">
        <v>186.4</v>
      </c>
      <c r="G15" s="268">
        <v>164.5</v>
      </c>
      <c r="H15" s="268">
        <v>21.9</v>
      </c>
      <c r="I15" s="268">
        <v>20.5</v>
      </c>
      <c r="J15" s="268">
        <v>168.1</v>
      </c>
      <c r="K15" s="268">
        <v>136.5</v>
      </c>
      <c r="L15" s="268">
        <v>31.6</v>
      </c>
    </row>
    <row r="16" spans="1:12" ht="24.75" customHeight="1">
      <c r="A16" s="260"/>
      <c r="B16" s="212" t="s">
        <v>361</v>
      </c>
      <c r="C16" s="239" t="s">
        <v>175</v>
      </c>
      <c r="D16" s="262"/>
      <c r="E16" s="268">
        <v>20.8</v>
      </c>
      <c r="F16" s="268">
        <v>171.9</v>
      </c>
      <c r="G16" s="268">
        <v>161.2</v>
      </c>
      <c r="H16" s="268">
        <v>10.7</v>
      </c>
      <c r="I16" s="268">
        <v>19.9</v>
      </c>
      <c r="J16" s="268">
        <v>122.9</v>
      </c>
      <c r="K16" s="268">
        <v>118.6</v>
      </c>
      <c r="L16" s="268">
        <v>4.3</v>
      </c>
    </row>
    <row r="17" spans="1:12" ht="24.75" customHeight="1">
      <c r="A17" s="260"/>
      <c r="B17" s="212" t="s">
        <v>362</v>
      </c>
      <c r="C17" s="239" t="s">
        <v>176</v>
      </c>
      <c r="D17" s="262"/>
      <c r="E17" s="268">
        <v>19.8</v>
      </c>
      <c r="F17" s="268">
        <v>159.3</v>
      </c>
      <c r="G17" s="268">
        <v>151.7</v>
      </c>
      <c r="H17" s="268">
        <v>7.6</v>
      </c>
      <c r="I17" s="268">
        <v>13.5</v>
      </c>
      <c r="J17" s="268">
        <v>89.6</v>
      </c>
      <c r="K17" s="268">
        <v>88.4</v>
      </c>
      <c r="L17" s="268">
        <v>1.2</v>
      </c>
    </row>
    <row r="18" spans="1:12" ht="24.75" customHeight="1">
      <c r="A18" s="260"/>
      <c r="B18" s="212" t="s">
        <v>363</v>
      </c>
      <c r="C18" s="239" t="s">
        <v>179</v>
      </c>
      <c r="D18" s="262"/>
      <c r="E18" s="268">
        <v>21.5</v>
      </c>
      <c r="F18" s="268">
        <v>170.1</v>
      </c>
      <c r="G18" s="268">
        <v>166.4</v>
      </c>
      <c r="H18" s="268">
        <v>3.7</v>
      </c>
      <c r="I18" s="268">
        <v>16.4</v>
      </c>
      <c r="J18" s="268">
        <v>95.1</v>
      </c>
      <c r="K18" s="268">
        <v>90.4</v>
      </c>
      <c r="L18" s="268">
        <v>4.7</v>
      </c>
    </row>
    <row r="19" spans="1:12" ht="24.75" customHeight="1">
      <c r="A19" s="260"/>
      <c r="B19" s="212" t="s">
        <v>364</v>
      </c>
      <c r="C19" s="239" t="s">
        <v>180</v>
      </c>
      <c r="D19" s="262"/>
      <c r="E19" s="265">
        <v>20.8</v>
      </c>
      <c r="F19" s="266">
        <v>170.6</v>
      </c>
      <c r="G19" s="266">
        <v>163</v>
      </c>
      <c r="H19" s="266">
        <v>7.6</v>
      </c>
      <c r="I19" s="266">
        <v>16.7</v>
      </c>
      <c r="J19" s="266">
        <v>117.6</v>
      </c>
      <c r="K19" s="266">
        <v>117.2</v>
      </c>
      <c r="L19" s="266">
        <v>0.4</v>
      </c>
    </row>
    <row r="20" spans="1:12" ht="24.75" customHeight="1">
      <c r="A20" s="260"/>
      <c r="B20" s="212" t="s">
        <v>365</v>
      </c>
      <c r="C20" s="239" t="s">
        <v>181</v>
      </c>
      <c r="D20" s="262"/>
      <c r="E20" s="265">
        <v>21.5</v>
      </c>
      <c r="F20" s="266">
        <v>182.5</v>
      </c>
      <c r="G20" s="266">
        <v>172.8</v>
      </c>
      <c r="H20" s="266">
        <v>9.7</v>
      </c>
      <c r="I20" s="266">
        <v>17.7</v>
      </c>
      <c r="J20" s="266">
        <v>101.4</v>
      </c>
      <c r="K20" s="266">
        <v>99.6</v>
      </c>
      <c r="L20" s="266">
        <v>1.8</v>
      </c>
    </row>
    <row r="21" spans="1:12" ht="24.75" customHeight="1">
      <c r="A21" s="260"/>
      <c r="B21" s="212" t="s">
        <v>366</v>
      </c>
      <c r="C21" s="239" t="s">
        <v>182</v>
      </c>
      <c r="D21" s="262"/>
      <c r="E21" s="268">
        <v>22.8</v>
      </c>
      <c r="F21" s="268">
        <v>190.5</v>
      </c>
      <c r="G21" s="268">
        <v>178.5</v>
      </c>
      <c r="H21" s="268">
        <v>12</v>
      </c>
      <c r="I21" s="268">
        <v>17.7</v>
      </c>
      <c r="J21" s="268">
        <v>111.3</v>
      </c>
      <c r="K21" s="268">
        <v>110</v>
      </c>
      <c r="L21" s="268">
        <v>1.3</v>
      </c>
    </row>
    <row r="22" spans="1:12" ht="24.75" customHeight="1">
      <c r="A22" s="260"/>
      <c r="B22" s="212" t="s">
        <v>367</v>
      </c>
      <c r="C22" s="239" t="s">
        <v>86</v>
      </c>
      <c r="D22" s="262"/>
      <c r="E22" s="268">
        <v>19.2</v>
      </c>
      <c r="F22" s="268">
        <v>149.2</v>
      </c>
      <c r="G22" s="268">
        <v>143.6</v>
      </c>
      <c r="H22" s="268">
        <v>5.6</v>
      </c>
      <c r="I22" s="268">
        <v>16.1</v>
      </c>
      <c r="J22" s="268">
        <v>84.3</v>
      </c>
      <c r="K22" s="268">
        <v>83.7</v>
      </c>
      <c r="L22" s="268">
        <v>0.6</v>
      </c>
    </row>
    <row r="23" spans="1:12" ht="24.75" customHeight="1">
      <c r="A23" s="260"/>
      <c r="B23" s="212" t="s">
        <v>368</v>
      </c>
      <c r="C23" s="239" t="s">
        <v>177</v>
      </c>
      <c r="D23" s="262"/>
      <c r="E23" s="268">
        <v>20</v>
      </c>
      <c r="F23" s="268">
        <v>162.6</v>
      </c>
      <c r="G23" s="268">
        <v>156.3</v>
      </c>
      <c r="H23" s="268">
        <v>6.3</v>
      </c>
      <c r="I23" s="268">
        <v>14.6</v>
      </c>
      <c r="J23" s="268">
        <v>75.3</v>
      </c>
      <c r="K23" s="268">
        <v>74.9</v>
      </c>
      <c r="L23" s="268">
        <v>0.4</v>
      </c>
    </row>
    <row r="24" spans="1:12" ht="24.75" customHeight="1">
      <c r="A24" s="260"/>
      <c r="B24" s="212" t="s">
        <v>369</v>
      </c>
      <c r="C24" s="239" t="s">
        <v>183</v>
      </c>
      <c r="D24" s="262"/>
      <c r="E24" s="268">
        <v>21.6</v>
      </c>
      <c r="F24" s="268">
        <v>175.3</v>
      </c>
      <c r="G24" s="268">
        <v>167.6</v>
      </c>
      <c r="H24" s="268">
        <v>7.7</v>
      </c>
      <c r="I24" s="268">
        <v>20.5</v>
      </c>
      <c r="J24" s="268">
        <v>160.2</v>
      </c>
      <c r="K24" s="268">
        <v>154.3</v>
      </c>
      <c r="L24" s="268">
        <v>5.9</v>
      </c>
    </row>
    <row r="25" spans="1:12" ht="24.75" customHeight="1">
      <c r="A25" s="260"/>
      <c r="B25" s="213" t="s">
        <v>370</v>
      </c>
      <c r="C25" s="245" t="s">
        <v>88</v>
      </c>
      <c r="D25" s="263"/>
      <c r="E25" s="269">
        <v>21.3</v>
      </c>
      <c r="F25" s="269">
        <v>173.2</v>
      </c>
      <c r="G25" s="269">
        <v>161.8</v>
      </c>
      <c r="H25" s="269">
        <v>11.4</v>
      </c>
      <c r="I25" s="269">
        <v>17.9</v>
      </c>
      <c r="J25" s="269">
        <v>96.8</v>
      </c>
      <c r="K25" s="269">
        <v>94.9</v>
      </c>
      <c r="L25" s="269">
        <v>1.9</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41214</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8" t="s">
        <v>372</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279924</v>
      </c>
      <c r="F9" s="282">
        <v>1.83</v>
      </c>
      <c r="G9" s="282">
        <v>1.18</v>
      </c>
      <c r="H9" s="281">
        <v>120192</v>
      </c>
      <c r="I9" s="282">
        <v>3.69</v>
      </c>
      <c r="J9" s="282">
        <v>3.99</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24879</v>
      </c>
      <c r="F11" s="283">
        <v>1.48</v>
      </c>
      <c r="G11" s="283">
        <v>1.5</v>
      </c>
      <c r="H11" s="242">
        <v>1750</v>
      </c>
      <c r="I11" s="283">
        <v>0</v>
      </c>
      <c r="J11" s="283">
        <v>0</v>
      </c>
    </row>
    <row r="12" spans="1:10" ht="21.75" customHeight="1">
      <c r="A12" s="78"/>
      <c r="B12" s="212" t="s">
        <v>357</v>
      </c>
      <c r="C12" s="239" t="s">
        <v>50</v>
      </c>
      <c r="D12" s="84"/>
      <c r="E12" s="243">
        <v>17044</v>
      </c>
      <c r="F12" s="284">
        <v>0.66</v>
      </c>
      <c r="G12" s="284">
        <v>0.39</v>
      </c>
      <c r="H12" s="243">
        <v>5572</v>
      </c>
      <c r="I12" s="284">
        <v>2.24</v>
      </c>
      <c r="J12" s="284">
        <v>3.1</v>
      </c>
    </row>
    <row r="13" spans="1:10" ht="21.75" customHeight="1">
      <c r="A13" s="78"/>
      <c r="B13" s="212" t="s">
        <v>358</v>
      </c>
      <c r="C13" s="239" t="s">
        <v>84</v>
      </c>
      <c r="D13" s="84"/>
      <c r="E13" s="244">
        <v>2984</v>
      </c>
      <c r="F13" s="285">
        <v>0.07</v>
      </c>
      <c r="G13" s="285">
        <v>0.1</v>
      </c>
      <c r="H13" s="244">
        <v>155</v>
      </c>
      <c r="I13" s="285">
        <v>0</v>
      </c>
      <c r="J13" s="285">
        <v>0</v>
      </c>
    </row>
    <row r="14" spans="1:10" ht="21.75" customHeight="1">
      <c r="A14" s="78"/>
      <c r="B14" s="212" t="s">
        <v>359</v>
      </c>
      <c r="C14" s="239" t="s">
        <v>85</v>
      </c>
      <c r="D14" s="84"/>
      <c r="E14" s="244">
        <v>9779</v>
      </c>
      <c r="F14" s="285">
        <v>1.9</v>
      </c>
      <c r="G14" s="285">
        <v>0.45</v>
      </c>
      <c r="H14" s="244">
        <v>1403</v>
      </c>
      <c r="I14" s="285">
        <v>4.25</v>
      </c>
      <c r="J14" s="285">
        <v>8.16</v>
      </c>
    </row>
    <row r="15" spans="1:10" ht="21.75" customHeight="1">
      <c r="A15" s="78"/>
      <c r="B15" s="212" t="s">
        <v>360</v>
      </c>
      <c r="C15" s="239" t="s">
        <v>174</v>
      </c>
      <c r="D15" s="84"/>
      <c r="E15" s="244">
        <v>23528</v>
      </c>
      <c r="F15" s="285">
        <v>0.54</v>
      </c>
      <c r="G15" s="285">
        <v>0.4</v>
      </c>
      <c r="H15" s="244">
        <v>1674</v>
      </c>
      <c r="I15" s="285">
        <v>1.69</v>
      </c>
      <c r="J15" s="285">
        <v>3.91</v>
      </c>
    </row>
    <row r="16" spans="1:10" ht="21.75" customHeight="1">
      <c r="A16" s="78"/>
      <c r="B16" s="212" t="s">
        <v>361</v>
      </c>
      <c r="C16" s="239" t="s">
        <v>175</v>
      </c>
      <c r="D16" s="84"/>
      <c r="E16" s="244">
        <v>39696</v>
      </c>
      <c r="F16" s="285">
        <v>2.75</v>
      </c>
      <c r="G16" s="285">
        <v>0.92</v>
      </c>
      <c r="H16" s="244">
        <v>38579</v>
      </c>
      <c r="I16" s="285">
        <v>2.2</v>
      </c>
      <c r="J16" s="285">
        <v>2.81</v>
      </c>
    </row>
    <row r="17" spans="1:10" ht="21.75" customHeight="1">
      <c r="A17" s="78"/>
      <c r="B17" s="212" t="s">
        <v>362</v>
      </c>
      <c r="C17" s="239" t="s">
        <v>176</v>
      </c>
      <c r="D17" s="84"/>
      <c r="E17" s="244">
        <v>8983</v>
      </c>
      <c r="F17" s="285">
        <v>3.13</v>
      </c>
      <c r="G17" s="285">
        <v>2.69</v>
      </c>
      <c r="H17" s="244">
        <v>1605</v>
      </c>
      <c r="I17" s="285">
        <v>3.58</v>
      </c>
      <c r="J17" s="285">
        <v>6.19</v>
      </c>
    </row>
    <row r="18" spans="1:10" ht="21.75" customHeight="1">
      <c r="A18" s="78"/>
      <c r="B18" s="212" t="s">
        <v>363</v>
      </c>
      <c r="C18" s="239" t="s">
        <v>179</v>
      </c>
      <c r="D18" s="84"/>
      <c r="E18" s="244">
        <v>4860</v>
      </c>
      <c r="F18" s="285">
        <v>0.08</v>
      </c>
      <c r="G18" s="285">
        <v>1.44</v>
      </c>
      <c r="H18" s="244">
        <v>1689</v>
      </c>
      <c r="I18" s="285">
        <v>5.31</v>
      </c>
      <c r="J18" s="285">
        <v>6.83</v>
      </c>
    </row>
    <row r="19" spans="1:10" ht="21.75" customHeight="1">
      <c r="A19" s="78"/>
      <c r="B19" s="212" t="s">
        <v>364</v>
      </c>
      <c r="C19" s="239" t="s">
        <v>180</v>
      </c>
      <c r="D19" s="84"/>
      <c r="E19" s="242">
        <v>10262</v>
      </c>
      <c r="F19" s="283">
        <v>0.54</v>
      </c>
      <c r="G19" s="283">
        <v>0</v>
      </c>
      <c r="H19" s="242">
        <v>893</v>
      </c>
      <c r="I19" s="283">
        <v>4.84</v>
      </c>
      <c r="J19" s="283">
        <v>4.28</v>
      </c>
    </row>
    <row r="20" spans="1:10" ht="21.75" customHeight="1">
      <c r="A20" s="78"/>
      <c r="B20" s="212" t="s">
        <v>365</v>
      </c>
      <c r="C20" s="239" t="s">
        <v>181</v>
      </c>
      <c r="D20" s="84"/>
      <c r="E20" s="242">
        <v>15604</v>
      </c>
      <c r="F20" s="283">
        <v>2.52</v>
      </c>
      <c r="G20" s="283">
        <v>2.59</v>
      </c>
      <c r="H20" s="242">
        <v>25015</v>
      </c>
      <c r="I20" s="283">
        <v>3.8</v>
      </c>
      <c r="J20" s="283">
        <v>5.81</v>
      </c>
    </row>
    <row r="21" spans="1:10" ht="21.75" customHeight="1">
      <c r="A21" s="78"/>
      <c r="B21" s="212" t="s">
        <v>366</v>
      </c>
      <c r="C21" s="239" t="s">
        <v>182</v>
      </c>
      <c r="D21" s="84"/>
      <c r="E21" s="244">
        <v>7816</v>
      </c>
      <c r="F21" s="285">
        <v>1.29</v>
      </c>
      <c r="G21" s="285">
        <v>3.37</v>
      </c>
      <c r="H21" s="244">
        <v>7940</v>
      </c>
      <c r="I21" s="285">
        <v>6.79</v>
      </c>
      <c r="J21" s="285">
        <v>6.35</v>
      </c>
    </row>
    <row r="22" spans="1:10" ht="21.75" customHeight="1">
      <c r="A22" s="78"/>
      <c r="B22" s="212" t="s">
        <v>367</v>
      </c>
      <c r="C22" s="239" t="s">
        <v>86</v>
      </c>
      <c r="D22" s="84"/>
      <c r="E22" s="244">
        <v>27082</v>
      </c>
      <c r="F22" s="285">
        <v>0.81</v>
      </c>
      <c r="G22" s="285">
        <v>0.39</v>
      </c>
      <c r="H22" s="244">
        <v>8996</v>
      </c>
      <c r="I22" s="285">
        <v>0.65</v>
      </c>
      <c r="J22" s="285">
        <v>1.93</v>
      </c>
    </row>
    <row r="23" spans="1:10" ht="21.75" customHeight="1">
      <c r="A23" s="78"/>
      <c r="B23" s="212" t="s">
        <v>368</v>
      </c>
      <c r="C23" s="239" t="s">
        <v>177</v>
      </c>
      <c r="D23" s="84"/>
      <c r="E23" s="244">
        <v>63826</v>
      </c>
      <c r="F23" s="285">
        <v>2.38</v>
      </c>
      <c r="G23" s="285">
        <v>0.99</v>
      </c>
      <c r="H23" s="244">
        <v>12230</v>
      </c>
      <c r="I23" s="285">
        <v>6.17</v>
      </c>
      <c r="J23" s="285">
        <v>2.18</v>
      </c>
    </row>
    <row r="24" spans="1:10" ht="21.75" customHeight="1">
      <c r="A24" s="78"/>
      <c r="B24" s="212" t="s">
        <v>369</v>
      </c>
      <c r="C24" s="239" t="s">
        <v>183</v>
      </c>
      <c r="D24" s="84"/>
      <c r="E24" s="244">
        <v>2646</v>
      </c>
      <c r="F24" s="285">
        <v>1.33</v>
      </c>
      <c r="G24" s="285">
        <v>0.72</v>
      </c>
      <c r="H24" s="244">
        <v>322</v>
      </c>
      <c r="I24" s="285">
        <v>0</v>
      </c>
      <c r="J24" s="285">
        <v>0.62</v>
      </c>
    </row>
    <row r="25" spans="1:10" ht="21.75" customHeight="1">
      <c r="A25" s="78"/>
      <c r="B25" s="213" t="s">
        <v>370</v>
      </c>
      <c r="C25" s="245" t="s">
        <v>88</v>
      </c>
      <c r="D25" s="104"/>
      <c r="E25" s="247">
        <v>20823</v>
      </c>
      <c r="F25" s="286">
        <v>3.15</v>
      </c>
      <c r="G25" s="286">
        <v>2.91</v>
      </c>
      <c r="H25" s="247">
        <v>12366</v>
      </c>
      <c r="I25" s="286">
        <v>7.34</v>
      </c>
      <c r="J25" s="286">
        <v>5.6</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501</v>
      </c>
    </row>
    <row r="2" ht="9" customHeight="1">
      <c r="A2" s="12"/>
    </row>
    <row r="3" s="21" customFormat="1" ht="12.75">
      <c r="A3" s="30" t="s">
        <v>459</v>
      </c>
    </row>
    <row r="5" ht="14.25">
      <c r="A5" s="13" t="s">
        <v>171</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131</v>
      </c>
    </row>
    <row r="12" s="15" customFormat="1" ht="100.5" customHeight="1">
      <c r="A12" s="16" t="s">
        <v>520</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524</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525</v>
      </c>
    </row>
    <row r="28" s="15" customFormat="1" ht="17.25" customHeight="1">
      <c r="A28" s="16" t="s">
        <v>526</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527</v>
      </c>
    </row>
    <row r="35" s="15" customFormat="1" ht="52.5" customHeight="1">
      <c r="A35" s="16" t="s">
        <v>528</v>
      </c>
    </row>
    <row r="36" s="15" customFormat="1" ht="33.75" customHeight="1">
      <c r="A36" s="16" t="s">
        <v>529</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7" t="s">
        <v>132</v>
      </c>
      <c r="D2" s="727"/>
      <c r="E2" s="727"/>
      <c r="F2" s="727"/>
      <c r="G2" s="727"/>
      <c r="H2"/>
      <c r="I2"/>
      <c r="J2" s="2"/>
      <c r="K2"/>
      <c r="L2" s="727" t="s">
        <v>133</v>
      </c>
      <c r="M2" s="727"/>
      <c r="N2" s="727"/>
      <c r="O2" s="727"/>
      <c r="P2" s="727"/>
      <c r="Q2" s="10"/>
      <c r="R2"/>
    </row>
    <row r="3" spans="1:18" ht="12.75" customHeight="1">
      <c r="A3"/>
      <c r="B3"/>
      <c r="C3" s="727"/>
      <c r="D3" s="727"/>
      <c r="E3" s="727"/>
      <c r="F3" s="727"/>
      <c r="G3" s="727"/>
      <c r="H3"/>
      <c r="I3"/>
      <c r="J3"/>
      <c r="K3"/>
      <c r="L3" s="727"/>
      <c r="M3" s="727"/>
      <c r="N3" s="727"/>
      <c r="O3" s="727"/>
      <c r="P3" s="727"/>
      <c r="Q3"/>
      <c r="R3"/>
    </row>
    <row r="4" spans="1:18" ht="12" customHeight="1">
      <c r="A4"/>
      <c r="B4"/>
      <c r="C4" s="728" t="s">
        <v>65</v>
      </c>
      <c r="D4" s="728"/>
      <c r="E4" s="728"/>
      <c r="F4" s="728"/>
      <c r="G4" s="728"/>
      <c r="H4"/>
      <c r="I4"/>
      <c r="J4"/>
      <c r="K4"/>
      <c r="L4" s="728" t="s">
        <v>65</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437</v>
      </c>
      <c r="R27" s="730"/>
      <c r="S27" s="575" t="s">
        <v>290</v>
      </c>
      <c r="T27" s="576"/>
      <c r="U27" s="577"/>
      <c r="V27" s="729" t="s">
        <v>438</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41214</v>
      </c>
      <c r="C1" s="731"/>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2" t="s">
        <v>374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234296</v>
      </c>
      <c r="F8" s="80">
        <v>282477</v>
      </c>
      <c r="G8" s="80">
        <v>184574</v>
      </c>
      <c r="H8" s="80">
        <v>224819</v>
      </c>
      <c r="I8" s="80">
        <v>275865</v>
      </c>
      <c r="J8" s="80">
        <v>172140</v>
      </c>
      <c r="K8" s="80">
        <v>209251</v>
      </c>
      <c r="L8" s="80">
        <v>15568</v>
      </c>
      <c r="M8" s="80">
        <v>9477</v>
      </c>
      <c r="N8" s="80">
        <v>6612</v>
      </c>
      <c r="O8" s="80">
        <v>12434</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335288</v>
      </c>
      <c r="F10" s="85">
        <v>351231</v>
      </c>
      <c r="G10" s="85">
        <v>231970</v>
      </c>
      <c r="H10" s="85">
        <v>335273</v>
      </c>
      <c r="I10" s="85">
        <v>351214</v>
      </c>
      <c r="J10" s="85">
        <v>231970</v>
      </c>
      <c r="K10" s="85">
        <v>289059</v>
      </c>
      <c r="L10" s="85">
        <v>46214</v>
      </c>
      <c r="M10" s="85">
        <v>15</v>
      </c>
      <c r="N10" s="85">
        <v>17</v>
      </c>
      <c r="O10" s="85">
        <v>0</v>
      </c>
    </row>
    <row r="11" spans="1:15" ht="19.5" customHeight="1">
      <c r="A11" s="119"/>
      <c r="B11" s="133" t="s">
        <v>396</v>
      </c>
      <c r="C11" s="83" t="s">
        <v>50</v>
      </c>
      <c r="D11" s="121"/>
      <c r="E11" s="85">
        <v>212106</v>
      </c>
      <c r="F11" s="85">
        <v>263052</v>
      </c>
      <c r="G11" s="85">
        <v>133003</v>
      </c>
      <c r="H11" s="85">
        <v>190732</v>
      </c>
      <c r="I11" s="85">
        <v>230823</v>
      </c>
      <c r="J11" s="85">
        <v>128483</v>
      </c>
      <c r="K11" s="85">
        <v>178219</v>
      </c>
      <c r="L11" s="85">
        <v>12513</v>
      </c>
      <c r="M11" s="85">
        <v>21374</v>
      </c>
      <c r="N11" s="85">
        <v>32229</v>
      </c>
      <c r="O11" s="85">
        <v>4520</v>
      </c>
    </row>
    <row r="12" spans="1:15" ht="19.5" customHeight="1">
      <c r="A12" s="119"/>
      <c r="B12" s="133" t="s">
        <v>397</v>
      </c>
      <c r="C12" s="83" t="s">
        <v>84</v>
      </c>
      <c r="D12" s="121"/>
      <c r="E12" s="85">
        <v>458859</v>
      </c>
      <c r="F12" s="85">
        <v>497413</v>
      </c>
      <c r="G12" s="85">
        <v>280124</v>
      </c>
      <c r="H12" s="85">
        <v>458859</v>
      </c>
      <c r="I12" s="85">
        <v>497413</v>
      </c>
      <c r="J12" s="85">
        <v>280124</v>
      </c>
      <c r="K12" s="85">
        <v>392180</v>
      </c>
      <c r="L12" s="85">
        <v>66679</v>
      </c>
      <c r="M12" s="85">
        <v>0</v>
      </c>
      <c r="N12" s="85">
        <v>0</v>
      </c>
      <c r="O12" s="85">
        <v>0</v>
      </c>
    </row>
    <row r="13" spans="1:15" ht="19.5" customHeight="1">
      <c r="A13" s="119"/>
      <c r="B13" s="133" t="s">
        <v>398</v>
      </c>
      <c r="C13" s="83" t="s">
        <v>85</v>
      </c>
      <c r="D13" s="121"/>
      <c r="E13" s="85">
        <v>298025</v>
      </c>
      <c r="F13" s="85">
        <v>347886</v>
      </c>
      <c r="G13" s="85">
        <v>197115</v>
      </c>
      <c r="H13" s="85">
        <v>298025</v>
      </c>
      <c r="I13" s="85">
        <v>347886</v>
      </c>
      <c r="J13" s="85">
        <v>197115</v>
      </c>
      <c r="K13" s="85">
        <v>268954</v>
      </c>
      <c r="L13" s="85">
        <v>29071</v>
      </c>
      <c r="M13" s="85">
        <v>0</v>
      </c>
      <c r="N13" s="85">
        <v>0</v>
      </c>
      <c r="O13" s="85">
        <v>0</v>
      </c>
    </row>
    <row r="14" spans="1:15" ht="19.5" customHeight="1">
      <c r="A14" s="119"/>
      <c r="B14" s="133" t="s">
        <v>399</v>
      </c>
      <c r="C14" s="83" t="s">
        <v>174</v>
      </c>
      <c r="D14" s="121"/>
      <c r="E14" s="85">
        <v>196310</v>
      </c>
      <c r="F14" s="85">
        <v>203595</v>
      </c>
      <c r="G14" s="85">
        <v>163841</v>
      </c>
      <c r="H14" s="85">
        <v>196162</v>
      </c>
      <c r="I14" s="85">
        <v>203440</v>
      </c>
      <c r="J14" s="85">
        <v>163724</v>
      </c>
      <c r="K14" s="85">
        <v>173322</v>
      </c>
      <c r="L14" s="85">
        <v>22840</v>
      </c>
      <c r="M14" s="85">
        <v>148</v>
      </c>
      <c r="N14" s="85">
        <v>155</v>
      </c>
      <c r="O14" s="85">
        <v>117</v>
      </c>
    </row>
    <row r="15" spans="1:15" ht="19.5" customHeight="1">
      <c r="A15" s="119"/>
      <c r="B15" s="133" t="s">
        <v>400</v>
      </c>
      <c r="C15" s="83" t="s">
        <v>175</v>
      </c>
      <c r="D15" s="121"/>
      <c r="E15" s="85">
        <v>162055</v>
      </c>
      <c r="F15" s="85">
        <v>219882</v>
      </c>
      <c r="G15" s="85">
        <v>116808</v>
      </c>
      <c r="H15" s="85">
        <v>158199</v>
      </c>
      <c r="I15" s="85">
        <v>214207</v>
      </c>
      <c r="J15" s="85">
        <v>114375</v>
      </c>
      <c r="K15" s="85">
        <v>150463</v>
      </c>
      <c r="L15" s="85">
        <v>7736</v>
      </c>
      <c r="M15" s="85">
        <v>3856</v>
      </c>
      <c r="N15" s="85">
        <v>5675</v>
      </c>
      <c r="O15" s="85">
        <v>2433</v>
      </c>
    </row>
    <row r="16" spans="1:15" ht="19.5" customHeight="1">
      <c r="A16" s="119"/>
      <c r="B16" s="133" t="s">
        <v>401</v>
      </c>
      <c r="C16" s="83" t="s">
        <v>176</v>
      </c>
      <c r="D16" s="121"/>
      <c r="E16" s="86">
        <v>281837</v>
      </c>
      <c r="F16" s="87">
        <v>410753</v>
      </c>
      <c r="G16" s="87">
        <v>185267</v>
      </c>
      <c r="H16" s="87">
        <v>281663</v>
      </c>
      <c r="I16" s="87">
        <v>410457</v>
      </c>
      <c r="J16" s="87">
        <v>185185</v>
      </c>
      <c r="K16" s="87">
        <v>264891</v>
      </c>
      <c r="L16" s="87">
        <v>16772</v>
      </c>
      <c r="M16" s="87">
        <v>174</v>
      </c>
      <c r="N16" s="87">
        <v>296</v>
      </c>
      <c r="O16" s="87">
        <v>82</v>
      </c>
    </row>
    <row r="17" spans="1:15" ht="19.5" customHeight="1">
      <c r="A17" s="119"/>
      <c r="B17" s="133" t="s">
        <v>402</v>
      </c>
      <c r="C17" s="83" t="s">
        <v>179</v>
      </c>
      <c r="D17" s="121"/>
      <c r="E17" s="86">
        <v>204045</v>
      </c>
      <c r="F17" s="87">
        <v>237037</v>
      </c>
      <c r="G17" s="87">
        <v>138575</v>
      </c>
      <c r="H17" s="87">
        <v>204045</v>
      </c>
      <c r="I17" s="87">
        <v>237037</v>
      </c>
      <c r="J17" s="87">
        <v>138575</v>
      </c>
      <c r="K17" s="87">
        <v>197420</v>
      </c>
      <c r="L17" s="87">
        <v>6625</v>
      </c>
      <c r="M17" s="87">
        <v>0</v>
      </c>
      <c r="N17" s="87">
        <v>0</v>
      </c>
      <c r="O17" s="87">
        <v>0</v>
      </c>
    </row>
    <row r="18" spans="1:15" ht="19.5" customHeight="1">
      <c r="A18" s="119"/>
      <c r="B18" s="133" t="s">
        <v>403</v>
      </c>
      <c r="C18" s="83" t="s">
        <v>180</v>
      </c>
      <c r="D18" s="121"/>
      <c r="E18" s="85">
        <v>259970</v>
      </c>
      <c r="F18" s="85">
        <v>293655</v>
      </c>
      <c r="G18" s="85">
        <v>172291</v>
      </c>
      <c r="H18" s="85">
        <v>259970</v>
      </c>
      <c r="I18" s="85">
        <v>293655</v>
      </c>
      <c r="J18" s="85">
        <v>172291</v>
      </c>
      <c r="K18" s="85">
        <v>249788</v>
      </c>
      <c r="L18" s="85">
        <v>10182</v>
      </c>
      <c r="M18" s="85">
        <v>0</v>
      </c>
      <c r="N18" s="85">
        <v>0</v>
      </c>
      <c r="O18" s="85">
        <v>0</v>
      </c>
    </row>
    <row r="19" spans="1:15" ht="19.5" customHeight="1">
      <c r="A19" s="119"/>
      <c r="B19" s="133" t="s">
        <v>404</v>
      </c>
      <c r="C19" s="83" t="s">
        <v>181</v>
      </c>
      <c r="D19" s="121"/>
      <c r="E19" s="85">
        <v>151033</v>
      </c>
      <c r="F19" s="85">
        <v>201050</v>
      </c>
      <c r="G19" s="85">
        <v>114779</v>
      </c>
      <c r="H19" s="85">
        <v>151033</v>
      </c>
      <c r="I19" s="85">
        <v>201050</v>
      </c>
      <c r="J19" s="85">
        <v>114779</v>
      </c>
      <c r="K19" s="85">
        <v>140442</v>
      </c>
      <c r="L19" s="85">
        <v>10591</v>
      </c>
      <c r="M19" s="85">
        <v>0</v>
      </c>
      <c r="N19" s="85">
        <v>0</v>
      </c>
      <c r="O19" s="85">
        <v>0</v>
      </c>
    </row>
    <row r="20" spans="1:15" ht="19.5" customHeight="1">
      <c r="A20" s="119"/>
      <c r="B20" s="133" t="s">
        <v>405</v>
      </c>
      <c r="C20" s="83" t="s">
        <v>182</v>
      </c>
      <c r="D20" s="121"/>
      <c r="E20" s="85">
        <v>142896</v>
      </c>
      <c r="F20" s="85">
        <v>170111</v>
      </c>
      <c r="G20" s="85">
        <v>120727</v>
      </c>
      <c r="H20" s="85">
        <v>142896</v>
      </c>
      <c r="I20" s="85">
        <v>170111</v>
      </c>
      <c r="J20" s="85">
        <v>120727</v>
      </c>
      <c r="K20" s="85">
        <v>132916</v>
      </c>
      <c r="L20" s="85">
        <v>9980</v>
      </c>
      <c r="M20" s="85">
        <v>0</v>
      </c>
      <c r="N20" s="85">
        <v>0</v>
      </c>
      <c r="O20" s="85">
        <v>0</v>
      </c>
    </row>
    <row r="21" spans="1:15" ht="19.5" customHeight="1">
      <c r="A21" s="119"/>
      <c r="B21" s="133" t="s">
        <v>406</v>
      </c>
      <c r="C21" s="83" t="s">
        <v>86</v>
      </c>
      <c r="D21" s="121"/>
      <c r="E21" s="85">
        <v>316213</v>
      </c>
      <c r="F21" s="85">
        <v>349686</v>
      </c>
      <c r="G21" s="85">
        <v>267949</v>
      </c>
      <c r="H21" s="85">
        <v>316213</v>
      </c>
      <c r="I21" s="85">
        <v>349686</v>
      </c>
      <c r="J21" s="85">
        <v>267949</v>
      </c>
      <c r="K21" s="85">
        <v>313100</v>
      </c>
      <c r="L21" s="85">
        <v>3113</v>
      </c>
      <c r="M21" s="85">
        <v>0</v>
      </c>
      <c r="N21" s="85">
        <v>0</v>
      </c>
      <c r="O21" s="85">
        <v>0</v>
      </c>
    </row>
    <row r="22" spans="1:15" ht="19.5" customHeight="1">
      <c r="A22" s="119"/>
      <c r="B22" s="133" t="s">
        <v>407</v>
      </c>
      <c r="C22" s="83" t="s">
        <v>177</v>
      </c>
      <c r="D22" s="121"/>
      <c r="E22" s="85">
        <v>317411</v>
      </c>
      <c r="F22" s="85">
        <v>408404</v>
      </c>
      <c r="G22" s="85">
        <v>273193</v>
      </c>
      <c r="H22" s="85">
        <v>284647</v>
      </c>
      <c r="I22" s="85">
        <v>384057</v>
      </c>
      <c r="J22" s="85">
        <v>236339</v>
      </c>
      <c r="K22" s="85">
        <v>263199</v>
      </c>
      <c r="L22" s="85">
        <v>21448</v>
      </c>
      <c r="M22" s="85">
        <v>32764</v>
      </c>
      <c r="N22" s="85">
        <v>24347</v>
      </c>
      <c r="O22" s="85">
        <v>36854</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132908</v>
      </c>
      <c r="F24" s="90">
        <v>172087</v>
      </c>
      <c r="G24" s="90">
        <v>103326</v>
      </c>
      <c r="H24" s="90">
        <v>129323</v>
      </c>
      <c r="I24" s="90">
        <v>170127</v>
      </c>
      <c r="J24" s="90">
        <v>98515</v>
      </c>
      <c r="K24" s="90">
        <v>119576</v>
      </c>
      <c r="L24" s="90">
        <v>9747</v>
      </c>
      <c r="M24" s="90">
        <v>3585</v>
      </c>
      <c r="N24" s="90">
        <v>1960</v>
      </c>
      <c r="O24" s="90">
        <v>4811</v>
      </c>
    </row>
    <row r="25" spans="1:15" ht="19.5" customHeight="1" thickTop="1">
      <c r="A25" s="119"/>
      <c r="B25" s="132" t="s">
        <v>184</v>
      </c>
      <c r="C25" s="81" t="s">
        <v>89</v>
      </c>
      <c r="D25" s="119"/>
      <c r="E25" s="91">
        <v>208245</v>
      </c>
      <c r="F25" s="91">
        <v>270388</v>
      </c>
      <c r="G25" s="91">
        <v>129757</v>
      </c>
      <c r="H25" s="91">
        <v>176336</v>
      </c>
      <c r="I25" s="91">
        <v>217952</v>
      </c>
      <c r="J25" s="91">
        <v>123775</v>
      </c>
      <c r="K25" s="91">
        <v>165145</v>
      </c>
      <c r="L25" s="91">
        <v>11191</v>
      </c>
      <c r="M25" s="91">
        <v>31909</v>
      </c>
      <c r="N25" s="91">
        <v>52436</v>
      </c>
      <c r="O25" s="91">
        <v>5982</v>
      </c>
    </row>
    <row r="26" spans="1:15" ht="19.5" customHeight="1">
      <c r="A26" s="119"/>
      <c r="B26" s="135" t="s">
        <v>185</v>
      </c>
      <c r="C26" s="83" t="s">
        <v>390</v>
      </c>
      <c r="D26" s="121"/>
      <c r="E26" s="86">
        <v>235630</v>
      </c>
      <c r="F26" s="87">
        <v>258840</v>
      </c>
      <c r="G26" s="87">
        <v>178226</v>
      </c>
      <c r="H26" s="87">
        <v>235630</v>
      </c>
      <c r="I26" s="87">
        <v>258840</v>
      </c>
      <c r="J26" s="87">
        <v>178226</v>
      </c>
      <c r="K26" s="87">
        <v>221472</v>
      </c>
      <c r="L26" s="87">
        <v>14158</v>
      </c>
      <c r="M26" s="87">
        <v>0</v>
      </c>
      <c r="N26" s="87">
        <v>0</v>
      </c>
      <c r="O26" s="87">
        <v>0</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206057</v>
      </c>
      <c r="F28" s="94">
        <v>242930</v>
      </c>
      <c r="G28" s="94">
        <v>132782</v>
      </c>
      <c r="H28" s="94">
        <v>206057</v>
      </c>
      <c r="I28" s="94">
        <v>242930</v>
      </c>
      <c r="J28" s="94">
        <v>132782</v>
      </c>
      <c r="K28" s="94">
        <v>192272</v>
      </c>
      <c r="L28" s="94">
        <v>13785</v>
      </c>
      <c r="M28" s="94">
        <v>0</v>
      </c>
      <c r="N28" s="94">
        <v>0</v>
      </c>
      <c r="O28" s="94">
        <v>0</v>
      </c>
    </row>
    <row r="29" spans="1:15" ht="19.5" customHeight="1">
      <c r="A29" s="119"/>
      <c r="B29" s="137" t="s">
        <v>188</v>
      </c>
      <c r="C29" s="97" t="s">
        <v>92</v>
      </c>
      <c r="D29" s="123"/>
      <c r="E29" s="87">
        <v>247187</v>
      </c>
      <c r="F29" s="87">
        <v>290698</v>
      </c>
      <c r="G29" s="87">
        <v>165201</v>
      </c>
      <c r="H29" s="87">
        <v>242089</v>
      </c>
      <c r="I29" s="87">
        <v>287008</v>
      </c>
      <c r="J29" s="87">
        <v>157451</v>
      </c>
      <c r="K29" s="87">
        <v>227268</v>
      </c>
      <c r="L29" s="87">
        <v>14821</v>
      </c>
      <c r="M29" s="87">
        <v>5098</v>
      </c>
      <c r="N29" s="87">
        <v>3690</v>
      </c>
      <c r="O29" s="87">
        <v>7750</v>
      </c>
    </row>
    <row r="30" spans="1:15" ht="19.5" customHeight="1">
      <c r="A30" s="119"/>
      <c r="B30" s="133" t="s">
        <v>189</v>
      </c>
      <c r="C30" s="83" t="s">
        <v>93</v>
      </c>
      <c r="D30" s="121"/>
      <c r="E30" s="93">
        <v>129496</v>
      </c>
      <c r="F30" s="94">
        <v>170322</v>
      </c>
      <c r="G30" s="94">
        <v>106828</v>
      </c>
      <c r="H30" s="94">
        <v>126115</v>
      </c>
      <c r="I30" s="94">
        <v>163258</v>
      </c>
      <c r="J30" s="94">
        <v>105492</v>
      </c>
      <c r="K30" s="94">
        <v>121089</v>
      </c>
      <c r="L30" s="94">
        <v>5026</v>
      </c>
      <c r="M30" s="94">
        <v>3381</v>
      </c>
      <c r="N30" s="94">
        <v>7064</v>
      </c>
      <c r="O30" s="94">
        <v>1336</v>
      </c>
    </row>
    <row r="31" spans="2:15" ht="19.5" customHeight="1">
      <c r="B31" s="124" t="s">
        <v>190</v>
      </c>
      <c r="C31" s="99" t="s">
        <v>191</v>
      </c>
      <c r="D31" s="125"/>
      <c r="E31" s="95">
        <v>207549</v>
      </c>
      <c r="F31" s="96">
        <v>258863</v>
      </c>
      <c r="G31" s="96">
        <v>156604</v>
      </c>
      <c r="H31" s="96">
        <v>207549</v>
      </c>
      <c r="I31" s="96">
        <v>258863</v>
      </c>
      <c r="J31" s="96">
        <v>156604</v>
      </c>
      <c r="K31" s="96">
        <v>189539</v>
      </c>
      <c r="L31" s="96">
        <v>18010</v>
      </c>
      <c r="M31" s="96">
        <v>0</v>
      </c>
      <c r="N31" s="96">
        <v>0</v>
      </c>
      <c r="O31" s="96">
        <v>0</v>
      </c>
    </row>
    <row r="32" spans="2:15" ht="19.5" customHeight="1">
      <c r="B32" s="126" t="s">
        <v>249</v>
      </c>
      <c r="C32" s="92" t="s">
        <v>192</v>
      </c>
      <c r="D32" s="121"/>
      <c r="E32" s="101">
        <v>95066</v>
      </c>
      <c r="F32" s="85">
        <v>117900</v>
      </c>
      <c r="G32" s="85">
        <v>83144</v>
      </c>
      <c r="H32" s="85">
        <v>95066</v>
      </c>
      <c r="I32" s="85">
        <v>117900</v>
      </c>
      <c r="J32" s="85">
        <v>83144</v>
      </c>
      <c r="K32" s="85">
        <v>91822</v>
      </c>
      <c r="L32" s="85">
        <v>3244</v>
      </c>
      <c r="M32" s="85">
        <v>0</v>
      </c>
      <c r="N32" s="85">
        <v>0</v>
      </c>
      <c r="O32" s="85">
        <v>0</v>
      </c>
    </row>
    <row r="33" spans="2:15" ht="19.5" customHeight="1">
      <c r="B33" s="127" t="s">
        <v>193</v>
      </c>
      <c r="C33" s="81" t="s">
        <v>194</v>
      </c>
      <c r="D33" s="121"/>
      <c r="E33" s="102">
        <v>369907</v>
      </c>
      <c r="F33" s="103">
        <v>531038</v>
      </c>
      <c r="G33" s="103">
        <v>302865</v>
      </c>
      <c r="H33" s="103">
        <v>333865</v>
      </c>
      <c r="I33" s="103">
        <v>504202</v>
      </c>
      <c r="J33" s="103">
        <v>262992</v>
      </c>
      <c r="K33" s="103">
        <v>305513</v>
      </c>
      <c r="L33" s="103">
        <v>28352</v>
      </c>
      <c r="M33" s="103">
        <v>36042</v>
      </c>
      <c r="N33" s="103">
        <v>26836</v>
      </c>
      <c r="O33" s="103">
        <v>39873</v>
      </c>
    </row>
    <row r="34" spans="2:15" ht="19.5" customHeight="1">
      <c r="B34" s="126" t="s">
        <v>250</v>
      </c>
      <c r="C34" s="92" t="s">
        <v>195</v>
      </c>
      <c r="D34" s="121"/>
      <c r="E34" s="93">
        <v>228386</v>
      </c>
      <c r="F34" s="94">
        <v>249002</v>
      </c>
      <c r="G34" s="94">
        <v>215569</v>
      </c>
      <c r="H34" s="94">
        <v>201181</v>
      </c>
      <c r="I34" s="94">
        <v>227889</v>
      </c>
      <c r="J34" s="94">
        <v>184577</v>
      </c>
      <c r="K34" s="94">
        <v>191441</v>
      </c>
      <c r="L34" s="94">
        <v>9740</v>
      </c>
      <c r="M34" s="94">
        <v>27205</v>
      </c>
      <c r="N34" s="94">
        <v>21113</v>
      </c>
      <c r="O34" s="94">
        <v>30992</v>
      </c>
    </row>
    <row r="35" spans="2:15" ht="19.5" customHeight="1">
      <c r="B35" s="127" t="s">
        <v>196</v>
      </c>
      <c r="C35" s="81" t="s">
        <v>197</v>
      </c>
      <c r="D35" s="121"/>
      <c r="E35" s="91">
        <v>190726</v>
      </c>
      <c r="F35" s="91">
        <v>205641</v>
      </c>
      <c r="G35" s="91">
        <v>180454</v>
      </c>
      <c r="H35" s="91">
        <v>162482</v>
      </c>
      <c r="I35" s="91">
        <v>189247</v>
      </c>
      <c r="J35" s="91">
        <v>144051</v>
      </c>
      <c r="K35" s="91">
        <v>147550</v>
      </c>
      <c r="L35" s="91">
        <v>14932</v>
      </c>
      <c r="M35" s="91">
        <v>28244</v>
      </c>
      <c r="N35" s="91">
        <v>16394</v>
      </c>
      <c r="O35" s="91">
        <v>36403</v>
      </c>
    </row>
    <row r="36" spans="2:15" ht="19.5" customHeight="1">
      <c r="B36" s="128" t="s">
        <v>198</v>
      </c>
      <c r="C36" s="83" t="s">
        <v>199</v>
      </c>
      <c r="D36" s="121"/>
      <c r="E36" s="86">
        <v>117402</v>
      </c>
      <c r="F36" s="87">
        <v>157824</v>
      </c>
      <c r="G36" s="87">
        <v>88970</v>
      </c>
      <c r="H36" s="87">
        <v>117371</v>
      </c>
      <c r="I36" s="87">
        <v>157822</v>
      </c>
      <c r="J36" s="87">
        <v>88918</v>
      </c>
      <c r="K36" s="87">
        <v>108767</v>
      </c>
      <c r="L36" s="87">
        <v>8604</v>
      </c>
      <c r="M36" s="87">
        <v>31</v>
      </c>
      <c r="N36" s="87">
        <v>2</v>
      </c>
      <c r="O36" s="87">
        <v>52</v>
      </c>
    </row>
    <row r="37" spans="2:15" ht="19.5" customHeight="1">
      <c r="B37" s="126" t="s">
        <v>251</v>
      </c>
      <c r="C37" s="92" t="s">
        <v>200</v>
      </c>
      <c r="D37" s="129"/>
      <c r="E37" s="86">
        <v>213369</v>
      </c>
      <c r="F37" s="87">
        <v>239790</v>
      </c>
      <c r="G37" s="87">
        <v>155258</v>
      </c>
      <c r="H37" s="87">
        <v>213369</v>
      </c>
      <c r="I37" s="87">
        <v>239790</v>
      </c>
      <c r="J37" s="87">
        <v>155258</v>
      </c>
      <c r="K37" s="87">
        <v>199470</v>
      </c>
      <c r="L37" s="87">
        <v>13899</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41214</v>
      </c>
      <c r="C1" s="731"/>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8" t="s">
        <v>411</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19.9</v>
      </c>
      <c r="F9" s="149">
        <v>20.5</v>
      </c>
      <c r="G9" s="149">
        <v>19.2</v>
      </c>
      <c r="H9" s="149">
        <v>151.5</v>
      </c>
      <c r="I9" s="149">
        <v>165.9</v>
      </c>
      <c r="J9" s="149">
        <v>136.6</v>
      </c>
      <c r="K9" s="149">
        <v>141.6</v>
      </c>
      <c r="L9" s="149">
        <v>151.2</v>
      </c>
      <c r="M9" s="149">
        <v>131.6</v>
      </c>
      <c r="N9" s="149">
        <v>9.9</v>
      </c>
      <c r="O9" s="149">
        <v>14.7</v>
      </c>
      <c r="P9" s="150">
        <v>5</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21.9</v>
      </c>
      <c r="F11" s="154">
        <v>22.3</v>
      </c>
      <c r="G11" s="154">
        <v>19.2</v>
      </c>
      <c r="H11" s="154">
        <v>195.1</v>
      </c>
      <c r="I11" s="154">
        <v>200.3</v>
      </c>
      <c r="J11" s="154">
        <v>160.7</v>
      </c>
      <c r="K11" s="154">
        <v>168.8</v>
      </c>
      <c r="L11" s="154">
        <v>171.5</v>
      </c>
      <c r="M11" s="154">
        <v>151.2</v>
      </c>
      <c r="N11" s="154">
        <v>26.3</v>
      </c>
      <c r="O11" s="154">
        <v>28.8</v>
      </c>
      <c r="P11" s="155">
        <v>9.5</v>
      </c>
    </row>
    <row r="12" spans="1:16" s="153" customFormat="1" ht="19.5" customHeight="1">
      <c r="A12" s="78"/>
      <c r="B12" s="133" t="s">
        <v>376</v>
      </c>
      <c r="C12" s="83" t="s">
        <v>50</v>
      </c>
      <c r="D12" s="84"/>
      <c r="E12" s="154">
        <v>20.6</v>
      </c>
      <c r="F12" s="154">
        <v>20.9</v>
      </c>
      <c r="G12" s="154">
        <v>20.2</v>
      </c>
      <c r="H12" s="154">
        <v>161.4</v>
      </c>
      <c r="I12" s="154">
        <v>171.7</v>
      </c>
      <c r="J12" s="154">
        <v>145.5</v>
      </c>
      <c r="K12" s="154">
        <v>151</v>
      </c>
      <c r="L12" s="154">
        <v>158.5</v>
      </c>
      <c r="M12" s="154">
        <v>139.4</v>
      </c>
      <c r="N12" s="154">
        <v>10.4</v>
      </c>
      <c r="O12" s="154">
        <v>13.2</v>
      </c>
      <c r="P12" s="155">
        <v>6.1</v>
      </c>
    </row>
    <row r="13" spans="1:16" s="153" customFormat="1" ht="19.5" customHeight="1">
      <c r="A13" s="78"/>
      <c r="B13" s="133" t="s">
        <v>377</v>
      </c>
      <c r="C13" s="83" t="s">
        <v>84</v>
      </c>
      <c r="D13" s="84"/>
      <c r="E13" s="154">
        <v>19.2</v>
      </c>
      <c r="F13" s="154">
        <v>19.4</v>
      </c>
      <c r="G13" s="154">
        <v>18.3</v>
      </c>
      <c r="H13" s="154">
        <v>165.3</v>
      </c>
      <c r="I13" s="154">
        <v>169.3</v>
      </c>
      <c r="J13" s="154">
        <v>146.8</v>
      </c>
      <c r="K13" s="154">
        <v>146.4</v>
      </c>
      <c r="L13" s="154">
        <v>148.1</v>
      </c>
      <c r="M13" s="154">
        <v>138.6</v>
      </c>
      <c r="N13" s="154">
        <v>18.9</v>
      </c>
      <c r="O13" s="154">
        <v>21.2</v>
      </c>
      <c r="P13" s="155">
        <v>8.2</v>
      </c>
    </row>
    <row r="14" spans="1:16" s="153" customFormat="1" ht="19.5" customHeight="1">
      <c r="A14" s="78"/>
      <c r="B14" s="133" t="s">
        <v>378</v>
      </c>
      <c r="C14" s="83" t="s">
        <v>85</v>
      </c>
      <c r="D14" s="84"/>
      <c r="E14" s="154">
        <v>19.9</v>
      </c>
      <c r="F14" s="154">
        <v>20.3</v>
      </c>
      <c r="G14" s="154">
        <v>19.2</v>
      </c>
      <c r="H14" s="154">
        <v>164.4</v>
      </c>
      <c r="I14" s="154">
        <v>172.1</v>
      </c>
      <c r="J14" s="154">
        <v>148.9</v>
      </c>
      <c r="K14" s="154">
        <v>152.2</v>
      </c>
      <c r="L14" s="154">
        <v>156.8</v>
      </c>
      <c r="M14" s="154">
        <v>142.9</v>
      </c>
      <c r="N14" s="154">
        <v>12.2</v>
      </c>
      <c r="O14" s="154">
        <v>15.3</v>
      </c>
      <c r="P14" s="155">
        <v>6</v>
      </c>
    </row>
    <row r="15" spans="1:16" s="153" customFormat="1" ht="19.5" customHeight="1">
      <c r="A15" s="78"/>
      <c r="B15" s="133" t="s">
        <v>379</v>
      </c>
      <c r="C15" s="83" t="s">
        <v>174</v>
      </c>
      <c r="D15" s="84"/>
      <c r="E15" s="154">
        <v>21.1</v>
      </c>
      <c r="F15" s="154">
        <v>21.3</v>
      </c>
      <c r="G15" s="154">
        <v>20.3</v>
      </c>
      <c r="H15" s="154">
        <v>186.8</v>
      </c>
      <c r="I15" s="154">
        <v>193.8</v>
      </c>
      <c r="J15" s="154">
        <v>156</v>
      </c>
      <c r="K15" s="154">
        <v>159.5</v>
      </c>
      <c r="L15" s="154">
        <v>162.2</v>
      </c>
      <c r="M15" s="154">
        <v>147.6</v>
      </c>
      <c r="N15" s="154">
        <v>27.3</v>
      </c>
      <c r="O15" s="154">
        <v>31.6</v>
      </c>
      <c r="P15" s="155">
        <v>8.4</v>
      </c>
    </row>
    <row r="16" spans="1:16" s="153" customFormat="1" ht="19.5" customHeight="1">
      <c r="A16" s="78"/>
      <c r="B16" s="133" t="s">
        <v>380</v>
      </c>
      <c r="C16" s="83" t="s">
        <v>175</v>
      </c>
      <c r="D16" s="84"/>
      <c r="E16" s="154">
        <v>20.9</v>
      </c>
      <c r="F16" s="154">
        <v>21</v>
      </c>
      <c r="G16" s="154">
        <v>20.7</v>
      </c>
      <c r="H16" s="154">
        <v>145.7</v>
      </c>
      <c r="I16" s="154">
        <v>162.3</v>
      </c>
      <c r="J16" s="154">
        <v>132.6</v>
      </c>
      <c r="K16" s="154">
        <v>139.5</v>
      </c>
      <c r="L16" s="154">
        <v>151.3</v>
      </c>
      <c r="M16" s="154">
        <v>130.2</v>
      </c>
      <c r="N16" s="154">
        <v>6.2</v>
      </c>
      <c r="O16" s="154">
        <v>11</v>
      </c>
      <c r="P16" s="155">
        <v>2.4</v>
      </c>
    </row>
    <row r="17" spans="1:16" s="153" customFormat="1" ht="19.5" customHeight="1">
      <c r="A17" s="78"/>
      <c r="B17" s="133" t="s">
        <v>381</v>
      </c>
      <c r="C17" s="83" t="s">
        <v>176</v>
      </c>
      <c r="D17" s="84"/>
      <c r="E17" s="154">
        <v>18.3</v>
      </c>
      <c r="F17" s="154">
        <v>19.1</v>
      </c>
      <c r="G17" s="154">
        <v>17.7</v>
      </c>
      <c r="H17" s="154">
        <v>143.3</v>
      </c>
      <c r="I17" s="154">
        <v>148.8</v>
      </c>
      <c r="J17" s="154">
        <v>139.2</v>
      </c>
      <c r="K17" s="154">
        <v>135.3</v>
      </c>
      <c r="L17" s="154">
        <v>138.7</v>
      </c>
      <c r="M17" s="154">
        <v>132.7</v>
      </c>
      <c r="N17" s="154">
        <v>8</v>
      </c>
      <c r="O17" s="154">
        <v>10.1</v>
      </c>
      <c r="P17" s="155">
        <v>6.5</v>
      </c>
    </row>
    <row r="18" spans="1:16" s="153" customFormat="1" ht="19.5" customHeight="1">
      <c r="A18" s="78"/>
      <c r="B18" s="133" t="s">
        <v>382</v>
      </c>
      <c r="C18" s="83" t="s">
        <v>179</v>
      </c>
      <c r="D18" s="84"/>
      <c r="E18" s="154">
        <v>19.2</v>
      </c>
      <c r="F18" s="154">
        <v>19.8</v>
      </c>
      <c r="G18" s="154">
        <v>18.1</v>
      </c>
      <c r="H18" s="154">
        <v>144.5</v>
      </c>
      <c r="I18" s="154">
        <v>151.3</v>
      </c>
      <c r="J18" s="154">
        <v>130.9</v>
      </c>
      <c r="K18" s="154">
        <v>140.1</v>
      </c>
      <c r="L18" s="154">
        <v>146.7</v>
      </c>
      <c r="M18" s="154">
        <v>127</v>
      </c>
      <c r="N18" s="154">
        <v>4.4</v>
      </c>
      <c r="O18" s="154">
        <v>4.6</v>
      </c>
      <c r="P18" s="155">
        <v>3.9</v>
      </c>
    </row>
    <row r="19" spans="1:16" s="153" customFormat="1" ht="19.5" customHeight="1">
      <c r="A19" s="78"/>
      <c r="B19" s="133" t="s">
        <v>383</v>
      </c>
      <c r="C19" s="83" t="s">
        <v>180</v>
      </c>
      <c r="D19" s="84"/>
      <c r="E19" s="154">
        <v>20.5</v>
      </c>
      <c r="F19" s="154">
        <v>20.9</v>
      </c>
      <c r="G19" s="154">
        <v>19.5</v>
      </c>
      <c r="H19" s="154">
        <v>166.3</v>
      </c>
      <c r="I19" s="154">
        <v>172.6</v>
      </c>
      <c r="J19" s="154">
        <v>150</v>
      </c>
      <c r="K19" s="154">
        <v>156.8</v>
      </c>
      <c r="L19" s="154">
        <v>161.5</v>
      </c>
      <c r="M19" s="154">
        <v>144.7</v>
      </c>
      <c r="N19" s="154">
        <v>9.5</v>
      </c>
      <c r="O19" s="154">
        <v>11.1</v>
      </c>
      <c r="P19" s="155">
        <v>5.3</v>
      </c>
    </row>
    <row r="20" spans="1:16" s="153" customFormat="1" ht="19.5" customHeight="1">
      <c r="A20" s="78"/>
      <c r="B20" s="133" t="s">
        <v>384</v>
      </c>
      <c r="C20" s="83" t="s">
        <v>181</v>
      </c>
      <c r="D20" s="84"/>
      <c r="E20" s="156">
        <v>18.8</v>
      </c>
      <c r="F20" s="157">
        <v>19.9</v>
      </c>
      <c r="G20" s="157">
        <v>18</v>
      </c>
      <c r="H20" s="157">
        <v>136.8</v>
      </c>
      <c r="I20" s="157">
        <v>156</v>
      </c>
      <c r="J20" s="157">
        <v>122.9</v>
      </c>
      <c r="K20" s="157">
        <v>128.3</v>
      </c>
      <c r="L20" s="157">
        <v>143.3</v>
      </c>
      <c r="M20" s="157">
        <v>117.4</v>
      </c>
      <c r="N20" s="157">
        <v>8.5</v>
      </c>
      <c r="O20" s="157">
        <v>12.7</v>
      </c>
      <c r="P20" s="156">
        <v>5.5</v>
      </c>
    </row>
    <row r="21" spans="1:16" s="153" customFormat="1" ht="19.5" customHeight="1">
      <c r="A21" s="78"/>
      <c r="B21" s="133" t="s">
        <v>385</v>
      </c>
      <c r="C21" s="83" t="s">
        <v>182</v>
      </c>
      <c r="D21" s="84"/>
      <c r="E21" s="154">
        <v>20.2</v>
      </c>
      <c r="F21" s="154">
        <v>20.6</v>
      </c>
      <c r="G21" s="154">
        <v>20</v>
      </c>
      <c r="H21" s="154">
        <v>151.2</v>
      </c>
      <c r="I21" s="154">
        <v>158.8</v>
      </c>
      <c r="J21" s="154">
        <v>145</v>
      </c>
      <c r="K21" s="154">
        <v>141.3</v>
      </c>
      <c r="L21" s="154">
        <v>147</v>
      </c>
      <c r="M21" s="154">
        <v>136.7</v>
      </c>
      <c r="N21" s="154">
        <v>9.9</v>
      </c>
      <c r="O21" s="154">
        <v>11.8</v>
      </c>
      <c r="P21" s="155">
        <v>8.3</v>
      </c>
    </row>
    <row r="22" spans="1:16" s="153" customFormat="1" ht="19.5" customHeight="1">
      <c r="A22" s="78"/>
      <c r="B22" s="133" t="s">
        <v>386</v>
      </c>
      <c r="C22" s="83" t="s">
        <v>86</v>
      </c>
      <c r="D22" s="84"/>
      <c r="E22" s="154">
        <v>19.6</v>
      </c>
      <c r="F22" s="154">
        <v>19.7</v>
      </c>
      <c r="G22" s="154">
        <v>19.4</v>
      </c>
      <c r="H22" s="154">
        <v>138</v>
      </c>
      <c r="I22" s="154">
        <v>138.6</v>
      </c>
      <c r="J22" s="154">
        <v>137.2</v>
      </c>
      <c r="K22" s="154">
        <v>131.7</v>
      </c>
      <c r="L22" s="154">
        <v>132.5</v>
      </c>
      <c r="M22" s="154">
        <v>130.6</v>
      </c>
      <c r="N22" s="154">
        <v>6.3</v>
      </c>
      <c r="O22" s="154">
        <v>6.1</v>
      </c>
      <c r="P22" s="155">
        <v>6.6</v>
      </c>
    </row>
    <row r="23" spans="1:16" s="153" customFormat="1" ht="19.5" customHeight="1">
      <c r="A23" s="78"/>
      <c r="B23" s="133" t="s">
        <v>387</v>
      </c>
      <c r="C23" s="83" t="s">
        <v>177</v>
      </c>
      <c r="D23" s="84"/>
      <c r="E23" s="154">
        <v>18.9</v>
      </c>
      <c r="F23" s="154">
        <v>19.4</v>
      </c>
      <c r="G23" s="154">
        <v>18.6</v>
      </c>
      <c r="H23" s="154">
        <v>147.8</v>
      </c>
      <c r="I23" s="154">
        <v>156.2</v>
      </c>
      <c r="J23" s="154">
        <v>143.7</v>
      </c>
      <c r="K23" s="154">
        <v>142</v>
      </c>
      <c r="L23" s="154">
        <v>148.4</v>
      </c>
      <c r="M23" s="154">
        <v>138.9</v>
      </c>
      <c r="N23" s="154">
        <v>5.8</v>
      </c>
      <c r="O23" s="154">
        <v>7.8</v>
      </c>
      <c r="P23" s="155">
        <v>4.8</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19.4</v>
      </c>
      <c r="F25" s="158">
        <v>20.3</v>
      </c>
      <c r="G25" s="158">
        <v>18.8</v>
      </c>
      <c r="H25" s="158">
        <v>136.6</v>
      </c>
      <c r="I25" s="158">
        <v>161.2</v>
      </c>
      <c r="J25" s="158">
        <v>117.9</v>
      </c>
      <c r="K25" s="158">
        <v>128.4</v>
      </c>
      <c r="L25" s="158">
        <v>148.1</v>
      </c>
      <c r="M25" s="158">
        <v>113.5</v>
      </c>
      <c r="N25" s="158">
        <v>8.2</v>
      </c>
      <c r="O25" s="158">
        <v>13.1</v>
      </c>
      <c r="P25" s="159">
        <v>4.4</v>
      </c>
    </row>
    <row r="26" spans="1:16" ht="19.5" customHeight="1" thickTop="1">
      <c r="A26" s="78"/>
      <c r="B26" s="132" t="s">
        <v>184</v>
      </c>
      <c r="C26" s="81" t="s">
        <v>89</v>
      </c>
      <c r="D26" s="78"/>
      <c r="E26" s="149">
        <v>20.3</v>
      </c>
      <c r="F26" s="149">
        <v>20.4</v>
      </c>
      <c r="G26" s="149">
        <v>20.2</v>
      </c>
      <c r="H26" s="149">
        <v>154.6</v>
      </c>
      <c r="I26" s="149">
        <v>164.3</v>
      </c>
      <c r="J26" s="149">
        <v>142.3</v>
      </c>
      <c r="K26" s="149">
        <v>145.9</v>
      </c>
      <c r="L26" s="149">
        <v>153.2</v>
      </c>
      <c r="M26" s="149">
        <v>136.7</v>
      </c>
      <c r="N26" s="149">
        <v>8.7</v>
      </c>
      <c r="O26" s="149">
        <v>11.1</v>
      </c>
      <c r="P26" s="150">
        <v>5.6</v>
      </c>
    </row>
    <row r="27" spans="1:16" ht="19.5" customHeight="1">
      <c r="A27" s="78"/>
      <c r="B27" s="135" t="s">
        <v>185</v>
      </c>
      <c r="C27" s="83" t="s">
        <v>90</v>
      </c>
      <c r="D27" s="84"/>
      <c r="E27" s="154">
        <v>21.6</v>
      </c>
      <c r="F27" s="154">
        <v>21.8</v>
      </c>
      <c r="G27" s="154">
        <v>21.1</v>
      </c>
      <c r="H27" s="154">
        <v>188.9</v>
      </c>
      <c r="I27" s="154">
        <v>190</v>
      </c>
      <c r="J27" s="154">
        <v>186.2</v>
      </c>
      <c r="K27" s="154">
        <v>169.4</v>
      </c>
      <c r="L27" s="154">
        <v>171.4</v>
      </c>
      <c r="M27" s="154">
        <v>164.3</v>
      </c>
      <c r="N27" s="154">
        <v>19.5</v>
      </c>
      <c r="O27" s="154">
        <v>18.6</v>
      </c>
      <c r="P27" s="155">
        <v>21.9</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20.9</v>
      </c>
      <c r="F29" s="161">
        <v>21.4</v>
      </c>
      <c r="G29" s="161">
        <v>19.9</v>
      </c>
      <c r="H29" s="161">
        <v>169.5</v>
      </c>
      <c r="I29" s="161">
        <v>181.1</v>
      </c>
      <c r="J29" s="161">
        <v>146.3</v>
      </c>
      <c r="K29" s="161">
        <v>157.4</v>
      </c>
      <c r="L29" s="161">
        <v>165.1</v>
      </c>
      <c r="M29" s="161">
        <v>142.1</v>
      </c>
      <c r="N29" s="161">
        <v>12.1</v>
      </c>
      <c r="O29" s="161">
        <v>16</v>
      </c>
      <c r="P29" s="160">
        <v>4.2</v>
      </c>
    </row>
    <row r="30" spans="1:16" ht="19.5" customHeight="1">
      <c r="A30" s="78"/>
      <c r="B30" s="137" t="s">
        <v>188</v>
      </c>
      <c r="C30" s="97" t="s">
        <v>92</v>
      </c>
      <c r="D30" s="98"/>
      <c r="E30" s="157">
        <v>20.9</v>
      </c>
      <c r="F30" s="157">
        <v>21.3</v>
      </c>
      <c r="G30" s="157">
        <v>20.1</v>
      </c>
      <c r="H30" s="157">
        <v>170.6</v>
      </c>
      <c r="I30" s="157">
        <v>179.1</v>
      </c>
      <c r="J30" s="157">
        <v>154.5</v>
      </c>
      <c r="K30" s="157">
        <v>157.7</v>
      </c>
      <c r="L30" s="157">
        <v>163.2</v>
      </c>
      <c r="M30" s="157">
        <v>147.3</v>
      </c>
      <c r="N30" s="157">
        <v>12.9</v>
      </c>
      <c r="O30" s="157">
        <v>15.9</v>
      </c>
      <c r="P30" s="156">
        <v>7.2</v>
      </c>
    </row>
    <row r="31" spans="1:16" ht="19.5" customHeight="1">
      <c r="A31" s="78"/>
      <c r="B31" s="133" t="s">
        <v>189</v>
      </c>
      <c r="C31" s="83" t="s">
        <v>93</v>
      </c>
      <c r="D31" s="84"/>
      <c r="E31" s="154">
        <v>20.9</v>
      </c>
      <c r="F31" s="154">
        <v>20.8</v>
      </c>
      <c r="G31" s="154">
        <v>20.9</v>
      </c>
      <c r="H31" s="154">
        <v>136.1</v>
      </c>
      <c r="I31" s="154">
        <v>150.5</v>
      </c>
      <c r="J31" s="154">
        <v>128.1</v>
      </c>
      <c r="K31" s="154">
        <v>132.5</v>
      </c>
      <c r="L31" s="154">
        <v>143</v>
      </c>
      <c r="M31" s="154">
        <v>126.7</v>
      </c>
      <c r="N31" s="154">
        <v>3.6</v>
      </c>
      <c r="O31" s="154">
        <v>7.5</v>
      </c>
      <c r="P31" s="160">
        <v>1.4</v>
      </c>
    </row>
    <row r="32" spans="2:16" ht="19.5" customHeight="1">
      <c r="B32" s="124" t="s">
        <v>190</v>
      </c>
      <c r="C32" s="99" t="s">
        <v>191</v>
      </c>
      <c r="D32" s="100"/>
      <c r="E32" s="162">
        <v>20.4</v>
      </c>
      <c r="F32" s="162">
        <v>21.1</v>
      </c>
      <c r="G32" s="162">
        <v>19.7</v>
      </c>
      <c r="H32" s="162">
        <v>162.6</v>
      </c>
      <c r="I32" s="162">
        <v>177.7</v>
      </c>
      <c r="J32" s="162">
        <v>147.6</v>
      </c>
      <c r="K32" s="162">
        <v>148.6</v>
      </c>
      <c r="L32" s="162">
        <v>159.9</v>
      </c>
      <c r="M32" s="162">
        <v>137.3</v>
      </c>
      <c r="N32" s="162">
        <v>14</v>
      </c>
      <c r="O32" s="162">
        <v>17.8</v>
      </c>
      <c r="P32" s="162">
        <v>10.3</v>
      </c>
    </row>
    <row r="33" spans="2:16" ht="19.5" customHeight="1">
      <c r="B33" s="126" t="s">
        <v>249</v>
      </c>
      <c r="C33" s="92" t="s">
        <v>192</v>
      </c>
      <c r="D33" s="104"/>
      <c r="E33" s="154">
        <v>17.2</v>
      </c>
      <c r="F33" s="154">
        <v>18.2</v>
      </c>
      <c r="G33" s="154">
        <v>16.6</v>
      </c>
      <c r="H33" s="154">
        <v>111.2</v>
      </c>
      <c r="I33" s="154">
        <v>124.6</v>
      </c>
      <c r="J33" s="154">
        <v>104.2</v>
      </c>
      <c r="K33" s="154">
        <v>108.2</v>
      </c>
      <c r="L33" s="154">
        <v>119.3</v>
      </c>
      <c r="M33" s="154">
        <v>102.4</v>
      </c>
      <c r="N33" s="154">
        <v>3</v>
      </c>
      <c r="O33" s="154">
        <v>5.3</v>
      </c>
      <c r="P33" s="154">
        <v>1.8</v>
      </c>
    </row>
    <row r="34" spans="2:16" ht="19.5" customHeight="1">
      <c r="B34" s="127" t="s">
        <v>193</v>
      </c>
      <c r="C34" s="81" t="s">
        <v>194</v>
      </c>
      <c r="D34" s="78"/>
      <c r="E34" s="163">
        <v>18.3</v>
      </c>
      <c r="F34" s="162">
        <v>19</v>
      </c>
      <c r="G34" s="162">
        <v>18</v>
      </c>
      <c r="H34" s="162">
        <v>147.4</v>
      </c>
      <c r="I34" s="162">
        <v>156.9</v>
      </c>
      <c r="J34" s="162">
        <v>143.5</v>
      </c>
      <c r="K34" s="162">
        <v>139.8</v>
      </c>
      <c r="L34" s="162">
        <v>145.2</v>
      </c>
      <c r="M34" s="162">
        <v>137.6</v>
      </c>
      <c r="N34" s="162">
        <v>7.6</v>
      </c>
      <c r="O34" s="162">
        <v>11.7</v>
      </c>
      <c r="P34" s="162">
        <v>5.9</v>
      </c>
    </row>
    <row r="35" spans="2:16" ht="19.5" customHeight="1">
      <c r="B35" s="126" t="s">
        <v>250</v>
      </c>
      <c r="C35" s="92" t="s">
        <v>195</v>
      </c>
      <c r="D35" s="104"/>
      <c r="E35" s="160">
        <v>19.8</v>
      </c>
      <c r="F35" s="161">
        <v>20</v>
      </c>
      <c r="G35" s="161">
        <v>19.7</v>
      </c>
      <c r="H35" s="161">
        <v>148.4</v>
      </c>
      <c r="I35" s="161">
        <v>155.4</v>
      </c>
      <c r="J35" s="161">
        <v>144.2</v>
      </c>
      <c r="K35" s="161">
        <v>145.8</v>
      </c>
      <c r="L35" s="161">
        <v>152.7</v>
      </c>
      <c r="M35" s="161">
        <v>141.6</v>
      </c>
      <c r="N35" s="161">
        <v>2.6</v>
      </c>
      <c r="O35" s="161">
        <v>2.7</v>
      </c>
      <c r="P35" s="161">
        <v>2.6</v>
      </c>
    </row>
    <row r="36" spans="2:16" ht="19.5" customHeight="1">
      <c r="B36" s="127" t="s">
        <v>196</v>
      </c>
      <c r="C36" s="81" t="s">
        <v>197</v>
      </c>
      <c r="D36" s="78"/>
      <c r="E36" s="149">
        <v>20.5</v>
      </c>
      <c r="F36" s="149">
        <v>20.6</v>
      </c>
      <c r="G36" s="149">
        <v>20.4</v>
      </c>
      <c r="H36" s="149">
        <v>165.1</v>
      </c>
      <c r="I36" s="149">
        <v>174.1</v>
      </c>
      <c r="J36" s="149">
        <v>158.8</v>
      </c>
      <c r="K36" s="149">
        <v>153.1</v>
      </c>
      <c r="L36" s="149">
        <v>158.1</v>
      </c>
      <c r="M36" s="149">
        <v>149.6</v>
      </c>
      <c r="N36" s="149">
        <v>12</v>
      </c>
      <c r="O36" s="149">
        <v>16</v>
      </c>
      <c r="P36" s="149">
        <v>9.2</v>
      </c>
    </row>
    <row r="37" spans="2:16" ht="19.5" customHeight="1">
      <c r="B37" s="128" t="s">
        <v>198</v>
      </c>
      <c r="C37" s="83" t="s">
        <v>199</v>
      </c>
      <c r="D37" s="84"/>
      <c r="E37" s="154">
        <v>19.3</v>
      </c>
      <c r="F37" s="154">
        <v>20.3</v>
      </c>
      <c r="G37" s="154">
        <v>18.6</v>
      </c>
      <c r="H37" s="154">
        <v>131.4</v>
      </c>
      <c r="I37" s="154">
        <v>160.4</v>
      </c>
      <c r="J37" s="154">
        <v>111.1</v>
      </c>
      <c r="K37" s="154">
        <v>124</v>
      </c>
      <c r="L37" s="154">
        <v>147.5</v>
      </c>
      <c r="M37" s="154">
        <v>107.5</v>
      </c>
      <c r="N37" s="154">
        <v>7.4</v>
      </c>
      <c r="O37" s="154">
        <v>12.9</v>
      </c>
      <c r="P37" s="154">
        <v>3.6</v>
      </c>
    </row>
    <row r="38" spans="2:16" ht="19.5" customHeight="1">
      <c r="B38" s="126" t="s">
        <v>251</v>
      </c>
      <c r="C38" s="92" t="s">
        <v>200</v>
      </c>
      <c r="D38" s="104"/>
      <c r="E38" s="161">
        <v>19.3</v>
      </c>
      <c r="F38" s="161">
        <v>19.9</v>
      </c>
      <c r="G38" s="161">
        <v>18</v>
      </c>
      <c r="H38" s="161">
        <v>143.8</v>
      </c>
      <c r="I38" s="161">
        <v>152.4</v>
      </c>
      <c r="J38" s="161">
        <v>125.2</v>
      </c>
      <c r="K38" s="161">
        <v>134.3</v>
      </c>
      <c r="L38" s="161">
        <v>140.9</v>
      </c>
      <c r="M38" s="161">
        <v>119.9</v>
      </c>
      <c r="N38" s="161">
        <v>9.5</v>
      </c>
      <c r="O38" s="161">
        <v>11.5</v>
      </c>
      <c r="P38" s="161">
        <v>5.3</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41214</v>
      </c>
      <c r="C1" s="731"/>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4" t="s">
        <v>411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222041</v>
      </c>
      <c r="F9" s="91">
        <v>112931</v>
      </c>
      <c r="G9" s="91">
        <v>109110</v>
      </c>
      <c r="H9" s="91">
        <v>4448</v>
      </c>
      <c r="I9" s="91">
        <v>1700</v>
      </c>
      <c r="J9" s="91">
        <v>2748</v>
      </c>
      <c r="K9" s="91">
        <v>3772</v>
      </c>
      <c r="L9" s="91">
        <v>1684</v>
      </c>
      <c r="M9" s="91">
        <v>2088</v>
      </c>
      <c r="N9" s="91">
        <v>222717</v>
      </c>
      <c r="O9" s="91">
        <v>112947</v>
      </c>
      <c r="P9" s="91">
        <v>109770</v>
      </c>
      <c r="Q9" s="149">
        <v>29.6</v>
      </c>
      <c r="R9" s="149">
        <v>16.1</v>
      </c>
      <c r="S9" s="149">
        <v>43.5</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8251</v>
      </c>
      <c r="F11" s="87">
        <v>7148</v>
      </c>
      <c r="G11" s="87">
        <v>1103</v>
      </c>
      <c r="H11" s="87">
        <v>0</v>
      </c>
      <c r="I11" s="87">
        <v>0</v>
      </c>
      <c r="J11" s="87">
        <v>0</v>
      </c>
      <c r="K11" s="87">
        <v>0</v>
      </c>
      <c r="L11" s="87">
        <v>0</v>
      </c>
      <c r="M11" s="87">
        <v>0</v>
      </c>
      <c r="N11" s="87">
        <v>8251</v>
      </c>
      <c r="O11" s="87">
        <v>7148</v>
      </c>
      <c r="P11" s="87">
        <v>1103</v>
      </c>
      <c r="Q11" s="157">
        <v>0</v>
      </c>
      <c r="R11" s="157">
        <v>0</v>
      </c>
      <c r="S11" s="157">
        <v>0</v>
      </c>
    </row>
    <row r="12" spans="2:19" ht="19.5" customHeight="1">
      <c r="B12" s="133" t="s">
        <v>376</v>
      </c>
      <c r="C12" s="83" t="s">
        <v>50</v>
      </c>
      <c r="D12" s="84"/>
      <c r="E12" s="91">
        <v>12228</v>
      </c>
      <c r="F12" s="91">
        <v>7442</v>
      </c>
      <c r="G12" s="91">
        <v>4786</v>
      </c>
      <c r="H12" s="91">
        <v>157</v>
      </c>
      <c r="I12" s="91">
        <v>74</v>
      </c>
      <c r="J12" s="91">
        <v>83</v>
      </c>
      <c r="K12" s="91">
        <v>117</v>
      </c>
      <c r="L12" s="91">
        <v>58</v>
      </c>
      <c r="M12" s="91">
        <v>59</v>
      </c>
      <c r="N12" s="91">
        <v>12268</v>
      </c>
      <c r="O12" s="91">
        <v>7458</v>
      </c>
      <c r="P12" s="91">
        <v>4810</v>
      </c>
      <c r="Q12" s="149">
        <v>27.7</v>
      </c>
      <c r="R12" s="149">
        <v>10.7</v>
      </c>
      <c r="S12" s="149">
        <v>54.2</v>
      </c>
    </row>
    <row r="13" spans="2:19" ht="19.5" customHeight="1">
      <c r="B13" s="133" t="s">
        <v>377</v>
      </c>
      <c r="C13" s="83" t="s">
        <v>84</v>
      </c>
      <c r="D13" s="84"/>
      <c r="E13" s="85">
        <v>2672</v>
      </c>
      <c r="F13" s="85">
        <v>2199</v>
      </c>
      <c r="G13" s="85">
        <v>473</v>
      </c>
      <c r="H13" s="85">
        <v>2</v>
      </c>
      <c r="I13" s="85">
        <v>0</v>
      </c>
      <c r="J13" s="85">
        <v>2</v>
      </c>
      <c r="K13" s="85">
        <v>3</v>
      </c>
      <c r="L13" s="85">
        <v>3</v>
      </c>
      <c r="M13" s="85">
        <v>0</v>
      </c>
      <c r="N13" s="85">
        <v>2671</v>
      </c>
      <c r="O13" s="85">
        <v>2196</v>
      </c>
      <c r="P13" s="85">
        <v>475</v>
      </c>
      <c r="Q13" s="154">
        <v>4.6</v>
      </c>
      <c r="R13" s="154">
        <v>2.6</v>
      </c>
      <c r="S13" s="154">
        <v>13.7</v>
      </c>
    </row>
    <row r="14" spans="2:19" ht="19.5" customHeight="1">
      <c r="B14" s="133" t="s">
        <v>378</v>
      </c>
      <c r="C14" s="83" t="s">
        <v>85</v>
      </c>
      <c r="D14" s="84"/>
      <c r="E14" s="85">
        <v>8023</v>
      </c>
      <c r="F14" s="85">
        <v>5380</v>
      </c>
      <c r="G14" s="85">
        <v>2643</v>
      </c>
      <c r="H14" s="85">
        <v>100</v>
      </c>
      <c r="I14" s="85">
        <v>43</v>
      </c>
      <c r="J14" s="85">
        <v>57</v>
      </c>
      <c r="K14" s="85">
        <v>162</v>
      </c>
      <c r="L14" s="85">
        <v>105</v>
      </c>
      <c r="M14" s="85">
        <v>57</v>
      </c>
      <c r="N14" s="85">
        <v>7961</v>
      </c>
      <c r="O14" s="85">
        <v>5318</v>
      </c>
      <c r="P14" s="85">
        <v>2643</v>
      </c>
      <c r="Q14" s="154">
        <v>17.6</v>
      </c>
      <c r="R14" s="154">
        <v>6.7</v>
      </c>
      <c r="S14" s="154">
        <v>39.7</v>
      </c>
    </row>
    <row r="15" spans="2:19" ht="19.5" customHeight="1">
      <c r="B15" s="133" t="s">
        <v>379</v>
      </c>
      <c r="C15" s="83" t="s">
        <v>174</v>
      </c>
      <c r="D15" s="84"/>
      <c r="E15" s="85">
        <v>19235</v>
      </c>
      <c r="F15" s="85">
        <v>15714</v>
      </c>
      <c r="G15" s="85">
        <v>3521</v>
      </c>
      <c r="H15" s="85">
        <v>156</v>
      </c>
      <c r="I15" s="85">
        <v>112</v>
      </c>
      <c r="J15" s="85">
        <v>44</v>
      </c>
      <c r="K15" s="85">
        <v>161</v>
      </c>
      <c r="L15" s="85">
        <v>124</v>
      </c>
      <c r="M15" s="85">
        <v>37</v>
      </c>
      <c r="N15" s="85">
        <v>19230</v>
      </c>
      <c r="O15" s="85">
        <v>15702</v>
      </c>
      <c r="P15" s="85">
        <v>3528</v>
      </c>
      <c r="Q15" s="154">
        <v>8.7</v>
      </c>
      <c r="R15" s="154">
        <v>6.5</v>
      </c>
      <c r="S15" s="154">
        <v>18.5</v>
      </c>
    </row>
    <row r="16" spans="2:19" ht="19.5" customHeight="1">
      <c r="B16" s="133" t="s">
        <v>380</v>
      </c>
      <c r="C16" s="83" t="s">
        <v>175</v>
      </c>
      <c r="D16" s="84"/>
      <c r="E16" s="85">
        <v>36348</v>
      </c>
      <c r="F16" s="85">
        <v>15940</v>
      </c>
      <c r="G16" s="85">
        <v>20408</v>
      </c>
      <c r="H16" s="85">
        <v>691</v>
      </c>
      <c r="I16" s="85">
        <v>315</v>
      </c>
      <c r="J16" s="85">
        <v>376</v>
      </c>
      <c r="K16" s="85">
        <v>709</v>
      </c>
      <c r="L16" s="85">
        <v>291</v>
      </c>
      <c r="M16" s="85">
        <v>418</v>
      </c>
      <c r="N16" s="85">
        <v>36330</v>
      </c>
      <c r="O16" s="85">
        <v>15964</v>
      </c>
      <c r="P16" s="85">
        <v>20366</v>
      </c>
      <c r="Q16" s="154">
        <v>56.1</v>
      </c>
      <c r="R16" s="154">
        <v>28.3</v>
      </c>
      <c r="S16" s="154">
        <v>77.8</v>
      </c>
    </row>
    <row r="17" spans="2:19" ht="19.5" customHeight="1">
      <c r="B17" s="133" t="s">
        <v>381</v>
      </c>
      <c r="C17" s="83" t="s">
        <v>176</v>
      </c>
      <c r="D17" s="84"/>
      <c r="E17" s="85">
        <v>5443</v>
      </c>
      <c r="F17" s="85">
        <v>2328</v>
      </c>
      <c r="G17" s="85">
        <v>3115</v>
      </c>
      <c r="H17" s="85">
        <v>173</v>
      </c>
      <c r="I17" s="85">
        <v>58</v>
      </c>
      <c r="J17" s="85">
        <v>115</v>
      </c>
      <c r="K17" s="85">
        <v>122</v>
      </c>
      <c r="L17" s="85">
        <v>30</v>
      </c>
      <c r="M17" s="85">
        <v>92</v>
      </c>
      <c r="N17" s="85">
        <v>5494</v>
      </c>
      <c r="O17" s="85">
        <v>2356</v>
      </c>
      <c r="P17" s="85">
        <v>3138</v>
      </c>
      <c r="Q17" s="154">
        <v>20.1</v>
      </c>
      <c r="R17" s="154">
        <v>11.2</v>
      </c>
      <c r="S17" s="154">
        <v>26.9</v>
      </c>
    </row>
    <row r="18" spans="2:19" ht="19.5" customHeight="1">
      <c r="B18" s="133" t="s">
        <v>382</v>
      </c>
      <c r="C18" s="83" t="s">
        <v>179</v>
      </c>
      <c r="D18" s="84"/>
      <c r="E18" s="85">
        <v>2028</v>
      </c>
      <c r="F18" s="85">
        <v>1342</v>
      </c>
      <c r="G18" s="85">
        <v>686</v>
      </c>
      <c r="H18" s="85">
        <v>16</v>
      </c>
      <c r="I18" s="85">
        <v>14</v>
      </c>
      <c r="J18" s="85">
        <v>2</v>
      </c>
      <c r="K18" s="85">
        <v>52</v>
      </c>
      <c r="L18" s="85">
        <v>25</v>
      </c>
      <c r="M18" s="85">
        <v>27</v>
      </c>
      <c r="N18" s="85">
        <v>1992</v>
      </c>
      <c r="O18" s="85">
        <v>1331</v>
      </c>
      <c r="P18" s="85">
        <v>661</v>
      </c>
      <c r="Q18" s="154">
        <v>34.5</v>
      </c>
      <c r="R18" s="154">
        <v>28.7</v>
      </c>
      <c r="S18" s="154">
        <v>46.3</v>
      </c>
    </row>
    <row r="19" spans="2:19" ht="19.5" customHeight="1">
      <c r="B19" s="133" t="s">
        <v>383</v>
      </c>
      <c r="C19" s="83" t="s">
        <v>180</v>
      </c>
      <c r="D19" s="84"/>
      <c r="E19" s="86">
        <v>4524</v>
      </c>
      <c r="F19" s="87">
        <v>3275</v>
      </c>
      <c r="G19" s="87">
        <v>1249</v>
      </c>
      <c r="H19" s="87">
        <v>98</v>
      </c>
      <c r="I19" s="87">
        <v>47</v>
      </c>
      <c r="J19" s="87">
        <v>51</v>
      </c>
      <c r="K19" s="87">
        <v>38</v>
      </c>
      <c r="L19" s="87">
        <v>17</v>
      </c>
      <c r="M19" s="87">
        <v>21</v>
      </c>
      <c r="N19" s="87">
        <v>4584</v>
      </c>
      <c r="O19" s="87">
        <v>3305</v>
      </c>
      <c r="P19" s="87">
        <v>1279</v>
      </c>
      <c r="Q19" s="157">
        <v>12.7</v>
      </c>
      <c r="R19" s="157">
        <v>8.7</v>
      </c>
      <c r="S19" s="157">
        <v>23.1</v>
      </c>
    </row>
    <row r="20" spans="2:19" ht="19.5" customHeight="1">
      <c r="B20" s="133" t="s">
        <v>384</v>
      </c>
      <c r="C20" s="83" t="s">
        <v>181</v>
      </c>
      <c r="D20" s="84"/>
      <c r="E20" s="86">
        <v>17233</v>
      </c>
      <c r="F20" s="86">
        <v>7227</v>
      </c>
      <c r="G20" s="86">
        <v>10006</v>
      </c>
      <c r="H20" s="86">
        <v>573</v>
      </c>
      <c r="I20" s="86">
        <v>260</v>
      </c>
      <c r="J20" s="86">
        <v>313</v>
      </c>
      <c r="K20" s="86">
        <v>394</v>
      </c>
      <c r="L20" s="86">
        <v>155</v>
      </c>
      <c r="M20" s="86">
        <v>239</v>
      </c>
      <c r="N20" s="86">
        <v>17412</v>
      </c>
      <c r="O20" s="86">
        <v>7332</v>
      </c>
      <c r="P20" s="86">
        <v>10080</v>
      </c>
      <c r="Q20" s="156">
        <v>47.8</v>
      </c>
      <c r="R20" s="156">
        <v>33.6</v>
      </c>
      <c r="S20" s="156">
        <v>58.2</v>
      </c>
    </row>
    <row r="21" spans="2:19" ht="19.5" customHeight="1">
      <c r="B21" s="133" t="s">
        <v>385</v>
      </c>
      <c r="C21" s="83" t="s">
        <v>182</v>
      </c>
      <c r="D21" s="84"/>
      <c r="E21" s="85">
        <v>6844</v>
      </c>
      <c r="F21" s="85">
        <v>3107</v>
      </c>
      <c r="G21" s="85">
        <v>3737</v>
      </c>
      <c r="H21" s="85">
        <v>134</v>
      </c>
      <c r="I21" s="85">
        <v>36</v>
      </c>
      <c r="J21" s="85">
        <v>98</v>
      </c>
      <c r="K21" s="85">
        <v>238</v>
      </c>
      <c r="L21" s="85">
        <v>152</v>
      </c>
      <c r="M21" s="85">
        <v>86</v>
      </c>
      <c r="N21" s="85">
        <v>6740</v>
      </c>
      <c r="O21" s="85">
        <v>2991</v>
      </c>
      <c r="P21" s="85">
        <v>3749</v>
      </c>
      <c r="Q21" s="154">
        <v>42.9</v>
      </c>
      <c r="R21" s="154">
        <v>33.5</v>
      </c>
      <c r="S21" s="154">
        <v>50.3</v>
      </c>
    </row>
    <row r="22" spans="2:19" ht="19.5" customHeight="1">
      <c r="B22" s="133" t="s">
        <v>386</v>
      </c>
      <c r="C22" s="83" t="s">
        <v>86</v>
      </c>
      <c r="D22" s="84"/>
      <c r="E22" s="85">
        <v>23444</v>
      </c>
      <c r="F22" s="85">
        <v>13877</v>
      </c>
      <c r="G22" s="85">
        <v>9567</v>
      </c>
      <c r="H22" s="85">
        <v>83</v>
      </c>
      <c r="I22" s="85">
        <v>30</v>
      </c>
      <c r="J22" s="85">
        <v>53</v>
      </c>
      <c r="K22" s="85">
        <v>183</v>
      </c>
      <c r="L22" s="85">
        <v>157</v>
      </c>
      <c r="M22" s="85">
        <v>26</v>
      </c>
      <c r="N22" s="85">
        <v>23344</v>
      </c>
      <c r="O22" s="85">
        <v>13750</v>
      </c>
      <c r="P22" s="85">
        <v>9594</v>
      </c>
      <c r="Q22" s="154">
        <v>28</v>
      </c>
      <c r="R22" s="154">
        <v>23.6</v>
      </c>
      <c r="S22" s="154">
        <v>34.2</v>
      </c>
    </row>
    <row r="23" spans="2:19" ht="19.5" customHeight="1">
      <c r="B23" s="133" t="s">
        <v>387</v>
      </c>
      <c r="C23" s="83" t="s">
        <v>177</v>
      </c>
      <c r="D23" s="84"/>
      <c r="E23" s="85">
        <v>49077</v>
      </c>
      <c r="F23" s="85">
        <v>16047</v>
      </c>
      <c r="G23" s="85">
        <v>33030</v>
      </c>
      <c r="H23" s="85">
        <v>694</v>
      </c>
      <c r="I23" s="85">
        <v>231</v>
      </c>
      <c r="J23" s="85">
        <v>463</v>
      </c>
      <c r="K23" s="85">
        <v>570</v>
      </c>
      <c r="L23" s="85">
        <v>185</v>
      </c>
      <c r="M23" s="85">
        <v>385</v>
      </c>
      <c r="N23" s="85">
        <v>49201</v>
      </c>
      <c r="O23" s="85">
        <v>16093</v>
      </c>
      <c r="P23" s="85">
        <v>33108</v>
      </c>
      <c r="Q23" s="154">
        <v>14.3</v>
      </c>
      <c r="R23" s="154">
        <v>9.5</v>
      </c>
      <c r="S23" s="154">
        <v>16.7</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25283</v>
      </c>
      <c r="F25" s="90">
        <v>10946</v>
      </c>
      <c r="G25" s="90">
        <v>14337</v>
      </c>
      <c r="H25" s="90">
        <v>1553</v>
      </c>
      <c r="I25" s="90">
        <v>462</v>
      </c>
      <c r="J25" s="90">
        <v>1091</v>
      </c>
      <c r="K25" s="90">
        <v>1002</v>
      </c>
      <c r="L25" s="90">
        <v>363</v>
      </c>
      <c r="M25" s="90">
        <v>639</v>
      </c>
      <c r="N25" s="90">
        <v>25834</v>
      </c>
      <c r="O25" s="90">
        <v>11045</v>
      </c>
      <c r="P25" s="90">
        <v>14789</v>
      </c>
      <c r="Q25" s="158">
        <v>45.6</v>
      </c>
      <c r="R25" s="158">
        <v>20</v>
      </c>
      <c r="S25" s="158">
        <v>64.7</v>
      </c>
    </row>
    <row r="26" spans="2:19" ht="19.5" customHeight="1" thickTop="1">
      <c r="B26" s="132" t="s">
        <v>184</v>
      </c>
      <c r="C26" s="81" t="s">
        <v>89</v>
      </c>
      <c r="D26" s="78"/>
      <c r="E26" s="91">
        <v>8201</v>
      </c>
      <c r="F26" s="91">
        <v>4578</v>
      </c>
      <c r="G26" s="91">
        <v>3623</v>
      </c>
      <c r="H26" s="91">
        <v>98</v>
      </c>
      <c r="I26" s="91">
        <v>43</v>
      </c>
      <c r="J26" s="91">
        <v>55</v>
      </c>
      <c r="K26" s="91">
        <v>91</v>
      </c>
      <c r="L26" s="91">
        <v>41</v>
      </c>
      <c r="M26" s="91">
        <v>50</v>
      </c>
      <c r="N26" s="91">
        <v>8208</v>
      </c>
      <c r="O26" s="91">
        <v>4580</v>
      </c>
      <c r="P26" s="91">
        <v>3628</v>
      </c>
      <c r="Q26" s="149">
        <v>36.6</v>
      </c>
      <c r="R26" s="149">
        <v>16.5</v>
      </c>
      <c r="S26" s="149">
        <v>62</v>
      </c>
    </row>
    <row r="27" spans="2:19" ht="19.5" customHeight="1">
      <c r="B27" s="135" t="s">
        <v>185</v>
      </c>
      <c r="C27" s="83" t="s">
        <v>90</v>
      </c>
      <c r="D27" s="84"/>
      <c r="E27" s="85">
        <v>813</v>
      </c>
      <c r="F27" s="85">
        <v>580</v>
      </c>
      <c r="G27" s="85">
        <v>233</v>
      </c>
      <c r="H27" s="85">
        <v>9</v>
      </c>
      <c r="I27" s="85">
        <v>6</v>
      </c>
      <c r="J27" s="85">
        <v>3</v>
      </c>
      <c r="K27" s="85">
        <v>6</v>
      </c>
      <c r="L27" s="85">
        <v>6</v>
      </c>
      <c r="M27" s="85">
        <v>0</v>
      </c>
      <c r="N27" s="85">
        <v>816</v>
      </c>
      <c r="O27" s="85">
        <v>580</v>
      </c>
      <c r="P27" s="85">
        <v>236</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2678</v>
      </c>
      <c r="F29" s="94">
        <v>1784</v>
      </c>
      <c r="G29" s="94">
        <v>894</v>
      </c>
      <c r="H29" s="94">
        <v>50</v>
      </c>
      <c r="I29" s="94">
        <v>25</v>
      </c>
      <c r="J29" s="94">
        <v>25</v>
      </c>
      <c r="K29" s="94">
        <v>17</v>
      </c>
      <c r="L29" s="94">
        <v>8</v>
      </c>
      <c r="M29" s="94">
        <v>9</v>
      </c>
      <c r="N29" s="94">
        <v>2711</v>
      </c>
      <c r="O29" s="94">
        <v>1801</v>
      </c>
      <c r="P29" s="94">
        <v>910</v>
      </c>
      <c r="Q29" s="161">
        <v>14.5</v>
      </c>
      <c r="R29" s="161">
        <v>2.3</v>
      </c>
      <c r="S29" s="161">
        <v>38.8</v>
      </c>
    </row>
    <row r="30" spans="2:19" ht="19.5" customHeight="1">
      <c r="B30" s="137" t="s">
        <v>188</v>
      </c>
      <c r="C30" s="97" t="s">
        <v>92</v>
      </c>
      <c r="D30" s="98"/>
      <c r="E30" s="87">
        <v>10156</v>
      </c>
      <c r="F30" s="87">
        <v>6586</v>
      </c>
      <c r="G30" s="87">
        <v>3570</v>
      </c>
      <c r="H30" s="87">
        <v>125</v>
      </c>
      <c r="I30" s="87">
        <v>96</v>
      </c>
      <c r="J30" s="87">
        <v>29</v>
      </c>
      <c r="K30" s="87">
        <v>331</v>
      </c>
      <c r="L30" s="87">
        <v>133</v>
      </c>
      <c r="M30" s="87">
        <v>198</v>
      </c>
      <c r="N30" s="87">
        <v>9950</v>
      </c>
      <c r="O30" s="87">
        <v>6549</v>
      </c>
      <c r="P30" s="87">
        <v>3401</v>
      </c>
      <c r="Q30" s="157">
        <v>13.7</v>
      </c>
      <c r="R30" s="157">
        <v>3.5</v>
      </c>
      <c r="S30" s="157">
        <v>33.3</v>
      </c>
    </row>
    <row r="31" spans="2:19" ht="19.5" customHeight="1">
      <c r="B31" s="133" t="s">
        <v>189</v>
      </c>
      <c r="C31" s="83" t="s">
        <v>93</v>
      </c>
      <c r="D31" s="84"/>
      <c r="E31" s="85">
        <v>26192</v>
      </c>
      <c r="F31" s="85">
        <v>9354</v>
      </c>
      <c r="G31" s="85">
        <v>16838</v>
      </c>
      <c r="H31" s="85">
        <v>566</v>
      </c>
      <c r="I31" s="85">
        <v>219</v>
      </c>
      <c r="J31" s="85">
        <v>347</v>
      </c>
      <c r="K31" s="85">
        <v>378</v>
      </c>
      <c r="L31" s="85">
        <v>158</v>
      </c>
      <c r="M31" s="85">
        <v>220</v>
      </c>
      <c r="N31" s="85">
        <v>26380</v>
      </c>
      <c r="O31" s="85">
        <v>9415</v>
      </c>
      <c r="P31" s="85">
        <v>16965</v>
      </c>
      <c r="Q31" s="154">
        <v>72</v>
      </c>
      <c r="R31" s="154">
        <v>45.6</v>
      </c>
      <c r="S31" s="154">
        <v>86.7</v>
      </c>
    </row>
    <row r="32" spans="2:19" ht="19.5" customHeight="1">
      <c r="B32" s="124" t="s">
        <v>190</v>
      </c>
      <c r="C32" s="99" t="s">
        <v>191</v>
      </c>
      <c r="D32" s="100"/>
      <c r="E32" s="202">
        <v>8583</v>
      </c>
      <c r="F32" s="202">
        <v>4265</v>
      </c>
      <c r="G32" s="202">
        <v>4318</v>
      </c>
      <c r="H32" s="202">
        <v>346</v>
      </c>
      <c r="I32" s="202">
        <v>173</v>
      </c>
      <c r="J32" s="202">
        <v>173</v>
      </c>
      <c r="K32" s="202">
        <v>274</v>
      </c>
      <c r="L32" s="202">
        <v>115</v>
      </c>
      <c r="M32" s="202">
        <v>159</v>
      </c>
      <c r="N32" s="202">
        <v>8655</v>
      </c>
      <c r="O32" s="202">
        <v>4323</v>
      </c>
      <c r="P32" s="202">
        <v>4332</v>
      </c>
      <c r="Q32" s="162">
        <v>24.9</v>
      </c>
      <c r="R32" s="162">
        <v>13</v>
      </c>
      <c r="S32" s="162">
        <v>36.8</v>
      </c>
    </row>
    <row r="33" spans="2:19" ht="19.5" customHeight="1">
      <c r="B33" s="126" t="s">
        <v>249</v>
      </c>
      <c r="C33" s="92" t="s">
        <v>192</v>
      </c>
      <c r="D33" s="104"/>
      <c r="E33" s="85">
        <v>8650</v>
      </c>
      <c r="F33" s="85">
        <v>2962</v>
      </c>
      <c r="G33" s="85">
        <v>5688</v>
      </c>
      <c r="H33" s="85">
        <v>227</v>
      </c>
      <c r="I33" s="85">
        <v>87</v>
      </c>
      <c r="J33" s="85">
        <v>140</v>
      </c>
      <c r="K33" s="85">
        <v>120</v>
      </c>
      <c r="L33" s="85">
        <v>40</v>
      </c>
      <c r="M33" s="85">
        <v>80</v>
      </c>
      <c r="N33" s="85">
        <v>8757</v>
      </c>
      <c r="O33" s="85">
        <v>3009</v>
      </c>
      <c r="P33" s="85">
        <v>5748</v>
      </c>
      <c r="Q33" s="154">
        <v>70.5</v>
      </c>
      <c r="R33" s="154">
        <v>63.3</v>
      </c>
      <c r="S33" s="154">
        <v>74.3</v>
      </c>
    </row>
    <row r="34" spans="2:19" ht="19.5" customHeight="1">
      <c r="B34" s="127" t="s">
        <v>193</v>
      </c>
      <c r="C34" s="81" t="s">
        <v>194</v>
      </c>
      <c r="D34" s="78"/>
      <c r="E34" s="203">
        <v>30881</v>
      </c>
      <c r="F34" s="202">
        <v>9073</v>
      </c>
      <c r="G34" s="202">
        <v>21808</v>
      </c>
      <c r="H34" s="202">
        <v>287</v>
      </c>
      <c r="I34" s="202">
        <v>61</v>
      </c>
      <c r="J34" s="202">
        <v>226</v>
      </c>
      <c r="K34" s="202">
        <v>226</v>
      </c>
      <c r="L34" s="202">
        <v>42</v>
      </c>
      <c r="M34" s="202">
        <v>184</v>
      </c>
      <c r="N34" s="202">
        <v>30942</v>
      </c>
      <c r="O34" s="202">
        <v>9092</v>
      </c>
      <c r="P34" s="202">
        <v>21850</v>
      </c>
      <c r="Q34" s="162">
        <v>12.3</v>
      </c>
      <c r="R34" s="162">
        <v>7.5</v>
      </c>
      <c r="S34" s="162">
        <v>14.2</v>
      </c>
    </row>
    <row r="35" spans="2:19" ht="19.5" customHeight="1">
      <c r="B35" s="126" t="s">
        <v>250</v>
      </c>
      <c r="C35" s="92" t="s">
        <v>195</v>
      </c>
      <c r="D35" s="104"/>
      <c r="E35" s="93">
        <v>18196</v>
      </c>
      <c r="F35" s="94">
        <v>6974</v>
      </c>
      <c r="G35" s="94">
        <v>11222</v>
      </c>
      <c r="H35" s="94">
        <v>407</v>
      </c>
      <c r="I35" s="94">
        <v>170</v>
      </c>
      <c r="J35" s="94">
        <v>237</v>
      </c>
      <c r="K35" s="94">
        <v>344</v>
      </c>
      <c r="L35" s="94">
        <v>143</v>
      </c>
      <c r="M35" s="94">
        <v>201</v>
      </c>
      <c r="N35" s="94">
        <v>18259</v>
      </c>
      <c r="O35" s="94">
        <v>7001</v>
      </c>
      <c r="P35" s="94">
        <v>11258</v>
      </c>
      <c r="Q35" s="161">
        <v>17.8</v>
      </c>
      <c r="R35" s="161">
        <v>12.1</v>
      </c>
      <c r="S35" s="161">
        <v>21.4</v>
      </c>
    </row>
    <row r="36" spans="2:19" ht="19.5" customHeight="1">
      <c r="B36" s="127" t="s">
        <v>196</v>
      </c>
      <c r="C36" s="81" t="s">
        <v>197</v>
      </c>
      <c r="D36" s="78"/>
      <c r="E36" s="91">
        <v>3175</v>
      </c>
      <c r="F36" s="91">
        <v>1318</v>
      </c>
      <c r="G36" s="91">
        <v>1857</v>
      </c>
      <c r="H36" s="91">
        <v>285</v>
      </c>
      <c r="I36" s="91">
        <v>68</v>
      </c>
      <c r="J36" s="91">
        <v>217</v>
      </c>
      <c r="K36" s="91">
        <v>193</v>
      </c>
      <c r="L36" s="91">
        <v>77</v>
      </c>
      <c r="M36" s="91">
        <v>116</v>
      </c>
      <c r="N36" s="91">
        <v>3267</v>
      </c>
      <c r="O36" s="91">
        <v>1309</v>
      </c>
      <c r="P36" s="91">
        <v>1958</v>
      </c>
      <c r="Q36" s="149">
        <v>19.2</v>
      </c>
      <c r="R36" s="149">
        <v>11.7</v>
      </c>
      <c r="S36" s="149">
        <v>24.2</v>
      </c>
    </row>
    <row r="37" spans="2:19" ht="19.5" customHeight="1">
      <c r="B37" s="128" t="s">
        <v>198</v>
      </c>
      <c r="C37" s="83" t="s">
        <v>199</v>
      </c>
      <c r="D37" s="84"/>
      <c r="E37" s="85">
        <v>20418</v>
      </c>
      <c r="F37" s="85">
        <v>8477</v>
      </c>
      <c r="G37" s="85">
        <v>11941</v>
      </c>
      <c r="H37" s="85">
        <v>1250</v>
      </c>
      <c r="I37" s="85">
        <v>378</v>
      </c>
      <c r="J37" s="85">
        <v>872</v>
      </c>
      <c r="K37" s="85">
        <v>748</v>
      </c>
      <c r="L37" s="85">
        <v>262</v>
      </c>
      <c r="M37" s="85">
        <v>486</v>
      </c>
      <c r="N37" s="85">
        <v>20920</v>
      </c>
      <c r="O37" s="85">
        <v>8593</v>
      </c>
      <c r="P37" s="85">
        <v>12327</v>
      </c>
      <c r="Q37" s="154">
        <v>52</v>
      </c>
      <c r="R37" s="154">
        <v>22.8</v>
      </c>
      <c r="S37" s="154">
        <v>72.3</v>
      </c>
    </row>
    <row r="38" spans="2:19" ht="19.5" customHeight="1">
      <c r="B38" s="126" t="s">
        <v>251</v>
      </c>
      <c r="C38" s="92" t="s">
        <v>200</v>
      </c>
      <c r="D38" s="104"/>
      <c r="E38" s="94">
        <v>1690</v>
      </c>
      <c r="F38" s="94">
        <v>1151</v>
      </c>
      <c r="G38" s="94">
        <v>539</v>
      </c>
      <c r="H38" s="94">
        <v>18</v>
      </c>
      <c r="I38" s="94">
        <v>16</v>
      </c>
      <c r="J38" s="94">
        <v>2</v>
      </c>
      <c r="K38" s="94">
        <v>61</v>
      </c>
      <c r="L38" s="94">
        <v>24</v>
      </c>
      <c r="M38" s="94">
        <v>37</v>
      </c>
      <c r="N38" s="94">
        <v>1647</v>
      </c>
      <c r="O38" s="94">
        <v>1143</v>
      </c>
      <c r="P38" s="94">
        <v>504</v>
      </c>
      <c r="Q38" s="161">
        <v>16.9</v>
      </c>
      <c r="R38" s="161">
        <v>9</v>
      </c>
      <c r="S38" s="161">
        <v>34.7</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41214</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8" t="s">
        <v>274</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292570</v>
      </c>
      <c r="F8" s="235">
        <v>279147</v>
      </c>
      <c r="G8" s="235">
        <v>258172</v>
      </c>
      <c r="H8" s="235">
        <v>20975</v>
      </c>
      <c r="I8" s="235">
        <v>13423</v>
      </c>
      <c r="J8" s="235">
        <v>95907</v>
      </c>
      <c r="K8" s="235">
        <v>95800</v>
      </c>
      <c r="L8" s="235">
        <v>93074</v>
      </c>
      <c r="M8" s="235">
        <v>2726</v>
      </c>
      <c r="N8" s="235">
        <v>107</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335288</v>
      </c>
      <c r="F10" s="242">
        <v>335273</v>
      </c>
      <c r="G10" s="242">
        <v>289059</v>
      </c>
      <c r="H10" s="242">
        <v>46214</v>
      </c>
      <c r="I10" s="242">
        <v>15</v>
      </c>
      <c r="J10" s="242">
        <v>0</v>
      </c>
      <c r="K10" s="242">
        <v>0</v>
      </c>
      <c r="L10" s="242">
        <v>0</v>
      </c>
      <c r="M10" s="242">
        <v>0</v>
      </c>
      <c r="N10" s="242">
        <v>0</v>
      </c>
    </row>
    <row r="11" spans="1:14" ht="30" customHeight="1">
      <c r="A11" s="78"/>
      <c r="B11" s="212" t="s">
        <v>376</v>
      </c>
      <c r="C11" s="239" t="s">
        <v>50</v>
      </c>
      <c r="D11" s="240"/>
      <c r="E11" s="243">
        <v>255269</v>
      </c>
      <c r="F11" s="243">
        <v>225824</v>
      </c>
      <c r="G11" s="243">
        <v>210953</v>
      </c>
      <c r="H11" s="243">
        <v>14871</v>
      </c>
      <c r="I11" s="243">
        <v>29445</v>
      </c>
      <c r="J11" s="243">
        <v>99141</v>
      </c>
      <c r="K11" s="243">
        <v>98889</v>
      </c>
      <c r="L11" s="243">
        <v>92548</v>
      </c>
      <c r="M11" s="243">
        <v>6341</v>
      </c>
      <c r="N11" s="243">
        <v>252</v>
      </c>
    </row>
    <row r="12" spans="1:14" ht="30" customHeight="1">
      <c r="A12" s="78"/>
      <c r="B12" s="212" t="s">
        <v>377</v>
      </c>
      <c r="C12" s="239" t="s">
        <v>84</v>
      </c>
      <c r="D12" s="240"/>
      <c r="E12" s="244">
        <v>472428</v>
      </c>
      <c r="F12" s="244">
        <v>472428</v>
      </c>
      <c r="G12" s="244">
        <v>402580</v>
      </c>
      <c r="H12" s="244">
        <v>69848</v>
      </c>
      <c r="I12" s="244">
        <v>0</v>
      </c>
      <c r="J12" s="244">
        <v>176531</v>
      </c>
      <c r="K12" s="244">
        <v>176531</v>
      </c>
      <c r="L12" s="244">
        <v>175804</v>
      </c>
      <c r="M12" s="244">
        <v>727</v>
      </c>
      <c r="N12" s="244">
        <v>0</v>
      </c>
    </row>
    <row r="13" spans="1:14" ht="30" customHeight="1">
      <c r="A13" s="78"/>
      <c r="B13" s="212" t="s">
        <v>378</v>
      </c>
      <c r="C13" s="239" t="s">
        <v>85</v>
      </c>
      <c r="D13" s="240"/>
      <c r="E13" s="244">
        <v>333810</v>
      </c>
      <c r="F13" s="244">
        <v>333810</v>
      </c>
      <c r="G13" s="244">
        <v>299192</v>
      </c>
      <c r="H13" s="244">
        <v>34618</v>
      </c>
      <c r="I13" s="244">
        <v>0</v>
      </c>
      <c r="J13" s="244">
        <v>133957</v>
      </c>
      <c r="K13" s="244">
        <v>133957</v>
      </c>
      <c r="L13" s="244">
        <v>130321</v>
      </c>
      <c r="M13" s="244">
        <v>3636</v>
      </c>
      <c r="N13" s="244">
        <v>0</v>
      </c>
    </row>
    <row r="14" spans="1:14" ht="30" customHeight="1">
      <c r="A14" s="78"/>
      <c r="B14" s="212" t="s">
        <v>379</v>
      </c>
      <c r="C14" s="239" t="s">
        <v>174</v>
      </c>
      <c r="D14" s="240"/>
      <c r="E14" s="244">
        <v>201404</v>
      </c>
      <c r="F14" s="244">
        <v>201259</v>
      </c>
      <c r="G14" s="244">
        <v>178564</v>
      </c>
      <c r="H14" s="244">
        <v>22695</v>
      </c>
      <c r="I14" s="244">
        <v>145</v>
      </c>
      <c r="J14" s="244">
        <v>143543</v>
      </c>
      <c r="K14" s="244">
        <v>143362</v>
      </c>
      <c r="L14" s="244">
        <v>119024</v>
      </c>
      <c r="M14" s="244">
        <v>24338</v>
      </c>
      <c r="N14" s="244">
        <v>181</v>
      </c>
    </row>
    <row r="15" spans="1:14" ht="30" customHeight="1">
      <c r="A15" s="78"/>
      <c r="B15" s="212" t="s">
        <v>380</v>
      </c>
      <c r="C15" s="239" t="s">
        <v>175</v>
      </c>
      <c r="D15" s="240"/>
      <c r="E15" s="244">
        <v>251014</v>
      </c>
      <c r="F15" s="244">
        <v>242272</v>
      </c>
      <c r="G15" s="244">
        <v>226986</v>
      </c>
      <c r="H15" s="244">
        <v>15286</v>
      </c>
      <c r="I15" s="244">
        <v>8742</v>
      </c>
      <c r="J15" s="244">
        <v>92270</v>
      </c>
      <c r="K15" s="244">
        <v>92246</v>
      </c>
      <c r="L15" s="244">
        <v>90433</v>
      </c>
      <c r="M15" s="244">
        <v>1813</v>
      </c>
      <c r="N15" s="244">
        <v>24</v>
      </c>
    </row>
    <row r="16" spans="1:14" ht="30" customHeight="1">
      <c r="A16" s="78"/>
      <c r="B16" s="212" t="s">
        <v>381</v>
      </c>
      <c r="C16" s="239" t="s">
        <v>176</v>
      </c>
      <c r="D16" s="240"/>
      <c r="E16" s="244">
        <v>331083</v>
      </c>
      <c r="F16" s="244">
        <v>330866</v>
      </c>
      <c r="G16" s="244">
        <v>310093</v>
      </c>
      <c r="H16" s="244">
        <v>20773</v>
      </c>
      <c r="I16" s="244">
        <v>217</v>
      </c>
      <c r="J16" s="244">
        <v>83331</v>
      </c>
      <c r="K16" s="244">
        <v>83331</v>
      </c>
      <c r="L16" s="244">
        <v>82684</v>
      </c>
      <c r="M16" s="244">
        <v>647</v>
      </c>
      <c r="N16" s="244">
        <v>0</v>
      </c>
    </row>
    <row r="17" spans="1:14" ht="30" customHeight="1">
      <c r="A17" s="78"/>
      <c r="B17" s="212" t="s">
        <v>382</v>
      </c>
      <c r="C17" s="239" t="s">
        <v>179</v>
      </c>
      <c r="D17" s="240"/>
      <c r="E17" s="244">
        <v>277275</v>
      </c>
      <c r="F17" s="244">
        <v>277275</v>
      </c>
      <c r="G17" s="244">
        <v>267763</v>
      </c>
      <c r="H17" s="244">
        <v>9512</v>
      </c>
      <c r="I17" s="244">
        <v>0</v>
      </c>
      <c r="J17" s="244">
        <v>64260</v>
      </c>
      <c r="K17" s="244">
        <v>64260</v>
      </c>
      <c r="L17" s="244">
        <v>63146</v>
      </c>
      <c r="M17" s="244">
        <v>1114</v>
      </c>
      <c r="N17" s="244">
        <v>0</v>
      </c>
    </row>
    <row r="18" spans="1:14" ht="30" customHeight="1">
      <c r="A18" s="78"/>
      <c r="B18" s="212" t="s">
        <v>383</v>
      </c>
      <c r="C18" s="239" t="s">
        <v>180</v>
      </c>
      <c r="D18" s="240"/>
      <c r="E18" s="241">
        <v>284909</v>
      </c>
      <c r="F18" s="242">
        <v>284909</v>
      </c>
      <c r="G18" s="242">
        <v>273317</v>
      </c>
      <c r="H18" s="242">
        <v>11592</v>
      </c>
      <c r="I18" s="242">
        <v>0</v>
      </c>
      <c r="J18" s="242">
        <v>89261</v>
      </c>
      <c r="K18" s="242">
        <v>89261</v>
      </c>
      <c r="L18" s="242">
        <v>88729</v>
      </c>
      <c r="M18" s="242">
        <v>532</v>
      </c>
      <c r="N18" s="242">
        <v>0</v>
      </c>
    </row>
    <row r="19" spans="1:14" ht="30" customHeight="1">
      <c r="A19" s="78"/>
      <c r="B19" s="212" t="s">
        <v>384</v>
      </c>
      <c r="C19" s="239" t="s">
        <v>181</v>
      </c>
      <c r="D19" s="240"/>
      <c r="E19" s="241">
        <v>227683</v>
      </c>
      <c r="F19" s="242">
        <v>227683</v>
      </c>
      <c r="G19" s="242">
        <v>209891</v>
      </c>
      <c r="H19" s="242">
        <v>17792</v>
      </c>
      <c r="I19" s="242">
        <v>0</v>
      </c>
      <c r="J19" s="242">
        <v>66037</v>
      </c>
      <c r="K19" s="242">
        <v>66037</v>
      </c>
      <c r="L19" s="242">
        <v>63432</v>
      </c>
      <c r="M19" s="242">
        <v>2605</v>
      </c>
      <c r="N19" s="242">
        <v>0</v>
      </c>
    </row>
    <row r="20" spans="1:14" ht="30" customHeight="1">
      <c r="A20" s="78"/>
      <c r="B20" s="212" t="s">
        <v>385</v>
      </c>
      <c r="C20" s="239" t="s">
        <v>182</v>
      </c>
      <c r="D20" s="240"/>
      <c r="E20" s="244">
        <v>185130</v>
      </c>
      <c r="F20" s="244">
        <v>185130</v>
      </c>
      <c r="G20" s="244">
        <v>170414</v>
      </c>
      <c r="H20" s="244">
        <v>14716</v>
      </c>
      <c r="I20" s="244">
        <v>0</v>
      </c>
      <c r="J20" s="244">
        <v>86910</v>
      </c>
      <c r="K20" s="244">
        <v>86910</v>
      </c>
      <c r="L20" s="244">
        <v>83209</v>
      </c>
      <c r="M20" s="244">
        <v>3701</v>
      </c>
      <c r="N20" s="244">
        <v>0</v>
      </c>
    </row>
    <row r="21" spans="1:14" ht="30" customHeight="1">
      <c r="A21" s="78"/>
      <c r="B21" s="212" t="s">
        <v>386</v>
      </c>
      <c r="C21" s="239" t="s">
        <v>86</v>
      </c>
      <c r="D21" s="240"/>
      <c r="E21" s="244">
        <v>388320</v>
      </c>
      <c r="F21" s="244">
        <v>388320</v>
      </c>
      <c r="G21" s="244">
        <v>384335</v>
      </c>
      <c r="H21" s="244">
        <v>3985</v>
      </c>
      <c r="I21" s="244">
        <v>0</v>
      </c>
      <c r="J21" s="244">
        <v>132499</v>
      </c>
      <c r="K21" s="244">
        <v>132499</v>
      </c>
      <c r="L21" s="244">
        <v>131607</v>
      </c>
      <c r="M21" s="244">
        <v>892</v>
      </c>
      <c r="N21" s="244">
        <v>0</v>
      </c>
    </row>
    <row r="22" spans="1:14" ht="30" customHeight="1">
      <c r="A22" s="78"/>
      <c r="B22" s="212" t="s">
        <v>387</v>
      </c>
      <c r="C22" s="239" t="s">
        <v>177</v>
      </c>
      <c r="D22" s="240"/>
      <c r="E22" s="244">
        <v>349604</v>
      </c>
      <c r="F22" s="244">
        <v>311459</v>
      </c>
      <c r="G22" s="244">
        <v>286700</v>
      </c>
      <c r="H22" s="244">
        <v>24759</v>
      </c>
      <c r="I22" s="244">
        <v>38145</v>
      </c>
      <c r="J22" s="244">
        <v>125410</v>
      </c>
      <c r="K22" s="244">
        <v>124739</v>
      </c>
      <c r="L22" s="244">
        <v>123037</v>
      </c>
      <c r="M22" s="244">
        <v>1702</v>
      </c>
      <c r="N22" s="244">
        <v>671</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180320</v>
      </c>
      <c r="F24" s="247">
        <v>173734</v>
      </c>
      <c r="G24" s="247">
        <v>157351</v>
      </c>
      <c r="H24" s="247">
        <v>16383</v>
      </c>
      <c r="I24" s="247">
        <v>6586</v>
      </c>
      <c r="J24" s="247">
        <v>77149</v>
      </c>
      <c r="K24" s="247">
        <v>77094</v>
      </c>
      <c r="L24" s="247">
        <v>75150</v>
      </c>
      <c r="M24" s="247">
        <v>1944</v>
      </c>
      <c r="N24" s="247">
        <v>55</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41214</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8" t="s">
        <v>297</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20.6</v>
      </c>
      <c r="F9" s="264">
        <v>171.8</v>
      </c>
      <c r="G9" s="264">
        <v>158.7</v>
      </c>
      <c r="H9" s="264">
        <v>13.1</v>
      </c>
      <c r="I9" s="264">
        <v>18</v>
      </c>
      <c r="J9" s="264">
        <v>103.4</v>
      </c>
      <c r="K9" s="264">
        <v>101</v>
      </c>
      <c r="L9" s="264">
        <v>2.4</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21.9</v>
      </c>
      <c r="F11" s="266">
        <v>195.1</v>
      </c>
      <c r="G11" s="266">
        <v>168.8</v>
      </c>
      <c r="H11" s="266">
        <v>26.3</v>
      </c>
      <c r="I11" s="266">
        <v>0</v>
      </c>
      <c r="J11" s="266">
        <v>0</v>
      </c>
      <c r="K11" s="266">
        <v>0</v>
      </c>
      <c r="L11" s="266">
        <v>0</v>
      </c>
    </row>
    <row r="12" spans="1:12" ht="24.75" customHeight="1">
      <c r="A12" s="260"/>
      <c r="B12" s="212" t="s">
        <v>376</v>
      </c>
      <c r="C12" s="239" t="s">
        <v>50</v>
      </c>
      <c r="D12" s="262"/>
      <c r="E12" s="267">
        <v>21.1</v>
      </c>
      <c r="F12" s="267">
        <v>176.8</v>
      </c>
      <c r="G12" s="267">
        <v>163.8</v>
      </c>
      <c r="H12" s="267">
        <v>13</v>
      </c>
      <c r="I12" s="267">
        <v>19.4</v>
      </c>
      <c r="J12" s="267">
        <v>121.1</v>
      </c>
      <c r="K12" s="267">
        <v>117.4</v>
      </c>
      <c r="L12" s="267">
        <v>3.7</v>
      </c>
    </row>
    <row r="13" spans="1:12" ht="24.75" customHeight="1">
      <c r="A13" s="260"/>
      <c r="B13" s="212" t="s">
        <v>377</v>
      </c>
      <c r="C13" s="239" t="s">
        <v>84</v>
      </c>
      <c r="D13" s="262"/>
      <c r="E13" s="268">
        <v>19.3</v>
      </c>
      <c r="F13" s="268">
        <v>167</v>
      </c>
      <c r="G13" s="268">
        <v>147.2</v>
      </c>
      <c r="H13" s="268">
        <v>19.8</v>
      </c>
      <c r="I13" s="268">
        <v>18.6</v>
      </c>
      <c r="J13" s="268">
        <v>130.4</v>
      </c>
      <c r="K13" s="268">
        <v>129.7</v>
      </c>
      <c r="L13" s="268">
        <v>0.7</v>
      </c>
    </row>
    <row r="14" spans="1:12" ht="24.75" customHeight="1">
      <c r="A14" s="260"/>
      <c r="B14" s="212" t="s">
        <v>378</v>
      </c>
      <c r="C14" s="239" t="s">
        <v>85</v>
      </c>
      <c r="D14" s="262"/>
      <c r="E14" s="268">
        <v>20.3</v>
      </c>
      <c r="F14" s="268">
        <v>172.7</v>
      </c>
      <c r="G14" s="268">
        <v>158.3</v>
      </c>
      <c r="H14" s="268">
        <v>14.4</v>
      </c>
      <c r="I14" s="268">
        <v>18.2</v>
      </c>
      <c r="J14" s="268">
        <v>126.7</v>
      </c>
      <c r="K14" s="268">
        <v>124.2</v>
      </c>
      <c r="L14" s="268">
        <v>2.5</v>
      </c>
    </row>
    <row r="15" spans="1:12" ht="24.75" customHeight="1">
      <c r="A15" s="260"/>
      <c r="B15" s="212" t="s">
        <v>379</v>
      </c>
      <c r="C15" s="239" t="s">
        <v>174</v>
      </c>
      <c r="D15" s="262"/>
      <c r="E15" s="268">
        <v>21.2</v>
      </c>
      <c r="F15" s="268">
        <v>188.6</v>
      </c>
      <c r="G15" s="268">
        <v>161.7</v>
      </c>
      <c r="H15" s="268">
        <v>26.9</v>
      </c>
      <c r="I15" s="268">
        <v>20.5</v>
      </c>
      <c r="J15" s="268">
        <v>168.1</v>
      </c>
      <c r="K15" s="268">
        <v>136.5</v>
      </c>
      <c r="L15" s="268">
        <v>31.6</v>
      </c>
    </row>
    <row r="16" spans="1:12" ht="24.75" customHeight="1">
      <c r="A16" s="260"/>
      <c r="B16" s="212" t="s">
        <v>380</v>
      </c>
      <c r="C16" s="239" t="s">
        <v>175</v>
      </c>
      <c r="D16" s="262"/>
      <c r="E16" s="268">
        <v>21.3</v>
      </c>
      <c r="F16" s="268">
        <v>179.2</v>
      </c>
      <c r="G16" s="268">
        <v>166.6</v>
      </c>
      <c r="H16" s="268">
        <v>12.6</v>
      </c>
      <c r="I16" s="268">
        <v>20.5</v>
      </c>
      <c r="J16" s="268">
        <v>119.3</v>
      </c>
      <c r="K16" s="268">
        <v>118.2</v>
      </c>
      <c r="L16" s="268">
        <v>1.1</v>
      </c>
    </row>
    <row r="17" spans="1:12" ht="24.75" customHeight="1">
      <c r="A17" s="260"/>
      <c r="B17" s="212" t="s">
        <v>381</v>
      </c>
      <c r="C17" s="239" t="s">
        <v>176</v>
      </c>
      <c r="D17" s="262"/>
      <c r="E17" s="268">
        <v>19.6</v>
      </c>
      <c r="F17" s="268">
        <v>157.9</v>
      </c>
      <c r="G17" s="268">
        <v>148.1</v>
      </c>
      <c r="H17" s="268">
        <v>9.8</v>
      </c>
      <c r="I17" s="268">
        <v>13.2</v>
      </c>
      <c r="J17" s="268">
        <v>84.3</v>
      </c>
      <c r="K17" s="268">
        <v>83.6</v>
      </c>
      <c r="L17" s="268">
        <v>0.7</v>
      </c>
    </row>
    <row r="18" spans="1:12" ht="24.75" customHeight="1">
      <c r="A18" s="260"/>
      <c r="B18" s="212" t="s">
        <v>382</v>
      </c>
      <c r="C18" s="239" t="s">
        <v>179</v>
      </c>
      <c r="D18" s="262"/>
      <c r="E18" s="268">
        <v>21.4</v>
      </c>
      <c r="F18" s="268">
        <v>175.1</v>
      </c>
      <c r="G18" s="268">
        <v>169</v>
      </c>
      <c r="H18" s="268">
        <v>6.1</v>
      </c>
      <c r="I18" s="268">
        <v>15.2</v>
      </c>
      <c r="J18" s="268">
        <v>86.1</v>
      </c>
      <c r="K18" s="268">
        <v>85</v>
      </c>
      <c r="L18" s="268">
        <v>1.1</v>
      </c>
    </row>
    <row r="19" spans="1:12" ht="24.75" customHeight="1">
      <c r="A19" s="260"/>
      <c r="B19" s="212" t="s">
        <v>383</v>
      </c>
      <c r="C19" s="239" t="s">
        <v>180</v>
      </c>
      <c r="D19" s="262"/>
      <c r="E19" s="265">
        <v>21.2</v>
      </c>
      <c r="F19" s="266">
        <v>175.3</v>
      </c>
      <c r="G19" s="266">
        <v>164.5</v>
      </c>
      <c r="H19" s="266">
        <v>10.8</v>
      </c>
      <c r="I19" s="266">
        <v>15.6</v>
      </c>
      <c r="J19" s="266">
        <v>104.4</v>
      </c>
      <c r="K19" s="266">
        <v>103.8</v>
      </c>
      <c r="L19" s="266">
        <v>0.6</v>
      </c>
    </row>
    <row r="20" spans="1:12" ht="24.75" customHeight="1">
      <c r="A20" s="260"/>
      <c r="B20" s="212" t="s">
        <v>384</v>
      </c>
      <c r="C20" s="239" t="s">
        <v>181</v>
      </c>
      <c r="D20" s="262"/>
      <c r="E20" s="265">
        <v>21.3</v>
      </c>
      <c r="F20" s="266">
        <v>181.9</v>
      </c>
      <c r="G20" s="266">
        <v>167.8</v>
      </c>
      <c r="H20" s="266">
        <v>14.1</v>
      </c>
      <c r="I20" s="266">
        <v>15.9</v>
      </c>
      <c r="J20" s="266">
        <v>86.8</v>
      </c>
      <c r="K20" s="266">
        <v>84.5</v>
      </c>
      <c r="L20" s="266">
        <v>2.3</v>
      </c>
    </row>
    <row r="21" spans="1:12" ht="24.75" customHeight="1">
      <c r="A21" s="260"/>
      <c r="B21" s="212" t="s">
        <v>385</v>
      </c>
      <c r="C21" s="239" t="s">
        <v>182</v>
      </c>
      <c r="D21" s="262"/>
      <c r="E21" s="268">
        <v>21.7</v>
      </c>
      <c r="F21" s="268">
        <v>175.3</v>
      </c>
      <c r="G21" s="268">
        <v>160.5</v>
      </c>
      <c r="H21" s="268">
        <v>14.8</v>
      </c>
      <c r="I21" s="268">
        <v>18.3</v>
      </c>
      <c r="J21" s="268">
        <v>119.3</v>
      </c>
      <c r="K21" s="268">
        <v>115.9</v>
      </c>
      <c r="L21" s="268">
        <v>3.4</v>
      </c>
    </row>
    <row r="22" spans="1:12" ht="24.75" customHeight="1">
      <c r="A22" s="260"/>
      <c r="B22" s="212" t="s">
        <v>386</v>
      </c>
      <c r="C22" s="239" t="s">
        <v>86</v>
      </c>
      <c r="D22" s="262"/>
      <c r="E22" s="268">
        <v>21.2</v>
      </c>
      <c r="F22" s="268">
        <v>162.9</v>
      </c>
      <c r="G22" s="268">
        <v>154.4</v>
      </c>
      <c r="H22" s="268">
        <v>8.5</v>
      </c>
      <c r="I22" s="268">
        <v>15.5</v>
      </c>
      <c r="J22" s="268">
        <v>74.8</v>
      </c>
      <c r="K22" s="268">
        <v>74</v>
      </c>
      <c r="L22" s="268">
        <v>0.8</v>
      </c>
    </row>
    <row r="23" spans="1:12" ht="24.75" customHeight="1">
      <c r="A23" s="260"/>
      <c r="B23" s="212" t="s">
        <v>387</v>
      </c>
      <c r="C23" s="239" t="s">
        <v>177</v>
      </c>
      <c r="D23" s="262"/>
      <c r="E23" s="268">
        <v>19.4</v>
      </c>
      <c r="F23" s="268">
        <v>158.5</v>
      </c>
      <c r="G23" s="268">
        <v>151.9</v>
      </c>
      <c r="H23" s="268">
        <v>6.6</v>
      </c>
      <c r="I23" s="268">
        <v>15.5</v>
      </c>
      <c r="J23" s="268">
        <v>84</v>
      </c>
      <c r="K23" s="268">
        <v>83.3</v>
      </c>
      <c r="L23" s="268">
        <v>0.7</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20.8</v>
      </c>
      <c r="F25" s="269">
        <v>171.1</v>
      </c>
      <c r="G25" s="269">
        <v>157.6</v>
      </c>
      <c r="H25" s="269">
        <v>13.5</v>
      </c>
      <c r="I25" s="269">
        <v>17.8</v>
      </c>
      <c r="J25" s="269">
        <v>95.9</v>
      </c>
      <c r="K25" s="269">
        <v>94</v>
      </c>
      <c r="L25" s="269">
        <v>1.9</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18" t="s">
        <v>287</v>
      </c>
      <c r="B1" s="718"/>
      <c r="C1" s="718"/>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9" t="s">
        <v>259</v>
      </c>
      <c r="C10" s="720"/>
      <c r="D10" s="721"/>
      <c r="E10" s="722" t="s">
        <v>260</v>
      </c>
      <c r="F10" s="723"/>
      <c r="G10" s="723"/>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4" t="s">
        <v>257</v>
      </c>
      <c r="C41" s="725"/>
      <c r="D41" s="725"/>
      <c r="E41" s="725"/>
      <c r="F41" s="725"/>
      <c r="G41" s="725"/>
      <c r="H41" s="725"/>
      <c r="I41" s="726"/>
    </row>
    <row r="42" spans="2:9" ht="15" customHeight="1">
      <c r="B42" s="39"/>
      <c r="C42" s="37"/>
      <c r="D42" s="37"/>
      <c r="E42" s="37"/>
      <c r="F42" s="37"/>
      <c r="G42" s="37"/>
      <c r="H42" s="37"/>
      <c r="I42" s="40"/>
    </row>
    <row r="43" spans="2:9" ht="15" customHeight="1">
      <c r="B43" s="39"/>
      <c r="C43" s="717" t="s">
        <v>312</v>
      </c>
      <c r="D43" s="717"/>
      <c r="E43" s="717"/>
      <c r="F43" s="717"/>
      <c r="G43" s="717"/>
      <c r="H43" s="717"/>
      <c r="I43" s="40"/>
    </row>
    <row r="44" spans="2:9" ht="15" customHeight="1">
      <c r="B44" s="39"/>
      <c r="C44" s="717" t="s">
        <v>313</v>
      </c>
      <c r="D44" s="717"/>
      <c r="E44" s="717"/>
      <c r="F44" s="717"/>
      <c r="G44" s="717"/>
      <c r="H44" s="717"/>
      <c r="I44" s="40"/>
    </row>
    <row r="45" spans="2:9" ht="15" customHeight="1">
      <c r="B45" s="39"/>
      <c r="C45" s="717"/>
      <c r="D45" s="717"/>
      <c r="E45" s="717"/>
      <c r="F45" s="717"/>
      <c r="G45" s="717"/>
      <c r="H45" s="717"/>
      <c r="I45" s="40"/>
    </row>
    <row r="46" spans="2:9" ht="15" customHeight="1">
      <c r="B46" s="39"/>
      <c r="C46" s="717" t="s">
        <v>314</v>
      </c>
      <c r="D46" s="717"/>
      <c r="E46" s="717"/>
      <c r="F46" s="717"/>
      <c r="G46" s="717"/>
      <c r="H46" s="717"/>
      <c r="I46" s="40"/>
    </row>
    <row r="47" spans="2:9" ht="15" customHeight="1">
      <c r="B47" s="39"/>
      <c r="C47" s="717" t="s">
        <v>315</v>
      </c>
      <c r="D47" s="717"/>
      <c r="E47" s="717"/>
      <c r="F47" s="717"/>
      <c r="G47" s="717"/>
      <c r="H47" s="717"/>
      <c r="I47" s="40"/>
    </row>
    <row r="48" spans="2:9" ht="15" customHeight="1">
      <c r="B48" s="39"/>
      <c r="C48" s="717" t="s">
        <v>316</v>
      </c>
      <c r="D48" s="717"/>
      <c r="E48" s="717"/>
      <c r="F48" s="717"/>
      <c r="G48" s="717"/>
      <c r="H48" s="717"/>
      <c r="I48" s="40"/>
    </row>
    <row r="49" spans="2:9" ht="15" customHeight="1">
      <c r="B49" s="39"/>
      <c r="C49" s="37"/>
      <c r="D49" s="37"/>
      <c r="E49" s="37"/>
      <c r="F49" s="37"/>
      <c r="G49" s="37"/>
      <c r="H49" s="37"/>
      <c r="I49" s="40"/>
    </row>
    <row r="50" spans="2:9" ht="15" customHeight="1">
      <c r="B50" s="39"/>
      <c r="C50" s="717" t="s">
        <v>317</v>
      </c>
      <c r="D50" s="717"/>
      <c r="E50" s="717"/>
      <c r="F50" s="717"/>
      <c r="G50" s="717"/>
      <c r="H50" s="717"/>
      <c r="I50" s="40"/>
    </row>
    <row r="51" spans="2:9" ht="15" customHeight="1">
      <c r="B51" s="39"/>
      <c r="C51" s="717" t="s">
        <v>318</v>
      </c>
      <c r="D51" s="717"/>
      <c r="E51" s="717"/>
      <c r="F51" s="717"/>
      <c r="G51" s="717"/>
      <c r="H51" s="717"/>
      <c r="I51" s="40"/>
    </row>
    <row r="52" spans="2:9" ht="15" customHeight="1">
      <c r="B52" s="39"/>
      <c r="C52" s="717" t="s">
        <v>319</v>
      </c>
      <c r="D52" s="717"/>
      <c r="E52" s="717"/>
      <c r="F52" s="717"/>
      <c r="G52" s="717"/>
      <c r="H52" s="717"/>
      <c r="I52" s="40"/>
    </row>
    <row r="53" spans="2:9" ht="15" customHeight="1">
      <c r="B53" s="39"/>
      <c r="C53" s="717" t="s">
        <v>320</v>
      </c>
      <c r="D53" s="717"/>
      <c r="E53" s="717"/>
      <c r="F53" s="717"/>
      <c r="G53" s="717"/>
      <c r="H53" s="717"/>
      <c r="I53" s="40"/>
    </row>
    <row r="54" spans="2:9" ht="15" customHeight="1" thickBot="1">
      <c r="B54" s="41"/>
      <c r="C54" s="42"/>
      <c r="D54" s="42"/>
      <c r="E54" s="42"/>
      <c r="F54" s="42"/>
      <c r="G54" s="42"/>
      <c r="H54" s="42"/>
      <c r="I54" s="43"/>
    </row>
  </sheetData>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41214</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8" t="s">
        <v>274</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156777</v>
      </c>
      <c r="F9" s="282">
        <v>1.3</v>
      </c>
      <c r="G9" s="282">
        <v>1.03</v>
      </c>
      <c r="H9" s="281">
        <v>65940</v>
      </c>
      <c r="I9" s="282">
        <v>3.67</v>
      </c>
      <c r="J9" s="282">
        <v>3.28</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8251</v>
      </c>
      <c r="F11" s="283">
        <v>0</v>
      </c>
      <c r="G11" s="283">
        <v>0</v>
      </c>
      <c r="H11" s="242">
        <v>0</v>
      </c>
      <c r="I11" s="283" t="s">
        <v>267</v>
      </c>
      <c r="J11" s="283" t="s">
        <v>267</v>
      </c>
    </row>
    <row r="12" spans="1:10" ht="21.75" customHeight="1">
      <c r="A12" s="78"/>
      <c r="B12" s="212" t="s">
        <v>376</v>
      </c>
      <c r="C12" s="239" t="s">
        <v>50</v>
      </c>
      <c r="D12" s="84"/>
      <c r="E12" s="243">
        <v>8864</v>
      </c>
      <c r="F12" s="284">
        <v>0.79</v>
      </c>
      <c r="G12" s="284">
        <v>0.74</v>
      </c>
      <c r="H12" s="243">
        <v>3404</v>
      </c>
      <c r="I12" s="284">
        <v>2.58</v>
      </c>
      <c r="J12" s="284">
        <v>1.51</v>
      </c>
    </row>
    <row r="13" spans="1:10" ht="21.75" customHeight="1">
      <c r="A13" s="78"/>
      <c r="B13" s="212" t="s">
        <v>377</v>
      </c>
      <c r="C13" s="239" t="s">
        <v>84</v>
      </c>
      <c r="D13" s="84"/>
      <c r="E13" s="244">
        <v>2549</v>
      </c>
      <c r="F13" s="285">
        <v>0.08</v>
      </c>
      <c r="G13" s="285">
        <v>0.12</v>
      </c>
      <c r="H13" s="244">
        <v>122</v>
      </c>
      <c r="I13" s="285">
        <v>0</v>
      </c>
      <c r="J13" s="285">
        <v>0</v>
      </c>
    </row>
    <row r="14" spans="1:10" ht="21.75" customHeight="1">
      <c r="A14" s="78"/>
      <c r="B14" s="212" t="s">
        <v>378</v>
      </c>
      <c r="C14" s="239" t="s">
        <v>85</v>
      </c>
      <c r="D14" s="84"/>
      <c r="E14" s="244">
        <v>6558</v>
      </c>
      <c r="F14" s="285">
        <v>0.58</v>
      </c>
      <c r="G14" s="285">
        <v>0.66</v>
      </c>
      <c r="H14" s="244">
        <v>1403</v>
      </c>
      <c r="I14" s="285">
        <v>4.25</v>
      </c>
      <c r="J14" s="285">
        <v>8.16</v>
      </c>
    </row>
    <row r="15" spans="1:10" ht="21.75" customHeight="1">
      <c r="A15" s="78"/>
      <c r="B15" s="212" t="s">
        <v>379</v>
      </c>
      <c r="C15" s="239" t="s">
        <v>174</v>
      </c>
      <c r="D15" s="84"/>
      <c r="E15" s="244">
        <v>17556</v>
      </c>
      <c r="F15" s="285">
        <v>0.72</v>
      </c>
      <c r="G15" s="285">
        <v>0.54</v>
      </c>
      <c r="H15" s="244">
        <v>1674</v>
      </c>
      <c r="I15" s="285">
        <v>1.69</v>
      </c>
      <c r="J15" s="285">
        <v>3.91</v>
      </c>
    </row>
    <row r="16" spans="1:10" ht="21.75" customHeight="1">
      <c r="A16" s="78"/>
      <c r="B16" s="212" t="s">
        <v>380</v>
      </c>
      <c r="C16" s="239" t="s">
        <v>175</v>
      </c>
      <c r="D16" s="84"/>
      <c r="E16" s="244">
        <v>15960</v>
      </c>
      <c r="F16" s="285">
        <v>1.39</v>
      </c>
      <c r="G16" s="285">
        <v>1.58</v>
      </c>
      <c r="H16" s="244">
        <v>20370</v>
      </c>
      <c r="I16" s="285">
        <v>2.3</v>
      </c>
      <c r="J16" s="285">
        <v>2.24</v>
      </c>
    </row>
    <row r="17" spans="1:10" ht="21.75" customHeight="1">
      <c r="A17" s="78"/>
      <c r="B17" s="212" t="s">
        <v>381</v>
      </c>
      <c r="C17" s="239" t="s">
        <v>176</v>
      </c>
      <c r="D17" s="84"/>
      <c r="E17" s="244">
        <v>4387</v>
      </c>
      <c r="F17" s="285">
        <v>2.61</v>
      </c>
      <c r="G17" s="285">
        <v>2.33</v>
      </c>
      <c r="H17" s="244">
        <v>1107</v>
      </c>
      <c r="I17" s="285">
        <v>5.53</v>
      </c>
      <c r="J17" s="285">
        <v>1.87</v>
      </c>
    </row>
    <row r="18" spans="1:10" ht="21.75" customHeight="1">
      <c r="A18" s="78"/>
      <c r="B18" s="212" t="s">
        <v>382</v>
      </c>
      <c r="C18" s="239" t="s">
        <v>179</v>
      </c>
      <c r="D18" s="84"/>
      <c r="E18" s="244">
        <v>1304</v>
      </c>
      <c r="F18" s="285">
        <v>0.3</v>
      </c>
      <c r="G18" s="285">
        <v>2.47</v>
      </c>
      <c r="H18" s="244">
        <v>688</v>
      </c>
      <c r="I18" s="285">
        <v>1.73</v>
      </c>
      <c r="J18" s="285">
        <v>2.74</v>
      </c>
    </row>
    <row r="19" spans="1:10" ht="21.75" customHeight="1">
      <c r="A19" s="78"/>
      <c r="B19" s="212" t="s">
        <v>383</v>
      </c>
      <c r="C19" s="239" t="s">
        <v>180</v>
      </c>
      <c r="D19" s="84"/>
      <c r="E19" s="242">
        <v>4001</v>
      </c>
      <c r="F19" s="283">
        <v>1.39</v>
      </c>
      <c r="G19" s="283">
        <v>0</v>
      </c>
      <c r="H19" s="242">
        <v>583</v>
      </c>
      <c r="I19" s="283">
        <v>7.44</v>
      </c>
      <c r="J19" s="283">
        <v>6.57</v>
      </c>
    </row>
    <row r="20" spans="1:10" ht="21.75" customHeight="1">
      <c r="A20" s="78"/>
      <c r="B20" s="212" t="s">
        <v>384</v>
      </c>
      <c r="C20" s="239" t="s">
        <v>181</v>
      </c>
      <c r="D20" s="84"/>
      <c r="E20" s="242">
        <v>9081</v>
      </c>
      <c r="F20" s="283">
        <v>1.59</v>
      </c>
      <c r="G20" s="283">
        <v>2.21</v>
      </c>
      <c r="H20" s="242">
        <v>8331</v>
      </c>
      <c r="I20" s="283">
        <v>5.29</v>
      </c>
      <c r="J20" s="283">
        <v>2.37</v>
      </c>
    </row>
    <row r="21" spans="1:10" ht="21.75" customHeight="1">
      <c r="A21" s="78"/>
      <c r="B21" s="212" t="s">
        <v>385</v>
      </c>
      <c r="C21" s="239" t="s">
        <v>182</v>
      </c>
      <c r="D21" s="84"/>
      <c r="E21" s="244">
        <v>3851</v>
      </c>
      <c r="F21" s="285">
        <v>0.26</v>
      </c>
      <c r="G21" s="285">
        <v>1.28</v>
      </c>
      <c r="H21" s="244">
        <v>2889</v>
      </c>
      <c r="I21" s="285">
        <v>4.2</v>
      </c>
      <c r="J21" s="285">
        <v>6.37</v>
      </c>
    </row>
    <row r="22" spans="1:10" ht="21.75" customHeight="1">
      <c r="A22" s="78"/>
      <c r="B22" s="212" t="s">
        <v>386</v>
      </c>
      <c r="C22" s="239" t="s">
        <v>86</v>
      </c>
      <c r="D22" s="84"/>
      <c r="E22" s="244">
        <v>16809</v>
      </c>
      <c r="F22" s="285">
        <v>0.14</v>
      </c>
      <c r="G22" s="285">
        <v>0.04</v>
      </c>
      <c r="H22" s="244">
        <v>6535</v>
      </c>
      <c r="I22" s="285">
        <v>0.89</v>
      </c>
      <c r="J22" s="285">
        <v>2.65</v>
      </c>
    </row>
    <row r="23" spans="1:10" ht="21.75" customHeight="1">
      <c r="A23" s="78"/>
      <c r="B23" s="212" t="s">
        <v>387</v>
      </c>
      <c r="C23" s="239" t="s">
        <v>177</v>
      </c>
      <c r="D23" s="84"/>
      <c r="E23" s="244">
        <v>42152</v>
      </c>
      <c r="F23" s="285">
        <v>1.31</v>
      </c>
      <c r="G23" s="285">
        <v>1.02</v>
      </c>
      <c r="H23" s="244">
        <v>7049</v>
      </c>
      <c r="I23" s="285">
        <v>2.01</v>
      </c>
      <c r="J23" s="285">
        <v>2.01</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14057</v>
      </c>
      <c r="F25" s="286">
        <v>4.79</v>
      </c>
      <c r="G25" s="286">
        <v>2.31</v>
      </c>
      <c r="H25" s="247">
        <v>11777</v>
      </c>
      <c r="I25" s="286">
        <v>7.71</v>
      </c>
      <c r="J25" s="286">
        <v>5.88</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11</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497</v>
      </c>
      <c r="J4" s="306"/>
      <c r="K4" s="301" t="s">
        <v>497</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498</v>
      </c>
      <c r="J6" s="314" t="s">
        <v>9</v>
      </c>
      <c r="K6" s="317" t="s">
        <v>499</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219537</v>
      </c>
      <c r="D8" s="428">
        <v>3.1</v>
      </c>
      <c r="E8" s="429">
        <v>5.7</v>
      </c>
      <c r="F8" s="427">
        <v>211058</v>
      </c>
      <c r="G8" s="428">
        <v>-0.4</v>
      </c>
      <c r="H8" s="429">
        <v>4.1</v>
      </c>
      <c r="I8" s="427">
        <v>198601</v>
      </c>
      <c r="J8" s="428">
        <v>4.3</v>
      </c>
      <c r="K8" s="430">
        <v>12457</v>
      </c>
      <c r="L8" s="430">
        <v>8479</v>
      </c>
    </row>
    <row r="9" spans="1:12" s="327" customFormat="1" ht="17.25" customHeight="1">
      <c r="A9" s="342" t="s">
        <v>170</v>
      </c>
      <c r="B9" s="326" t="s">
        <v>97</v>
      </c>
      <c r="C9" s="431">
        <v>260244</v>
      </c>
      <c r="D9" s="337">
        <v>-2.9</v>
      </c>
      <c r="E9" s="338">
        <v>-17.7</v>
      </c>
      <c r="F9" s="431">
        <v>260213</v>
      </c>
      <c r="G9" s="337">
        <v>-2.8</v>
      </c>
      <c r="H9" s="338">
        <v>-5.4</v>
      </c>
      <c r="I9" s="431">
        <v>235475</v>
      </c>
      <c r="J9" s="337">
        <v>-6.5</v>
      </c>
      <c r="K9" s="432">
        <v>24738</v>
      </c>
      <c r="L9" s="432">
        <v>31</v>
      </c>
    </row>
    <row r="10" spans="1:12" s="327" customFormat="1" ht="17.25" customHeight="1">
      <c r="A10" s="342" t="s">
        <v>12</v>
      </c>
      <c r="B10" s="326" t="s">
        <v>98</v>
      </c>
      <c r="C10" s="431">
        <v>219923</v>
      </c>
      <c r="D10" s="337">
        <v>14</v>
      </c>
      <c r="E10" s="338">
        <v>7.2</v>
      </c>
      <c r="F10" s="431">
        <v>191576</v>
      </c>
      <c r="G10" s="337">
        <v>-0.8</v>
      </c>
      <c r="H10" s="338">
        <v>-6.6</v>
      </c>
      <c r="I10" s="433">
        <v>182446</v>
      </c>
      <c r="J10" s="337">
        <v>-5.4</v>
      </c>
      <c r="K10" s="432">
        <v>9130</v>
      </c>
      <c r="L10" s="432">
        <v>28347</v>
      </c>
    </row>
    <row r="11" spans="1:12" s="327" customFormat="1" ht="17.25" customHeight="1">
      <c r="A11" s="342" t="s">
        <v>13</v>
      </c>
      <c r="B11" s="328" t="s">
        <v>99</v>
      </c>
      <c r="C11" s="431">
        <v>434603</v>
      </c>
      <c r="D11" s="337">
        <v>-5.3</v>
      </c>
      <c r="E11" s="338">
        <v>-0.2</v>
      </c>
      <c r="F11" s="431">
        <v>434603</v>
      </c>
      <c r="G11" s="337">
        <v>-5.4</v>
      </c>
      <c r="H11" s="338">
        <v>-0.4</v>
      </c>
      <c r="I11" s="433">
        <v>374039</v>
      </c>
      <c r="J11" s="337">
        <v>-5.5</v>
      </c>
      <c r="K11" s="432">
        <v>60564</v>
      </c>
      <c r="L11" s="432">
        <v>0</v>
      </c>
    </row>
    <row r="12" spans="1:12" s="327" customFormat="1" ht="17.25" customHeight="1">
      <c r="A12" s="342" t="s">
        <v>14</v>
      </c>
      <c r="B12" s="328" t="s">
        <v>85</v>
      </c>
      <c r="C12" s="431">
        <v>265096</v>
      </c>
      <c r="D12" s="337">
        <v>0.5</v>
      </c>
      <c r="E12" s="338">
        <v>5.5</v>
      </c>
      <c r="F12" s="431">
        <v>265096</v>
      </c>
      <c r="G12" s="337">
        <v>0.6</v>
      </c>
      <c r="H12" s="338">
        <v>5.3</v>
      </c>
      <c r="I12" s="433">
        <v>243852</v>
      </c>
      <c r="J12" s="337">
        <v>2.8</v>
      </c>
      <c r="K12" s="432">
        <v>21244</v>
      </c>
      <c r="L12" s="432">
        <v>0</v>
      </c>
    </row>
    <row r="13" spans="1:12" s="327" customFormat="1" ht="17.25" customHeight="1">
      <c r="A13" s="342" t="s">
        <v>100</v>
      </c>
      <c r="B13" s="326" t="s">
        <v>460</v>
      </c>
      <c r="C13" s="431">
        <v>203653</v>
      </c>
      <c r="D13" s="337">
        <v>-0.3</v>
      </c>
      <c r="E13" s="338">
        <v>12</v>
      </c>
      <c r="F13" s="431">
        <v>203540</v>
      </c>
      <c r="G13" s="337">
        <v>0</v>
      </c>
      <c r="H13" s="338">
        <v>14.5</v>
      </c>
      <c r="I13" s="433">
        <v>184392</v>
      </c>
      <c r="J13" s="337">
        <v>18.7</v>
      </c>
      <c r="K13" s="432">
        <v>19148</v>
      </c>
      <c r="L13" s="432">
        <v>113</v>
      </c>
    </row>
    <row r="14" spans="1:12" s="327" customFormat="1" ht="17.25" customHeight="1">
      <c r="A14" s="342" t="s">
        <v>101</v>
      </c>
      <c r="B14" s="328" t="s">
        <v>461</v>
      </c>
      <c r="C14" s="431">
        <v>186154</v>
      </c>
      <c r="D14" s="337">
        <v>6.6</v>
      </c>
      <c r="E14" s="338">
        <v>13.6</v>
      </c>
      <c r="F14" s="431">
        <v>177230</v>
      </c>
      <c r="G14" s="337">
        <v>1.4</v>
      </c>
      <c r="H14" s="338">
        <v>8.9</v>
      </c>
      <c r="I14" s="433">
        <v>164258</v>
      </c>
      <c r="J14" s="337">
        <v>6.3</v>
      </c>
      <c r="K14" s="432">
        <v>12972</v>
      </c>
      <c r="L14" s="432">
        <v>8924</v>
      </c>
    </row>
    <row r="15" spans="1:12" s="327" customFormat="1" ht="17.25" customHeight="1">
      <c r="A15" s="342" t="s">
        <v>102</v>
      </c>
      <c r="B15" s="328" t="s">
        <v>462</v>
      </c>
      <c r="C15" s="431">
        <v>277778</v>
      </c>
      <c r="D15" s="337">
        <v>0.7</v>
      </c>
      <c r="E15" s="338">
        <v>-7.1</v>
      </c>
      <c r="F15" s="431">
        <v>274929</v>
      </c>
      <c r="G15" s="337">
        <v>0.1</v>
      </c>
      <c r="H15" s="338">
        <v>-8</v>
      </c>
      <c r="I15" s="433">
        <v>260895</v>
      </c>
      <c r="J15" s="337">
        <v>-8</v>
      </c>
      <c r="K15" s="432">
        <v>14034</v>
      </c>
      <c r="L15" s="432">
        <v>2849</v>
      </c>
    </row>
    <row r="16" spans="1:12" s="327" customFormat="1" ht="17.25" customHeight="1">
      <c r="A16" s="342" t="s">
        <v>103</v>
      </c>
      <c r="B16" s="328" t="s">
        <v>463</v>
      </c>
      <c r="C16" s="431">
        <v>227612</v>
      </c>
      <c r="D16" s="337">
        <v>3.3</v>
      </c>
      <c r="E16" s="338">
        <v>14.9</v>
      </c>
      <c r="F16" s="431">
        <v>219840</v>
      </c>
      <c r="G16" s="337">
        <v>-0.2</v>
      </c>
      <c r="H16" s="338">
        <v>11.5</v>
      </c>
      <c r="I16" s="433">
        <v>214797</v>
      </c>
      <c r="J16" s="338">
        <v>22.5</v>
      </c>
      <c r="K16" s="432">
        <v>5043</v>
      </c>
      <c r="L16" s="432">
        <v>7772</v>
      </c>
    </row>
    <row r="17" spans="1:12" s="327" customFormat="1" ht="17.25" customHeight="1">
      <c r="A17" s="342" t="s">
        <v>51</v>
      </c>
      <c r="B17" s="328" t="s">
        <v>464</v>
      </c>
      <c r="C17" s="431">
        <v>282085</v>
      </c>
      <c r="D17" s="337">
        <v>1.5</v>
      </c>
      <c r="E17" s="338">
        <v>-5.3</v>
      </c>
      <c r="F17" s="431">
        <v>282085</v>
      </c>
      <c r="G17" s="337">
        <v>1.5</v>
      </c>
      <c r="H17" s="338">
        <v>4.8</v>
      </c>
      <c r="I17" s="433">
        <v>274890</v>
      </c>
      <c r="J17" s="338">
        <v>6.6</v>
      </c>
      <c r="K17" s="432">
        <v>7195</v>
      </c>
      <c r="L17" s="432">
        <v>0</v>
      </c>
    </row>
    <row r="18" spans="1:12" s="327" customFormat="1" ht="17.25" customHeight="1">
      <c r="A18" s="342" t="s">
        <v>104</v>
      </c>
      <c r="B18" s="328" t="s">
        <v>465</v>
      </c>
      <c r="C18" s="431">
        <v>128287</v>
      </c>
      <c r="D18" s="337">
        <v>0.9</v>
      </c>
      <c r="E18" s="338">
        <v>5.3</v>
      </c>
      <c r="F18" s="431">
        <v>124334</v>
      </c>
      <c r="G18" s="337">
        <v>-2.2</v>
      </c>
      <c r="H18" s="338">
        <v>2.1</v>
      </c>
      <c r="I18" s="433">
        <v>117999</v>
      </c>
      <c r="J18" s="338">
        <v>1.5</v>
      </c>
      <c r="K18" s="432">
        <v>6335</v>
      </c>
      <c r="L18" s="432">
        <v>3953</v>
      </c>
    </row>
    <row r="19" spans="1:12" s="327" customFormat="1" ht="17.25" customHeight="1">
      <c r="A19" s="342" t="s">
        <v>105</v>
      </c>
      <c r="B19" s="328" t="s">
        <v>172</v>
      </c>
      <c r="C19" s="431">
        <v>129456</v>
      </c>
      <c r="D19" s="337">
        <v>-0.2</v>
      </c>
      <c r="E19" s="338">
        <v>-6.3</v>
      </c>
      <c r="F19" s="431">
        <v>129456</v>
      </c>
      <c r="G19" s="337">
        <v>-0.1</v>
      </c>
      <c r="H19" s="338">
        <v>-6.3</v>
      </c>
      <c r="I19" s="433">
        <v>122779</v>
      </c>
      <c r="J19" s="338">
        <v>-6.8</v>
      </c>
      <c r="K19" s="432">
        <v>6677</v>
      </c>
      <c r="L19" s="432">
        <v>0</v>
      </c>
    </row>
    <row r="20" spans="1:12" s="327" customFormat="1" ht="17.25" customHeight="1">
      <c r="A20" s="342" t="s">
        <v>106</v>
      </c>
      <c r="B20" s="328" t="s">
        <v>107</v>
      </c>
      <c r="C20" s="431">
        <v>287678</v>
      </c>
      <c r="D20" s="337">
        <v>-3.4</v>
      </c>
      <c r="E20" s="338">
        <v>11.3</v>
      </c>
      <c r="F20" s="431">
        <v>287678</v>
      </c>
      <c r="G20" s="337">
        <v>-0.3</v>
      </c>
      <c r="H20" s="338">
        <v>11.3</v>
      </c>
      <c r="I20" s="433">
        <v>285659</v>
      </c>
      <c r="J20" s="337">
        <v>15.4</v>
      </c>
      <c r="K20" s="432">
        <v>2019</v>
      </c>
      <c r="L20" s="432">
        <v>0</v>
      </c>
    </row>
    <row r="21" spans="1:12" s="327" customFormat="1" ht="17.25" customHeight="1">
      <c r="A21" s="342" t="s">
        <v>108</v>
      </c>
      <c r="B21" s="331" t="s">
        <v>466</v>
      </c>
      <c r="C21" s="431">
        <v>273917</v>
      </c>
      <c r="D21" s="337">
        <v>8.2</v>
      </c>
      <c r="E21" s="338">
        <v>12.8</v>
      </c>
      <c r="F21" s="431">
        <v>252279</v>
      </c>
      <c r="G21" s="337">
        <v>-0.3</v>
      </c>
      <c r="H21" s="338">
        <v>4</v>
      </c>
      <c r="I21" s="433">
        <v>237148</v>
      </c>
      <c r="J21" s="337">
        <v>4</v>
      </c>
      <c r="K21" s="432">
        <v>15131</v>
      </c>
      <c r="L21" s="432">
        <v>21638</v>
      </c>
    </row>
    <row r="22" spans="1:12" s="327" customFormat="1" ht="17.25" customHeight="1">
      <c r="A22" s="342" t="s">
        <v>109</v>
      </c>
      <c r="B22" s="328" t="s">
        <v>87</v>
      </c>
      <c r="C22" s="431">
        <v>240874</v>
      </c>
      <c r="D22" s="337">
        <v>-0.7</v>
      </c>
      <c r="E22" s="338">
        <v>-11.9</v>
      </c>
      <c r="F22" s="431">
        <v>240856</v>
      </c>
      <c r="G22" s="337">
        <v>-0.6</v>
      </c>
      <c r="H22" s="338">
        <v>-11.9</v>
      </c>
      <c r="I22" s="433">
        <v>229661</v>
      </c>
      <c r="J22" s="337">
        <v>-13.1</v>
      </c>
      <c r="K22" s="432">
        <v>11195</v>
      </c>
      <c r="L22" s="432">
        <v>18</v>
      </c>
    </row>
    <row r="23" spans="1:12" s="327" customFormat="1" ht="17.25" customHeight="1">
      <c r="A23" s="343" t="s">
        <v>173</v>
      </c>
      <c r="B23" s="332" t="s">
        <v>467</v>
      </c>
      <c r="C23" s="434">
        <v>155840</v>
      </c>
      <c r="D23" s="339">
        <v>0</v>
      </c>
      <c r="E23" s="340">
        <v>-1.8</v>
      </c>
      <c r="F23" s="434">
        <v>150666</v>
      </c>
      <c r="G23" s="339">
        <v>-3.3</v>
      </c>
      <c r="H23" s="340">
        <v>-1.5</v>
      </c>
      <c r="I23" s="434">
        <v>141247</v>
      </c>
      <c r="J23" s="340">
        <v>-3.3</v>
      </c>
      <c r="K23" s="435">
        <v>9419</v>
      </c>
      <c r="L23" s="435">
        <v>5174</v>
      </c>
    </row>
    <row r="24" spans="1:12" ht="26.25" customHeight="1">
      <c r="A24" s="333"/>
      <c r="B24" s="334" t="s">
        <v>264</v>
      </c>
      <c r="C24" s="436">
        <v>275250</v>
      </c>
      <c r="D24" s="437">
        <v>3.1</v>
      </c>
      <c r="E24" s="438">
        <v>-0.8</v>
      </c>
      <c r="F24" s="436">
        <v>261547</v>
      </c>
      <c r="G24" s="437">
        <v>0</v>
      </c>
      <c r="H24" s="438">
        <v>-0.3</v>
      </c>
      <c r="I24" s="436">
        <v>242628</v>
      </c>
      <c r="J24" s="438">
        <v>-0.1</v>
      </c>
      <c r="K24" s="439">
        <v>18919</v>
      </c>
      <c r="L24" s="439">
        <v>13703</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11</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497</v>
      </c>
      <c r="J35" s="306"/>
      <c r="K35" s="301" t="s">
        <v>497</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498</v>
      </c>
      <c r="J37" s="314" t="s">
        <v>9</v>
      </c>
      <c r="K37" s="317" t="s">
        <v>499</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234296</v>
      </c>
      <c r="D39" s="428">
        <v>3.2</v>
      </c>
      <c r="E39" s="429">
        <v>4.4</v>
      </c>
      <c r="F39" s="427">
        <v>224819</v>
      </c>
      <c r="G39" s="428">
        <v>-0.3</v>
      </c>
      <c r="H39" s="429">
        <v>0.5</v>
      </c>
      <c r="I39" s="427">
        <v>209251</v>
      </c>
      <c r="J39" s="428">
        <v>0.6</v>
      </c>
      <c r="K39" s="430">
        <v>15568</v>
      </c>
      <c r="L39" s="430">
        <v>9477</v>
      </c>
    </row>
    <row r="40" spans="1:12" s="327" customFormat="1" ht="16.5" customHeight="1">
      <c r="A40" s="342" t="s">
        <v>170</v>
      </c>
      <c r="B40" s="326" t="s">
        <v>97</v>
      </c>
      <c r="C40" s="431">
        <v>335288</v>
      </c>
      <c r="D40" s="337">
        <v>-0.6</v>
      </c>
      <c r="E40" s="338">
        <v>7.1</v>
      </c>
      <c r="F40" s="431">
        <v>335273</v>
      </c>
      <c r="G40" s="337">
        <v>-0.4</v>
      </c>
      <c r="H40" s="338">
        <v>7</v>
      </c>
      <c r="I40" s="431">
        <v>289059</v>
      </c>
      <c r="J40" s="337">
        <v>6.4</v>
      </c>
      <c r="K40" s="432">
        <v>46214</v>
      </c>
      <c r="L40" s="432">
        <v>15</v>
      </c>
    </row>
    <row r="41" spans="1:12" s="327" customFormat="1" ht="16.5" customHeight="1">
      <c r="A41" s="342" t="s">
        <v>12</v>
      </c>
      <c r="B41" s="326" t="s">
        <v>98</v>
      </c>
      <c r="C41" s="431">
        <v>212106</v>
      </c>
      <c r="D41" s="337">
        <v>12</v>
      </c>
      <c r="E41" s="338">
        <v>12</v>
      </c>
      <c r="F41" s="431">
        <v>190732</v>
      </c>
      <c r="G41" s="337">
        <v>0.7</v>
      </c>
      <c r="H41" s="338">
        <v>0.9</v>
      </c>
      <c r="I41" s="433">
        <v>178219</v>
      </c>
      <c r="J41" s="337">
        <v>0.8</v>
      </c>
      <c r="K41" s="432">
        <v>12513</v>
      </c>
      <c r="L41" s="432">
        <v>21374</v>
      </c>
    </row>
    <row r="42" spans="1:12" s="327" customFormat="1" ht="16.5" customHeight="1">
      <c r="A42" s="342" t="s">
        <v>13</v>
      </c>
      <c r="B42" s="328" t="s">
        <v>99</v>
      </c>
      <c r="C42" s="431">
        <v>458859</v>
      </c>
      <c r="D42" s="337">
        <v>-6.1</v>
      </c>
      <c r="E42" s="338">
        <v>5.6</v>
      </c>
      <c r="F42" s="431">
        <v>458859</v>
      </c>
      <c r="G42" s="337">
        <v>-6.1</v>
      </c>
      <c r="H42" s="338">
        <v>5.6</v>
      </c>
      <c r="I42" s="433">
        <v>392180</v>
      </c>
      <c r="J42" s="337">
        <v>-0.7</v>
      </c>
      <c r="K42" s="432">
        <v>66679</v>
      </c>
      <c r="L42" s="432">
        <v>0</v>
      </c>
    </row>
    <row r="43" spans="1:12" s="327" customFormat="1" ht="16.5" customHeight="1">
      <c r="A43" s="342" t="s">
        <v>14</v>
      </c>
      <c r="B43" s="328" t="s">
        <v>85</v>
      </c>
      <c r="C43" s="431">
        <v>298025</v>
      </c>
      <c r="D43" s="337">
        <v>1.1</v>
      </c>
      <c r="E43" s="338">
        <v>9.7</v>
      </c>
      <c r="F43" s="431">
        <v>298025</v>
      </c>
      <c r="G43" s="337">
        <v>1</v>
      </c>
      <c r="H43" s="338">
        <v>9.5</v>
      </c>
      <c r="I43" s="433">
        <v>268954</v>
      </c>
      <c r="J43" s="337">
        <v>6</v>
      </c>
      <c r="K43" s="432">
        <v>29071</v>
      </c>
      <c r="L43" s="432">
        <v>0</v>
      </c>
    </row>
    <row r="44" spans="1:12" s="327" customFormat="1" ht="16.5" customHeight="1">
      <c r="A44" s="342" t="s">
        <v>100</v>
      </c>
      <c r="B44" s="326" t="s">
        <v>460</v>
      </c>
      <c r="C44" s="431">
        <v>196310</v>
      </c>
      <c r="D44" s="337">
        <v>-0.3</v>
      </c>
      <c r="E44" s="338">
        <v>5.7</v>
      </c>
      <c r="F44" s="431">
        <v>196162</v>
      </c>
      <c r="G44" s="337">
        <v>0.2</v>
      </c>
      <c r="H44" s="338">
        <v>9.2</v>
      </c>
      <c r="I44" s="433">
        <v>173322</v>
      </c>
      <c r="J44" s="337">
        <v>11.3</v>
      </c>
      <c r="K44" s="432">
        <v>22840</v>
      </c>
      <c r="L44" s="432">
        <v>148</v>
      </c>
    </row>
    <row r="45" spans="1:12" s="327" customFormat="1" ht="16.5" customHeight="1">
      <c r="A45" s="342" t="s">
        <v>101</v>
      </c>
      <c r="B45" s="328" t="s">
        <v>461</v>
      </c>
      <c r="C45" s="431">
        <v>162055</v>
      </c>
      <c r="D45" s="337">
        <v>3.5</v>
      </c>
      <c r="E45" s="338">
        <v>5.8</v>
      </c>
      <c r="F45" s="431">
        <v>158199</v>
      </c>
      <c r="G45" s="337">
        <v>1.1</v>
      </c>
      <c r="H45" s="338">
        <v>3.4</v>
      </c>
      <c r="I45" s="433">
        <v>150463</v>
      </c>
      <c r="J45" s="337">
        <v>2.6</v>
      </c>
      <c r="K45" s="432">
        <v>7736</v>
      </c>
      <c r="L45" s="432">
        <v>3856</v>
      </c>
    </row>
    <row r="46" spans="1:12" s="327" customFormat="1" ht="16.5" customHeight="1">
      <c r="A46" s="342" t="s">
        <v>102</v>
      </c>
      <c r="B46" s="328" t="s">
        <v>462</v>
      </c>
      <c r="C46" s="431">
        <v>281837</v>
      </c>
      <c r="D46" s="337">
        <v>-0.5</v>
      </c>
      <c r="E46" s="338">
        <v>-11.2</v>
      </c>
      <c r="F46" s="431">
        <v>281663</v>
      </c>
      <c r="G46" s="337">
        <v>0.3</v>
      </c>
      <c r="H46" s="338">
        <v>-10.8</v>
      </c>
      <c r="I46" s="433">
        <v>264891</v>
      </c>
      <c r="J46" s="337">
        <v>-12.5</v>
      </c>
      <c r="K46" s="432">
        <v>16772</v>
      </c>
      <c r="L46" s="432">
        <v>174</v>
      </c>
    </row>
    <row r="47" spans="1:12" s="327" customFormat="1" ht="16.5" customHeight="1">
      <c r="A47" s="342" t="s">
        <v>103</v>
      </c>
      <c r="B47" s="328" t="s">
        <v>463</v>
      </c>
      <c r="C47" s="431">
        <v>204045</v>
      </c>
      <c r="D47" s="337">
        <v>-2.6</v>
      </c>
      <c r="E47" s="338">
        <v>-27.1</v>
      </c>
      <c r="F47" s="431">
        <v>204045</v>
      </c>
      <c r="G47" s="337">
        <v>-2.5</v>
      </c>
      <c r="H47" s="338">
        <v>-27.2</v>
      </c>
      <c r="I47" s="433">
        <v>197420</v>
      </c>
      <c r="J47" s="338">
        <v>-21.6</v>
      </c>
      <c r="K47" s="432">
        <v>6625</v>
      </c>
      <c r="L47" s="432">
        <v>0</v>
      </c>
    </row>
    <row r="48" spans="1:12" s="327" customFormat="1" ht="16.5" customHeight="1">
      <c r="A48" s="342" t="s">
        <v>51</v>
      </c>
      <c r="B48" s="328" t="s">
        <v>464</v>
      </c>
      <c r="C48" s="431">
        <v>259970</v>
      </c>
      <c r="D48" s="337">
        <v>-1.6</v>
      </c>
      <c r="E48" s="338">
        <v>-4.9</v>
      </c>
      <c r="F48" s="431">
        <v>259970</v>
      </c>
      <c r="G48" s="337">
        <v>-1.5</v>
      </c>
      <c r="H48" s="338">
        <v>-1.1</v>
      </c>
      <c r="I48" s="433">
        <v>249788</v>
      </c>
      <c r="J48" s="338">
        <v>-2.6</v>
      </c>
      <c r="K48" s="432">
        <v>10182</v>
      </c>
      <c r="L48" s="432">
        <v>0</v>
      </c>
    </row>
    <row r="49" spans="1:12" s="327" customFormat="1" ht="16.5" customHeight="1">
      <c r="A49" s="342" t="s">
        <v>104</v>
      </c>
      <c r="B49" s="328" t="s">
        <v>465</v>
      </c>
      <c r="C49" s="431">
        <v>151033</v>
      </c>
      <c r="D49" s="337">
        <v>-1.8</v>
      </c>
      <c r="E49" s="338">
        <v>-2</v>
      </c>
      <c r="F49" s="431">
        <v>151033</v>
      </c>
      <c r="G49" s="337">
        <v>-1.7</v>
      </c>
      <c r="H49" s="338">
        <v>-1.9</v>
      </c>
      <c r="I49" s="433">
        <v>140442</v>
      </c>
      <c r="J49" s="338">
        <v>-3.4</v>
      </c>
      <c r="K49" s="432">
        <v>10591</v>
      </c>
      <c r="L49" s="432">
        <v>0</v>
      </c>
    </row>
    <row r="50" spans="1:12" s="327" customFormat="1" ht="16.5" customHeight="1">
      <c r="A50" s="342" t="s">
        <v>105</v>
      </c>
      <c r="B50" s="328" t="s">
        <v>172</v>
      </c>
      <c r="C50" s="431">
        <v>142896</v>
      </c>
      <c r="D50" s="337">
        <v>3.3</v>
      </c>
      <c r="E50" s="338">
        <v>-3.5</v>
      </c>
      <c r="F50" s="431">
        <v>142896</v>
      </c>
      <c r="G50" s="337">
        <v>3.3</v>
      </c>
      <c r="H50" s="338">
        <v>-3.5</v>
      </c>
      <c r="I50" s="433">
        <v>132916</v>
      </c>
      <c r="J50" s="338">
        <v>-3.8</v>
      </c>
      <c r="K50" s="432">
        <v>9980</v>
      </c>
      <c r="L50" s="432">
        <v>0</v>
      </c>
    </row>
    <row r="51" spans="1:12" s="327" customFormat="1" ht="16.5" customHeight="1">
      <c r="A51" s="342" t="s">
        <v>106</v>
      </c>
      <c r="B51" s="328" t="s">
        <v>107</v>
      </c>
      <c r="C51" s="431">
        <v>316213</v>
      </c>
      <c r="D51" s="337">
        <v>-5.5</v>
      </c>
      <c r="E51" s="338">
        <v>-4</v>
      </c>
      <c r="F51" s="431">
        <v>316213</v>
      </c>
      <c r="G51" s="337">
        <v>-1.2</v>
      </c>
      <c r="H51" s="338">
        <v>-4</v>
      </c>
      <c r="I51" s="433">
        <v>313100</v>
      </c>
      <c r="J51" s="337">
        <v>-0.1</v>
      </c>
      <c r="K51" s="432">
        <v>3113</v>
      </c>
      <c r="L51" s="432">
        <v>0</v>
      </c>
    </row>
    <row r="52" spans="1:12" s="327" customFormat="1" ht="16.5" customHeight="1">
      <c r="A52" s="342" t="s">
        <v>108</v>
      </c>
      <c r="B52" s="331" t="s">
        <v>466</v>
      </c>
      <c r="C52" s="431">
        <v>317411</v>
      </c>
      <c r="D52" s="337">
        <v>12.1</v>
      </c>
      <c r="E52" s="338">
        <v>11.2</v>
      </c>
      <c r="F52" s="431">
        <v>284647</v>
      </c>
      <c r="G52" s="337">
        <v>0.6</v>
      </c>
      <c r="H52" s="338">
        <v>-0.3</v>
      </c>
      <c r="I52" s="433">
        <v>263199</v>
      </c>
      <c r="J52" s="337">
        <v>-0.6</v>
      </c>
      <c r="K52" s="432">
        <v>21448</v>
      </c>
      <c r="L52" s="432">
        <v>32764</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132908</v>
      </c>
      <c r="D54" s="339">
        <v>-1.3</v>
      </c>
      <c r="E54" s="340">
        <v>7</v>
      </c>
      <c r="F54" s="434">
        <v>129323</v>
      </c>
      <c r="G54" s="339">
        <v>-4</v>
      </c>
      <c r="H54" s="340">
        <v>4.4</v>
      </c>
      <c r="I54" s="434">
        <v>119576</v>
      </c>
      <c r="J54" s="340">
        <v>1.7</v>
      </c>
      <c r="K54" s="435">
        <v>9747</v>
      </c>
      <c r="L54" s="435">
        <v>3585</v>
      </c>
    </row>
    <row r="55" spans="1:12" ht="23.25" customHeight="1">
      <c r="A55" s="333"/>
      <c r="B55" s="334" t="s">
        <v>265</v>
      </c>
      <c r="C55" s="436">
        <v>306102</v>
      </c>
      <c r="D55" s="437">
        <v>3.4</v>
      </c>
      <c r="E55" s="438">
        <v>-1.6</v>
      </c>
      <c r="F55" s="436">
        <v>289524</v>
      </c>
      <c r="G55" s="437">
        <v>0</v>
      </c>
      <c r="H55" s="438">
        <v>-0.3</v>
      </c>
      <c r="I55" s="436">
        <v>265467</v>
      </c>
      <c r="J55" s="438">
        <v>-0.1</v>
      </c>
      <c r="K55" s="439">
        <v>24057</v>
      </c>
      <c r="L55" s="439">
        <v>16578</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492</v>
      </c>
      <c r="K2" s="357"/>
      <c r="L2" s="357"/>
      <c r="M2" s="357"/>
      <c r="N2" s="356"/>
      <c r="O2" s="358">
        <v>11</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493</v>
      </c>
      <c r="E4" s="368"/>
      <c r="F4" s="361" t="s">
        <v>494</v>
      </c>
      <c r="G4" s="368"/>
      <c r="H4" s="361" t="s">
        <v>495</v>
      </c>
      <c r="I4" s="368"/>
      <c r="J4" s="361" t="s">
        <v>496</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81</v>
      </c>
      <c r="C14" s="400"/>
      <c r="D14" s="412">
        <v>88.2</v>
      </c>
      <c r="E14" s="413">
        <v>-0.9</v>
      </c>
      <c r="F14" s="418">
        <v>88.6</v>
      </c>
      <c r="G14" s="414">
        <v>-0.4</v>
      </c>
      <c r="H14" s="412">
        <v>98.2</v>
      </c>
      <c r="I14" s="413">
        <v>-2.1</v>
      </c>
      <c r="J14" s="418">
        <v>98.6</v>
      </c>
      <c r="K14" s="413">
        <v>-1.6</v>
      </c>
      <c r="L14" s="412">
        <v>97.4</v>
      </c>
      <c r="M14" s="413">
        <v>-2.7</v>
      </c>
      <c r="N14" s="412">
        <v>99.6</v>
      </c>
      <c r="O14" s="413">
        <v>-0.4</v>
      </c>
    </row>
    <row r="15" spans="1:15" ht="10.5" customHeight="1">
      <c r="A15" s="398"/>
      <c r="B15" s="399" t="s">
        <v>82</v>
      </c>
      <c r="C15" s="400"/>
      <c r="D15" s="412">
        <v>161.8</v>
      </c>
      <c r="E15" s="413">
        <v>1.4</v>
      </c>
      <c r="F15" s="418">
        <v>162.1</v>
      </c>
      <c r="G15" s="414">
        <v>1.2</v>
      </c>
      <c r="H15" s="412">
        <v>98.9</v>
      </c>
      <c r="I15" s="413">
        <v>-1.3</v>
      </c>
      <c r="J15" s="418">
        <v>99.1</v>
      </c>
      <c r="K15" s="413">
        <v>-1.4</v>
      </c>
      <c r="L15" s="412">
        <v>97.8</v>
      </c>
      <c r="M15" s="413">
        <v>-1.5</v>
      </c>
      <c r="N15" s="412">
        <v>99.8</v>
      </c>
      <c r="O15" s="413">
        <v>0.1</v>
      </c>
    </row>
    <row r="16" spans="1:15" ht="10.5" customHeight="1">
      <c r="A16" s="398" t="s">
        <v>268</v>
      </c>
      <c r="B16" s="399" t="s">
        <v>71</v>
      </c>
      <c r="C16" s="400"/>
      <c r="D16" s="412">
        <v>89.3</v>
      </c>
      <c r="E16" s="413">
        <v>2.9</v>
      </c>
      <c r="F16" s="418">
        <v>89.5</v>
      </c>
      <c r="G16" s="414">
        <v>2.8</v>
      </c>
      <c r="H16" s="412">
        <v>101.4</v>
      </c>
      <c r="I16" s="413">
        <v>2.8</v>
      </c>
      <c r="J16" s="418">
        <v>101.6</v>
      </c>
      <c r="K16" s="414">
        <v>2.7</v>
      </c>
      <c r="L16" s="412">
        <v>100.7</v>
      </c>
      <c r="M16" s="414">
        <v>3.5</v>
      </c>
      <c r="N16" s="412">
        <v>99.8</v>
      </c>
      <c r="O16" s="413">
        <v>0.2</v>
      </c>
    </row>
    <row r="17" spans="1:15" ht="10.5" customHeight="1">
      <c r="A17" s="401"/>
      <c r="B17" s="399" t="s">
        <v>72</v>
      </c>
      <c r="C17" s="400"/>
      <c r="D17" s="412">
        <v>89.5</v>
      </c>
      <c r="E17" s="413">
        <v>1.6</v>
      </c>
      <c r="F17" s="418">
        <v>89.6</v>
      </c>
      <c r="G17" s="414">
        <v>1.2</v>
      </c>
      <c r="H17" s="412">
        <v>100.7</v>
      </c>
      <c r="I17" s="413">
        <v>2</v>
      </c>
      <c r="J17" s="418">
        <v>100.8</v>
      </c>
      <c r="K17" s="414">
        <v>1.6</v>
      </c>
      <c r="L17" s="412">
        <v>100.3</v>
      </c>
      <c r="M17" s="414">
        <v>2.9</v>
      </c>
      <c r="N17" s="412">
        <v>99.9</v>
      </c>
      <c r="O17" s="413">
        <v>0.4</v>
      </c>
    </row>
    <row r="18" spans="1:15" ht="10.5" customHeight="1">
      <c r="A18" s="404"/>
      <c r="B18" s="399" t="s">
        <v>73</v>
      </c>
      <c r="C18" s="400"/>
      <c r="D18" s="412">
        <v>94.3</v>
      </c>
      <c r="E18" s="413">
        <v>3.5</v>
      </c>
      <c r="F18" s="418">
        <v>94</v>
      </c>
      <c r="G18" s="414">
        <v>2.8</v>
      </c>
      <c r="H18" s="412">
        <v>102.9</v>
      </c>
      <c r="I18" s="413">
        <v>1.9</v>
      </c>
      <c r="J18" s="418">
        <v>102.6</v>
      </c>
      <c r="K18" s="414">
        <v>1.3</v>
      </c>
      <c r="L18" s="412">
        <v>102.3</v>
      </c>
      <c r="M18" s="414">
        <v>2.6</v>
      </c>
      <c r="N18" s="412">
        <v>100.3</v>
      </c>
      <c r="O18" s="413">
        <v>0.6</v>
      </c>
    </row>
    <row r="19" spans="1:15" ht="10.5" customHeight="1">
      <c r="A19" s="401"/>
      <c r="B19" s="402" t="s">
        <v>74</v>
      </c>
      <c r="C19" s="400"/>
      <c r="D19" s="412">
        <v>90.9</v>
      </c>
      <c r="E19" s="413">
        <v>4</v>
      </c>
      <c r="F19" s="418">
        <v>90.8</v>
      </c>
      <c r="G19" s="414">
        <v>3.7</v>
      </c>
      <c r="H19" s="412">
        <v>101.5</v>
      </c>
      <c r="I19" s="413">
        <v>2.2</v>
      </c>
      <c r="J19" s="418">
        <v>101.4</v>
      </c>
      <c r="K19" s="414">
        <v>1.9</v>
      </c>
      <c r="L19" s="412">
        <v>101.2</v>
      </c>
      <c r="M19" s="414">
        <v>2.4</v>
      </c>
      <c r="N19" s="412">
        <v>100.1</v>
      </c>
      <c r="O19" s="413">
        <v>0.3</v>
      </c>
    </row>
    <row r="20" spans="1:15" ht="10.5" customHeight="1">
      <c r="A20" s="401"/>
      <c r="B20" s="402" t="s">
        <v>75</v>
      </c>
      <c r="C20" s="400"/>
      <c r="D20" s="412">
        <v>88.8</v>
      </c>
      <c r="E20" s="413">
        <v>2.7</v>
      </c>
      <c r="F20" s="418">
        <v>89</v>
      </c>
      <c r="G20" s="414">
        <v>2.7</v>
      </c>
      <c r="H20" s="412">
        <v>100.7</v>
      </c>
      <c r="I20" s="413">
        <v>2.4</v>
      </c>
      <c r="J20" s="418">
        <v>100.9</v>
      </c>
      <c r="K20" s="414">
        <v>2.4</v>
      </c>
      <c r="L20" s="412">
        <v>100.6</v>
      </c>
      <c r="M20" s="414">
        <v>3.1</v>
      </c>
      <c r="N20" s="412">
        <v>99.8</v>
      </c>
      <c r="O20" s="413">
        <v>0</v>
      </c>
    </row>
    <row r="21" spans="1:15" ht="10.5" customHeight="1">
      <c r="A21" s="398"/>
      <c r="B21" s="399" t="s">
        <v>76</v>
      </c>
      <c r="C21" s="403"/>
      <c r="D21" s="412">
        <v>133.4</v>
      </c>
      <c r="E21" s="413">
        <v>-0.3</v>
      </c>
      <c r="F21" s="418">
        <v>134.2</v>
      </c>
      <c r="G21" s="414">
        <v>0.2</v>
      </c>
      <c r="H21" s="412">
        <v>101.2</v>
      </c>
      <c r="I21" s="413">
        <v>1.7</v>
      </c>
      <c r="J21" s="418">
        <v>101.8</v>
      </c>
      <c r="K21" s="414">
        <v>2.2</v>
      </c>
      <c r="L21" s="412">
        <v>101.1</v>
      </c>
      <c r="M21" s="414">
        <v>2.4</v>
      </c>
      <c r="N21" s="412">
        <v>99.4</v>
      </c>
      <c r="O21" s="413">
        <v>-0.5</v>
      </c>
    </row>
    <row r="22" spans="1:15" ht="10.5" customHeight="1">
      <c r="A22" s="398"/>
      <c r="B22" s="399" t="s">
        <v>77</v>
      </c>
      <c r="C22" s="400"/>
      <c r="D22" s="418">
        <v>109.9</v>
      </c>
      <c r="E22" s="413">
        <v>8.1</v>
      </c>
      <c r="F22" s="418">
        <v>110.6</v>
      </c>
      <c r="G22" s="419">
        <v>9.1</v>
      </c>
      <c r="H22" s="418">
        <v>102.1</v>
      </c>
      <c r="I22" s="420">
        <v>3.3</v>
      </c>
      <c r="J22" s="418">
        <v>102.7</v>
      </c>
      <c r="K22" s="421">
        <v>4.3</v>
      </c>
      <c r="L22" s="418">
        <v>102</v>
      </c>
      <c r="M22" s="421">
        <v>3.6</v>
      </c>
      <c r="N22" s="418">
        <v>99.4</v>
      </c>
      <c r="O22" s="420">
        <v>-0.9</v>
      </c>
    </row>
    <row r="23" spans="1:15" ht="10.5" customHeight="1">
      <c r="A23" s="398"/>
      <c r="B23" s="399" t="s">
        <v>78</v>
      </c>
      <c r="C23" s="403"/>
      <c r="D23" s="418">
        <v>97.2</v>
      </c>
      <c r="E23" s="420">
        <v>0.9</v>
      </c>
      <c r="F23" s="418">
        <v>97.5</v>
      </c>
      <c r="G23" s="421">
        <v>2.1</v>
      </c>
      <c r="H23" s="418">
        <v>101.7</v>
      </c>
      <c r="I23" s="421">
        <v>2.6</v>
      </c>
      <c r="J23" s="418">
        <v>102</v>
      </c>
      <c r="K23" s="421">
        <v>3.8</v>
      </c>
      <c r="L23" s="418">
        <v>101.4</v>
      </c>
      <c r="M23" s="421">
        <v>2.7</v>
      </c>
      <c r="N23" s="418">
        <v>99.7</v>
      </c>
      <c r="O23" s="420">
        <v>-1.1</v>
      </c>
    </row>
    <row r="24" spans="1:15" ht="10.5" customHeight="1">
      <c r="A24" s="404"/>
      <c r="B24" s="399" t="s">
        <v>79</v>
      </c>
      <c r="C24" s="403"/>
      <c r="D24" s="418">
        <v>89</v>
      </c>
      <c r="E24" s="420">
        <v>1.8</v>
      </c>
      <c r="F24" s="418">
        <v>89.4</v>
      </c>
      <c r="G24" s="420">
        <v>2.8</v>
      </c>
      <c r="H24" s="418">
        <v>101.3</v>
      </c>
      <c r="I24" s="420">
        <v>2.2</v>
      </c>
      <c r="J24" s="418">
        <v>101.7</v>
      </c>
      <c r="K24" s="420">
        <v>3.1</v>
      </c>
      <c r="L24" s="418">
        <v>101</v>
      </c>
      <c r="M24" s="420">
        <v>2.6</v>
      </c>
      <c r="N24" s="418">
        <v>99.6</v>
      </c>
      <c r="O24" s="420">
        <v>-0.9</v>
      </c>
    </row>
    <row r="25" spans="1:15" ht="10.5" customHeight="1">
      <c r="A25" s="398"/>
      <c r="B25" s="399" t="s">
        <v>80</v>
      </c>
      <c r="C25" s="403"/>
      <c r="D25" s="418">
        <v>90.4</v>
      </c>
      <c r="E25" s="420">
        <v>4.4</v>
      </c>
      <c r="F25" s="418">
        <v>90.9</v>
      </c>
      <c r="G25" s="420">
        <v>5.3</v>
      </c>
      <c r="H25" s="418">
        <v>102.6</v>
      </c>
      <c r="I25" s="420">
        <v>4.2</v>
      </c>
      <c r="J25" s="418">
        <v>103.1</v>
      </c>
      <c r="K25" s="420">
        <v>5.1</v>
      </c>
      <c r="L25" s="418">
        <v>101.7</v>
      </c>
      <c r="M25" s="420">
        <v>4</v>
      </c>
      <c r="N25" s="418">
        <v>99.5</v>
      </c>
      <c r="O25" s="420">
        <v>-0.9</v>
      </c>
    </row>
    <row r="26" spans="1:15" ht="10.5" customHeight="1">
      <c r="A26" s="398"/>
      <c r="B26" s="399" t="s">
        <v>81</v>
      </c>
      <c r="C26" s="403"/>
      <c r="D26" s="418">
        <v>93.2</v>
      </c>
      <c r="E26" s="421">
        <v>5.7</v>
      </c>
      <c r="F26" s="418">
        <v>93.8</v>
      </c>
      <c r="G26" s="421">
        <v>5.9</v>
      </c>
      <c r="H26" s="418">
        <v>102.2</v>
      </c>
      <c r="I26" s="421">
        <v>4.1</v>
      </c>
      <c r="J26" s="418">
        <v>102.8</v>
      </c>
      <c r="K26" s="421">
        <v>4.3</v>
      </c>
      <c r="L26" s="418">
        <v>101.6</v>
      </c>
      <c r="M26" s="421">
        <v>4.3</v>
      </c>
      <c r="N26" s="418">
        <v>99.4</v>
      </c>
      <c r="O26" s="420">
        <v>-0.2</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3.1</v>
      </c>
      <c r="E28" s="425"/>
      <c r="F28" s="424">
        <v>3.2</v>
      </c>
      <c r="G28" s="426"/>
      <c r="H28" s="424">
        <v>-0.4</v>
      </c>
      <c r="I28" s="425"/>
      <c r="J28" s="424">
        <v>-0.3</v>
      </c>
      <c r="K28" s="425"/>
      <c r="L28" s="424">
        <v>-0.1</v>
      </c>
      <c r="M28" s="425"/>
      <c r="N28" s="424">
        <v>-0.1</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492</v>
      </c>
      <c r="K40" s="357"/>
      <c r="L40" s="357"/>
      <c r="M40" s="357"/>
      <c r="N40" s="356"/>
      <c r="O40" s="358">
        <v>11</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493</v>
      </c>
      <c r="E42" s="368"/>
      <c r="F42" s="361" t="s">
        <v>494</v>
      </c>
      <c r="G42" s="368"/>
      <c r="H42" s="361" t="s">
        <v>493</v>
      </c>
      <c r="I42" s="368"/>
      <c r="J42" s="361" t="s">
        <v>494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81</v>
      </c>
      <c r="C52" s="400"/>
      <c r="D52" s="412">
        <v>84.3</v>
      </c>
      <c r="E52" s="413">
        <v>-2.7</v>
      </c>
      <c r="F52" s="418">
        <v>84.6</v>
      </c>
      <c r="G52" s="414">
        <v>-2.3</v>
      </c>
      <c r="H52" s="412">
        <v>98.1</v>
      </c>
      <c r="I52" s="413">
        <v>-1</v>
      </c>
      <c r="J52" s="418">
        <v>98.5</v>
      </c>
      <c r="K52" s="413">
        <v>-0.6</v>
      </c>
      <c r="L52" s="412">
        <v>97.9</v>
      </c>
      <c r="M52" s="413">
        <v>-1.2</v>
      </c>
      <c r="N52" s="412">
        <v>99.6</v>
      </c>
      <c r="O52" s="413">
        <v>-0.4</v>
      </c>
    </row>
    <row r="53" spans="1:15" ht="10.5" customHeight="1">
      <c r="A53" s="398"/>
      <c r="B53" s="399" t="s">
        <v>82</v>
      </c>
      <c r="C53" s="400"/>
      <c r="D53" s="412">
        <v>173.5</v>
      </c>
      <c r="E53" s="413">
        <v>2.3</v>
      </c>
      <c r="F53" s="418">
        <v>173.8</v>
      </c>
      <c r="G53" s="414">
        <v>2.2</v>
      </c>
      <c r="H53" s="412">
        <v>98.7</v>
      </c>
      <c r="I53" s="413">
        <v>-1.4</v>
      </c>
      <c r="J53" s="418">
        <v>98.9</v>
      </c>
      <c r="K53" s="413">
        <v>-1.6</v>
      </c>
      <c r="L53" s="412">
        <v>97.9</v>
      </c>
      <c r="M53" s="413">
        <v>-1.4</v>
      </c>
      <c r="N53" s="412">
        <v>99.8</v>
      </c>
      <c r="O53" s="413">
        <v>0.1</v>
      </c>
    </row>
    <row r="54" spans="1:15" ht="10.5" customHeight="1">
      <c r="A54" s="398" t="s">
        <v>268</v>
      </c>
      <c r="B54" s="399" t="s">
        <v>71</v>
      </c>
      <c r="C54" s="400"/>
      <c r="D54" s="412">
        <v>85.2</v>
      </c>
      <c r="E54" s="413">
        <v>-0.2</v>
      </c>
      <c r="F54" s="418">
        <v>85.4</v>
      </c>
      <c r="G54" s="414">
        <v>-0.4</v>
      </c>
      <c r="H54" s="412">
        <v>99.4</v>
      </c>
      <c r="I54" s="413">
        <v>-0.1</v>
      </c>
      <c r="J54" s="418">
        <v>99.6</v>
      </c>
      <c r="K54" s="414">
        <v>-0.2</v>
      </c>
      <c r="L54" s="412">
        <v>99.2</v>
      </c>
      <c r="M54" s="414">
        <v>0.4</v>
      </c>
      <c r="N54" s="412">
        <v>99.8</v>
      </c>
      <c r="O54" s="413">
        <v>0.2</v>
      </c>
    </row>
    <row r="55" spans="1:15" ht="10.5" customHeight="1">
      <c r="A55" s="401"/>
      <c r="B55" s="399" t="s">
        <v>72</v>
      </c>
      <c r="C55" s="400"/>
      <c r="D55" s="412">
        <v>85.1</v>
      </c>
      <c r="E55" s="413">
        <v>-2.2</v>
      </c>
      <c r="F55" s="418">
        <v>85.2</v>
      </c>
      <c r="G55" s="414">
        <v>-2.5</v>
      </c>
      <c r="H55" s="412">
        <v>97.9</v>
      </c>
      <c r="I55" s="413">
        <v>-1.1</v>
      </c>
      <c r="J55" s="418">
        <v>98</v>
      </c>
      <c r="K55" s="414">
        <v>-1.5</v>
      </c>
      <c r="L55" s="412">
        <v>98</v>
      </c>
      <c r="M55" s="414">
        <v>-0.7</v>
      </c>
      <c r="N55" s="412">
        <v>99.9</v>
      </c>
      <c r="O55" s="413">
        <v>0.4</v>
      </c>
    </row>
    <row r="56" spans="1:15" ht="10.5" customHeight="1">
      <c r="A56" s="404"/>
      <c r="B56" s="399" t="s">
        <v>73</v>
      </c>
      <c r="C56" s="400"/>
      <c r="D56" s="412">
        <v>91.4</v>
      </c>
      <c r="E56" s="413">
        <v>2.2</v>
      </c>
      <c r="F56" s="418">
        <v>91.1</v>
      </c>
      <c r="G56" s="414">
        <v>1.6</v>
      </c>
      <c r="H56" s="412">
        <v>100.1</v>
      </c>
      <c r="I56" s="413">
        <v>-0.6</v>
      </c>
      <c r="J56" s="418">
        <v>99.8</v>
      </c>
      <c r="K56" s="414">
        <v>-1.2</v>
      </c>
      <c r="L56" s="412">
        <v>100</v>
      </c>
      <c r="M56" s="414">
        <v>-0.4</v>
      </c>
      <c r="N56" s="412">
        <v>100.3</v>
      </c>
      <c r="O56" s="413">
        <v>0.6</v>
      </c>
    </row>
    <row r="57" spans="1:15" ht="10.5" customHeight="1">
      <c r="A57" s="401"/>
      <c r="B57" s="402" t="s">
        <v>74</v>
      </c>
      <c r="C57" s="400"/>
      <c r="D57" s="412">
        <v>85.9</v>
      </c>
      <c r="E57" s="413">
        <v>1.1</v>
      </c>
      <c r="F57" s="418">
        <v>85.8</v>
      </c>
      <c r="G57" s="414">
        <v>0.7</v>
      </c>
      <c r="H57" s="412">
        <v>98.4</v>
      </c>
      <c r="I57" s="413">
        <v>-0.5</v>
      </c>
      <c r="J57" s="418">
        <v>98.3</v>
      </c>
      <c r="K57" s="414">
        <v>-0.8</v>
      </c>
      <c r="L57" s="412">
        <v>98.6</v>
      </c>
      <c r="M57" s="414">
        <v>-0.6</v>
      </c>
      <c r="N57" s="412">
        <v>100.1</v>
      </c>
      <c r="O57" s="413">
        <v>0.3</v>
      </c>
    </row>
    <row r="58" spans="1:15" ht="10.5" customHeight="1">
      <c r="A58" s="401"/>
      <c r="B58" s="402" t="s">
        <v>75</v>
      </c>
      <c r="C58" s="400"/>
      <c r="D58" s="412">
        <v>83.7</v>
      </c>
      <c r="E58" s="413">
        <v>-0.4</v>
      </c>
      <c r="F58" s="418">
        <v>83.9</v>
      </c>
      <c r="G58" s="414">
        <v>-0.4</v>
      </c>
      <c r="H58" s="412">
        <v>97.4</v>
      </c>
      <c r="I58" s="413">
        <v>-0.5</v>
      </c>
      <c r="J58" s="418">
        <v>97.6</v>
      </c>
      <c r="K58" s="414">
        <v>-0.5</v>
      </c>
      <c r="L58" s="412">
        <v>98</v>
      </c>
      <c r="M58" s="414">
        <v>0</v>
      </c>
      <c r="N58" s="412">
        <v>99.8</v>
      </c>
      <c r="O58" s="413">
        <v>0</v>
      </c>
    </row>
    <row r="59" spans="1:15" ht="10.5" customHeight="1">
      <c r="A59" s="398"/>
      <c r="B59" s="399" t="s">
        <v>76</v>
      </c>
      <c r="C59" s="403"/>
      <c r="D59" s="412">
        <v>134.8</v>
      </c>
      <c r="E59" s="413">
        <v>-7.9</v>
      </c>
      <c r="F59" s="418">
        <v>135.6</v>
      </c>
      <c r="G59" s="414">
        <v>-7.4</v>
      </c>
      <c r="H59" s="412">
        <v>98.7</v>
      </c>
      <c r="I59" s="413">
        <v>-0.2</v>
      </c>
      <c r="J59" s="418">
        <v>99.3</v>
      </c>
      <c r="K59" s="414">
        <v>0.3</v>
      </c>
      <c r="L59" s="412">
        <v>98.9</v>
      </c>
      <c r="M59" s="414">
        <v>-0.1</v>
      </c>
      <c r="N59" s="412">
        <v>99.4</v>
      </c>
      <c r="O59" s="413">
        <v>-0.5</v>
      </c>
    </row>
    <row r="60" spans="1:15" ht="10.5" customHeight="1">
      <c r="A60" s="398"/>
      <c r="B60" s="399" t="s">
        <v>77</v>
      </c>
      <c r="C60" s="400"/>
      <c r="D60" s="418">
        <v>104.1</v>
      </c>
      <c r="E60" s="413">
        <v>4</v>
      </c>
      <c r="F60" s="418">
        <v>104.7</v>
      </c>
      <c r="G60" s="419">
        <v>4.9</v>
      </c>
      <c r="H60" s="418">
        <v>98.1</v>
      </c>
      <c r="I60" s="420">
        <v>-0.5</v>
      </c>
      <c r="J60" s="418">
        <v>98.7</v>
      </c>
      <c r="K60" s="421">
        <v>0.4</v>
      </c>
      <c r="L60" s="418">
        <v>98.4</v>
      </c>
      <c r="M60" s="421">
        <v>-0.6</v>
      </c>
      <c r="N60" s="418">
        <v>99.4</v>
      </c>
      <c r="O60" s="420">
        <v>-0.9</v>
      </c>
    </row>
    <row r="61" spans="1:15" ht="10.5" customHeight="1">
      <c r="A61" s="398"/>
      <c r="B61" s="399" t="s">
        <v>78</v>
      </c>
      <c r="C61" s="403"/>
      <c r="D61" s="418">
        <v>90.9</v>
      </c>
      <c r="E61" s="420">
        <v>1</v>
      </c>
      <c r="F61" s="418">
        <v>91.2</v>
      </c>
      <c r="G61" s="421">
        <v>2.1</v>
      </c>
      <c r="H61" s="418">
        <v>98.2</v>
      </c>
      <c r="I61" s="421">
        <v>-0.7</v>
      </c>
      <c r="J61" s="418">
        <v>98.5</v>
      </c>
      <c r="K61" s="421">
        <v>0.4</v>
      </c>
      <c r="L61" s="418">
        <v>98.3</v>
      </c>
      <c r="M61" s="421">
        <v>-1</v>
      </c>
      <c r="N61" s="418">
        <v>99.7</v>
      </c>
      <c r="O61" s="420">
        <v>-1.1</v>
      </c>
    </row>
    <row r="62" spans="1:15" ht="10.5" customHeight="1">
      <c r="A62" s="404"/>
      <c r="B62" s="399" t="s">
        <v>79</v>
      </c>
      <c r="C62" s="403"/>
      <c r="D62" s="418">
        <v>84.3</v>
      </c>
      <c r="E62" s="420">
        <v>-0.7</v>
      </c>
      <c r="F62" s="418">
        <v>84.6</v>
      </c>
      <c r="G62" s="420">
        <v>0.1</v>
      </c>
      <c r="H62" s="418">
        <v>98.4</v>
      </c>
      <c r="I62" s="420">
        <v>-0.3</v>
      </c>
      <c r="J62" s="418">
        <v>98.8</v>
      </c>
      <c r="K62" s="420">
        <v>0.6</v>
      </c>
      <c r="L62" s="418">
        <v>98.2</v>
      </c>
      <c r="M62" s="420">
        <v>-0.2</v>
      </c>
      <c r="N62" s="418">
        <v>99.6</v>
      </c>
      <c r="O62" s="420">
        <v>-0.9</v>
      </c>
    </row>
    <row r="63" spans="1:15" ht="10.5" customHeight="1">
      <c r="A63" s="398"/>
      <c r="B63" s="399" t="s">
        <v>80</v>
      </c>
      <c r="C63" s="403"/>
      <c r="D63" s="418">
        <v>85.3</v>
      </c>
      <c r="E63" s="420">
        <v>1.4</v>
      </c>
      <c r="F63" s="418">
        <v>85.7</v>
      </c>
      <c r="G63" s="420">
        <v>2.3</v>
      </c>
      <c r="H63" s="418">
        <v>98.9</v>
      </c>
      <c r="I63" s="420">
        <v>1</v>
      </c>
      <c r="J63" s="418">
        <v>99.4</v>
      </c>
      <c r="K63" s="420">
        <v>1.9</v>
      </c>
      <c r="L63" s="418">
        <v>98.3</v>
      </c>
      <c r="M63" s="420">
        <v>0.4</v>
      </c>
      <c r="N63" s="418">
        <v>99.5</v>
      </c>
      <c r="O63" s="420">
        <v>-0.9</v>
      </c>
    </row>
    <row r="64" spans="1:15" ht="10.5" customHeight="1">
      <c r="A64" s="398"/>
      <c r="B64" s="399" t="s">
        <v>81</v>
      </c>
      <c r="C64" s="403"/>
      <c r="D64" s="418">
        <v>88</v>
      </c>
      <c r="E64" s="421">
        <v>4.4</v>
      </c>
      <c r="F64" s="418">
        <v>88.5</v>
      </c>
      <c r="G64" s="421">
        <v>4.6</v>
      </c>
      <c r="H64" s="418">
        <v>98.6</v>
      </c>
      <c r="I64" s="421">
        <v>0.5</v>
      </c>
      <c r="J64" s="418">
        <v>99.2</v>
      </c>
      <c r="K64" s="421">
        <v>0.7</v>
      </c>
      <c r="L64" s="418">
        <v>98.5</v>
      </c>
      <c r="M64" s="421">
        <v>0.6</v>
      </c>
      <c r="N64" s="418">
        <v>99.4</v>
      </c>
      <c r="O64" s="420">
        <v>-0.2</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3.2</v>
      </c>
      <c r="E66" s="425"/>
      <c r="F66" s="424">
        <v>3.3</v>
      </c>
      <c r="G66" s="426"/>
      <c r="H66" s="424">
        <v>-0.3</v>
      </c>
      <c r="I66" s="425"/>
      <c r="J66" s="424">
        <v>-0.2</v>
      </c>
      <c r="K66" s="425"/>
      <c r="L66" s="424">
        <v>0.2</v>
      </c>
      <c r="M66" s="425"/>
      <c r="N66" s="424">
        <v>-0.1</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11</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152.1</v>
      </c>
      <c r="D7" s="428">
        <v>-1.7</v>
      </c>
      <c r="E7" s="429">
        <v>2.8</v>
      </c>
      <c r="F7" s="468">
        <v>144.2</v>
      </c>
      <c r="G7" s="428">
        <v>-1.4</v>
      </c>
      <c r="H7" s="429">
        <v>2.6</v>
      </c>
      <c r="I7" s="468">
        <v>7.9</v>
      </c>
      <c r="J7" s="428">
        <v>-5.9</v>
      </c>
      <c r="K7" s="429">
        <v>5.2</v>
      </c>
      <c r="L7" s="468">
        <v>20</v>
      </c>
      <c r="M7" s="428">
        <v>-0.3</v>
      </c>
      <c r="N7" s="429">
        <v>0</v>
      </c>
    </row>
    <row r="8" spans="1:14" ht="15" customHeight="1">
      <c r="A8" s="342" t="s">
        <v>170</v>
      </c>
      <c r="B8" s="326" t="s">
        <v>97</v>
      </c>
      <c r="C8" s="470">
        <v>184.5</v>
      </c>
      <c r="D8" s="337">
        <v>-1.8</v>
      </c>
      <c r="E8" s="338">
        <v>4</v>
      </c>
      <c r="F8" s="470">
        <v>170.1</v>
      </c>
      <c r="G8" s="337">
        <v>-0.5</v>
      </c>
      <c r="H8" s="338">
        <v>3.2</v>
      </c>
      <c r="I8" s="470">
        <v>14.4</v>
      </c>
      <c r="J8" s="337">
        <v>-14.8</v>
      </c>
      <c r="K8" s="338">
        <v>13.2</v>
      </c>
      <c r="L8" s="470">
        <v>21.8</v>
      </c>
      <c r="M8" s="337">
        <v>-0.3</v>
      </c>
      <c r="N8" s="338">
        <v>0.2</v>
      </c>
    </row>
    <row r="9" spans="1:14" ht="15" customHeight="1">
      <c r="A9" s="342" t="s">
        <v>12</v>
      </c>
      <c r="B9" s="326" t="s">
        <v>98</v>
      </c>
      <c r="C9" s="470">
        <v>165.7</v>
      </c>
      <c r="D9" s="337">
        <v>-1</v>
      </c>
      <c r="E9" s="338">
        <v>2.1</v>
      </c>
      <c r="F9" s="470">
        <v>158.8</v>
      </c>
      <c r="G9" s="337">
        <v>-0.6</v>
      </c>
      <c r="H9" s="338">
        <v>4.9</v>
      </c>
      <c r="I9" s="470">
        <v>6.9</v>
      </c>
      <c r="J9" s="337">
        <v>-6.7</v>
      </c>
      <c r="K9" s="338">
        <v>-34.5</v>
      </c>
      <c r="L9" s="470">
        <v>21.4</v>
      </c>
      <c r="M9" s="337">
        <v>-0.3</v>
      </c>
      <c r="N9" s="338">
        <v>0</v>
      </c>
    </row>
    <row r="10" spans="1:14" ht="15" customHeight="1">
      <c r="A10" s="342" t="s">
        <v>13</v>
      </c>
      <c r="B10" s="326" t="s">
        <v>99</v>
      </c>
      <c r="C10" s="470">
        <v>166.5</v>
      </c>
      <c r="D10" s="337">
        <v>3.8</v>
      </c>
      <c r="E10" s="338">
        <v>10.4</v>
      </c>
      <c r="F10" s="470">
        <v>148</v>
      </c>
      <c r="G10" s="337">
        <v>6.9</v>
      </c>
      <c r="H10" s="338">
        <v>7.4</v>
      </c>
      <c r="I10" s="470">
        <v>18.5</v>
      </c>
      <c r="J10" s="337">
        <v>-15.9</v>
      </c>
      <c r="K10" s="338">
        <v>42</v>
      </c>
      <c r="L10" s="470">
        <v>19.5</v>
      </c>
      <c r="M10" s="337">
        <v>1.2</v>
      </c>
      <c r="N10" s="338">
        <v>2</v>
      </c>
    </row>
    <row r="11" spans="1:14" s="461" customFormat="1" ht="15" customHeight="1">
      <c r="A11" s="342" t="s">
        <v>14</v>
      </c>
      <c r="B11" s="326" t="s">
        <v>85</v>
      </c>
      <c r="C11" s="470">
        <v>167</v>
      </c>
      <c r="D11" s="337">
        <v>-0.3</v>
      </c>
      <c r="E11" s="338">
        <v>3.7</v>
      </c>
      <c r="F11" s="470">
        <v>157.9</v>
      </c>
      <c r="G11" s="337">
        <v>0.8</v>
      </c>
      <c r="H11" s="338">
        <v>3.9</v>
      </c>
      <c r="I11" s="470">
        <v>9.1</v>
      </c>
      <c r="J11" s="337">
        <v>-15.8</v>
      </c>
      <c r="K11" s="338">
        <v>0.4</v>
      </c>
      <c r="L11" s="470">
        <v>20.4</v>
      </c>
      <c r="M11" s="337">
        <v>0.2</v>
      </c>
      <c r="N11" s="338">
        <v>1.7</v>
      </c>
    </row>
    <row r="12" spans="1:14" ht="15" customHeight="1">
      <c r="A12" s="342" t="s">
        <v>100</v>
      </c>
      <c r="B12" s="326" t="s">
        <v>460</v>
      </c>
      <c r="C12" s="470">
        <v>185.1</v>
      </c>
      <c r="D12" s="337">
        <v>-0.5</v>
      </c>
      <c r="E12" s="338">
        <v>7.3</v>
      </c>
      <c r="F12" s="470">
        <v>162.6</v>
      </c>
      <c r="G12" s="337">
        <v>-1</v>
      </c>
      <c r="H12" s="338">
        <v>5.4</v>
      </c>
      <c r="I12" s="470">
        <v>22.5</v>
      </c>
      <c r="J12" s="337">
        <v>2.7</v>
      </c>
      <c r="K12" s="338">
        <v>20.3</v>
      </c>
      <c r="L12" s="470">
        <v>21.6</v>
      </c>
      <c r="M12" s="337">
        <v>-0.2</v>
      </c>
      <c r="N12" s="338">
        <v>-0.1</v>
      </c>
    </row>
    <row r="13" spans="1:14" ht="15" customHeight="1">
      <c r="A13" s="342" t="s">
        <v>101</v>
      </c>
      <c r="B13" s="326" t="s">
        <v>461</v>
      </c>
      <c r="C13" s="470">
        <v>147.5</v>
      </c>
      <c r="D13" s="337">
        <v>-1.4</v>
      </c>
      <c r="E13" s="338">
        <v>1.4</v>
      </c>
      <c r="F13" s="470">
        <v>140</v>
      </c>
      <c r="G13" s="337">
        <v>-1.3</v>
      </c>
      <c r="H13" s="338">
        <v>0.2</v>
      </c>
      <c r="I13" s="470">
        <v>7.5</v>
      </c>
      <c r="J13" s="337">
        <v>-2.6</v>
      </c>
      <c r="K13" s="338">
        <v>31.7</v>
      </c>
      <c r="L13" s="470">
        <v>20.4</v>
      </c>
      <c r="M13" s="337">
        <v>-0.3</v>
      </c>
      <c r="N13" s="338">
        <v>-0.6</v>
      </c>
    </row>
    <row r="14" spans="1:14" ht="15" customHeight="1">
      <c r="A14" s="342" t="s">
        <v>102</v>
      </c>
      <c r="B14" s="326" t="s">
        <v>462</v>
      </c>
      <c r="C14" s="470">
        <v>148.7</v>
      </c>
      <c r="D14" s="337">
        <v>1.1</v>
      </c>
      <c r="E14" s="338">
        <v>1.2</v>
      </c>
      <c r="F14" s="470">
        <v>142</v>
      </c>
      <c r="G14" s="337">
        <v>2.4</v>
      </c>
      <c r="H14" s="338">
        <v>3.6</v>
      </c>
      <c r="I14" s="470">
        <v>6.7</v>
      </c>
      <c r="J14" s="337">
        <v>-21.2</v>
      </c>
      <c r="K14" s="338">
        <v>-33.6</v>
      </c>
      <c r="L14" s="470">
        <v>18.9</v>
      </c>
      <c r="M14" s="337">
        <v>0.4</v>
      </c>
      <c r="N14" s="338">
        <v>0.6</v>
      </c>
    </row>
    <row r="15" spans="1:14" ht="15" customHeight="1">
      <c r="A15" s="342" t="s">
        <v>103</v>
      </c>
      <c r="B15" s="326" t="s">
        <v>463</v>
      </c>
      <c r="C15" s="470">
        <v>150.8</v>
      </c>
      <c r="D15" s="337">
        <v>-4.6</v>
      </c>
      <c r="E15" s="338">
        <v>-2.3</v>
      </c>
      <c r="F15" s="470">
        <v>146.8</v>
      </c>
      <c r="G15" s="337">
        <v>-4.4</v>
      </c>
      <c r="H15" s="338">
        <v>3.5</v>
      </c>
      <c r="I15" s="470">
        <v>4</v>
      </c>
      <c r="J15" s="337">
        <v>-13</v>
      </c>
      <c r="K15" s="338">
        <v>-66.6</v>
      </c>
      <c r="L15" s="470">
        <v>20.2</v>
      </c>
      <c r="M15" s="337">
        <v>-0.9</v>
      </c>
      <c r="N15" s="338">
        <v>-0.3</v>
      </c>
    </row>
    <row r="16" spans="1:14" ht="15" customHeight="1">
      <c r="A16" s="342" t="s">
        <v>51</v>
      </c>
      <c r="B16" s="326" t="s">
        <v>464</v>
      </c>
      <c r="C16" s="470">
        <v>166.3</v>
      </c>
      <c r="D16" s="337">
        <v>-1.4</v>
      </c>
      <c r="E16" s="338">
        <v>-2.8</v>
      </c>
      <c r="F16" s="470">
        <v>159.3</v>
      </c>
      <c r="G16" s="337">
        <v>-1.3</v>
      </c>
      <c r="H16" s="338">
        <v>-0.3</v>
      </c>
      <c r="I16" s="470">
        <v>7</v>
      </c>
      <c r="J16" s="337">
        <v>-2.7</v>
      </c>
      <c r="K16" s="338">
        <v>-38.3</v>
      </c>
      <c r="L16" s="470">
        <v>20.5</v>
      </c>
      <c r="M16" s="337">
        <v>-0.3</v>
      </c>
      <c r="N16" s="338">
        <v>0.1</v>
      </c>
    </row>
    <row r="17" spans="1:14" ht="15" customHeight="1">
      <c r="A17" s="342" t="s">
        <v>104</v>
      </c>
      <c r="B17" s="326" t="s">
        <v>465</v>
      </c>
      <c r="C17" s="470">
        <v>132.4</v>
      </c>
      <c r="D17" s="337">
        <v>-3.3</v>
      </c>
      <c r="E17" s="338">
        <v>0.5</v>
      </c>
      <c r="F17" s="470">
        <v>127.6</v>
      </c>
      <c r="G17" s="337">
        <v>-2.8</v>
      </c>
      <c r="H17" s="338">
        <v>0.9</v>
      </c>
      <c r="I17" s="470">
        <v>4.8</v>
      </c>
      <c r="J17" s="337">
        <v>-14.3</v>
      </c>
      <c r="K17" s="338">
        <v>-2.3</v>
      </c>
      <c r="L17" s="470">
        <v>19.2</v>
      </c>
      <c r="M17" s="337">
        <v>-0.5</v>
      </c>
      <c r="N17" s="338">
        <v>-0.7</v>
      </c>
    </row>
    <row r="18" spans="1:14" ht="15" customHeight="1">
      <c r="A18" s="342" t="s">
        <v>105</v>
      </c>
      <c r="B18" s="326" t="s">
        <v>172</v>
      </c>
      <c r="C18" s="470">
        <v>150.8</v>
      </c>
      <c r="D18" s="337">
        <v>-4.3</v>
      </c>
      <c r="E18" s="338">
        <v>6.2</v>
      </c>
      <c r="F18" s="470">
        <v>144.2</v>
      </c>
      <c r="G18" s="337">
        <v>-1.3</v>
      </c>
      <c r="H18" s="338">
        <v>4.8</v>
      </c>
      <c r="I18" s="470">
        <v>6.6</v>
      </c>
      <c r="J18" s="337">
        <v>-42.1</v>
      </c>
      <c r="K18" s="338">
        <v>49.3</v>
      </c>
      <c r="L18" s="470">
        <v>20.3</v>
      </c>
      <c r="M18" s="337">
        <v>-0.1</v>
      </c>
      <c r="N18" s="338">
        <v>-0.3</v>
      </c>
    </row>
    <row r="19" spans="1:14" ht="15" customHeight="1">
      <c r="A19" s="342" t="s">
        <v>106</v>
      </c>
      <c r="B19" s="326" t="s">
        <v>107</v>
      </c>
      <c r="C19" s="470">
        <v>132.9</v>
      </c>
      <c r="D19" s="337">
        <v>-2.3</v>
      </c>
      <c r="E19" s="338">
        <v>8.5</v>
      </c>
      <c r="F19" s="470">
        <v>128.6</v>
      </c>
      <c r="G19" s="337">
        <v>-3.5</v>
      </c>
      <c r="H19" s="338">
        <v>9.2</v>
      </c>
      <c r="I19" s="470">
        <v>4.3</v>
      </c>
      <c r="J19" s="337">
        <v>59.2</v>
      </c>
      <c r="K19" s="338">
        <v>-12.9</v>
      </c>
      <c r="L19" s="470">
        <v>18.5</v>
      </c>
      <c r="M19" s="337">
        <v>-0.7</v>
      </c>
      <c r="N19" s="338">
        <v>1.4</v>
      </c>
    </row>
    <row r="20" spans="1:14" ht="15" customHeight="1">
      <c r="A20" s="342" t="s">
        <v>108</v>
      </c>
      <c r="B20" s="331" t="s">
        <v>466</v>
      </c>
      <c r="C20" s="470">
        <v>148.6</v>
      </c>
      <c r="D20" s="337">
        <v>-0.9</v>
      </c>
      <c r="E20" s="338">
        <v>1.7</v>
      </c>
      <c r="F20" s="470">
        <v>143.3</v>
      </c>
      <c r="G20" s="337">
        <v>-1.1</v>
      </c>
      <c r="H20" s="338">
        <v>1.3</v>
      </c>
      <c r="I20" s="470">
        <v>5.3</v>
      </c>
      <c r="J20" s="337">
        <v>3.9</v>
      </c>
      <c r="K20" s="338">
        <v>15.1</v>
      </c>
      <c r="L20" s="470">
        <v>19.1</v>
      </c>
      <c r="M20" s="337">
        <v>-0.4</v>
      </c>
      <c r="N20" s="338">
        <v>-0.1</v>
      </c>
    </row>
    <row r="21" spans="1:14" ht="15" customHeight="1">
      <c r="A21" s="342" t="s">
        <v>109</v>
      </c>
      <c r="B21" s="326" t="s">
        <v>87</v>
      </c>
      <c r="C21" s="470">
        <v>173.6</v>
      </c>
      <c r="D21" s="337">
        <v>10.7</v>
      </c>
      <c r="E21" s="338">
        <v>8.9</v>
      </c>
      <c r="F21" s="470">
        <v>166.1</v>
      </c>
      <c r="G21" s="337">
        <v>12.4</v>
      </c>
      <c r="H21" s="338">
        <v>6.5</v>
      </c>
      <c r="I21" s="470">
        <v>7.5</v>
      </c>
      <c r="J21" s="337">
        <v>-16.7</v>
      </c>
      <c r="K21" s="338">
        <v>47.3</v>
      </c>
      <c r="L21" s="470">
        <v>21.5</v>
      </c>
      <c r="M21" s="337">
        <v>2.3</v>
      </c>
      <c r="N21" s="338">
        <v>2.5</v>
      </c>
    </row>
    <row r="22" spans="1:14" ht="15" customHeight="1">
      <c r="A22" s="343" t="s">
        <v>173</v>
      </c>
      <c r="B22" s="462" t="s">
        <v>467</v>
      </c>
      <c r="C22" s="477">
        <v>144.7</v>
      </c>
      <c r="D22" s="339">
        <v>-4</v>
      </c>
      <c r="E22" s="340">
        <v>3.6</v>
      </c>
      <c r="F22" s="477">
        <v>136.8</v>
      </c>
      <c r="G22" s="339">
        <v>-3.9</v>
      </c>
      <c r="H22" s="340">
        <v>3.1</v>
      </c>
      <c r="I22" s="477">
        <v>7.9</v>
      </c>
      <c r="J22" s="339">
        <v>-5.9</v>
      </c>
      <c r="K22" s="340">
        <v>13.7</v>
      </c>
      <c r="L22" s="477">
        <v>20</v>
      </c>
      <c r="M22" s="339">
        <v>-0.8</v>
      </c>
      <c r="N22" s="340">
        <v>0.1</v>
      </c>
    </row>
    <row r="23" spans="1:14" ht="24.75" customHeight="1">
      <c r="A23" s="463"/>
      <c r="B23" s="464" t="s">
        <v>266</v>
      </c>
      <c r="C23" s="478">
        <v>151.4</v>
      </c>
      <c r="D23" s="437">
        <v>1.9</v>
      </c>
      <c r="E23" s="438">
        <v>1.6</v>
      </c>
      <c r="F23" s="478">
        <v>140.9</v>
      </c>
      <c r="G23" s="437">
        <v>1.9</v>
      </c>
      <c r="H23" s="438">
        <v>1.8</v>
      </c>
      <c r="I23" s="478">
        <v>10.5</v>
      </c>
      <c r="J23" s="437">
        <v>1.9</v>
      </c>
      <c r="K23" s="479">
        <v>-2.2</v>
      </c>
      <c r="L23" s="478">
        <v>19.7</v>
      </c>
      <c r="M23" s="437">
        <v>0.3999999999999986</v>
      </c>
      <c r="N23" s="438">
        <v>0.3999999999999986</v>
      </c>
    </row>
    <row r="24" ht="13.5" customHeight="1">
      <c r="A24" s="465" t="s">
        <v>479</v>
      </c>
    </row>
    <row r="25" ht="12" customHeight="1">
      <c r="A25" s="292" t="s">
        <v>480</v>
      </c>
    </row>
    <row r="26" ht="24" customHeight="1">
      <c r="A26" s="480" t="s">
        <v>143</v>
      </c>
    </row>
    <row r="27" spans="6:14" ht="11.25">
      <c r="F27" s="442"/>
      <c r="N27" s="295">
        <v>11</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151.5</v>
      </c>
      <c r="D32" s="428">
        <v>-0.5</v>
      </c>
      <c r="E32" s="429">
        <v>1.4</v>
      </c>
      <c r="F32" s="468">
        <v>141.6</v>
      </c>
      <c r="G32" s="428">
        <v>-0.5</v>
      </c>
      <c r="H32" s="429">
        <v>0.7</v>
      </c>
      <c r="I32" s="468">
        <v>9.9</v>
      </c>
      <c r="J32" s="428">
        <v>0</v>
      </c>
      <c r="K32" s="429">
        <v>11</v>
      </c>
      <c r="L32" s="468">
        <v>19.9</v>
      </c>
      <c r="M32" s="428">
        <v>-0.1</v>
      </c>
      <c r="N32" s="429">
        <v>0.3</v>
      </c>
      <c r="P32" s="469"/>
      <c r="Q32" s="469"/>
    </row>
    <row r="33" spans="1:18" ht="15" customHeight="1">
      <c r="A33" s="342" t="s">
        <v>170</v>
      </c>
      <c r="B33" s="326" t="s">
        <v>97</v>
      </c>
      <c r="C33" s="470">
        <v>195.1</v>
      </c>
      <c r="D33" s="337">
        <v>-0.3</v>
      </c>
      <c r="E33" s="338">
        <v>6.7</v>
      </c>
      <c r="F33" s="470">
        <v>168.8</v>
      </c>
      <c r="G33" s="337">
        <v>0.2</v>
      </c>
      <c r="H33" s="338">
        <v>4.4</v>
      </c>
      <c r="I33" s="470">
        <v>26.3</v>
      </c>
      <c r="J33" s="337">
        <v>-3.3</v>
      </c>
      <c r="K33" s="338">
        <v>25</v>
      </c>
      <c r="L33" s="470">
        <v>21.9</v>
      </c>
      <c r="M33" s="337">
        <v>-0.2</v>
      </c>
      <c r="N33" s="338">
        <v>1.4</v>
      </c>
      <c r="P33" s="471"/>
      <c r="Q33" s="471"/>
      <c r="R33" s="472"/>
    </row>
    <row r="34" spans="1:18" ht="15" customHeight="1">
      <c r="A34" s="342" t="s">
        <v>12</v>
      </c>
      <c r="B34" s="326" t="s">
        <v>98</v>
      </c>
      <c r="C34" s="470">
        <v>161.4</v>
      </c>
      <c r="D34" s="337">
        <v>-0.5</v>
      </c>
      <c r="E34" s="338">
        <v>1.6</v>
      </c>
      <c r="F34" s="470">
        <v>151</v>
      </c>
      <c r="G34" s="337">
        <v>0.2</v>
      </c>
      <c r="H34" s="338">
        <v>1.9</v>
      </c>
      <c r="I34" s="470">
        <v>10.4</v>
      </c>
      <c r="J34" s="337">
        <v>-10.4</v>
      </c>
      <c r="K34" s="338">
        <v>-0.8</v>
      </c>
      <c r="L34" s="470">
        <v>20.6</v>
      </c>
      <c r="M34" s="337">
        <v>-0.1</v>
      </c>
      <c r="N34" s="338">
        <v>-0.3</v>
      </c>
      <c r="P34" s="471"/>
      <c r="Q34" s="471"/>
      <c r="R34" s="472"/>
    </row>
    <row r="35" spans="1:18" ht="15" customHeight="1">
      <c r="A35" s="342" t="s">
        <v>13</v>
      </c>
      <c r="B35" s="326" t="s">
        <v>99</v>
      </c>
      <c r="C35" s="470">
        <v>165.3</v>
      </c>
      <c r="D35" s="337">
        <v>4.2</v>
      </c>
      <c r="E35" s="338">
        <v>9.3</v>
      </c>
      <c r="F35" s="470">
        <v>146.4</v>
      </c>
      <c r="G35" s="337">
        <v>7.8</v>
      </c>
      <c r="H35" s="338">
        <v>5.7</v>
      </c>
      <c r="I35" s="470">
        <v>18.9</v>
      </c>
      <c r="J35" s="337">
        <v>-17.5</v>
      </c>
      <c r="K35" s="338">
        <v>47.6</v>
      </c>
      <c r="L35" s="470">
        <v>19.2</v>
      </c>
      <c r="M35" s="337">
        <v>1.2</v>
      </c>
      <c r="N35" s="338">
        <v>1.7</v>
      </c>
      <c r="P35" s="471"/>
      <c r="Q35" s="471"/>
      <c r="R35" s="472"/>
    </row>
    <row r="36" spans="1:18" s="461" customFormat="1" ht="15" customHeight="1">
      <c r="A36" s="342" t="s">
        <v>14</v>
      </c>
      <c r="B36" s="326" t="s">
        <v>85</v>
      </c>
      <c r="C36" s="470">
        <v>164.4</v>
      </c>
      <c r="D36" s="337">
        <v>0</v>
      </c>
      <c r="E36" s="338">
        <v>6</v>
      </c>
      <c r="F36" s="470">
        <v>152.2</v>
      </c>
      <c r="G36" s="337">
        <v>1</v>
      </c>
      <c r="H36" s="338">
        <v>5.2</v>
      </c>
      <c r="I36" s="470">
        <v>12.2</v>
      </c>
      <c r="J36" s="337">
        <v>-11.6</v>
      </c>
      <c r="K36" s="338">
        <v>18.5</v>
      </c>
      <c r="L36" s="470">
        <v>19.9</v>
      </c>
      <c r="M36" s="337">
        <v>0.2</v>
      </c>
      <c r="N36" s="338">
        <v>2.2</v>
      </c>
      <c r="P36" s="473"/>
      <c r="Q36" s="473"/>
      <c r="R36" s="474"/>
    </row>
    <row r="37" spans="1:18" ht="15" customHeight="1">
      <c r="A37" s="342" t="s">
        <v>100</v>
      </c>
      <c r="B37" s="326" t="s">
        <v>460</v>
      </c>
      <c r="C37" s="470">
        <v>186.8</v>
      </c>
      <c r="D37" s="337">
        <v>-0.7</v>
      </c>
      <c r="E37" s="338">
        <v>8.9</v>
      </c>
      <c r="F37" s="470">
        <v>159.5</v>
      </c>
      <c r="G37" s="337">
        <v>-1.6</v>
      </c>
      <c r="H37" s="338">
        <v>4.6</v>
      </c>
      <c r="I37" s="470">
        <v>27.3</v>
      </c>
      <c r="J37" s="337">
        <v>5.5</v>
      </c>
      <c r="K37" s="338">
        <v>45</v>
      </c>
      <c r="L37" s="470">
        <v>21.1</v>
      </c>
      <c r="M37" s="337">
        <v>-0.4</v>
      </c>
      <c r="N37" s="338">
        <v>-0.1</v>
      </c>
      <c r="P37" s="471"/>
      <c r="Q37" s="471"/>
      <c r="R37" s="472"/>
    </row>
    <row r="38" spans="1:17" ht="15" customHeight="1">
      <c r="A38" s="342" t="s">
        <v>101</v>
      </c>
      <c r="B38" s="326" t="s">
        <v>461</v>
      </c>
      <c r="C38" s="470">
        <v>145.7</v>
      </c>
      <c r="D38" s="337">
        <v>1.1</v>
      </c>
      <c r="E38" s="338">
        <v>1.5</v>
      </c>
      <c r="F38" s="470">
        <v>139.5</v>
      </c>
      <c r="G38" s="337">
        <v>1.3</v>
      </c>
      <c r="H38" s="338">
        <v>1.3</v>
      </c>
      <c r="I38" s="470">
        <v>6.2</v>
      </c>
      <c r="J38" s="337">
        <v>-1.5</v>
      </c>
      <c r="K38" s="338">
        <v>6.9</v>
      </c>
      <c r="L38" s="470">
        <v>20.9</v>
      </c>
      <c r="M38" s="337">
        <v>0.4</v>
      </c>
      <c r="N38" s="338">
        <v>-0.3</v>
      </c>
      <c r="P38" s="469"/>
      <c r="Q38" s="469"/>
    </row>
    <row r="39" spans="1:18" ht="15" customHeight="1">
      <c r="A39" s="342" t="s">
        <v>102</v>
      </c>
      <c r="B39" s="326" t="s">
        <v>462</v>
      </c>
      <c r="C39" s="475">
        <v>143.3</v>
      </c>
      <c r="D39" s="337">
        <v>-0.8</v>
      </c>
      <c r="E39" s="338">
        <v>0.4</v>
      </c>
      <c r="F39" s="470">
        <v>135.3</v>
      </c>
      <c r="G39" s="337">
        <v>0.2</v>
      </c>
      <c r="H39" s="338">
        <v>1.7</v>
      </c>
      <c r="I39" s="470">
        <v>8</v>
      </c>
      <c r="J39" s="337">
        <v>-15.8</v>
      </c>
      <c r="K39" s="338">
        <v>-19.4</v>
      </c>
      <c r="L39" s="470">
        <v>18.3</v>
      </c>
      <c r="M39" s="337">
        <v>-0.1</v>
      </c>
      <c r="N39" s="338">
        <v>0</v>
      </c>
      <c r="P39" s="471"/>
      <c r="Q39" s="471"/>
      <c r="R39" s="472"/>
    </row>
    <row r="40" spans="1:18" ht="15" customHeight="1">
      <c r="A40" s="342" t="s">
        <v>103</v>
      </c>
      <c r="B40" s="326" t="s">
        <v>463</v>
      </c>
      <c r="C40" s="475">
        <v>144.5</v>
      </c>
      <c r="D40" s="337">
        <v>-1.4</v>
      </c>
      <c r="E40" s="338">
        <v>-10.3</v>
      </c>
      <c r="F40" s="470">
        <v>140.1</v>
      </c>
      <c r="G40" s="337">
        <v>-0.2</v>
      </c>
      <c r="H40" s="338">
        <v>-10.4</v>
      </c>
      <c r="I40" s="470">
        <v>4.4</v>
      </c>
      <c r="J40" s="337">
        <v>-26.5</v>
      </c>
      <c r="K40" s="338">
        <v>-42</v>
      </c>
      <c r="L40" s="470">
        <v>19.2</v>
      </c>
      <c r="M40" s="337">
        <v>-0.3</v>
      </c>
      <c r="N40" s="338">
        <v>-1</v>
      </c>
      <c r="P40" s="471"/>
      <c r="Q40" s="471"/>
      <c r="R40" s="472"/>
    </row>
    <row r="41" spans="1:18" ht="15" customHeight="1">
      <c r="A41" s="342" t="s">
        <v>51</v>
      </c>
      <c r="B41" s="326" t="s">
        <v>464</v>
      </c>
      <c r="C41" s="475">
        <v>166.3</v>
      </c>
      <c r="D41" s="337">
        <v>3.2</v>
      </c>
      <c r="E41" s="338">
        <v>-0.8</v>
      </c>
      <c r="F41" s="470">
        <v>156.8</v>
      </c>
      <c r="G41" s="337">
        <v>2.7</v>
      </c>
      <c r="H41" s="338">
        <v>1.1</v>
      </c>
      <c r="I41" s="470">
        <v>9.5</v>
      </c>
      <c r="J41" s="337">
        <v>11.9</v>
      </c>
      <c r="K41" s="338">
        <v>-23.2</v>
      </c>
      <c r="L41" s="470">
        <v>20.5</v>
      </c>
      <c r="M41" s="337">
        <v>0.6</v>
      </c>
      <c r="N41" s="338">
        <v>1.4</v>
      </c>
      <c r="P41" s="471"/>
      <c r="Q41" s="471"/>
      <c r="R41" s="472"/>
    </row>
    <row r="42" spans="1:18" ht="15" customHeight="1">
      <c r="A42" s="342" t="s">
        <v>104</v>
      </c>
      <c r="B42" s="326" t="s">
        <v>465</v>
      </c>
      <c r="C42" s="475">
        <v>136.8</v>
      </c>
      <c r="D42" s="337">
        <v>-2.1</v>
      </c>
      <c r="E42" s="338">
        <v>-4.9</v>
      </c>
      <c r="F42" s="470">
        <v>128.3</v>
      </c>
      <c r="G42" s="337">
        <v>-0.8</v>
      </c>
      <c r="H42" s="338">
        <v>-5.1</v>
      </c>
      <c r="I42" s="470">
        <v>8.5</v>
      </c>
      <c r="J42" s="337">
        <v>-18.2</v>
      </c>
      <c r="K42" s="338">
        <v>0.3</v>
      </c>
      <c r="L42" s="470">
        <v>18.8</v>
      </c>
      <c r="M42" s="337">
        <v>-0.2</v>
      </c>
      <c r="N42" s="338">
        <v>0.6</v>
      </c>
      <c r="P42" s="471"/>
      <c r="Q42" s="471"/>
      <c r="R42" s="472"/>
    </row>
    <row r="43" spans="1:18" ht="15" customHeight="1">
      <c r="A43" s="342" t="s">
        <v>105</v>
      </c>
      <c r="B43" s="326" t="s">
        <v>172</v>
      </c>
      <c r="C43" s="475">
        <v>151.2</v>
      </c>
      <c r="D43" s="337">
        <v>2.1</v>
      </c>
      <c r="E43" s="338">
        <v>-5.6</v>
      </c>
      <c r="F43" s="470">
        <v>141.3</v>
      </c>
      <c r="G43" s="337">
        <v>0.9</v>
      </c>
      <c r="H43" s="338">
        <v>-6.9</v>
      </c>
      <c r="I43" s="470">
        <v>9.9</v>
      </c>
      <c r="J43" s="337">
        <v>23.7</v>
      </c>
      <c r="K43" s="338">
        <v>18.8</v>
      </c>
      <c r="L43" s="470">
        <v>20.2</v>
      </c>
      <c r="M43" s="337">
        <v>0.3</v>
      </c>
      <c r="N43" s="338">
        <v>-1</v>
      </c>
      <c r="P43" s="471"/>
      <c r="Q43" s="471"/>
      <c r="R43" s="472"/>
    </row>
    <row r="44" spans="1:18" ht="15" customHeight="1">
      <c r="A44" s="342" t="s">
        <v>106</v>
      </c>
      <c r="B44" s="326" t="s">
        <v>107</v>
      </c>
      <c r="C44" s="475">
        <v>138</v>
      </c>
      <c r="D44" s="337">
        <v>-1.1</v>
      </c>
      <c r="E44" s="338">
        <v>2.1</v>
      </c>
      <c r="F44" s="470">
        <v>131.7</v>
      </c>
      <c r="G44" s="337">
        <v>-2.9</v>
      </c>
      <c r="H44" s="338">
        <v>1.6</v>
      </c>
      <c r="I44" s="470">
        <v>6.3</v>
      </c>
      <c r="J44" s="337">
        <v>61.4</v>
      </c>
      <c r="K44" s="338">
        <v>-4.5</v>
      </c>
      <c r="L44" s="470">
        <v>19.6</v>
      </c>
      <c r="M44" s="337">
        <v>-0.7</v>
      </c>
      <c r="N44" s="338">
        <v>1.3</v>
      </c>
      <c r="P44" s="471"/>
      <c r="Q44" s="471"/>
      <c r="R44" s="472"/>
    </row>
    <row r="45" spans="1:18" ht="15" customHeight="1">
      <c r="A45" s="342" t="s">
        <v>108</v>
      </c>
      <c r="B45" s="331" t="s">
        <v>466</v>
      </c>
      <c r="C45" s="475">
        <v>147.8</v>
      </c>
      <c r="D45" s="337">
        <v>-0.4</v>
      </c>
      <c r="E45" s="338">
        <v>-1.3</v>
      </c>
      <c r="F45" s="470">
        <v>142</v>
      </c>
      <c r="G45" s="337">
        <v>-0.6</v>
      </c>
      <c r="H45" s="338">
        <v>-0.9</v>
      </c>
      <c r="I45" s="470">
        <v>5.8</v>
      </c>
      <c r="J45" s="337">
        <v>5.4</v>
      </c>
      <c r="K45" s="338">
        <v>-7.1</v>
      </c>
      <c r="L45" s="470">
        <v>18.9</v>
      </c>
      <c r="M45" s="337">
        <v>-0.1</v>
      </c>
      <c r="N45" s="338">
        <v>-0.1</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136.6</v>
      </c>
      <c r="D47" s="339">
        <v>-3.7</v>
      </c>
      <c r="E47" s="340">
        <v>4.8</v>
      </c>
      <c r="F47" s="477">
        <v>128.4</v>
      </c>
      <c r="G47" s="339">
        <v>-3.3</v>
      </c>
      <c r="H47" s="340">
        <v>4.1</v>
      </c>
      <c r="I47" s="477">
        <v>8.2</v>
      </c>
      <c r="J47" s="339">
        <v>-8.9</v>
      </c>
      <c r="K47" s="340">
        <v>17.2</v>
      </c>
      <c r="L47" s="477">
        <v>19.4</v>
      </c>
      <c r="M47" s="339">
        <v>-0.8</v>
      </c>
      <c r="N47" s="340">
        <v>-0.1</v>
      </c>
      <c r="P47" s="471"/>
      <c r="Q47" s="471"/>
      <c r="R47" s="472"/>
    </row>
    <row r="48" spans="1:14" ht="26.25" customHeight="1">
      <c r="A48" s="463"/>
      <c r="B48" s="464" t="s">
        <v>265</v>
      </c>
      <c r="C48" s="478">
        <v>155.3</v>
      </c>
      <c r="D48" s="437">
        <v>1.8</v>
      </c>
      <c r="E48" s="438">
        <v>1.9</v>
      </c>
      <c r="F48" s="478">
        <v>143.1</v>
      </c>
      <c r="G48" s="437">
        <v>2</v>
      </c>
      <c r="H48" s="438">
        <v>2.3</v>
      </c>
      <c r="I48" s="478">
        <v>12.2</v>
      </c>
      <c r="J48" s="437">
        <v>0.8</v>
      </c>
      <c r="K48" s="479">
        <v>-2.3</v>
      </c>
      <c r="L48" s="478">
        <v>19.8</v>
      </c>
      <c r="M48" s="437">
        <v>0.40000000000000213</v>
      </c>
      <c r="N48" s="438">
        <v>0.5</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500</v>
      </c>
      <c r="I2" s="358">
        <v>11</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81</v>
      </c>
      <c r="C13" s="400"/>
      <c r="D13" s="412">
        <v>97.4</v>
      </c>
      <c r="E13" s="412">
        <v>-3</v>
      </c>
      <c r="F13" s="412">
        <v>97.1</v>
      </c>
      <c r="G13" s="490">
        <v>-3.2</v>
      </c>
      <c r="H13" s="412">
        <v>105.8</v>
      </c>
      <c r="I13" s="490">
        <v>3.2</v>
      </c>
      <c r="J13" s="401"/>
    </row>
    <row r="14" spans="1:10" ht="10.5" customHeight="1">
      <c r="A14" s="398"/>
      <c r="B14" s="399" t="s">
        <v>82</v>
      </c>
      <c r="C14" s="400"/>
      <c r="D14" s="412">
        <v>98</v>
      </c>
      <c r="E14" s="412">
        <v>-2.5</v>
      </c>
      <c r="F14" s="412">
        <v>97.2</v>
      </c>
      <c r="G14" s="490">
        <v>-2.6</v>
      </c>
      <c r="H14" s="412">
        <v>115.3</v>
      </c>
      <c r="I14" s="490">
        <v>0.4</v>
      </c>
      <c r="J14" s="401"/>
    </row>
    <row r="15" spans="1:10" ht="10.5" customHeight="1">
      <c r="A15" s="398" t="s">
        <v>268</v>
      </c>
      <c r="B15" s="399" t="s">
        <v>71</v>
      </c>
      <c r="C15" s="400"/>
      <c r="D15" s="412">
        <v>96.1</v>
      </c>
      <c r="E15" s="412">
        <v>-0.3</v>
      </c>
      <c r="F15" s="412">
        <v>95</v>
      </c>
      <c r="G15" s="490">
        <v>-0.5</v>
      </c>
      <c r="H15" s="412">
        <v>116.9</v>
      </c>
      <c r="I15" s="490">
        <v>3.1</v>
      </c>
      <c r="J15" s="401"/>
    </row>
    <row r="16" spans="1:10" ht="10.5" customHeight="1">
      <c r="A16" s="404"/>
      <c r="B16" s="399" t="s">
        <v>72</v>
      </c>
      <c r="C16" s="400"/>
      <c r="D16" s="412">
        <v>98.8</v>
      </c>
      <c r="E16" s="412">
        <v>3.1</v>
      </c>
      <c r="F16" s="412">
        <v>98.3</v>
      </c>
      <c r="G16" s="490">
        <v>3.6</v>
      </c>
      <c r="H16" s="412">
        <v>108.5</v>
      </c>
      <c r="I16" s="490">
        <v>-6.5</v>
      </c>
      <c r="J16" s="401"/>
    </row>
    <row r="17" spans="1:10" ht="10.5" customHeight="1">
      <c r="A17" s="404"/>
      <c r="B17" s="399" t="s">
        <v>73</v>
      </c>
      <c r="C17" s="400"/>
      <c r="D17" s="412">
        <v>101.9</v>
      </c>
      <c r="E17" s="412">
        <v>-1.4</v>
      </c>
      <c r="F17" s="412">
        <v>100.8</v>
      </c>
      <c r="G17" s="490">
        <v>-1.5</v>
      </c>
      <c r="H17" s="412">
        <v>125.4</v>
      </c>
      <c r="I17" s="490">
        <v>0.9</v>
      </c>
      <c r="J17" s="401"/>
    </row>
    <row r="18" spans="1:10" ht="10.5" customHeight="1">
      <c r="A18" s="404"/>
      <c r="B18" s="402" t="s">
        <v>74</v>
      </c>
      <c r="C18" s="400"/>
      <c r="D18" s="412">
        <v>101.1</v>
      </c>
      <c r="E18" s="412">
        <v>-0.7</v>
      </c>
      <c r="F18" s="412">
        <v>100.7</v>
      </c>
      <c r="G18" s="490">
        <v>-1.1</v>
      </c>
      <c r="H18" s="412">
        <v>109.9</v>
      </c>
      <c r="I18" s="490">
        <v>6.2</v>
      </c>
      <c r="J18" s="401"/>
    </row>
    <row r="19" spans="1:10" ht="10.5" customHeight="1">
      <c r="A19" s="404"/>
      <c r="B19" s="402" t="s">
        <v>75</v>
      </c>
      <c r="C19" s="400"/>
      <c r="D19" s="412">
        <v>99.2</v>
      </c>
      <c r="E19" s="412">
        <v>2.5</v>
      </c>
      <c r="F19" s="412">
        <v>98.8</v>
      </c>
      <c r="G19" s="412">
        <v>2.7</v>
      </c>
      <c r="H19" s="412">
        <v>107</v>
      </c>
      <c r="I19" s="490">
        <v>-1.7</v>
      </c>
      <c r="J19" s="401"/>
    </row>
    <row r="20" spans="1:10" ht="10.5" customHeight="1">
      <c r="A20" s="398"/>
      <c r="B20" s="399" t="s">
        <v>76</v>
      </c>
      <c r="C20" s="403"/>
      <c r="D20" s="412">
        <v>101.1</v>
      </c>
      <c r="E20" s="412">
        <v>-1.1</v>
      </c>
      <c r="F20" s="412">
        <v>100.8</v>
      </c>
      <c r="G20" s="412">
        <v>-1.4</v>
      </c>
      <c r="H20" s="412">
        <v>105.6</v>
      </c>
      <c r="I20" s="490">
        <v>2.1</v>
      </c>
      <c r="J20" s="401"/>
    </row>
    <row r="21" spans="1:10" ht="10.5" customHeight="1">
      <c r="A21" s="398"/>
      <c r="B21" s="399" t="s">
        <v>77</v>
      </c>
      <c r="C21" s="400"/>
      <c r="D21" s="412">
        <v>100.9</v>
      </c>
      <c r="E21" s="412">
        <v>1.3</v>
      </c>
      <c r="F21" s="412">
        <v>100.5</v>
      </c>
      <c r="G21" s="412">
        <v>1.4</v>
      </c>
      <c r="H21" s="412">
        <v>108.5</v>
      </c>
      <c r="I21" s="490">
        <v>-0.3</v>
      </c>
      <c r="J21" s="401"/>
    </row>
    <row r="22" spans="1:10" ht="10.5" customHeight="1">
      <c r="A22" s="404"/>
      <c r="B22" s="399" t="s">
        <v>78</v>
      </c>
      <c r="C22" s="403"/>
      <c r="D22" s="412">
        <v>100.5</v>
      </c>
      <c r="E22" s="412">
        <v>-0.2</v>
      </c>
      <c r="F22" s="412">
        <v>100.1</v>
      </c>
      <c r="G22" s="412">
        <v>-0.2</v>
      </c>
      <c r="H22" s="412">
        <v>107</v>
      </c>
      <c r="I22" s="490">
        <v>-0.4</v>
      </c>
      <c r="J22" s="401"/>
    </row>
    <row r="23" spans="1:10" ht="10.5" customHeight="1">
      <c r="A23" s="404"/>
      <c r="B23" s="399" t="s">
        <v>79</v>
      </c>
      <c r="C23" s="403"/>
      <c r="D23" s="412">
        <v>96.4</v>
      </c>
      <c r="E23" s="412">
        <v>-2.5</v>
      </c>
      <c r="F23" s="412">
        <v>95.9</v>
      </c>
      <c r="G23" s="412">
        <v>-2.5</v>
      </c>
      <c r="H23" s="412">
        <v>107</v>
      </c>
      <c r="I23" s="490">
        <v>-0.3</v>
      </c>
      <c r="J23" s="401"/>
    </row>
    <row r="24" spans="1:10" ht="10.5" customHeight="1">
      <c r="A24" s="398"/>
      <c r="B24" s="399" t="s">
        <v>80</v>
      </c>
      <c r="C24" s="403"/>
      <c r="D24" s="412">
        <v>101.8</v>
      </c>
      <c r="E24" s="412">
        <v>3.2</v>
      </c>
      <c r="F24" s="412">
        <v>101</v>
      </c>
      <c r="G24" s="412">
        <v>3.1</v>
      </c>
      <c r="H24" s="412">
        <v>118.3</v>
      </c>
      <c r="I24" s="490">
        <v>6.3</v>
      </c>
      <c r="J24" s="401"/>
    </row>
    <row r="25" spans="1:10" ht="10.5" customHeight="1">
      <c r="A25" s="398"/>
      <c r="B25" s="399" t="s">
        <v>81</v>
      </c>
      <c r="C25" s="403"/>
      <c r="D25" s="418">
        <v>100.1</v>
      </c>
      <c r="E25" s="418">
        <v>2.8</v>
      </c>
      <c r="F25" s="418">
        <v>99.6</v>
      </c>
      <c r="G25" s="418">
        <v>2.6</v>
      </c>
      <c r="H25" s="418">
        <v>111.3</v>
      </c>
      <c r="I25" s="492">
        <v>5.2</v>
      </c>
      <c r="J25" s="401"/>
    </row>
    <row r="26" spans="1:10" ht="10.5" customHeight="1">
      <c r="A26" s="404"/>
      <c r="B26" s="402"/>
      <c r="C26" s="403"/>
      <c r="D26" s="412"/>
      <c r="E26" s="412"/>
      <c r="F26" s="412"/>
      <c r="G26" s="490"/>
      <c r="H26" s="412"/>
      <c r="I26" s="490"/>
      <c r="J26" s="401"/>
    </row>
    <row r="27" spans="1:10" ht="10.5" customHeight="1">
      <c r="A27" s="405" t="s">
        <v>20</v>
      </c>
      <c r="B27" s="406"/>
      <c r="C27" s="407"/>
      <c r="D27" s="424">
        <v>-1.7</v>
      </c>
      <c r="E27" s="493"/>
      <c r="F27" s="424">
        <v>-1.4</v>
      </c>
      <c r="G27" s="424"/>
      <c r="H27" s="424">
        <v>-5.9</v>
      </c>
      <c r="I27" s="493"/>
      <c r="J27" s="401"/>
    </row>
    <row r="28" ht="13.5" customHeight="1">
      <c r="A28" s="355" t="s">
        <v>482</v>
      </c>
    </row>
    <row r="33" ht="12" customHeight="1">
      <c r="A33" s="680" t="s">
        <v>126</v>
      </c>
    </row>
    <row r="34" spans="6:9" ht="10.5">
      <c r="F34" s="411"/>
      <c r="G34" s="357" t="s">
        <v>500</v>
      </c>
      <c r="I34" s="358">
        <v>11</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81</v>
      </c>
      <c r="C45" s="400"/>
      <c r="D45" s="412">
        <v>98.7</v>
      </c>
      <c r="E45" s="412">
        <v>-0.6</v>
      </c>
      <c r="F45" s="412">
        <v>99</v>
      </c>
      <c r="G45" s="490">
        <v>-0.3</v>
      </c>
      <c r="H45" s="412">
        <v>94.9</v>
      </c>
      <c r="I45" s="490">
        <v>-5</v>
      </c>
      <c r="J45" s="401"/>
    </row>
    <row r="46" spans="1:10" ht="10.5" customHeight="1">
      <c r="A46" s="398"/>
      <c r="B46" s="399" t="s">
        <v>82</v>
      </c>
      <c r="C46" s="400"/>
      <c r="D46" s="412">
        <v>99.3</v>
      </c>
      <c r="E46" s="412">
        <v>-1</v>
      </c>
      <c r="F46" s="412">
        <v>98.9</v>
      </c>
      <c r="G46" s="490">
        <v>-0.7</v>
      </c>
      <c r="H46" s="412">
        <v>105.8</v>
      </c>
      <c r="I46" s="490">
        <v>-4.7</v>
      </c>
      <c r="J46" s="401"/>
    </row>
    <row r="47" spans="1:10" ht="10.5" customHeight="1">
      <c r="A47" s="398" t="s">
        <v>268</v>
      </c>
      <c r="B47" s="399" t="s">
        <v>71</v>
      </c>
      <c r="C47" s="400"/>
      <c r="D47" s="412">
        <v>97.4</v>
      </c>
      <c r="E47" s="412">
        <v>0.3</v>
      </c>
      <c r="F47" s="412">
        <v>97</v>
      </c>
      <c r="G47" s="490">
        <v>0.2</v>
      </c>
      <c r="H47" s="412">
        <v>103.2</v>
      </c>
      <c r="I47" s="490">
        <v>-0.4</v>
      </c>
      <c r="J47" s="401"/>
    </row>
    <row r="48" spans="1:10" ht="10.5" customHeight="1">
      <c r="A48" s="404"/>
      <c r="B48" s="399" t="s">
        <v>72</v>
      </c>
      <c r="C48" s="400"/>
      <c r="D48" s="412">
        <v>99.1</v>
      </c>
      <c r="E48" s="412">
        <v>4.1</v>
      </c>
      <c r="F48" s="412">
        <v>99.2</v>
      </c>
      <c r="G48" s="490">
        <v>4.3</v>
      </c>
      <c r="H48" s="412">
        <v>97.9</v>
      </c>
      <c r="I48" s="490">
        <v>1.6</v>
      </c>
      <c r="J48" s="401"/>
    </row>
    <row r="49" spans="1:10" ht="10.5" customHeight="1">
      <c r="A49" s="404"/>
      <c r="B49" s="399" t="s">
        <v>73</v>
      </c>
      <c r="C49" s="400"/>
      <c r="D49" s="412">
        <v>101.8</v>
      </c>
      <c r="E49" s="412">
        <v>0</v>
      </c>
      <c r="F49" s="412">
        <v>101</v>
      </c>
      <c r="G49" s="490">
        <v>-0.5</v>
      </c>
      <c r="H49" s="412">
        <v>112.8</v>
      </c>
      <c r="I49" s="490">
        <v>7</v>
      </c>
      <c r="J49" s="401"/>
    </row>
    <row r="50" spans="1:10" ht="10.5" customHeight="1">
      <c r="A50" s="404"/>
      <c r="B50" s="402" t="s">
        <v>74</v>
      </c>
      <c r="C50" s="400"/>
      <c r="D50" s="412">
        <v>100.4</v>
      </c>
      <c r="E50" s="412">
        <v>0.1</v>
      </c>
      <c r="F50" s="412">
        <v>100.4</v>
      </c>
      <c r="G50" s="490">
        <v>-0.6</v>
      </c>
      <c r="H50" s="412">
        <v>98.9</v>
      </c>
      <c r="I50" s="490">
        <v>10</v>
      </c>
      <c r="J50" s="401"/>
    </row>
    <row r="51" spans="1:10" ht="10.5" customHeight="1">
      <c r="A51" s="404"/>
      <c r="B51" s="402" t="s">
        <v>75</v>
      </c>
      <c r="C51" s="400"/>
      <c r="D51" s="412">
        <v>98.8</v>
      </c>
      <c r="E51" s="412">
        <v>2.7</v>
      </c>
      <c r="F51" s="412">
        <v>99.1</v>
      </c>
      <c r="G51" s="412">
        <v>2.8</v>
      </c>
      <c r="H51" s="412">
        <v>93.6</v>
      </c>
      <c r="I51" s="490">
        <v>-2.4</v>
      </c>
      <c r="J51" s="401"/>
    </row>
    <row r="52" spans="1:10" ht="10.5" customHeight="1">
      <c r="A52" s="398"/>
      <c r="B52" s="399" t="s">
        <v>76</v>
      </c>
      <c r="C52" s="403"/>
      <c r="D52" s="412">
        <v>100.6</v>
      </c>
      <c r="E52" s="412">
        <v>-0.2</v>
      </c>
      <c r="F52" s="412">
        <v>100.8</v>
      </c>
      <c r="G52" s="412">
        <v>-0.7</v>
      </c>
      <c r="H52" s="412">
        <v>95.7</v>
      </c>
      <c r="I52" s="490">
        <v>8.1</v>
      </c>
      <c r="J52" s="401"/>
    </row>
    <row r="53" spans="1:10" ht="10.5" customHeight="1">
      <c r="A53" s="398"/>
      <c r="B53" s="399" t="s">
        <v>77</v>
      </c>
      <c r="C53" s="400"/>
      <c r="D53" s="412">
        <v>100.3</v>
      </c>
      <c r="E53" s="412">
        <v>0</v>
      </c>
      <c r="F53" s="412">
        <v>100.2</v>
      </c>
      <c r="G53" s="412">
        <v>-0.4</v>
      </c>
      <c r="H53" s="412">
        <v>100</v>
      </c>
      <c r="I53" s="490">
        <v>4.7</v>
      </c>
      <c r="J53" s="401"/>
    </row>
    <row r="54" spans="1:10" ht="10.5" customHeight="1">
      <c r="A54" s="404"/>
      <c r="B54" s="399" t="s">
        <v>78</v>
      </c>
      <c r="C54" s="403"/>
      <c r="D54" s="412">
        <v>100.5</v>
      </c>
      <c r="E54" s="412">
        <v>-0.7</v>
      </c>
      <c r="F54" s="412">
        <v>100.5</v>
      </c>
      <c r="G54" s="412">
        <v>-0.9</v>
      </c>
      <c r="H54" s="412">
        <v>100</v>
      </c>
      <c r="I54" s="490">
        <v>3.7</v>
      </c>
      <c r="J54" s="401"/>
    </row>
    <row r="55" spans="1:10" ht="10.5" customHeight="1">
      <c r="A55" s="404"/>
      <c r="B55" s="399" t="s">
        <v>79</v>
      </c>
      <c r="C55" s="403"/>
      <c r="D55" s="412">
        <v>97</v>
      </c>
      <c r="E55" s="412">
        <v>-2.3</v>
      </c>
      <c r="F55" s="412">
        <v>96.5</v>
      </c>
      <c r="G55" s="412">
        <v>-3.2</v>
      </c>
      <c r="H55" s="412">
        <v>103.2</v>
      </c>
      <c r="I55" s="490">
        <v>10.7</v>
      </c>
      <c r="J55" s="401"/>
    </row>
    <row r="56" spans="1:10" ht="10.5" customHeight="1">
      <c r="A56" s="398"/>
      <c r="B56" s="399" t="s">
        <v>80</v>
      </c>
      <c r="C56" s="403"/>
      <c r="D56" s="412">
        <v>100.6</v>
      </c>
      <c r="E56" s="412">
        <v>1.1</v>
      </c>
      <c r="F56" s="412">
        <v>100.2</v>
      </c>
      <c r="G56" s="412">
        <v>0.4</v>
      </c>
      <c r="H56" s="412">
        <v>105.3</v>
      </c>
      <c r="I56" s="490">
        <v>9.6</v>
      </c>
      <c r="J56" s="401"/>
    </row>
    <row r="57" spans="1:10" ht="10.5" customHeight="1">
      <c r="A57" s="398"/>
      <c r="B57" s="399" t="s">
        <v>81</v>
      </c>
      <c r="C57" s="403"/>
      <c r="D57" s="418">
        <v>100.1</v>
      </c>
      <c r="E57" s="418">
        <v>1.4</v>
      </c>
      <c r="F57" s="418">
        <v>99.7</v>
      </c>
      <c r="G57" s="418">
        <v>0.7</v>
      </c>
      <c r="H57" s="418">
        <v>105.3</v>
      </c>
      <c r="I57" s="492">
        <v>11</v>
      </c>
      <c r="J57" s="401"/>
    </row>
    <row r="58" spans="1:10" ht="10.5" customHeight="1">
      <c r="A58" s="404"/>
      <c r="B58" s="402"/>
      <c r="C58" s="403"/>
      <c r="D58" s="412"/>
      <c r="E58" s="412"/>
      <c r="F58" s="412"/>
      <c r="G58" s="490"/>
      <c r="H58" s="412"/>
      <c r="I58" s="490"/>
      <c r="J58" s="401"/>
    </row>
    <row r="59" spans="1:10" ht="10.5" customHeight="1">
      <c r="A59" s="405" t="s">
        <v>20</v>
      </c>
      <c r="B59" s="406"/>
      <c r="C59" s="407"/>
      <c r="D59" s="424">
        <v>-0.5</v>
      </c>
      <c r="E59" s="493"/>
      <c r="F59" s="424">
        <v>-0.5</v>
      </c>
      <c r="G59" s="424"/>
      <c r="H59" s="424">
        <v>0</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11</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400116</v>
      </c>
      <c r="D7" s="539">
        <v>0.4</v>
      </c>
      <c r="E7" s="540">
        <v>2.8</v>
      </c>
      <c r="F7" s="541">
        <v>30</v>
      </c>
      <c r="G7" s="568">
        <v>2.4</v>
      </c>
      <c r="H7" s="569">
        <v>2.03</v>
      </c>
    </row>
    <row r="8" spans="1:8" ht="14.25" customHeight="1">
      <c r="A8" s="566" t="s">
        <v>170</v>
      </c>
      <c r="B8" s="523" t="s">
        <v>97</v>
      </c>
      <c r="C8" s="542">
        <v>26629</v>
      </c>
      <c r="D8" s="543">
        <v>0</v>
      </c>
      <c r="E8" s="570">
        <v>2.7</v>
      </c>
      <c r="F8" s="545">
        <v>6.6</v>
      </c>
      <c r="G8" s="571">
        <v>1.39</v>
      </c>
      <c r="H8" s="572">
        <v>1.4</v>
      </c>
    </row>
    <row r="9" spans="1:8" ht="14.25" customHeight="1">
      <c r="A9" s="566" t="s">
        <v>12</v>
      </c>
      <c r="B9" s="523" t="s">
        <v>98</v>
      </c>
      <c r="C9" s="542">
        <v>22616</v>
      </c>
      <c r="D9" s="543">
        <v>0</v>
      </c>
      <c r="E9" s="544">
        <v>2.4</v>
      </c>
      <c r="F9" s="545">
        <v>24.6</v>
      </c>
      <c r="G9" s="571">
        <v>1.05</v>
      </c>
      <c r="H9" s="572">
        <v>1.06</v>
      </c>
    </row>
    <row r="10" spans="1:8" ht="14.25" customHeight="1">
      <c r="A10" s="566" t="s">
        <v>13</v>
      </c>
      <c r="B10" s="528" t="s">
        <v>99</v>
      </c>
      <c r="C10" s="542">
        <v>3139</v>
      </c>
      <c r="D10" s="543">
        <v>0</v>
      </c>
      <c r="E10" s="544">
        <v>23.6</v>
      </c>
      <c r="F10" s="545">
        <v>4.9</v>
      </c>
      <c r="G10" s="571">
        <v>0.06</v>
      </c>
      <c r="H10" s="572">
        <v>0.1</v>
      </c>
    </row>
    <row r="11" spans="1:8" s="529" customFormat="1" ht="14.25" customHeight="1">
      <c r="A11" s="566" t="s">
        <v>14</v>
      </c>
      <c r="B11" s="528" t="s">
        <v>85</v>
      </c>
      <c r="C11" s="542">
        <v>11182</v>
      </c>
      <c r="D11" s="543">
        <v>0.8</v>
      </c>
      <c r="E11" s="544">
        <v>-2.8</v>
      </c>
      <c r="F11" s="545">
        <v>12.5</v>
      </c>
      <c r="G11" s="571">
        <v>2.21</v>
      </c>
      <c r="H11" s="572">
        <v>1.46</v>
      </c>
    </row>
    <row r="12" spans="1:8" ht="14.25" customHeight="1">
      <c r="A12" s="566" t="s">
        <v>100</v>
      </c>
      <c r="B12" s="523" t="s">
        <v>460</v>
      </c>
      <c r="C12" s="542">
        <v>25202</v>
      </c>
      <c r="D12" s="543">
        <v>0</v>
      </c>
      <c r="E12" s="544">
        <v>0</v>
      </c>
      <c r="F12" s="545">
        <v>6.6</v>
      </c>
      <c r="G12" s="571">
        <v>0.62</v>
      </c>
      <c r="H12" s="572">
        <v>0.64</v>
      </c>
    </row>
    <row r="13" spans="1:8" ht="14.25" customHeight="1">
      <c r="A13" s="566" t="s">
        <v>101</v>
      </c>
      <c r="B13" s="528" t="s">
        <v>461</v>
      </c>
      <c r="C13" s="542">
        <v>78275</v>
      </c>
      <c r="D13" s="543">
        <v>0.6</v>
      </c>
      <c r="E13" s="544">
        <v>3.4</v>
      </c>
      <c r="F13" s="545">
        <v>49.3</v>
      </c>
      <c r="G13" s="571">
        <v>2.47</v>
      </c>
      <c r="H13" s="572">
        <v>1.86</v>
      </c>
    </row>
    <row r="14" spans="1:8" ht="14.25" customHeight="1">
      <c r="A14" s="566" t="s">
        <v>102</v>
      </c>
      <c r="B14" s="528" t="s">
        <v>462</v>
      </c>
      <c r="C14" s="542">
        <v>10588</v>
      </c>
      <c r="D14" s="543">
        <v>0</v>
      </c>
      <c r="E14" s="544">
        <v>-0.1</v>
      </c>
      <c r="F14" s="545">
        <v>15.2</v>
      </c>
      <c r="G14" s="571">
        <v>3.2</v>
      </c>
      <c r="H14" s="572">
        <v>3.24</v>
      </c>
    </row>
    <row r="15" spans="1:8" ht="14.25" customHeight="1">
      <c r="A15" s="566" t="s">
        <v>103</v>
      </c>
      <c r="B15" s="528" t="s">
        <v>463</v>
      </c>
      <c r="C15" s="542">
        <v>6549</v>
      </c>
      <c r="D15" s="543">
        <v>-1.4</v>
      </c>
      <c r="E15" s="544">
        <v>-0.4</v>
      </c>
      <c r="F15" s="545">
        <v>25.8</v>
      </c>
      <c r="G15" s="571">
        <v>1.43</v>
      </c>
      <c r="H15" s="572">
        <v>2.83</v>
      </c>
    </row>
    <row r="16" spans="1:8" ht="14.25" customHeight="1">
      <c r="A16" s="566" t="s">
        <v>51</v>
      </c>
      <c r="B16" s="528" t="s">
        <v>464</v>
      </c>
      <c r="C16" s="542">
        <v>11155</v>
      </c>
      <c r="D16" s="543">
        <v>0.5</v>
      </c>
      <c r="E16" s="544">
        <v>2.4</v>
      </c>
      <c r="F16" s="545">
        <v>8</v>
      </c>
      <c r="G16" s="571">
        <v>0.88</v>
      </c>
      <c r="H16" s="572">
        <v>0.34</v>
      </c>
    </row>
    <row r="17" spans="1:8" ht="14.25" customHeight="1">
      <c r="A17" s="566" t="s">
        <v>104</v>
      </c>
      <c r="B17" s="528" t="s">
        <v>465</v>
      </c>
      <c r="C17" s="542">
        <v>40619</v>
      </c>
      <c r="D17" s="543">
        <v>-1.3</v>
      </c>
      <c r="E17" s="544">
        <v>-6.7</v>
      </c>
      <c r="F17" s="545">
        <v>61.6</v>
      </c>
      <c r="G17" s="571">
        <v>3.31</v>
      </c>
      <c r="H17" s="572">
        <v>4.58</v>
      </c>
    </row>
    <row r="18" spans="1:8" ht="14.25" customHeight="1">
      <c r="A18" s="566" t="s">
        <v>105</v>
      </c>
      <c r="B18" s="528" t="s">
        <v>172</v>
      </c>
      <c r="C18" s="542">
        <v>15756</v>
      </c>
      <c r="D18" s="543">
        <v>-0.8</v>
      </c>
      <c r="E18" s="544">
        <v>1.4</v>
      </c>
      <c r="F18" s="545">
        <v>50.4</v>
      </c>
      <c r="G18" s="571">
        <v>4.03</v>
      </c>
      <c r="H18" s="572">
        <v>4.85</v>
      </c>
    </row>
    <row r="19" spans="1:8" ht="14.25" customHeight="1">
      <c r="A19" s="566" t="s">
        <v>106</v>
      </c>
      <c r="B19" s="528" t="s">
        <v>107</v>
      </c>
      <c r="C19" s="542">
        <v>36078</v>
      </c>
      <c r="D19" s="543">
        <v>0</v>
      </c>
      <c r="E19" s="544">
        <v>8.7</v>
      </c>
      <c r="F19" s="545">
        <v>24.9</v>
      </c>
      <c r="G19" s="571">
        <v>0.77</v>
      </c>
      <c r="H19" s="572">
        <v>0.78</v>
      </c>
    </row>
    <row r="20" spans="1:8" ht="14.25" customHeight="1">
      <c r="A20" s="566" t="s">
        <v>108</v>
      </c>
      <c r="B20" s="528" t="s">
        <v>466</v>
      </c>
      <c r="C20" s="542">
        <v>76056</v>
      </c>
      <c r="D20" s="543">
        <v>1.8</v>
      </c>
      <c r="E20" s="544">
        <v>4.6</v>
      </c>
      <c r="F20" s="545">
        <v>16.1</v>
      </c>
      <c r="G20" s="571">
        <v>2.98</v>
      </c>
      <c r="H20" s="572">
        <v>1.18</v>
      </c>
    </row>
    <row r="21" spans="1:8" ht="14.25" customHeight="1">
      <c r="A21" s="566" t="s">
        <v>109</v>
      </c>
      <c r="B21" s="528" t="s">
        <v>87</v>
      </c>
      <c r="C21" s="542">
        <v>2968</v>
      </c>
      <c r="D21" s="543">
        <v>0.4</v>
      </c>
      <c r="E21" s="544">
        <v>33</v>
      </c>
      <c r="F21" s="545">
        <v>10.8</v>
      </c>
      <c r="G21" s="571">
        <v>1.18</v>
      </c>
      <c r="H21" s="572">
        <v>0.71</v>
      </c>
    </row>
    <row r="22" spans="1:8" ht="14.25" customHeight="1">
      <c r="A22" s="708" t="s">
        <v>173</v>
      </c>
      <c r="B22" s="530" t="s">
        <v>467</v>
      </c>
      <c r="C22" s="554">
        <v>33189</v>
      </c>
      <c r="D22" s="543">
        <v>0.8</v>
      </c>
      <c r="E22" s="544">
        <v>6.3</v>
      </c>
      <c r="F22" s="545">
        <v>37.3</v>
      </c>
      <c r="G22" s="573">
        <v>4.72</v>
      </c>
      <c r="H22" s="574">
        <v>3.91</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45926</v>
      </c>
      <c r="D24" s="536">
        <v>0</v>
      </c>
      <c r="E24" s="555">
        <v>0.6</v>
      </c>
      <c r="F24" s="553">
        <v>29.1</v>
      </c>
      <c r="G24" s="556">
        <v>1.68</v>
      </c>
      <c r="H24" s="557">
        <v>1.66</v>
      </c>
    </row>
    <row r="25" ht="13.5" customHeight="1">
      <c r="A25" s="355" t="s">
        <v>271</v>
      </c>
    </row>
    <row r="26" spans="2:6" ht="11.25" customHeight="1">
      <c r="B26" s="756" t="s">
        <v>436</v>
      </c>
      <c r="C26" s="28" t="s">
        <v>272</v>
      </c>
      <c r="D26" s="3"/>
      <c r="E26" s="757" t="s">
        <v>273</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11</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222717</v>
      </c>
      <c r="D39" s="539">
        <v>0.3</v>
      </c>
      <c r="E39" s="540">
        <v>1.3</v>
      </c>
      <c r="F39" s="541">
        <v>29.6</v>
      </c>
      <c r="G39" s="521">
        <v>2</v>
      </c>
      <c r="H39" s="522">
        <v>1.7</v>
      </c>
    </row>
    <row r="40" spans="1:8" ht="14.25" customHeight="1">
      <c r="A40" s="566" t="s">
        <v>170</v>
      </c>
      <c r="B40" s="523" t="s">
        <v>97</v>
      </c>
      <c r="C40" s="542">
        <v>8251</v>
      </c>
      <c r="D40" s="543">
        <v>0</v>
      </c>
      <c r="E40" s="544">
        <v>-5.9</v>
      </c>
      <c r="F40" s="545">
        <v>0</v>
      </c>
      <c r="G40" s="526">
        <v>0</v>
      </c>
      <c r="H40" s="527">
        <v>0</v>
      </c>
    </row>
    <row r="41" spans="1:8" ht="14.25" customHeight="1">
      <c r="A41" s="566" t="s">
        <v>12</v>
      </c>
      <c r="B41" s="523" t="s">
        <v>98</v>
      </c>
      <c r="C41" s="542">
        <v>12268</v>
      </c>
      <c r="D41" s="543">
        <v>0.3</v>
      </c>
      <c r="E41" s="544">
        <v>-1.9</v>
      </c>
      <c r="F41" s="545">
        <v>27.7</v>
      </c>
      <c r="G41" s="526">
        <v>1.28</v>
      </c>
      <c r="H41" s="527">
        <v>0.96</v>
      </c>
    </row>
    <row r="42" spans="1:8" ht="14.25" customHeight="1">
      <c r="A42" s="566" t="s">
        <v>13</v>
      </c>
      <c r="B42" s="528" t="s">
        <v>99</v>
      </c>
      <c r="C42" s="542">
        <v>2671</v>
      </c>
      <c r="D42" s="543">
        <v>-0.1</v>
      </c>
      <c r="E42" s="544">
        <v>3.6</v>
      </c>
      <c r="F42" s="545">
        <v>4.6</v>
      </c>
      <c r="G42" s="526">
        <v>0.07</v>
      </c>
      <c r="H42" s="527">
        <v>0.11</v>
      </c>
    </row>
    <row r="43" spans="1:8" s="529" customFormat="1" ht="14.25" customHeight="1">
      <c r="A43" s="566" t="s">
        <v>14</v>
      </c>
      <c r="B43" s="528" t="s">
        <v>85</v>
      </c>
      <c r="C43" s="542">
        <v>7961</v>
      </c>
      <c r="D43" s="543">
        <v>-0.8</v>
      </c>
      <c r="E43" s="544">
        <v>-7.3</v>
      </c>
      <c r="F43" s="545">
        <v>17.6</v>
      </c>
      <c r="G43" s="526">
        <v>1.25</v>
      </c>
      <c r="H43" s="527">
        <v>2.02</v>
      </c>
    </row>
    <row r="44" spans="1:8" ht="14.25" customHeight="1">
      <c r="A44" s="566" t="s">
        <v>100</v>
      </c>
      <c r="B44" s="523" t="s">
        <v>460</v>
      </c>
      <c r="C44" s="542">
        <v>19230</v>
      </c>
      <c r="D44" s="543">
        <v>0</v>
      </c>
      <c r="E44" s="544">
        <v>0.9</v>
      </c>
      <c r="F44" s="545">
        <v>8.7</v>
      </c>
      <c r="G44" s="526">
        <v>0.81</v>
      </c>
      <c r="H44" s="527">
        <v>0.84</v>
      </c>
    </row>
    <row r="45" spans="1:8" ht="14.25" customHeight="1">
      <c r="A45" s="566" t="s">
        <v>101</v>
      </c>
      <c r="B45" s="528" t="s">
        <v>461</v>
      </c>
      <c r="C45" s="542">
        <v>36330</v>
      </c>
      <c r="D45" s="543">
        <v>0</v>
      </c>
      <c r="E45" s="544">
        <v>-0.8</v>
      </c>
      <c r="F45" s="545">
        <v>56.1</v>
      </c>
      <c r="G45" s="526">
        <v>1.9</v>
      </c>
      <c r="H45" s="527">
        <v>1.95</v>
      </c>
    </row>
    <row r="46" spans="1:8" ht="14.25" customHeight="1">
      <c r="A46" s="566" t="s">
        <v>102</v>
      </c>
      <c r="B46" s="528" t="s">
        <v>462</v>
      </c>
      <c r="C46" s="542">
        <v>5494</v>
      </c>
      <c r="D46" s="543">
        <v>0.9</v>
      </c>
      <c r="E46" s="544">
        <v>2.7</v>
      </c>
      <c r="F46" s="545">
        <v>20.1</v>
      </c>
      <c r="G46" s="526">
        <v>3.18</v>
      </c>
      <c r="H46" s="527">
        <v>2.24</v>
      </c>
    </row>
    <row r="47" spans="1:8" ht="14.25" customHeight="1">
      <c r="A47" s="566" t="s">
        <v>103</v>
      </c>
      <c r="B47" s="528" t="s">
        <v>463</v>
      </c>
      <c r="C47" s="542">
        <v>1992</v>
      </c>
      <c r="D47" s="543">
        <v>-1.7</v>
      </c>
      <c r="E47" s="544">
        <v>5.6</v>
      </c>
      <c r="F47" s="545">
        <v>34.5</v>
      </c>
      <c r="G47" s="526">
        <v>0.79</v>
      </c>
      <c r="H47" s="527">
        <v>2.56</v>
      </c>
    </row>
    <row r="48" spans="1:8" ht="14.25" customHeight="1">
      <c r="A48" s="566" t="s">
        <v>51</v>
      </c>
      <c r="B48" s="528" t="s">
        <v>464</v>
      </c>
      <c r="C48" s="542">
        <v>4584</v>
      </c>
      <c r="D48" s="543">
        <v>1.3</v>
      </c>
      <c r="E48" s="544">
        <v>-2.9</v>
      </c>
      <c r="F48" s="545">
        <v>12.7</v>
      </c>
      <c r="G48" s="526">
        <v>2.17</v>
      </c>
      <c r="H48" s="527">
        <v>0.84</v>
      </c>
    </row>
    <row r="49" spans="1:8" ht="14.25" customHeight="1">
      <c r="A49" s="566" t="s">
        <v>104</v>
      </c>
      <c r="B49" s="528" t="s">
        <v>465</v>
      </c>
      <c r="C49" s="542">
        <v>17412</v>
      </c>
      <c r="D49" s="543">
        <v>1.1</v>
      </c>
      <c r="E49" s="544">
        <v>1.5</v>
      </c>
      <c r="F49" s="545">
        <v>47.8</v>
      </c>
      <c r="G49" s="526">
        <v>3.33</v>
      </c>
      <c r="H49" s="527">
        <v>2.29</v>
      </c>
    </row>
    <row r="50" spans="1:8" ht="14.25" customHeight="1">
      <c r="A50" s="566" t="s">
        <v>105</v>
      </c>
      <c r="B50" s="528" t="s">
        <v>172</v>
      </c>
      <c r="C50" s="542">
        <v>6740</v>
      </c>
      <c r="D50" s="543">
        <v>-1.5</v>
      </c>
      <c r="E50" s="544">
        <v>-0.4</v>
      </c>
      <c r="F50" s="545">
        <v>42.9</v>
      </c>
      <c r="G50" s="526">
        <v>1.96</v>
      </c>
      <c r="H50" s="527">
        <v>3.48</v>
      </c>
    </row>
    <row r="51" spans="1:8" ht="14.25" customHeight="1">
      <c r="A51" s="566" t="s">
        <v>106</v>
      </c>
      <c r="B51" s="528" t="s">
        <v>107</v>
      </c>
      <c r="C51" s="542">
        <v>23344</v>
      </c>
      <c r="D51" s="543">
        <v>-0.4</v>
      </c>
      <c r="E51" s="544">
        <v>2.5</v>
      </c>
      <c r="F51" s="545">
        <v>28</v>
      </c>
      <c r="G51" s="526">
        <v>0.35</v>
      </c>
      <c r="H51" s="527">
        <v>0.78</v>
      </c>
    </row>
    <row r="52" spans="1:8" ht="14.25" customHeight="1">
      <c r="A52" s="566" t="s">
        <v>108</v>
      </c>
      <c r="B52" s="528" t="s">
        <v>466</v>
      </c>
      <c r="C52" s="542">
        <v>49201</v>
      </c>
      <c r="D52" s="543">
        <v>0.3</v>
      </c>
      <c r="E52" s="544">
        <v>2.2</v>
      </c>
      <c r="F52" s="545">
        <v>14.3</v>
      </c>
      <c r="G52" s="526">
        <v>1.41</v>
      </c>
      <c r="H52" s="527">
        <v>1.16</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25834</v>
      </c>
      <c r="D54" s="551">
        <v>2.1</v>
      </c>
      <c r="E54" s="552">
        <v>4.8</v>
      </c>
      <c r="F54" s="553">
        <v>45.6</v>
      </c>
      <c r="G54" s="526">
        <v>6.14</v>
      </c>
      <c r="H54" s="527">
        <v>3.96</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27205</v>
      </c>
      <c r="D56" s="536">
        <v>0</v>
      </c>
      <c r="E56" s="555">
        <v>-0.6</v>
      </c>
      <c r="F56" s="553">
        <v>24.5</v>
      </c>
      <c r="G56" s="556">
        <v>1.39</v>
      </c>
      <c r="H56" s="557">
        <v>1.51</v>
      </c>
    </row>
    <row r="57" ht="13.5" customHeight="1">
      <c r="A57" s="355" t="s">
        <v>271</v>
      </c>
    </row>
    <row r="58" spans="1:6" ht="11.25" customHeight="1">
      <c r="A58" s="759" t="s">
        <v>435</v>
      </c>
      <c r="B58" s="759"/>
      <c r="C58" s="28" t="s">
        <v>272</v>
      </c>
      <c r="D58" s="3"/>
      <c r="E58" s="757" t="s">
        <v>273</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11</v>
      </c>
      <c r="N3" s="579" t="s">
        <v>42</v>
      </c>
      <c r="O3" s="495"/>
      <c r="P3" s="495"/>
      <c r="Q3" s="495"/>
      <c r="R3" s="495"/>
      <c r="S3" s="495"/>
      <c r="T3" s="495"/>
      <c r="U3" s="495"/>
      <c r="V3" s="495"/>
      <c r="W3" s="495"/>
      <c r="X3" s="495"/>
      <c r="Y3" s="358">
        <v>11</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273025</v>
      </c>
      <c r="D9" s="597">
        <v>262237</v>
      </c>
      <c r="E9" s="597">
        <v>245892</v>
      </c>
      <c r="F9" s="597">
        <v>16345</v>
      </c>
      <c r="G9" s="598">
        <v>10788</v>
      </c>
      <c r="H9" s="599">
        <v>95600</v>
      </c>
      <c r="I9" s="524">
        <v>92470</v>
      </c>
      <c r="J9" s="524">
        <v>89020</v>
      </c>
      <c r="K9" s="524">
        <v>3450</v>
      </c>
      <c r="L9" s="598">
        <v>3130</v>
      </c>
      <c r="N9" s="566" t="s">
        <v>48</v>
      </c>
      <c r="O9" s="523" t="s">
        <v>49</v>
      </c>
      <c r="P9" s="524">
        <v>292570</v>
      </c>
      <c r="Q9" s="597">
        <v>279147</v>
      </c>
      <c r="R9" s="597">
        <v>258172</v>
      </c>
      <c r="S9" s="597">
        <v>20975</v>
      </c>
      <c r="T9" s="598">
        <v>13423</v>
      </c>
      <c r="U9" s="599">
        <v>95907</v>
      </c>
      <c r="V9" s="524">
        <v>95800</v>
      </c>
      <c r="W9" s="524">
        <v>93074</v>
      </c>
      <c r="X9" s="524">
        <v>2726</v>
      </c>
      <c r="Y9" s="598">
        <v>107</v>
      </c>
      <c r="Z9" s="503"/>
    </row>
    <row r="10" spans="1:26" ht="18.75" customHeight="1">
      <c r="A10" s="566" t="s">
        <v>12</v>
      </c>
      <c r="B10" s="523" t="s">
        <v>50</v>
      </c>
      <c r="C10" s="524">
        <v>259413</v>
      </c>
      <c r="D10" s="597">
        <v>221803</v>
      </c>
      <c r="E10" s="597">
        <v>211225</v>
      </c>
      <c r="F10" s="597">
        <v>10578</v>
      </c>
      <c r="G10" s="598">
        <v>37610</v>
      </c>
      <c r="H10" s="599">
        <v>99808</v>
      </c>
      <c r="I10" s="524">
        <v>99638</v>
      </c>
      <c r="J10" s="524">
        <v>94911</v>
      </c>
      <c r="K10" s="524">
        <v>4727</v>
      </c>
      <c r="L10" s="598">
        <v>170</v>
      </c>
      <c r="N10" s="566" t="s">
        <v>12</v>
      </c>
      <c r="O10" s="523" t="s">
        <v>50</v>
      </c>
      <c r="P10" s="524">
        <v>255269</v>
      </c>
      <c r="Q10" s="597">
        <v>225824</v>
      </c>
      <c r="R10" s="597">
        <v>210953</v>
      </c>
      <c r="S10" s="597">
        <v>14871</v>
      </c>
      <c r="T10" s="598">
        <v>29445</v>
      </c>
      <c r="U10" s="599">
        <v>99141</v>
      </c>
      <c r="V10" s="524">
        <v>98889</v>
      </c>
      <c r="W10" s="524">
        <v>92548</v>
      </c>
      <c r="X10" s="524">
        <v>6341</v>
      </c>
      <c r="Y10" s="598">
        <v>252</v>
      </c>
      <c r="Z10" s="503"/>
    </row>
    <row r="11" spans="1:26" ht="18.75" customHeight="1">
      <c r="A11" s="566" t="s">
        <v>101</v>
      </c>
      <c r="B11" s="528" t="s">
        <v>461</v>
      </c>
      <c r="C11" s="524">
        <v>267065</v>
      </c>
      <c r="D11" s="597">
        <v>258634</v>
      </c>
      <c r="E11" s="597">
        <v>238134</v>
      </c>
      <c r="F11" s="597">
        <v>20500</v>
      </c>
      <c r="G11" s="598">
        <v>8431</v>
      </c>
      <c r="H11" s="599">
        <v>103898</v>
      </c>
      <c r="I11" s="524">
        <v>94473</v>
      </c>
      <c r="J11" s="524">
        <v>89154</v>
      </c>
      <c r="K11" s="524">
        <v>5319</v>
      </c>
      <c r="L11" s="598">
        <v>9425</v>
      </c>
      <c r="N11" s="566" t="s">
        <v>101</v>
      </c>
      <c r="O11" s="528" t="s">
        <v>461</v>
      </c>
      <c r="P11" s="524">
        <v>251014</v>
      </c>
      <c r="Q11" s="597">
        <v>242272</v>
      </c>
      <c r="R11" s="597">
        <v>226986</v>
      </c>
      <c r="S11" s="597">
        <v>15286</v>
      </c>
      <c r="T11" s="598">
        <v>8742</v>
      </c>
      <c r="U11" s="599">
        <v>92270</v>
      </c>
      <c r="V11" s="524">
        <v>92246</v>
      </c>
      <c r="W11" s="524">
        <v>90433</v>
      </c>
      <c r="X11" s="524">
        <v>1813</v>
      </c>
      <c r="Y11" s="598">
        <v>24</v>
      </c>
      <c r="Z11" s="503"/>
    </row>
    <row r="12" spans="1:26" ht="18.75" customHeight="1">
      <c r="A12" s="708" t="s">
        <v>108</v>
      </c>
      <c r="B12" s="528" t="s">
        <v>466</v>
      </c>
      <c r="C12" s="531">
        <v>307562</v>
      </c>
      <c r="D12" s="600">
        <v>281925</v>
      </c>
      <c r="E12" s="600">
        <v>264118</v>
      </c>
      <c r="F12" s="600">
        <v>17807</v>
      </c>
      <c r="G12" s="601">
        <v>25637</v>
      </c>
      <c r="H12" s="602">
        <v>96260</v>
      </c>
      <c r="I12" s="531">
        <v>95737</v>
      </c>
      <c r="J12" s="531">
        <v>94736</v>
      </c>
      <c r="K12" s="531">
        <v>1001</v>
      </c>
      <c r="L12" s="601">
        <v>523</v>
      </c>
      <c r="N12" s="708" t="s">
        <v>108</v>
      </c>
      <c r="O12" s="528" t="s">
        <v>466</v>
      </c>
      <c r="P12" s="531">
        <v>349604</v>
      </c>
      <c r="Q12" s="600">
        <v>311459</v>
      </c>
      <c r="R12" s="600">
        <v>286700</v>
      </c>
      <c r="S12" s="600">
        <v>24759</v>
      </c>
      <c r="T12" s="601">
        <v>38145</v>
      </c>
      <c r="U12" s="602">
        <v>125410</v>
      </c>
      <c r="V12" s="531">
        <v>124739</v>
      </c>
      <c r="W12" s="531">
        <v>123037</v>
      </c>
      <c r="X12" s="531">
        <v>1702</v>
      </c>
      <c r="Y12" s="601">
        <v>671</v>
      </c>
      <c r="Z12" s="503"/>
    </row>
    <row r="13" spans="1:26" s="607" customFormat="1" ht="24.75" customHeight="1">
      <c r="A13" s="709"/>
      <c r="B13" s="710" t="s">
        <v>486</v>
      </c>
      <c r="C13" s="603">
        <v>347947</v>
      </c>
      <c r="D13" s="604">
        <v>329031</v>
      </c>
      <c r="E13" s="604">
        <v>303651</v>
      </c>
      <c r="F13" s="604">
        <v>25380</v>
      </c>
      <c r="G13" s="605">
        <v>18916</v>
      </c>
      <c r="H13" s="606">
        <v>97147</v>
      </c>
      <c r="I13" s="603">
        <v>96215</v>
      </c>
      <c r="J13" s="603">
        <v>93127</v>
      </c>
      <c r="K13" s="603">
        <v>3088</v>
      </c>
      <c r="L13" s="605">
        <v>932</v>
      </c>
      <c r="N13" s="709"/>
      <c r="O13" s="710" t="s">
        <v>486</v>
      </c>
      <c r="P13" s="603">
        <v>370558</v>
      </c>
      <c r="Q13" s="604">
        <v>349005</v>
      </c>
      <c r="R13" s="604">
        <v>318523</v>
      </c>
      <c r="S13" s="604">
        <v>30482</v>
      </c>
      <c r="T13" s="605">
        <v>21553</v>
      </c>
      <c r="U13" s="606">
        <v>106650</v>
      </c>
      <c r="V13" s="603">
        <v>105467</v>
      </c>
      <c r="W13" s="603">
        <v>101289</v>
      </c>
      <c r="X13" s="603">
        <v>4178</v>
      </c>
      <c r="Y13" s="605">
        <v>1183</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171.5</v>
      </c>
      <c r="D22" s="613">
        <v>161.3</v>
      </c>
      <c r="E22" s="613">
        <v>10.2</v>
      </c>
      <c r="F22" s="614">
        <v>20.8</v>
      </c>
      <c r="G22" s="615">
        <v>107.4</v>
      </c>
      <c r="H22" s="613">
        <v>104.6</v>
      </c>
      <c r="I22" s="613">
        <v>2.8</v>
      </c>
      <c r="J22" s="614">
        <v>18</v>
      </c>
      <c r="K22" s="495"/>
      <c r="L22" s="495"/>
      <c r="N22" s="566" t="s">
        <v>48</v>
      </c>
      <c r="O22" s="523" t="s">
        <v>49</v>
      </c>
      <c r="P22" s="616">
        <v>171.8</v>
      </c>
      <c r="Q22" s="525">
        <v>158.7</v>
      </c>
      <c r="R22" s="525">
        <v>13.1</v>
      </c>
      <c r="S22" s="617">
        <v>20.6</v>
      </c>
      <c r="T22" s="618">
        <v>103.4</v>
      </c>
      <c r="U22" s="525">
        <v>101</v>
      </c>
      <c r="V22" s="525">
        <v>2.4</v>
      </c>
      <c r="W22" s="617">
        <v>18</v>
      </c>
      <c r="X22" s="495"/>
      <c r="Y22" s="495"/>
      <c r="Z22" s="495"/>
    </row>
    <row r="23" spans="1:26" ht="18" customHeight="1">
      <c r="A23" s="566" t="s">
        <v>12</v>
      </c>
      <c r="B23" s="523" t="s">
        <v>50</v>
      </c>
      <c r="C23" s="612">
        <v>179.7</v>
      </c>
      <c r="D23" s="613">
        <v>171.4</v>
      </c>
      <c r="E23" s="613">
        <v>8.3</v>
      </c>
      <c r="F23" s="614">
        <v>22</v>
      </c>
      <c r="G23" s="615">
        <v>123.3</v>
      </c>
      <c r="H23" s="613">
        <v>120.4</v>
      </c>
      <c r="I23" s="613">
        <v>2.9</v>
      </c>
      <c r="J23" s="614">
        <v>19.4</v>
      </c>
      <c r="K23" s="495"/>
      <c r="L23" s="495"/>
      <c r="N23" s="566" t="s">
        <v>12</v>
      </c>
      <c r="O23" s="523" t="s">
        <v>50</v>
      </c>
      <c r="P23" s="616">
        <v>176.8</v>
      </c>
      <c r="Q23" s="525">
        <v>163.8</v>
      </c>
      <c r="R23" s="525">
        <v>13</v>
      </c>
      <c r="S23" s="617">
        <v>21.1</v>
      </c>
      <c r="T23" s="618">
        <v>121.1</v>
      </c>
      <c r="U23" s="525">
        <v>117.4</v>
      </c>
      <c r="V23" s="525">
        <v>3.7</v>
      </c>
      <c r="W23" s="617">
        <v>19.4</v>
      </c>
      <c r="X23" s="495"/>
      <c r="Y23" s="495"/>
      <c r="Z23" s="495"/>
    </row>
    <row r="24" spans="1:26" ht="18" customHeight="1">
      <c r="A24" s="566" t="s">
        <v>101</v>
      </c>
      <c r="B24" s="528" t="s">
        <v>461</v>
      </c>
      <c r="C24" s="612">
        <v>171.9</v>
      </c>
      <c r="D24" s="613">
        <v>161.2</v>
      </c>
      <c r="E24" s="613">
        <v>10.7</v>
      </c>
      <c r="F24" s="614">
        <v>20.8</v>
      </c>
      <c r="G24" s="615">
        <v>122.9</v>
      </c>
      <c r="H24" s="613">
        <v>118.6</v>
      </c>
      <c r="I24" s="613">
        <v>4.3</v>
      </c>
      <c r="J24" s="614">
        <v>19.9</v>
      </c>
      <c r="K24" s="495"/>
      <c r="L24" s="495"/>
      <c r="N24" s="566" t="s">
        <v>101</v>
      </c>
      <c r="O24" s="528" t="s">
        <v>461</v>
      </c>
      <c r="P24" s="616">
        <v>179.2</v>
      </c>
      <c r="Q24" s="525">
        <v>166.6</v>
      </c>
      <c r="R24" s="525">
        <v>12.6</v>
      </c>
      <c r="S24" s="617">
        <v>21.3</v>
      </c>
      <c r="T24" s="619">
        <v>119.3</v>
      </c>
      <c r="U24" s="525">
        <v>118.2</v>
      </c>
      <c r="V24" s="525">
        <v>1.1</v>
      </c>
      <c r="W24" s="617">
        <v>20.5</v>
      </c>
      <c r="X24" s="495"/>
      <c r="Y24" s="495"/>
      <c r="Z24" s="495"/>
    </row>
    <row r="25" spans="1:26" ht="18" customHeight="1">
      <c r="A25" s="708" t="s">
        <v>108</v>
      </c>
      <c r="B25" s="530" t="s">
        <v>466</v>
      </c>
      <c r="C25" s="620">
        <v>162.6</v>
      </c>
      <c r="D25" s="621">
        <v>156.3</v>
      </c>
      <c r="E25" s="621">
        <v>6.3</v>
      </c>
      <c r="F25" s="622">
        <v>20</v>
      </c>
      <c r="G25" s="623">
        <v>75.3</v>
      </c>
      <c r="H25" s="621">
        <v>74.9</v>
      </c>
      <c r="I25" s="621">
        <v>0.4</v>
      </c>
      <c r="J25" s="622">
        <v>14.6</v>
      </c>
      <c r="K25" s="495"/>
      <c r="L25" s="495"/>
      <c r="N25" s="708" t="s">
        <v>108</v>
      </c>
      <c r="O25" s="530" t="s">
        <v>466</v>
      </c>
      <c r="P25" s="624">
        <v>158.5</v>
      </c>
      <c r="Q25" s="537">
        <v>151.9</v>
      </c>
      <c r="R25" s="537">
        <v>6.6</v>
      </c>
      <c r="S25" s="625">
        <v>19.4</v>
      </c>
      <c r="T25" s="626">
        <v>84</v>
      </c>
      <c r="U25" s="537">
        <v>83.3</v>
      </c>
      <c r="V25" s="537">
        <v>0.7</v>
      </c>
      <c r="W25" s="625">
        <v>15.5</v>
      </c>
      <c r="X25" s="495"/>
      <c r="Y25" s="495"/>
      <c r="Z25" s="495"/>
    </row>
    <row r="26" spans="1:26" s="607" customFormat="1" ht="24.75" customHeight="1">
      <c r="A26" s="709"/>
      <c r="B26" s="710" t="s">
        <v>486</v>
      </c>
      <c r="C26" s="627">
        <v>175.1</v>
      </c>
      <c r="D26" s="628">
        <v>161.4</v>
      </c>
      <c r="E26" s="628">
        <v>13.7</v>
      </c>
      <c r="F26" s="629">
        <v>21.1</v>
      </c>
      <c r="G26" s="630">
        <v>93.3</v>
      </c>
      <c r="H26" s="628">
        <v>90.5</v>
      </c>
      <c r="I26" s="628">
        <v>2.8</v>
      </c>
      <c r="J26" s="629">
        <v>16.1</v>
      </c>
      <c r="K26" s="631"/>
      <c r="L26" s="631"/>
      <c r="N26" s="709"/>
      <c r="O26" s="710" t="s">
        <v>486</v>
      </c>
      <c r="P26" s="627">
        <v>173.5</v>
      </c>
      <c r="Q26" s="628">
        <v>158.5</v>
      </c>
      <c r="R26" s="628">
        <v>15</v>
      </c>
      <c r="S26" s="629">
        <v>20.8</v>
      </c>
      <c r="T26" s="630">
        <v>99.1</v>
      </c>
      <c r="U26" s="628">
        <v>95.5</v>
      </c>
      <c r="V26" s="628">
        <v>3.6</v>
      </c>
      <c r="W26" s="629">
        <v>16.7</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279924</v>
      </c>
      <c r="D35" s="645">
        <v>120192</v>
      </c>
      <c r="E35" s="646">
        <v>400116</v>
      </c>
      <c r="F35" s="647">
        <v>1.83</v>
      </c>
      <c r="G35" s="648">
        <v>3.69</v>
      </c>
      <c r="H35" s="647">
        <v>1.18</v>
      </c>
      <c r="I35" s="648">
        <v>3.99</v>
      </c>
      <c r="J35" s="495"/>
      <c r="K35" s="495"/>
      <c r="L35" s="495"/>
      <c r="N35" s="566" t="s">
        <v>48</v>
      </c>
      <c r="O35" s="523" t="s">
        <v>49</v>
      </c>
      <c r="P35" s="644">
        <v>156777</v>
      </c>
      <c r="Q35" s="645">
        <v>65940</v>
      </c>
      <c r="R35" s="646">
        <v>222717</v>
      </c>
      <c r="S35" s="647">
        <v>1.3</v>
      </c>
      <c r="T35" s="648">
        <v>3.67</v>
      </c>
      <c r="U35" s="647">
        <v>1.03</v>
      </c>
      <c r="V35" s="648">
        <v>3.28</v>
      </c>
      <c r="W35" s="495"/>
      <c r="X35" s="495"/>
      <c r="Y35" s="495"/>
      <c r="Z35" s="495"/>
    </row>
    <row r="36" spans="1:26" ht="18" customHeight="1">
      <c r="A36" s="566" t="s">
        <v>12</v>
      </c>
      <c r="B36" s="523" t="s">
        <v>50</v>
      </c>
      <c r="C36" s="644">
        <v>17044</v>
      </c>
      <c r="D36" s="645">
        <v>5572</v>
      </c>
      <c r="E36" s="646">
        <v>22616</v>
      </c>
      <c r="F36" s="647">
        <v>0.66</v>
      </c>
      <c r="G36" s="648">
        <v>2.24</v>
      </c>
      <c r="H36" s="647">
        <v>0.39</v>
      </c>
      <c r="I36" s="648">
        <v>3.1</v>
      </c>
      <c r="J36" s="495"/>
      <c r="K36" s="495"/>
      <c r="L36" s="495"/>
      <c r="N36" s="566" t="s">
        <v>12</v>
      </c>
      <c r="O36" s="523" t="s">
        <v>50</v>
      </c>
      <c r="P36" s="644">
        <v>8864</v>
      </c>
      <c r="Q36" s="645">
        <v>3404</v>
      </c>
      <c r="R36" s="646">
        <v>12268</v>
      </c>
      <c r="S36" s="647">
        <v>0.79</v>
      </c>
      <c r="T36" s="648">
        <v>2.58</v>
      </c>
      <c r="U36" s="647">
        <v>0.74</v>
      </c>
      <c r="V36" s="648">
        <v>1.51</v>
      </c>
      <c r="W36" s="495"/>
      <c r="X36" s="495"/>
      <c r="Y36" s="495"/>
      <c r="Z36" s="495"/>
    </row>
    <row r="37" spans="1:26" ht="18" customHeight="1">
      <c r="A37" s="566" t="s">
        <v>101</v>
      </c>
      <c r="B37" s="528" t="s">
        <v>461</v>
      </c>
      <c r="C37" s="644">
        <v>39696</v>
      </c>
      <c r="D37" s="645">
        <v>38579</v>
      </c>
      <c r="E37" s="646">
        <v>78275</v>
      </c>
      <c r="F37" s="647">
        <v>2.75</v>
      </c>
      <c r="G37" s="648">
        <v>2.2</v>
      </c>
      <c r="H37" s="647">
        <v>0.92</v>
      </c>
      <c r="I37" s="648">
        <v>2.81</v>
      </c>
      <c r="J37" s="495"/>
      <c r="K37" s="495"/>
      <c r="L37" s="495"/>
      <c r="N37" s="566" t="s">
        <v>101</v>
      </c>
      <c r="O37" s="528" t="s">
        <v>461</v>
      </c>
      <c r="P37" s="644">
        <v>15960</v>
      </c>
      <c r="Q37" s="645">
        <v>20370</v>
      </c>
      <c r="R37" s="646">
        <v>36330</v>
      </c>
      <c r="S37" s="647">
        <v>1.39</v>
      </c>
      <c r="T37" s="648">
        <v>2.3</v>
      </c>
      <c r="U37" s="647">
        <v>1.58</v>
      </c>
      <c r="V37" s="648">
        <v>2.24</v>
      </c>
      <c r="W37" s="495"/>
      <c r="X37" s="495"/>
      <c r="Y37" s="495"/>
      <c r="Z37" s="495"/>
    </row>
    <row r="38" spans="1:26" ht="18" customHeight="1">
      <c r="A38" s="708" t="s">
        <v>108</v>
      </c>
      <c r="B38" s="530" t="s">
        <v>466</v>
      </c>
      <c r="C38" s="649">
        <v>63826</v>
      </c>
      <c r="D38" s="650">
        <v>12230</v>
      </c>
      <c r="E38" s="651">
        <v>76056</v>
      </c>
      <c r="F38" s="652">
        <v>2.38</v>
      </c>
      <c r="G38" s="653">
        <v>6.17</v>
      </c>
      <c r="H38" s="652">
        <v>0.99</v>
      </c>
      <c r="I38" s="653">
        <v>2.18</v>
      </c>
      <c r="J38" s="495"/>
      <c r="K38" s="495"/>
      <c r="L38" s="495"/>
      <c r="N38" s="708" t="s">
        <v>108</v>
      </c>
      <c r="O38" s="530" t="s">
        <v>466</v>
      </c>
      <c r="P38" s="649">
        <v>42152</v>
      </c>
      <c r="Q38" s="650">
        <v>7049</v>
      </c>
      <c r="R38" s="651">
        <v>49201</v>
      </c>
      <c r="S38" s="652">
        <v>1.31</v>
      </c>
      <c r="T38" s="653">
        <v>2.01</v>
      </c>
      <c r="U38" s="652">
        <v>1.02</v>
      </c>
      <c r="V38" s="653">
        <v>2.01</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32580</v>
      </c>
      <c r="D40" s="659">
        <v>13346</v>
      </c>
      <c r="E40" s="660">
        <v>45926</v>
      </c>
      <c r="F40" s="661">
        <v>1.01</v>
      </c>
      <c r="G40" s="662">
        <v>3.33</v>
      </c>
      <c r="H40" s="661">
        <v>1.2</v>
      </c>
      <c r="I40" s="662">
        <v>2.77</v>
      </c>
      <c r="J40" s="631"/>
      <c r="K40" s="631"/>
      <c r="L40" s="631"/>
      <c r="N40" s="712"/>
      <c r="O40" s="713" t="s">
        <v>130</v>
      </c>
      <c r="P40" s="658">
        <v>20538</v>
      </c>
      <c r="Q40" s="659">
        <v>6666</v>
      </c>
      <c r="R40" s="660">
        <v>27205</v>
      </c>
      <c r="S40" s="661">
        <v>0.85</v>
      </c>
      <c r="T40" s="662">
        <v>3.06</v>
      </c>
      <c r="U40" s="661">
        <v>1.18</v>
      </c>
      <c r="V40" s="662">
        <v>2.53</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501</v>
      </c>
    </row>
    <row r="2" ht="9" customHeight="1">
      <c r="A2" s="12"/>
    </row>
    <row r="3" s="21" customFormat="1" ht="12.75">
      <c r="A3" s="30" t="s">
        <v>451</v>
      </c>
    </row>
    <row r="5" ht="14.25">
      <c r="A5" s="13" t="s">
        <v>171</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131</v>
      </c>
    </row>
    <row r="12" s="15" customFormat="1" ht="99.75" customHeight="1">
      <c r="A12" s="16" t="s">
        <v>506</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511</v>
      </c>
    </row>
    <row r="28" s="15" customFormat="1" ht="17.25" customHeight="1">
      <c r="A28" s="16" t="s">
        <v>512</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11月</v>
      </c>
      <c r="C10" s="705">
        <f>'付表2'!J52</f>
        <v>98.5</v>
      </c>
      <c r="D10" s="706"/>
      <c r="E10" s="706">
        <f>'付表2'!L52</f>
        <v>97.9</v>
      </c>
      <c r="F10" s="706"/>
      <c r="G10" s="700"/>
      <c r="H10" s="689" t="s">
        <v>447</v>
      </c>
      <c r="I10" s="702" t="str">
        <f>'付表4'!B45</f>
        <v>  11月</v>
      </c>
      <c r="J10" s="705">
        <f>'付表4'!D45</f>
        <v>98.7</v>
      </c>
      <c r="K10" s="706"/>
      <c r="L10" s="706">
        <f>'付表4'!F45</f>
        <v>99</v>
      </c>
      <c r="M10" s="706"/>
      <c r="N10" s="706">
        <f>'付表4'!H45</f>
        <v>94.9</v>
      </c>
      <c r="O10" s="706"/>
      <c r="R10" s="689" t="s">
        <v>449</v>
      </c>
      <c r="S10" s="702" t="str">
        <f>'付表2'!B52</f>
        <v>  11月</v>
      </c>
      <c r="T10" s="705">
        <f>'付表2'!K52</f>
        <v>-0.6</v>
      </c>
      <c r="U10" s="706"/>
      <c r="V10" s="706">
        <f>'付表2'!M52</f>
        <v>-1.2</v>
      </c>
      <c r="W10" s="706"/>
      <c r="X10" s="700"/>
      <c r="Y10" s="689" t="s">
        <v>449</v>
      </c>
      <c r="Z10" s="702" t="str">
        <f>'付表4'!B45</f>
        <v>  11月</v>
      </c>
      <c r="AA10" s="705">
        <f>'付表4'!E45</f>
        <v>-0.6</v>
      </c>
      <c r="AB10" s="706"/>
      <c r="AC10" s="706">
        <f>'付表4'!G45</f>
        <v>-0.3</v>
      </c>
      <c r="AD10" s="706"/>
      <c r="AE10" s="706">
        <f>'付表4'!I45</f>
        <v>-5</v>
      </c>
      <c r="AF10" s="706"/>
    </row>
    <row r="11" spans="2:32" ht="11.25">
      <c r="B11" s="702" t="str">
        <f>'付表2'!B53</f>
        <v>  12月</v>
      </c>
      <c r="C11" s="705">
        <f>'付表2'!J53</f>
        <v>98.9</v>
      </c>
      <c r="D11" s="706"/>
      <c r="E11" s="706">
        <f>'付表2'!L53</f>
        <v>97.9</v>
      </c>
      <c r="F11" s="706"/>
      <c r="G11" s="700"/>
      <c r="I11" s="702" t="str">
        <f>'付表4'!B46</f>
        <v>  12月</v>
      </c>
      <c r="J11" s="705">
        <f>'付表4'!D46</f>
        <v>99.3</v>
      </c>
      <c r="K11" s="706"/>
      <c r="L11" s="706">
        <f>'付表4'!F46</f>
        <v>98.9</v>
      </c>
      <c r="M11" s="706"/>
      <c r="N11" s="706">
        <f>'付表4'!H46</f>
        <v>105.8</v>
      </c>
      <c r="O11" s="706"/>
      <c r="S11" s="702" t="str">
        <f>'付表2'!B53</f>
        <v>  12月</v>
      </c>
      <c r="T11" s="705">
        <f>'付表2'!K53</f>
        <v>-1.6</v>
      </c>
      <c r="U11" s="706"/>
      <c r="V11" s="706">
        <f>'付表2'!M53</f>
        <v>-1.4</v>
      </c>
      <c r="W11" s="706"/>
      <c r="X11" s="700"/>
      <c r="Z11" s="702" t="str">
        <f>'付表4'!B46</f>
        <v>  12月</v>
      </c>
      <c r="AA11" s="705">
        <f>'付表4'!E46</f>
        <v>-1</v>
      </c>
      <c r="AB11" s="706"/>
      <c r="AC11" s="706">
        <f>'付表4'!G46</f>
        <v>-0.7</v>
      </c>
      <c r="AD11" s="706"/>
      <c r="AE11" s="706">
        <f>'付表4'!I46</f>
        <v>-4.7</v>
      </c>
      <c r="AF11" s="706"/>
    </row>
    <row r="12" spans="1:32" ht="11.25">
      <c r="A12" s="689" t="s">
        <v>448</v>
      </c>
      <c r="B12" s="702" t="str">
        <f>'付表2'!B54</f>
        <v>  1月</v>
      </c>
      <c r="C12" s="705">
        <f>'付表2'!J54</f>
        <v>99.6</v>
      </c>
      <c r="D12" s="706"/>
      <c r="E12" s="706">
        <f>'付表2'!L54</f>
        <v>99.2</v>
      </c>
      <c r="F12" s="706"/>
      <c r="G12" s="700"/>
      <c r="H12" s="689" t="s">
        <v>448</v>
      </c>
      <c r="I12" s="702" t="str">
        <f>'付表4'!B47</f>
        <v>  1月</v>
      </c>
      <c r="J12" s="705">
        <f>'付表4'!D47</f>
        <v>97.4</v>
      </c>
      <c r="K12" s="706"/>
      <c r="L12" s="706">
        <f>'付表4'!F47</f>
        <v>97</v>
      </c>
      <c r="M12" s="706"/>
      <c r="N12" s="706">
        <f>'付表4'!H47</f>
        <v>103.2</v>
      </c>
      <c r="O12" s="706"/>
      <c r="R12" s="689" t="s">
        <v>450</v>
      </c>
      <c r="S12" s="702" t="str">
        <f>'付表2'!B54</f>
        <v>  1月</v>
      </c>
      <c r="T12" s="705">
        <f>'付表2'!K54</f>
        <v>-0.2</v>
      </c>
      <c r="U12" s="706"/>
      <c r="V12" s="706">
        <f>'付表2'!M54</f>
        <v>0.4</v>
      </c>
      <c r="W12" s="706"/>
      <c r="X12" s="700"/>
      <c r="Y12" s="689" t="s">
        <v>450</v>
      </c>
      <c r="Z12" s="702" t="str">
        <f>'付表4'!B47</f>
        <v>  1月</v>
      </c>
      <c r="AA12" s="705">
        <f>'付表4'!E47</f>
        <v>0.3</v>
      </c>
      <c r="AB12" s="706"/>
      <c r="AC12" s="706">
        <f>'付表4'!G47</f>
        <v>0.2</v>
      </c>
      <c r="AD12" s="706"/>
      <c r="AE12" s="706">
        <f>'付表4'!I47</f>
        <v>-0.4</v>
      </c>
      <c r="AF12" s="706"/>
    </row>
    <row r="13" spans="2:32" ht="11.25">
      <c r="B13" s="702" t="str">
        <f>'付表2'!B55</f>
        <v>  2月</v>
      </c>
      <c r="C13" s="705">
        <f>'付表2'!J55</f>
        <v>98</v>
      </c>
      <c r="D13" s="706"/>
      <c r="E13" s="706">
        <f>'付表2'!L55</f>
        <v>98</v>
      </c>
      <c r="F13" s="706"/>
      <c r="G13" s="700"/>
      <c r="I13" s="702" t="str">
        <f>'付表4'!B48</f>
        <v>  2月</v>
      </c>
      <c r="J13" s="705">
        <f>'付表4'!D48</f>
        <v>99.1</v>
      </c>
      <c r="K13" s="706"/>
      <c r="L13" s="706">
        <f>'付表4'!F48</f>
        <v>99.2</v>
      </c>
      <c r="M13" s="706"/>
      <c r="N13" s="706">
        <f>'付表4'!H48</f>
        <v>97.9</v>
      </c>
      <c r="O13" s="706"/>
      <c r="S13" s="702" t="str">
        <f>'付表2'!B55</f>
        <v>  2月</v>
      </c>
      <c r="T13" s="705">
        <f>'付表2'!K55</f>
        <v>-1.5</v>
      </c>
      <c r="U13" s="706"/>
      <c r="V13" s="706">
        <f>'付表2'!M55</f>
        <v>-0.7</v>
      </c>
      <c r="W13" s="706"/>
      <c r="X13" s="700"/>
      <c r="Z13" s="702" t="str">
        <f>'付表4'!B48</f>
        <v>  2月</v>
      </c>
      <c r="AA13" s="705">
        <f>'付表4'!E48</f>
        <v>4.1</v>
      </c>
      <c r="AB13" s="706"/>
      <c r="AC13" s="706">
        <f>'付表4'!G48</f>
        <v>4.3</v>
      </c>
      <c r="AD13" s="706"/>
      <c r="AE13" s="706">
        <f>'付表4'!I48</f>
        <v>1.6</v>
      </c>
      <c r="AF13" s="706"/>
    </row>
    <row r="14" spans="2:32" ht="11.25">
      <c r="B14" s="702" t="str">
        <f>'付表2'!B56</f>
        <v>  3月</v>
      </c>
      <c r="C14" s="705">
        <f>'付表2'!J56</f>
        <v>99.8</v>
      </c>
      <c r="D14" s="706"/>
      <c r="E14" s="706">
        <f>'付表2'!L56</f>
        <v>100</v>
      </c>
      <c r="F14" s="706"/>
      <c r="G14" s="700"/>
      <c r="I14" s="702" t="str">
        <f>'付表4'!B49</f>
        <v>  3月</v>
      </c>
      <c r="J14" s="705">
        <f>'付表4'!D49</f>
        <v>101.8</v>
      </c>
      <c r="K14" s="706"/>
      <c r="L14" s="706">
        <f>'付表4'!F49</f>
        <v>101</v>
      </c>
      <c r="M14" s="706"/>
      <c r="N14" s="706">
        <f>'付表4'!H49</f>
        <v>112.8</v>
      </c>
      <c r="O14" s="706"/>
      <c r="S14" s="702" t="str">
        <f>'付表2'!B56</f>
        <v>  3月</v>
      </c>
      <c r="T14" s="705">
        <f>'付表2'!K56</f>
        <v>-1.2</v>
      </c>
      <c r="U14" s="706"/>
      <c r="V14" s="706">
        <f>'付表2'!M56</f>
        <v>-0.4</v>
      </c>
      <c r="W14" s="706"/>
      <c r="X14" s="700"/>
      <c r="Z14" s="702" t="str">
        <f>'付表4'!B49</f>
        <v>  3月</v>
      </c>
      <c r="AA14" s="705">
        <f>'付表4'!E49</f>
        <v>0</v>
      </c>
      <c r="AB14" s="706"/>
      <c r="AC14" s="706">
        <f>'付表4'!G49</f>
        <v>-0.5</v>
      </c>
      <c r="AD14" s="706"/>
      <c r="AE14" s="706">
        <f>'付表4'!I49</f>
        <v>7</v>
      </c>
      <c r="AF14" s="706"/>
    </row>
    <row r="15" spans="2:32" ht="11.25">
      <c r="B15" s="702" t="str">
        <f>'付表2'!B57</f>
        <v>  4月</v>
      </c>
      <c r="C15" s="705">
        <f>'付表2'!J57</f>
        <v>98.3</v>
      </c>
      <c r="D15" s="706"/>
      <c r="E15" s="706">
        <f>'付表2'!L57</f>
        <v>98.6</v>
      </c>
      <c r="F15" s="706"/>
      <c r="G15" s="700"/>
      <c r="I15" s="702" t="str">
        <f>'付表4'!B50</f>
        <v>  4月</v>
      </c>
      <c r="J15" s="705">
        <f>'付表4'!D50</f>
        <v>100.4</v>
      </c>
      <c r="K15" s="706"/>
      <c r="L15" s="706">
        <f>'付表4'!F50</f>
        <v>100.4</v>
      </c>
      <c r="M15" s="706"/>
      <c r="N15" s="706">
        <f>'付表4'!H50</f>
        <v>98.9</v>
      </c>
      <c r="O15" s="706"/>
      <c r="S15" s="702" t="str">
        <f>'付表2'!B57</f>
        <v>  4月</v>
      </c>
      <c r="T15" s="705">
        <f>'付表2'!K57</f>
        <v>-0.8</v>
      </c>
      <c r="U15" s="706"/>
      <c r="V15" s="706">
        <f>'付表2'!M57</f>
        <v>-0.6</v>
      </c>
      <c r="W15" s="706"/>
      <c r="X15" s="700"/>
      <c r="Z15" s="702" t="str">
        <f>'付表4'!B50</f>
        <v>  4月</v>
      </c>
      <c r="AA15" s="705">
        <f>'付表4'!E50</f>
        <v>0.1</v>
      </c>
      <c r="AB15" s="706"/>
      <c r="AC15" s="706">
        <f>'付表4'!G50</f>
        <v>-0.6</v>
      </c>
      <c r="AD15" s="706"/>
      <c r="AE15" s="706">
        <f>'付表4'!I50</f>
        <v>10</v>
      </c>
      <c r="AF15" s="706"/>
    </row>
    <row r="16" spans="2:32" ht="11.25">
      <c r="B16" s="702" t="str">
        <f>'付表2'!B58</f>
        <v>  5月</v>
      </c>
      <c r="C16" s="705">
        <f>'付表2'!J58</f>
        <v>97.6</v>
      </c>
      <c r="D16" s="706"/>
      <c r="E16" s="706">
        <f>'付表2'!L58</f>
        <v>98</v>
      </c>
      <c r="F16" s="706"/>
      <c r="G16" s="700"/>
      <c r="I16" s="702" t="str">
        <f>'付表4'!B51</f>
        <v>  5月</v>
      </c>
      <c r="J16" s="705">
        <f>'付表4'!D51</f>
        <v>98.8</v>
      </c>
      <c r="K16" s="706"/>
      <c r="L16" s="706">
        <f>'付表4'!F51</f>
        <v>99.1</v>
      </c>
      <c r="M16" s="706"/>
      <c r="N16" s="706">
        <f>'付表4'!H51</f>
        <v>93.6</v>
      </c>
      <c r="O16" s="706"/>
      <c r="S16" s="702" t="str">
        <f>'付表2'!B58</f>
        <v>  5月</v>
      </c>
      <c r="T16" s="705">
        <f>'付表2'!K58</f>
        <v>-0.5</v>
      </c>
      <c r="U16" s="706"/>
      <c r="V16" s="706">
        <f>'付表2'!M58</f>
        <v>0</v>
      </c>
      <c r="W16" s="706"/>
      <c r="X16" s="700"/>
      <c r="Z16" s="702" t="str">
        <f>'付表4'!B51</f>
        <v>  5月</v>
      </c>
      <c r="AA16" s="705">
        <f>'付表4'!E51</f>
        <v>2.7</v>
      </c>
      <c r="AB16" s="706"/>
      <c r="AC16" s="706">
        <f>'付表4'!G51</f>
        <v>2.8</v>
      </c>
      <c r="AD16" s="706"/>
      <c r="AE16" s="706">
        <f>'付表4'!I51</f>
        <v>-2.4</v>
      </c>
      <c r="AF16" s="706"/>
    </row>
    <row r="17" spans="2:32" ht="11.25">
      <c r="B17" s="702" t="str">
        <f>'付表2'!B59</f>
        <v>  6月</v>
      </c>
      <c r="C17" s="705">
        <f>'付表2'!J59</f>
        <v>99.3</v>
      </c>
      <c r="D17" s="706"/>
      <c r="E17" s="706">
        <f>'付表2'!L59</f>
        <v>98.9</v>
      </c>
      <c r="F17" s="706"/>
      <c r="G17" s="700"/>
      <c r="I17" s="702" t="str">
        <f>'付表4'!B52</f>
        <v>  6月</v>
      </c>
      <c r="J17" s="705">
        <f>'付表4'!D52</f>
        <v>100.6</v>
      </c>
      <c r="K17" s="706"/>
      <c r="L17" s="706">
        <f>'付表4'!F52</f>
        <v>100.8</v>
      </c>
      <c r="M17" s="706"/>
      <c r="N17" s="706">
        <f>'付表4'!H52</f>
        <v>95.7</v>
      </c>
      <c r="O17" s="706"/>
      <c r="S17" s="702" t="str">
        <f>'付表2'!B59</f>
        <v>  6月</v>
      </c>
      <c r="T17" s="705">
        <f>'付表2'!K59</f>
        <v>0.3</v>
      </c>
      <c r="U17" s="706"/>
      <c r="V17" s="706">
        <f>'付表2'!M59</f>
        <v>-0.1</v>
      </c>
      <c r="W17" s="706"/>
      <c r="X17" s="700"/>
      <c r="Z17" s="702" t="str">
        <f>'付表4'!B52</f>
        <v>  6月</v>
      </c>
      <c r="AA17" s="705">
        <f>'付表4'!E52</f>
        <v>-0.2</v>
      </c>
      <c r="AB17" s="706"/>
      <c r="AC17" s="706">
        <f>'付表4'!G52</f>
        <v>-0.7</v>
      </c>
      <c r="AD17" s="706"/>
      <c r="AE17" s="706">
        <f>'付表4'!I52</f>
        <v>8.1</v>
      </c>
      <c r="AF17" s="706"/>
    </row>
    <row r="18" spans="2:32" ht="11.25">
      <c r="B18" s="702" t="str">
        <f>'付表2'!B60</f>
        <v>  7月</v>
      </c>
      <c r="C18" s="705">
        <f>'付表2'!J60</f>
        <v>98.7</v>
      </c>
      <c r="D18" s="706"/>
      <c r="E18" s="706">
        <f>'付表2'!L60</f>
        <v>98.4</v>
      </c>
      <c r="F18" s="706"/>
      <c r="G18" s="700"/>
      <c r="I18" s="702" t="str">
        <f>'付表4'!B53</f>
        <v>  7月</v>
      </c>
      <c r="J18" s="705">
        <f>'付表4'!D53</f>
        <v>100.3</v>
      </c>
      <c r="K18" s="706"/>
      <c r="L18" s="706">
        <f>'付表4'!F53</f>
        <v>100.2</v>
      </c>
      <c r="M18" s="706"/>
      <c r="N18" s="706">
        <f>'付表4'!H53</f>
        <v>100</v>
      </c>
      <c r="O18" s="706"/>
      <c r="S18" s="702" t="str">
        <f>'付表2'!B60</f>
        <v>  7月</v>
      </c>
      <c r="T18" s="705">
        <f>'付表2'!K60</f>
        <v>0.4</v>
      </c>
      <c r="U18" s="706"/>
      <c r="V18" s="706">
        <f>'付表2'!M60</f>
        <v>-0.6</v>
      </c>
      <c r="W18" s="706"/>
      <c r="X18" s="700"/>
      <c r="Z18" s="702" t="str">
        <f>'付表4'!B53</f>
        <v>  7月</v>
      </c>
      <c r="AA18" s="705">
        <f>'付表4'!E53</f>
        <v>0</v>
      </c>
      <c r="AB18" s="706"/>
      <c r="AC18" s="706">
        <f>'付表4'!G53</f>
        <v>-0.4</v>
      </c>
      <c r="AD18" s="706"/>
      <c r="AE18" s="706">
        <f>'付表4'!I53</f>
        <v>4.7</v>
      </c>
      <c r="AF18" s="706"/>
    </row>
    <row r="19" spans="2:32" ht="11.25">
      <c r="B19" s="702" t="str">
        <f>'付表2'!B61</f>
        <v>  8月</v>
      </c>
      <c r="C19" s="705">
        <f>'付表2'!J61</f>
        <v>98.5</v>
      </c>
      <c r="D19" s="706"/>
      <c r="E19" s="706">
        <f>'付表2'!L61</f>
        <v>98.3</v>
      </c>
      <c r="F19" s="706"/>
      <c r="G19" s="700"/>
      <c r="I19" s="702" t="str">
        <f>'付表4'!B54</f>
        <v>  8月</v>
      </c>
      <c r="J19" s="705">
        <f>'付表4'!D54</f>
        <v>100.5</v>
      </c>
      <c r="K19" s="706"/>
      <c r="L19" s="706">
        <f>'付表4'!F54</f>
        <v>100.5</v>
      </c>
      <c r="M19" s="706"/>
      <c r="N19" s="706">
        <f>'付表4'!H54</f>
        <v>100</v>
      </c>
      <c r="O19" s="706"/>
      <c r="S19" s="702" t="str">
        <f>'付表2'!B61</f>
        <v>  8月</v>
      </c>
      <c r="T19" s="705">
        <f>'付表2'!K61</f>
        <v>0.4</v>
      </c>
      <c r="U19" s="706"/>
      <c r="V19" s="706">
        <f>'付表2'!M61</f>
        <v>-1</v>
      </c>
      <c r="W19" s="706"/>
      <c r="X19" s="700"/>
      <c r="Z19" s="702" t="str">
        <f>'付表4'!B54</f>
        <v>  8月</v>
      </c>
      <c r="AA19" s="705">
        <f>'付表4'!E54</f>
        <v>-0.7</v>
      </c>
      <c r="AB19" s="706"/>
      <c r="AC19" s="706">
        <f>'付表4'!G54</f>
        <v>-0.9</v>
      </c>
      <c r="AD19" s="706"/>
      <c r="AE19" s="706">
        <f>'付表4'!I54</f>
        <v>3.7</v>
      </c>
      <c r="AF19" s="706"/>
    </row>
    <row r="20" spans="2:32" ht="11.25">
      <c r="B20" s="702" t="str">
        <f>'付表2'!B62</f>
        <v>  9月</v>
      </c>
      <c r="C20" s="705">
        <f>'付表2'!J62</f>
        <v>98.8</v>
      </c>
      <c r="D20" s="706"/>
      <c r="E20" s="706">
        <f>'付表2'!L62</f>
        <v>98.2</v>
      </c>
      <c r="F20" s="706"/>
      <c r="G20" s="700"/>
      <c r="I20" s="702" t="str">
        <f>'付表4'!B55</f>
        <v>  9月</v>
      </c>
      <c r="J20" s="705">
        <f>'付表4'!D55</f>
        <v>97</v>
      </c>
      <c r="K20" s="706"/>
      <c r="L20" s="706">
        <f>'付表4'!F55</f>
        <v>96.5</v>
      </c>
      <c r="M20" s="706"/>
      <c r="N20" s="706">
        <f>'付表4'!H55</f>
        <v>103.2</v>
      </c>
      <c r="O20" s="706"/>
      <c r="S20" s="702" t="str">
        <f>'付表2'!B62</f>
        <v>  9月</v>
      </c>
      <c r="T20" s="705">
        <f>'付表2'!K62</f>
        <v>0.6</v>
      </c>
      <c r="U20" s="706"/>
      <c r="V20" s="706">
        <f>'付表2'!M62</f>
        <v>-0.2</v>
      </c>
      <c r="W20" s="706"/>
      <c r="X20" s="700"/>
      <c r="Z20" s="702" t="str">
        <f>'付表4'!B55</f>
        <v>  9月</v>
      </c>
      <c r="AA20" s="705">
        <f>'付表4'!E55</f>
        <v>-2.3</v>
      </c>
      <c r="AB20" s="706"/>
      <c r="AC20" s="706">
        <f>'付表4'!G55</f>
        <v>-3.2</v>
      </c>
      <c r="AD20" s="706"/>
      <c r="AE20" s="706">
        <f>'付表4'!I55</f>
        <v>10.7</v>
      </c>
      <c r="AF20" s="706"/>
    </row>
    <row r="21" spans="2:32" ht="11.25">
      <c r="B21" s="702" t="str">
        <f>'付表2'!B63</f>
        <v>  10月</v>
      </c>
      <c r="C21" s="705">
        <f>'付表2'!J63</f>
        <v>99.4</v>
      </c>
      <c r="D21" s="706"/>
      <c r="E21" s="706">
        <f>'付表2'!L63</f>
        <v>98.3</v>
      </c>
      <c r="F21" s="706"/>
      <c r="G21" s="700"/>
      <c r="I21" s="702" t="str">
        <f>'付表4'!B56</f>
        <v>  10月</v>
      </c>
      <c r="J21" s="705">
        <f>'付表4'!D56</f>
        <v>100.6</v>
      </c>
      <c r="K21" s="706"/>
      <c r="L21" s="706">
        <f>'付表4'!F56</f>
        <v>100.2</v>
      </c>
      <c r="M21" s="706"/>
      <c r="N21" s="706">
        <f>'付表4'!H56</f>
        <v>105.3</v>
      </c>
      <c r="O21" s="706"/>
      <c r="S21" s="702" t="str">
        <f>'付表2'!B63</f>
        <v>  10月</v>
      </c>
      <c r="T21" s="705">
        <f>'付表2'!K63</f>
        <v>1.9</v>
      </c>
      <c r="U21" s="706"/>
      <c r="V21" s="706">
        <f>'付表2'!M63</f>
        <v>0.4</v>
      </c>
      <c r="W21" s="706"/>
      <c r="X21" s="700"/>
      <c r="Z21" s="702" t="str">
        <f>'付表4'!B56</f>
        <v>  10月</v>
      </c>
      <c r="AA21" s="705">
        <f>'付表4'!E56</f>
        <v>1.1</v>
      </c>
      <c r="AB21" s="706"/>
      <c r="AC21" s="706">
        <f>'付表4'!G56</f>
        <v>0.4</v>
      </c>
      <c r="AD21" s="706"/>
      <c r="AE21" s="706">
        <f>'付表4'!I56</f>
        <v>9.6</v>
      </c>
      <c r="AF21" s="706"/>
    </row>
    <row r="22" spans="2:32" ht="11.25">
      <c r="B22" s="702" t="str">
        <f>'付表2'!B64</f>
        <v>  11月</v>
      </c>
      <c r="C22" s="705">
        <f>'付表2'!J64</f>
        <v>99.2</v>
      </c>
      <c r="D22" s="706"/>
      <c r="E22" s="706">
        <f>'付表2'!L64</f>
        <v>98.5</v>
      </c>
      <c r="F22" s="706"/>
      <c r="G22" s="700"/>
      <c r="I22" s="702" t="str">
        <f>'付表4'!B57</f>
        <v>  11月</v>
      </c>
      <c r="J22" s="705">
        <f>'付表4'!D57</f>
        <v>100.1</v>
      </c>
      <c r="K22" s="706"/>
      <c r="L22" s="706">
        <f>'付表4'!F57</f>
        <v>99.7</v>
      </c>
      <c r="M22" s="706"/>
      <c r="N22" s="706">
        <f>'付表4'!H57</f>
        <v>105.3</v>
      </c>
      <c r="O22" s="706"/>
      <c r="S22" s="702" t="str">
        <f>'付表2'!B64</f>
        <v>  11月</v>
      </c>
      <c r="T22" s="705">
        <f>'付表2'!K64</f>
        <v>0.7</v>
      </c>
      <c r="U22" s="706"/>
      <c r="V22" s="706">
        <f>'付表2'!M64</f>
        <v>0.6</v>
      </c>
      <c r="W22" s="706"/>
      <c r="X22" s="700"/>
      <c r="Z22" s="702" t="str">
        <f>'付表4'!B57</f>
        <v>  11月</v>
      </c>
      <c r="AA22" s="705">
        <f>'付表4'!E57</f>
        <v>1.4</v>
      </c>
      <c r="AB22" s="706"/>
      <c r="AC22" s="706">
        <f>'付表4'!G57</f>
        <v>0.7</v>
      </c>
      <c r="AD22" s="706"/>
      <c r="AE22" s="706">
        <f>'付表4'!I57</f>
        <v>11</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11月</v>
      </c>
      <c r="C32" s="705">
        <f>'付表2'!J14</f>
        <v>98.6</v>
      </c>
      <c r="D32" s="706"/>
      <c r="E32" s="706">
        <f>'付表2'!L14</f>
        <v>97.4</v>
      </c>
      <c r="F32" s="706"/>
      <c r="H32" s="689" t="s">
        <v>447</v>
      </c>
      <c r="I32" s="702" t="str">
        <f>'付表4'!B13</f>
        <v>  11月</v>
      </c>
      <c r="J32" s="705">
        <f>'付表4'!D13</f>
        <v>97.4</v>
      </c>
      <c r="K32" s="706"/>
      <c r="L32" s="706">
        <f>'付表4'!F13</f>
        <v>97.1</v>
      </c>
      <c r="M32" s="706"/>
      <c r="N32" s="706">
        <f>'付表4'!H13</f>
        <v>105.8</v>
      </c>
      <c r="O32" s="707"/>
      <c r="R32" s="689" t="s">
        <v>449</v>
      </c>
      <c r="S32" s="702" t="str">
        <f>'付表2'!B14</f>
        <v>  11月</v>
      </c>
      <c r="T32" s="705">
        <f>'付表2'!K14</f>
        <v>-1.6</v>
      </c>
      <c r="U32" s="706"/>
      <c r="V32" s="706">
        <f>'付表2'!M14</f>
        <v>-2.7</v>
      </c>
      <c r="W32" s="706"/>
      <c r="Y32" s="689" t="s">
        <v>449</v>
      </c>
      <c r="Z32" s="702" t="str">
        <f>'付表4'!B13</f>
        <v>  11月</v>
      </c>
      <c r="AA32" s="705">
        <f>'付表4'!E13</f>
        <v>-3</v>
      </c>
      <c r="AB32" s="706"/>
      <c r="AC32" s="706">
        <f>'付表4'!G13</f>
        <v>-3.2</v>
      </c>
      <c r="AD32" s="706"/>
      <c r="AE32" s="706">
        <f>'付表4'!I13</f>
        <v>3.2</v>
      </c>
      <c r="AF32" s="707"/>
    </row>
    <row r="33" spans="2:32" ht="11.25">
      <c r="B33" s="702" t="str">
        <f>'付表2'!B15</f>
        <v>  12月</v>
      </c>
      <c r="C33" s="705">
        <f>'付表2'!J15</f>
        <v>99.1</v>
      </c>
      <c r="D33" s="706"/>
      <c r="E33" s="706">
        <f>'付表2'!L15</f>
        <v>97.8</v>
      </c>
      <c r="F33" s="706"/>
      <c r="I33" s="702" t="str">
        <f>'付表4'!B14</f>
        <v>  12月</v>
      </c>
      <c r="J33" s="705">
        <f>'付表4'!D14</f>
        <v>98</v>
      </c>
      <c r="K33" s="706"/>
      <c r="L33" s="706">
        <f>'付表4'!F14</f>
        <v>97.2</v>
      </c>
      <c r="M33" s="706"/>
      <c r="N33" s="706">
        <f>'付表4'!H14</f>
        <v>115.3</v>
      </c>
      <c r="O33" s="707"/>
      <c r="S33" s="702" t="str">
        <f>'付表2'!B15</f>
        <v>  12月</v>
      </c>
      <c r="T33" s="705">
        <f>'付表2'!K15</f>
        <v>-1.4</v>
      </c>
      <c r="U33" s="706"/>
      <c r="V33" s="706">
        <f>'付表2'!M15</f>
        <v>-1.5</v>
      </c>
      <c r="W33" s="706"/>
      <c r="Z33" s="702" t="str">
        <f>'付表4'!B14</f>
        <v>  12月</v>
      </c>
      <c r="AA33" s="705">
        <f>'付表4'!E14</f>
        <v>-2.5</v>
      </c>
      <c r="AB33" s="706"/>
      <c r="AC33" s="706">
        <f>'付表4'!G14</f>
        <v>-2.6</v>
      </c>
      <c r="AD33" s="706"/>
      <c r="AE33" s="706">
        <f>'付表4'!I14</f>
        <v>0.4</v>
      </c>
      <c r="AF33" s="707"/>
    </row>
    <row r="34" spans="1:32" ht="11.25">
      <c r="A34" s="689" t="s">
        <v>448</v>
      </c>
      <c r="B34" s="702" t="str">
        <f>'付表2'!B16</f>
        <v>  1月</v>
      </c>
      <c r="C34" s="705">
        <f>'付表2'!J16</f>
        <v>101.6</v>
      </c>
      <c r="D34" s="706"/>
      <c r="E34" s="706">
        <f>'付表2'!L16</f>
        <v>100.7</v>
      </c>
      <c r="F34" s="706"/>
      <c r="H34" s="689" t="s">
        <v>448</v>
      </c>
      <c r="I34" s="702" t="str">
        <f>'付表4'!B15</f>
        <v>  1月</v>
      </c>
      <c r="J34" s="705">
        <f>'付表4'!D15</f>
        <v>96.1</v>
      </c>
      <c r="K34" s="706"/>
      <c r="L34" s="706">
        <f>'付表4'!F15</f>
        <v>95</v>
      </c>
      <c r="M34" s="706"/>
      <c r="N34" s="706">
        <f>'付表4'!H15</f>
        <v>116.9</v>
      </c>
      <c r="O34" s="707"/>
      <c r="R34" s="689" t="s">
        <v>450</v>
      </c>
      <c r="S34" s="702" t="str">
        <f>'付表2'!B16</f>
        <v>  1月</v>
      </c>
      <c r="T34" s="705">
        <f>'付表2'!K16</f>
        <v>2.7</v>
      </c>
      <c r="U34" s="706"/>
      <c r="V34" s="706">
        <f>'付表2'!M16</f>
        <v>3.5</v>
      </c>
      <c r="W34" s="706"/>
      <c r="Y34" s="689" t="s">
        <v>450</v>
      </c>
      <c r="Z34" s="702" t="str">
        <f>'付表4'!B15</f>
        <v>  1月</v>
      </c>
      <c r="AA34" s="705">
        <f>'付表4'!E15</f>
        <v>-0.3</v>
      </c>
      <c r="AB34" s="706"/>
      <c r="AC34" s="706">
        <f>'付表4'!G15</f>
        <v>-0.5</v>
      </c>
      <c r="AD34" s="706"/>
      <c r="AE34" s="706">
        <f>'付表4'!I15</f>
        <v>3.1</v>
      </c>
      <c r="AF34" s="707"/>
    </row>
    <row r="35" spans="2:32" ht="11.25">
      <c r="B35" s="702" t="str">
        <f>'付表2'!B17</f>
        <v>  2月</v>
      </c>
      <c r="C35" s="705">
        <f>'付表2'!J17</f>
        <v>100.8</v>
      </c>
      <c r="D35" s="706"/>
      <c r="E35" s="706">
        <f>'付表2'!L17</f>
        <v>100.3</v>
      </c>
      <c r="F35" s="706"/>
      <c r="I35" s="702" t="str">
        <f>'付表4'!B16</f>
        <v>  2月</v>
      </c>
      <c r="J35" s="705">
        <f>'付表4'!D16</f>
        <v>98.8</v>
      </c>
      <c r="K35" s="706"/>
      <c r="L35" s="706">
        <f>'付表4'!F16</f>
        <v>98.3</v>
      </c>
      <c r="M35" s="706"/>
      <c r="N35" s="706">
        <f>'付表4'!H16</f>
        <v>108.5</v>
      </c>
      <c r="O35" s="707"/>
      <c r="S35" s="702" t="str">
        <f>'付表2'!B17</f>
        <v>  2月</v>
      </c>
      <c r="T35" s="705">
        <f>'付表2'!K17</f>
        <v>1.6</v>
      </c>
      <c r="U35" s="706"/>
      <c r="V35" s="706">
        <f>'付表2'!M17</f>
        <v>2.9</v>
      </c>
      <c r="W35" s="706"/>
      <c r="Z35" s="702" t="str">
        <f>'付表4'!B16</f>
        <v>  2月</v>
      </c>
      <c r="AA35" s="705">
        <f>'付表4'!E16</f>
        <v>3.1</v>
      </c>
      <c r="AB35" s="706"/>
      <c r="AC35" s="706">
        <f>'付表4'!G16</f>
        <v>3.6</v>
      </c>
      <c r="AD35" s="706"/>
      <c r="AE35" s="706">
        <f>'付表4'!I16</f>
        <v>-6.5</v>
      </c>
      <c r="AF35" s="707"/>
    </row>
    <row r="36" spans="2:32" ht="11.25">
      <c r="B36" s="702" t="str">
        <f>'付表2'!B18</f>
        <v>  3月</v>
      </c>
      <c r="C36" s="705">
        <f>'付表2'!J18</f>
        <v>102.6</v>
      </c>
      <c r="D36" s="706"/>
      <c r="E36" s="706">
        <f>'付表2'!L18</f>
        <v>102.3</v>
      </c>
      <c r="F36" s="706"/>
      <c r="I36" s="702" t="str">
        <f>'付表4'!B17</f>
        <v>  3月</v>
      </c>
      <c r="J36" s="705">
        <f>'付表4'!D17</f>
        <v>101.9</v>
      </c>
      <c r="K36" s="706"/>
      <c r="L36" s="706">
        <f>'付表4'!F17</f>
        <v>100.8</v>
      </c>
      <c r="M36" s="706"/>
      <c r="N36" s="706">
        <f>'付表4'!H17</f>
        <v>125.4</v>
      </c>
      <c r="O36" s="707"/>
      <c r="S36" s="702" t="str">
        <f>'付表2'!B18</f>
        <v>  3月</v>
      </c>
      <c r="T36" s="705">
        <f>'付表2'!K18</f>
        <v>1.3</v>
      </c>
      <c r="U36" s="706"/>
      <c r="V36" s="706">
        <f>'付表2'!M18</f>
        <v>2.6</v>
      </c>
      <c r="W36" s="706"/>
      <c r="Z36" s="702" t="str">
        <f>'付表4'!B17</f>
        <v>  3月</v>
      </c>
      <c r="AA36" s="705">
        <f>'付表4'!E17</f>
        <v>-1.4</v>
      </c>
      <c r="AB36" s="706"/>
      <c r="AC36" s="706">
        <f>'付表4'!G17</f>
        <v>-1.5</v>
      </c>
      <c r="AD36" s="706"/>
      <c r="AE36" s="706">
        <f>'付表4'!I17</f>
        <v>0.9</v>
      </c>
      <c r="AF36" s="707"/>
    </row>
    <row r="37" spans="2:32" ht="11.25">
      <c r="B37" s="702" t="str">
        <f>'付表2'!B19</f>
        <v>  4月</v>
      </c>
      <c r="C37" s="705">
        <f>'付表2'!J19</f>
        <v>101.4</v>
      </c>
      <c r="D37" s="706"/>
      <c r="E37" s="706">
        <f>'付表2'!L19</f>
        <v>101.2</v>
      </c>
      <c r="F37" s="706"/>
      <c r="I37" s="702" t="str">
        <f>'付表4'!B18</f>
        <v>  4月</v>
      </c>
      <c r="J37" s="705">
        <f>'付表4'!D18</f>
        <v>101.1</v>
      </c>
      <c r="K37" s="706"/>
      <c r="L37" s="706">
        <f>'付表4'!F18</f>
        <v>100.7</v>
      </c>
      <c r="M37" s="706"/>
      <c r="N37" s="706">
        <f>'付表4'!H18</f>
        <v>109.9</v>
      </c>
      <c r="O37" s="707"/>
      <c r="S37" s="702" t="str">
        <f>'付表2'!B19</f>
        <v>  4月</v>
      </c>
      <c r="T37" s="705">
        <f>'付表2'!K19</f>
        <v>1.9</v>
      </c>
      <c r="U37" s="706"/>
      <c r="V37" s="706">
        <f>'付表2'!M19</f>
        <v>2.4</v>
      </c>
      <c r="W37" s="706"/>
      <c r="Z37" s="702" t="str">
        <f>'付表4'!B18</f>
        <v>  4月</v>
      </c>
      <c r="AA37" s="705">
        <f>'付表4'!E18</f>
        <v>-0.7</v>
      </c>
      <c r="AB37" s="706"/>
      <c r="AC37" s="706">
        <f>'付表4'!G18</f>
        <v>-1.1</v>
      </c>
      <c r="AD37" s="706"/>
      <c r="AE37" s="706">
        <f>'付表4'!I18</f>
        <v>6.2</v>
      </c>
      <c r="AF37" s="707"/>
    </row>
    <row r="38" spans="2:32" ht="11.25">
      <c r="B38" s="702" t="str">
        <f>'付表2'!B20</f>
        <v>  5月</v>
      </c>
      <c r="C38" s="705">
        <f>'付表2'!J20</f>
        <v>100.9</v>
      </c>
      <c r="D38" s="706"/>
      <c r="E38" s="706">
        <f>'付表2'!L20</f>
        <v>100.6</v>
      </c>
      <c r="F38" s="706"/>
      <c r="I38" s="702" t="str">
        <f>'付表4'!B19</f>
        <v>  5月</v>
      </c>
      <c r="J38" s="705">
        <f>'付表4'!D19</f>
        <v>99.2</v>
      </c>
      <c r="K38" s="706"/>
      <c r="L38" s="706">
        <f>'付表4'!F19</f>
        <v>98.8</v>
      </c>
      <c r="M38" s="706"/>
      <c r="N38" s="706">
        <f>'付表4'!H19</f>
        <v>107</v>
      </c>
      <c r="O38" s="707"/>
      <c r="S38" s="702" t="str">
        <f>'付表2'!B20</f>
        <v>  5月</v>
      </c>
      <c r="T38" s="705">
        <f>'付表2'!K20</f>
        <v>2.4</v>
      </c>
      <c r="U38" s="706"/>
      <c r="V38" s="706">
        <f>'付表2'!M20</f>
        <v>3.1</v>
      </c>
      <c r="W38" s="706"/>
      <c r="Z38" s="702" t="str">
        <f>'付表4'!B19</f>
        <v>  5月</v>
      </c>
      <c r="AA38" s="705">
        <f>'付表4'!E19</f>
        <v>2.5</v>
      </c>
      <c r="AB38" s="706"/>
      <c r="AC38" s="706">
        <f>'付表4'!G19</f>
        <v>2.7</v>
      </c>
      <c r="AD38" s="706"/>
      <c r="AE38" s="706">
        <f>'付表4'!I19</f>
        <v>-1.7</v>
      </c>
      <c r="AF38" s="707"/>
    </row>
    <row r="39" spans="2:32" ht="11.25">
      <c r="B39" s="702" t="str">
        <f>'付表2'!B21</f>
        <v>  6月</v>
      </c>
      <c r="C39" s="705">
        <f>'付表2'!J21</f>
        <v>101.8</v>
      </c>
      <c r="D39" s="706"/>
      <c r="E39" s="706">
        <f>'付表2'!L21</f>
        <v>101.1</v>
      </c>
      <c r="F39" s="706"/>
      <c r="I39" s="702" t="str">
        <f>'付表4'!B20</f>
        <v>  6月</v>
      </c>
      <c r="J39" s="705">
        <f>'付表4'!D20</f>
        <v>101.1</v>
      </c>
      <c r="K39" s="706"/>
      <c r="L39" s="706">
        <f>'付表4'!F20</f>
        <v>100.8</v>
      </c>
      <c r="M39" s="706"/>
      <c r="N39" s="706">
        <f>'付表4'!H20</f>
        <v>105.6</v>
      </c>
      <c r="O39" s="707"/>
      <c r="S39" s="702" t="str">
        <f>'付表2'!B21</f>
        <v>  6月</v>
      </c>
      <c r="T39" s="705">
        <f>'付表2'!K21</f>
        <v>2.2</v>
      </c>
      <c r="U39" s="706"/>
      <c r="V39" s="706">
        <f>'付表2'!M21</f>
        <v>2.4</v>
      </c>
      <c r="W39" s="706"/>
      <c r="Z39" s="702" t="str">
        <f>'付表4'!B20</f>
        <v>  6月</v>
      </c>
      <c r="AA39" s="705">
        <f>'付表4'!E20</f>
        <v>-1.1</v>
      </c>
      <c r="AB39" s="706"/>
      <c r="AC39" s="706">
        <f>'付表4'!G20</f>
        <v>-1.4</v>
      </c>
      <c r="AD39" s="706"/>
      <c r="AE39" s="706">
        <f>'付表4'!I20</f>
        <v>2.1</v>
      </c>
      <c r="AF39" s="707"/>
    </row>
    <row r="40" spans="2:32" ht="11.25">
      <c r="B40" s="702" t="str">
        <f>'付表2'!B22</f>
        <v>  7月</v>
      </c>
      <c r="C40" s="705">
        <f>'付表2'!J22</f>
        <v>102.7</v>
      </c>
      <c r="D40" s="706"/>
      <c r="E40" s="706">
        <f>'付表2'!L22</f>
        <v>102</v>
      </c>
      <c r="F40" s="706"/>
      <c r="I40" s="702" t="str">
        <f>'付表4'!B21</f>
        <v>  7月</v>
      </c>
      <c r="J40" s="705">
        <f>'付表4'!D21</f>
        <v>100.9</v>
      </c>
      <c r="K40" s="706"/>
      <c r="L40" s="706">
        <f>'付表4'!F21</f>
        <v>100.5</v>
      </c>
      <c r="M40" s="706"/>
      <c r="N40" s="706">
        <f>'付表4'!H21</f>
        <v>108.5</v>
      </c>
      <c r="O40" s="707"/>
      <c r="S40" s="702" t="str">
        <f>'付表2'!B22</f>
        <v>  7月</v>
      </c>
      <c r="T40" s="705">
        <f>'付表2'!K22</f>
        <v>4.3</v>
      </c>
      <c r="U40" s="706"/>
      <c r="V40" s="706">
        <f>'付表2'!M22</f>
        <v>3.6</v>
      </c>
      <c r="W40" s="706"/>
      <c r="Z40" s="702" t="str">
        <f>'付表4'!B21</f>
        <v>  7月</v>
      </c>
      <c r="AA40" s="705">
        <f>'付表4'!E21</f>
        <v>1.3</v>
      </c>
      <c r="AB40" s="706"/>
      <c r="AC40" s="706">
        <f>'付表4'!G21</f>
        <v>1.4</v>
      </c>
      <c r="AD40" s="706"/>
      <c r="AE40" s="706">
        <f>'付表4'!I21</f>
        <v>-0.3</v>
      </c>
      <c r="AF40" s="707"/>
    </row>
    <row r="41" spans="2:32" ht="11.25">
      <c r="B41" s="702" t="str">
        <f>'付表2'!B23</f>
        <v>  8月</v>
      </c>
      <c r="C41" s="705">
        <f>'付表2'!J23</f>
        <v>102</v>
      </c>
      <c r="D41" s="706"/>
      <c r="E41" s="706">
        <f>'付表2'!L23</f>
        <v>101.4</v>
      </c>
      <c r="F41" s="706"/>
      <c r="I41" s="702" t="str">
        <f>'付表4'!B22</f>
        <v>  8月</v>
      </c>
      <c r="J41" s="705">
        <f>'付表4'!D22</f>
        <v>100.5</v>
      </c>
      <c r="K41" s="706"/>
      <c r="L41" s="706">
        <f>'付表4'!F22</f>
        <v>100.1</v>
      </c>
      <c r="M41" s="706"/>
      <c r="N41" s="706">
        <f>'付表4'!H22</f>
        <v>107</v>
      </c>
      <c r="O41" s="707"/>
      <c r="S41" s="702" t="str">
        <f>'付表2'!B23</f>
        <v>  8月</v>
      </c>
      <c r="T41" s="705">
        <f>'付表2'!K23</f>
        <v>3.8</v>
      </c>
      <c r="U41" s="706"/>
      <c r="V41" s="706">
        <f>'付表2'!M23</f>
        <v>2.7</v>
      </c>
      <c r="W41" s="706"/>
      <c r="Z41" s="702" t="str">
        <f>'付表4'!B22</f>
        <v>  8月</v>
      </c>
      <c r="AA41" s="705">
        <f>'付表4'!E22</f>
        <v>-0.2</v>
      </c>
      <c r="AB41" s="706"/>
      <c r="AC41" s="706">
        <f>'付表4'!G22</f>
        <v>-0.2</v>
      </c>
      <c r="AD41" s="706"/>
      <c r="AE41" s="706">
        <f>'付表4'!I22</f>
        <v>-0.4</v>
      </c>
      <c r="AF41" s="707"/>
    </row>
    <row r="42" spans="2:32" ht="11.25">
      <c r="B42" s="702" t="str">
        <f>'付表2'!B24</f>
        <v>  9月</v>
      </c>
      <c r="C42" s="705">
        <f>'付表2'!J24</f>
        <v>101.7</v>
      </c>
      <c r="D42" s="706"/>
      <c r="E42" s="706">
        <f>'付表2'!L24</f>
        <v>101</v>
      </c>
      <c r="F42" s="706"/>
      <c r="I42" s="702" t="str">
        <f>'付表4'!B23</f>
        <v>  9月</v>
      </c>
      <c r="J42" s="705">
        <f>'付表4'!D23</f>
        <v>96.4</v>
      </c>
      <c r="K42" s="706"/>
      <c r="L42" s="706">
        <f>'付表4'!F23</f>
        <v>95.9</v>
      </c>
      <c r="M42" s="706"/>
      <c r="N42" s="706">
        <f>'付表4'!H23</f>
        <v>107</v>
      </c>
      <c r="O42" s="707"/>
      <c r="S42" s="702" t="str">
        <f>'付表2'!B24</f>
        <v>  9月</v>
      </c>
      <c r="T42" s="705">
        <f>'付表2'!K24</f>
        <v>3.1</v>
      </c>
      <c r="U42" s="706"/>
      <c r="V42" s="706">
        <f>'付表2'!M24</f>
        <v>2.6</v>
      </c>
      <c r="W42" s="706"/>
      <c r="Z42" s="702" t="str">
        <f>'付表4'!B23</f>
        <v>  9月</v>
      </c>
      <c r="AA42" s="705">
        <f>'付表4'!E23</f>
        <v>-2.5</v>
      </c>
      <c r="AB42" s="706"/>
      <c r="AC42" s="706">
        <f>'付表4'!G23</f>
        <v>-2.5</v>
      </c>
      <c r="AD42" s="706"/>
      <c r="AE42" s="706">
        <f>'付表4'!I23</f>
        <v>-0.3</v>
      </c>
      <c r="AF42" s="707"/>
    </row>
    <row r="43" spans="2:32" ht="11.25">
      <c r="B43" s="702" t="str">
        <f>'付表2'!B25</f>
        <v>  10月</v>
      </c>
      <c r="C43" s="705">
        <f>'付表2'!J25</f>
        <v>103.1</v>
      </c>
      <c r="D43" s="706"/>
      <c r="E43" s="706">
        <f>'付表2'!L25</f>
        <v>101.7</v>
      </c>
      <c r="F43" s="706"/>
      <c r="I43" s="702" t="str">
        <f>'付表4'!B24</f>
        <v>  10月</v>
      </c>
      <c r="J43" s="705">
        <f>'付表4'!D24</f>
        <v>101.8</v>
      </c>
      <c r="K43" s="706"/>
      <c r="L43" s="706">
        <f>'付表4'!F24</f>
        <v>101</v>
      </c>
      <c r="M43" s="706"/>
      <c r="N43" s="706">
        <f>'付表4'!H24</f>
        <v>118.3</v>
      </c>
      <c r="O43" s="707"/>
      <c r="S43" s="702" t="str">
        <f>'付表2'!B25</f>
        <v>  10月</v>
      </c>
      <c r="T43" s="705">
        <f>'付表2'!K25</f>
        <v>5.1</v>
      </c>
      <c r="U43" s="706"/>
      <c r="V43" s="706">
        <f>'付表2'!M25</f>
        <v>4</v>
      </c>
      <c r="W43" s="706"/>
      <c r="Z43" s="702" t="str">
        <f>'付表4'!B24</f>
        <v>  10月</v>
      </c>
      <c r="AA43" s="705">
        <f>'付表4'!E24</f>
        <v>3.2</v>
      </c>
      <c r="AB43" s="706"/>
      <c r="AC43" s="706">
        <f>'付表4'!G24</f>
        <v>3.1</v>
      </c>
      <c r="AD43" s="706"/>
      <c r="AE43" s="706">
        <f>'付表4'!I24</f>
        <v>6.3</v>
      </c>
      <c r="AF43" s="707"/>
    </row>
    <row r="44" spans="2:32" ht="11.25">
      <c r="B44" s="702" t="str">
        <f>'付表2'!B26</f>
        <v>  11月</v>
      </c>
      <c r="C44" s="705">
        <f>'付表2'!J26</f>
        <v>102.8</v>
      </c>
      <c r="D44" s="706"/>
      <c r="E44" s="706">
        <f>'付表2'!L26</f>
        <v>101.6</v>
      </c>
      <c r="F44" s="706"/>
      <c r="I44" s="702" t="str">
        <f>'付表4'!B25</f>
        <v>  11月</v>
      </c>
      <c r="J44" s="705">
        <f>'付表4'!D25</f>
        <v>100.1</v>
      </c>
      <c r="K44" s="706"/>
      <c r="L44" s="706">
        <f>'付表4'!F25</f>
        <v>99.6</v>
      </c>
      <c r="M44" s="706"/>
      <c r="N44" s="706">
        <f>'付表4'!H25</f>
        <v>111.3</v>
      </c>
      <c r="O44" s="707"/>
      <c r="S44" s="702" t="str">
        <f>'付表2'!B26</f>
        <v>  11月</v>
      </c>
      <c r="T44" s="705">
        <f>'付表2'!K26</f>
        <v>4.3</v>
      </c>
      <c r="U44" s="706"/>
      <c r="V44" s="706">
        <f>'付表2'!M26</f>
        <v>4.3</v>
      </c>
      <c r="W44" s="706"/>
      <c r="Z44" s="702" t="str">
        <f>'付表4'!B25</f>
        <v>  11月</v>
      </c>
      <c r="AA44" s="705">
        <f>'付表4'!E25</f>
        <v>2.8</v>
      </c>
      <c r="AB44" s="706"/>
      <c r="AC44" s="706">
        <f>'付表4'!G25</f>
        <v>2.6</v>
      </c>
      <c r="AD44" s="706"/>
      <c r="AE44" s="706">
        <f>'付表4'!I25</f>
        <v>5.2</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7" t="s">
        <v>132</v>
      </c>
      <c r="D2" s="727"/>
      <c r="E2" s="727"/>
      <c r="F2" s="727"/>
      <c r="G2" s="727"/>
      <c r="H2"/>
      <c r="I2"/>
      <c r="J2" s="2"/>
      <c r="K2"/>
      <c r="L2" s="727" t="s">
        <v>133</v>
      </c>
      <c r="M2" s="727"/>
      <c r="N2" s="727"/>
      <c r="O2" s="727"/>
      <c r="P2" s="727"/>
      <c r="Q2"/>
      <c r="R2"/>
    </row>
    <row r="3" spans="1:18" ht="12.75" customHeight="1">
      <c r="A3"/>
      <c r="B3"/>
      <c r="C3" s="727"/>
      <c r="D3" s="727"/>
      <c r="E3" s="727"/>
      <c r="F3" s="727"/>
      <c r="G3" s="727"/>
      <c r="H3"/>
      <c r="I3"/>
      <c r="J3"/>
      <c r="K3"/>
      <c r="L3" s="727"/>
      <c r="M3" s="727"/>
      <c r="N3" s="727"/>
      <c r="O3" s="727"/>
      <c r="P3" s="727"/>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134</v>
      </c>
      <c r="B7"/>
      <c r="C7"/>
      <c r="D7"/>
      <c r="E7"/>
      <c r="F7"/>
      <c r="G7"/>
      <c r="H7"/>
      <c r="I7"/>
      <c r="J7" s="728" t="s">
        <v>134</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136</v>
      </c>
      <c r="B34" s="728"/>
      <c r="C34"/>
      <c r="D34"/>
      <c r="E34"/>
      <c r="F34"/>
      <c r="G34"/>
      <c r="H34"/>
      <c r="I34"/>
      <c r="J34" s="728" t="s">
        <v>135</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A34:B35"/>
    <mergeCell ref="J34:K35"/>
    <mergeCell ref="A7:A8"/>
    <mergeCell ref="J7:J8"/>
    <mergeCell ref="C2:G3"/>
    <mergeCell ref="L2:P3"/>
    <mergeCell ref="C4:G4"/>
    <mergeCell ref="L4:P4"/>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437</v>
      </c>
      <c r="R27" s="730"/>
      <c r="S27" s="575" t="s">
        <v>290</v>
      </c>
      <c r="T27" s="576"/>
      <c r="U27" s="577"/>
      <c r="V27" s="729" t="s">
        <v>438</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41214</v>
      </c>
      <c r="C1" s="731"/>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2" t="s">
        <v>274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219537</v>
      </c>
      <c r="F8" s="80">
        <v>267593</v>
      </c>
      <c r="G8" s="80">
        <v>167793</v>
      </c>
      <c r="H8" s="80">
        <v>211058</v>
      </c>
      <c r="I8" s="80">
        <v>259263</v>
      </c>
      <c r="J8" s="80">
        <v>159153</v>
      </c>
      <c r="K8" s="80">
        <v>198601</v>
      </c>
      <c r="L8" s="80">
        <v>12457</v>
      </c>
      <c r="M8" s="80">
        <v>8479</v>
      </c>
      <c r="N8" s="80">
        <v>8330</v>
      </c>
      <c r="O8" s="80">
        <v>8640</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260244</v>
      </c>
      <c r="F10" s="85">
        <v>276782</v>
      </c>
      <c r="G10" s="85">
        <v>160399</v>
      </c>
      <c r="H10" s="85">
        <v>260213</v>
      </c>
      <c r="I10" s="85">
        <v>276745</v>
      </c>
      <c r="J10" s="85">
        <v>160399</v>
      </c>
      <c r="K10" s="85">
        <v>235475</v>
      </c>
      <c r="L10" s="85">
        <v>24738</v>
      </c>
      <c r="M10" s="85">
        <v>31</v>
      </c>
      <c r="N10" s="85">
        <v>37</v>
      </c>
      <c r="O10" s="85">
        <v>0</v>
      </c>
    </row>
    <row r="11" spans="1:15" ht="19.5" customHeight="1">
      <c r="A11" s="119"/>
      <c r="B11" s="133" t="s">
        <v>339</v>
      </c>
      <c r="C11" s="83" t="s">
        <v>50</v>
      </c>
      <c r="D11" s="121"/>
      <c r="E11" s="85">
        <v>219923</v>
      </c>
      <c r="F11" s="85">
        <v>267156</v>
      </c>
      <c r="G11" s="85">
        <v>142452</v>
      </c>
      <c r="H11" s="85">
        <v>191576</v>
      </c>
      <c r="I11" s="85">
        <v>228318</v>
      </c>
      <c r="J11" s="85">
        <v>131313</v>
      </c>
      <c r="K11" s="85">
        <v>182446</v>
      </c>
      <c r="L11" s="85">
        <v>9130</v>
      </c>
      <c r="M11" s="85">
        <v>28347</v>
      </c>
      <c r="N11" s="85">
        <v>38838</v>
      </c>
      <c r="O11" s="85">
        <v>11139</v>
      </c>
    </row>
    <row r="12" spans="1:15" ht="19.5" customHeight="1">
      <c r="A12" s="119"/>
      <c r="B12" s="133" t="s">
        <v>340</v>
      </c>
      <c r="C12" s="83" t="s">
        <v>84</v>
      </c>
      <c r="D12" s="121"/>
      <c r="E12" s="85">
        <v>434603</v>
      </c>
      <c r="F12" s="85">
        <v>463494</v>
      </c>
      <c r="G12" s="85">
        <v>278006</v>
      </c>
      <c r="H12" s="85">
        <v>434603</v>
      </c>
      <c r="I12" s="85">
        <v>463494</v>
      </c>
      <c r="J12" s="85">
        <v>278006</v>
      </c>
      <c r="K12" s="85">
        <v>374039</v>
      </c>
      <c r="L12" s="85">
        <v>60564</v>
      </c>
      <c r="M12" s="85">
        <v>0</v>
      </c>
      <c r="N12" s="85">
        <v>0</v>
      </c>
      <c r="O12" s="85">
        <v>0</v>
      </c>
    </row>
    <row r="13" spans="1:15" ht="19.5" customHeight="1">
      <c r="A13" s="119"/>
      <c r="B13" s="133" t="s">
        <v>341</v>
      </c>
      <c r="C13" s="83" t="s">
        <v>85</v>
      </c>
      <c r="D13" s="121"/>
      <c r="E13" s="85">
        <v>265096</v>
      </c>
      <c r="F13" s="85">
        <v>305425</v>
      </c>
      <c r="G13" s="85">
        <v>188408</v>
      </c>
      <c r="H13" s="85">
        <v>265096</v>
      </c>
      <c r="I13" s="85">
        <v>305425</v>
      </c>
      <c r="J13" s="85">
        <v>188408</v>
      </c>
      <c r="K13" s="85">
        <v>243852</v>
      </c>
      <c r="L13" s="85">
        <v>21244</v>
      </c>
      <c r="M13" s="85">
        <v>0</v>
      </c>
      <c r="N13" s="85">
        <v>0</v>
      </c>
      <c r="O13" s="85">
        <v>0</v>
      </c>
    </row>
    <row r="14" spans="1:15" ht="19.5" customHeight="1">
      <c r="A14" s="119"/>
      <c r="B14" s="133" t="s">
        <v>342</v>
      </c>
      <c r="C14" s="83" t="s">
        <v>324</v>
      </c>
      <c r="D14" s="121"/>
      <c r="E14" s="85">
        <v>203653</v>
      </c>
      <c r="F14" s="85">
        <v>211252</v>
      </c>
      <c r="G14" s="85">
        <v>169354</v>
      </c>
      <c r="H14" s="85">
        <v>203540</v>
      </c>
      <c r="I14" s="85">
        <v>211134</v>
      </c>
      <c r="J14" s="85">
        <v>169264</v>
      </c>
      <c r="K14" s="85">
        <v>184392</v>
      </c>
      <c r="L14" s="85">
        <v>19148</v>
      </c>
      <c r="M14" s="85">
        <v>113</v>
      </c>
      <c r="N14" s="85">
        <v>118</v>
      </c>
      <c r="O14" s="85">
        <v>90</v>
      </c>
    </row>
    <row r="15" spans="1:15" ht="19.5" customHeight="1">
      <c r="A15" s="119"/>
      <c r="B15" s="133" t="s">
        <v>343</v>
      </c>
      <c r="C15" s="83" t="s">
        <v>325</v>
      </c>
      <c r="D15" s="121"/>
      <c r="E15" s="85">
        <v>186154</v>
      </c>
      <c r="F15" s="85">
        <v>248877</v>
      </c>
      <c r="G15" s="85">
        <v>121151</v>
      </c>
      <c r="H15" s="85">
        <v>177230</v>
      </c>
      <c r="I15" s="85">
        <v>235269</v>
      </c>
      <c r="J15" s="85">
        <v>117082</v>
      </c>
      <c r="K15" s="85">
        <v>164258</v>
      </c>
      <c r="L15" s="85">
        <v>12972</v>
      </c>
      <c r="M15" s="85">
        <v>8924</v>
      </c>
      <c r="N15" s="85">
        <v>13608</v>
      </c>
      <c r="O15" s="85">
        <v>4069</v>
      </c>
    </row>
    <row r="16" spans="1:15" ht="19.5" customHeight="1">
      <c r="A16" s="119"/>
      <c r="B16" s="133" t="s">
        <v>344</v>
      </c>
      <c r="C16" s="83" t="s">
        <v>326</v>
      </c>
      <c r="D16" s="121"/>
      <c r="E16" s="86">
        <v>277778</v>
      </c>
      <c r="F16" s="87">
        <v>392196</v>
      </c>
      <c r="G16" s="87">
        <v>190417</v>
      </c>
      <c r="H16" s="87">
        <v>274929</v>
      </c>
      <c r="I16" s="87">
        <v>389051</v>
      </c>
      <c r="J16" s="87">
        <v>187794</v>
      </c>
      <c r="K16" s="87">
        <v>260895</v>
      </c>
      <c r="L16" s="87">
        <v>14034</v>
      </c>
      <c r="M16" s="87">
        <v>2849</v>
      </c>
      <c r="N16" s="87">
        <v>3145</v>
      </c>
      <c r="O16" s="87">
        <v>2623</v>
      </c>
    </row>
    <row r="17" spans="1:15" ht="19.5" customHeight="1">
      <c r="A17" s="119"/>
      <c r="B17" s="133" t="s">
        <v>345</v>
      </c>
      <c r="C17" s="83" t="s">
        <v>327</v>
      </c>
      <c r="D17" s="121"/>
      <c r="E17" s="86">
        <v>227612</v>
      </c>
      <c r="F17" s="87">
        <v>268608</v>
      </c>
      <c r="G17" s="87">
        <v>149467</v>
      </c>
      <c r="H17" s="87">
        <v>219840</v>
      </c>
      <c r="I17" s="87">
        <v>257694</v>
      </c>
      <c r="J17" s="87">
        <v>147685</v>
      </c>
      <c r="K17" s="87">
        <v>214797</v>
      </c>
      <c r="L17" s="87">
        <v>5043</v>
      </c>
      <c r="M17" s="87">
        <v>7772</v>
      </c>
      <c r="N17" s="87">
        <v>10914</v>
      </c>
      <c r="O17" s="87">
        <v>1782</v>
      </c>
    </row>
    <row r="18" spans="1:15" ht="19.5" customHeight="1">
      <c r="A18" s="119"/>
      <c r="B18" s="133" t="s">
        <v>346</v>
      </c>
      <c r="C18" s="83" t="s">
        <v>328</v>
      </c>
      <c r="D18" s="121"/>
      <c r="E18" s="85">
        <v>282085</v>
      </c>
      <c r="F18" s="85">
        <v>312107</v>
      </c>
      <c r="G18" s="85">
        <v>179253</v>
      </c>
      <c r="H18" s="85">
        <v>282085</v>
      </c>
      <c r="I18" s="85">
        <v>312107</v>
      </c>
      <c r="J18" s="85">
        <v>179253</v>
      </c>
      <c r="K18" s="85">
        <v>274890</v>
      </c>
      <c r="L18" s="85">
        <v>7195</v>
      </c>
      <c r="M18" s="85">
        <v>0</v>
      </c>
      <c r="N18" s="85">
        <v>0</v>
      </c>
      <c r="O18" s="85">
        <v>0</v>
      </c>
    </row>
    <row r="19" spans="1:15" ht="19.5" customHeight="1">
      <c r="A19" s="119"/>
      <c r="B19" s="133" t="s">
        <v>347</v>
      </c>
      <c r="C19" s="83" t="s">
        <v>329</v>
      </c>
      <c r="D19" s="121"/>
      <c r="E19" s="85">
        <v>128287</v>
      </c>
      <c r="F19" s="85">
        <v>166986</v>
      </c>
      <c r="G19" s="85">
        <v>100252</v>
      </c>
      <c r="H19" s="85">
        <v>124334</v>
      </c>
      <c r="I19" s="85">
        <v>162142</v>
      </c>
      <c r="J19" s="85">
        <v>96945</v>
      </c>
      <c r="K19" s="85">
        <v>117999</v>
      </c>
      <c r="L19" s="85">
        <v>6335</v>
      </c>
      <c r="M19" s="85">
        <v>3953</v>
      </c>
      <c r="N19" s="85">
        <v>4844</v>
      </c>
      <c r="O19" s="85">
        <v>3307</v>
      </c>
    </row>
    <row r="20" spans="1:15" ht="19.5" customHeight="1">
      <c r="A20" s="119"/>
      <c r="B20" s="133" t="s">
        <v>348</v>
      </c>
      <c r="C20" s="83" t="s">
        <v>330</v>
      </c>
      <c r="D20" s="121"/>
      <c r="E20" s="85">
        <v>129456</v>
      </c>
      <c r="F20" s="85">
        <v>154301</v>
      </c>
      <c r="G20" s="85">
        <v>111605</v>
      </c>
      <c r="H20" s="85">
        <v>129456</v>
      </c>
      <c r="I20" s="85">
        <v>154301</v>
      </c>
      <c r="J20" s="85">
        <v>111605</v>
      </c>
      <c r="K20" s="85">
        <v>122779</v>
      </c>
      <c r="L20" s="85">
        <v>6677</v>
      </c>
      <c r="M20" s="85">
        <v>0</v>
      </c>
      <c r="N20" s="85">
        <v>0</v>
      </c>
      <c r="O20" s="85">
        <v>0</v>
      </c>
    </row>
    <row r="21" spans="1:15" ht="19.5" customHeight="1">
      <c r="A21" s="119"/>
      <c r="B21" s="133" t="s">
        <v>349</v>
      </c>
      <c r="C21" s="83" t="s">
        <v>331</v>
      </c>
      <c r="D21" s="121"/>
      <c r="E21" s="85">
        <v>287678</v>
      </c>
      <c r="F21" s="85">
        <v>334367</v>
      </c>
      <c r="G21" s="85">
        <v>238373</v>
      </c>
      <c r="H21" s="85">
        <v>287678</v>
      </c>
      <c r="I21" s="85">
        <v>334367</v>
      </c>
      <c r="J21" s="85">
        <v>238373</v>
      </c>
      <c r="K21" s="85">
        <v>285659</v>
      </c>
      <c r="L21" s="85">
        <v>2019</v>
      </c>
      <c r="M21" s="85">
        <v>0</v>
      </c>
      <c r="N21" s="85">
        <v>0</v>
      </c>
      <c r="O21" s="85">
        <v>0</v>
      </c>
    </row>
    <row r="22" spans="1:15" ht="19.5" customHeight="1">
      <c r="A22" s="119"/>
      <c r="B22" s="133" t="s">
        <v>350</v>
      </c>
      <c r="C22" s="83" t="s">
        <v>332</v>
      </c>
      <c r="D22" s="121"/>
      <c r="E22" s="85">
        <v>273917</v>
      </c>
      <c r="F22" s="85">
        <v>375504</v>
      </c>
      <c r="G22" s="85">
        <v>233616</v>
      </c>
      <c r="H22" s="85">
        <v>252279</v>
      </c>
      <c r="I22" s="85">
        <v>357127</v>
      </c>
      <c r="J22" s="85">
        <v>210684</v>
      </c>
      <c r="K22" s="85">
        <v>237148</v>
      </c>
      <c r="L22" s="85">
        <v>15131</v>
      </c>
      <c r="M22" s="85">
        <v>21638</v>
      </c>
      <c r="N22" s="85">
        <v>18377</v>
      </c>
      <c r="O22" s="85">
        <v>22932</v>
      </c>
    </row>
    <row r="23" spans="1:15" ht="19.5" customHeight="1">
      <c r="A23" s="119"/>
      <c r="B23" s="133" t="s">
        <v>351</v>
      </c>
      <c r="C23" s="83" t="s">
        <v>183</v>
      </c>
      <c r="D23" s="121"/>
      <c r="E23" s="85">
        <v>240874</v>
      </c>
      <c r="F23" s="85">
        <v>269886</v>
      </c>
      <c r="G23" s="85">
        <v>184322</v>
      </c>
      <c r="H23" s="85">
        <v>240856</v>
      </c>
      <c r="I23" s="85">
        <v>269859</v>
      </c>
      <c r="J23" s="85">
        <v>184322</v>
      </c>
      <c r="K23" s="85">
        <v>229661</v>
      </c>
      <c r="L23" s="85">
        <v>11195</v>
      </c>
      <c r="M23" s="85">
        <v>18</v>
      </c>
      <c r="N23" s="85">
        <v>27</v>
      </c>
      <c r="O23" s="85">
        <v>0</v>
      </c>
    </row>
    <row r="24" spans="1:15" ht="19.5" customHeight="1" thickBot="1">
      <c r="A24" s="119"/>
      <c r="B24" s="134" t="s">
        <v>352</v>
      </c>
      <c r="C24" s="88" t="s">
        <v>88</v>
      </c>
      <c r="D24" s="122"/>
      <c r="E24" s="90">
        <v>155840</v>
      </c>
      <c r="F24" s="90">
        <v>199481</v>
      </c>
      <c r="G24" s="90">
        <v>112045</v>
      </c>
      <c r="H24" s="90">
        <v>150666</v>
      </c>
      <c r="I24" s="90">
        <v>193617</v>
      </c>
      <c r="J24" s="90">
        <v>107562</v>
      </c>
      <c r="K24" s="90">
        <v>141247</v>
      </c>
      <c r="L24" s="90">
        <v>9419</v>
      </c>
      <c r="M24" s="90">
        <v>5174</v>
      </c>
      <c r="N24" s="90">
        <v>5864</v>
      </c>
      <c r="O24" s="90">
        <v>4483</v>
      </c>
    </row>
    <row r="25" spans="1:15" ht="19.5" customHeight="1" thickTop="1">
      <c r="A25" s="119"/>
      <c r="B25" s="132" t="s">
        <v>184</v>
      </c>
      <c r="C25" s="81" t="s">
        <v>333</v>
      </c>
      <c r="D25" s="119"/>
      <c r="E25" s="91">
        <v>194801</v>
      </c>
      <c r="F25" s="91">
        <v>245093</v>
      </c>
      <c r="G25" s="91">
        <v>131495</v>
      </c>
      <c r="H25" s="91">
        <v>174287</v>
      </c>
      <c r="I25" s="91">
        <v>211344</v>
      </c>
      <c r="J25" s="91">
        <v>127641</v>
      </c>
      <c r="K25" s="91">
        <v>165426</v>
      </c>
      <c r="L25" s="91">
        <v>8861</v>
      </c>
      <c r="M25" s="91">
        <v>20514</v>
      </c>
      <c r="N25" s="91">
        <v>33749</v>
      </c>
      <c r="O25" s="91">
        <v>3854</v>
      </c>
    </row>
    <row r="26" spans="1:15" ht="19.5" customHeight="1">
      <c r="A26" s="119"/>
      <c r="B26" s="135" t="s">
        <v>185</v>
      </c>
      <c r="C26" s="83" t="s">
        <v>90</v>
      </c>
      <c r="D26" s="121"/>
      <c r="E26" s="86">
        <v>221611</v>
      </c>
      <c r="F26" s="87">
        <v>246657</v>
      </c>
      <c r="G26" s="87">
        <v>157862</v>
      </c>
      <c r="H26" s="87">
        <v>221611</v>
      </c>
      <c r="I26" s="87">
        <v>246657</v>
      </c>
      <c r="J26" s="87">
        <v>157862</v>
      </c>
      <c r="K26" s="87">
        <v>206062</v>
      </c>
      <c r="L26" s="87">
        <v>15549</v>
      </c>
      <c r="M26" s="87">
        <v>0</v>
      </c>
      <c r="N26" s="87">
        <v>0</v>
      </c>
      <c r="O26" s="87">
        <v>0</v>
      </c>
    </row>
    <row r="27" spans="1:15" ht="19.5" customHeight="1">
      <c r="A27" s="119"/>
      <c r="B27" s="135" t="s">
        <v>186</v>
      </c>
      <c r="C27" s="83" t="s">
        <v>91</v>
      </c>
      <c r="D27" s="121"/>
      <c r="E27" s="86">
        <v>477833</v>
      </c>
      <c r="F27" s="87">
        <v>500933</v>
      </c>
      <c r="G27" s="87">
        <v>378230</v>
      </c>
      <c r="H27" s="87">
        <v>297552</v>
      </c>
      <c r="I27" s="87">
        <v>321966</v>
      </c>
      <c r="J27" s="87">
        <v>192283</v>
      </c>
      <c r="K27" s="87">
        <v>280525</v>
      </c>
      <c r="L27" s="87">
        <v>17027</v>
      </c>
      <c r="M27" s="87">
        <v>180281</v>
      </c>
      <c r="N27" s="87">
        <v>178967</v>
      </c>
      <c r="O27" s="87">
        <v>185947</v>
      </c>
    </row>
    <row r="28" spans="1:15" ht="19.5" customHeight="1">
      <c r="A28" s="119"/>
      <c r="B28" s="136" t="s">
        <v>334</v>
      </c>
      <c r="C28" s="92" t="s">
        <v>187</v>
      </c>
      <c r="D28" s="121"/>
      <c r="E28" s="93">
        <v>185102</v>
      </c>
      <c r="F28" s="94">
        <v>215149</v>
      </c>
      <c r="G28" s="94">
        <v>125154</v>
      </c>
      <c r="H28" s="94">
        <v>185102</v>
      </c>
      <c r="I28" s="94">
        <v>215149</v>
      </c>
      <c r="J28" s="94">
        <v>125154</v>
      </c>
      <c r="K28" s="94">
        <v>179328</v>
      </c>
      <c r="L28" s="94">
        <v>5774</v>
      </c>
      <c r="M28" s="94">
        <v>0</v>
      </c>
      <c r="N28" s="94">
        <v>0</v>
      </c>
      <c r="O28" s="94">
        <v>0</v>
      </c>
    </row>
    <row r="29" spans="1:15" ht="19.5" customHeight="1">
      <c r="A29" s="119"/>
      <c r="B29" s="137" t="s">
        <v>188</v>
      </c>
      <c r="C29" s="97" t="s">
        <v>92</v>
      </c>
      <c r="D29" s="123"/>
      <c r="E29" s="87">
        <v>293750</v>
      </c>
      <c r="F29" s="87">
        <v>343827</v>
      </c>
      <c r="G29" s="87">
        <v>177621</v>
      </c>
      <c r="H29" s="87">
        <v>291269</v>
      </c>
      <c r="I29" s="87">
        <v>342148</v>
      </c>
      <c r="J29" s="87">
        <v>173281</v>
      </c>
      <c r="K29" s="87">
        <v>270304</v>
      </c>
      <c r="L29" s="87">
        <v>20965</v>
      </c>
      <c r="M29" s="87">
        <v>2481</v>
      </c>
      <c r="N29" s="87">
        <v>1679</v>
      </c>
      <c r="O29" s="87">
        <v>4340</v>
      </c>
    </row>
    <row r="30" spans="1:15" ht="19.5" customHeight="1">
      <c r="A30" s="119"/>
      <c r="B30" s="133" t="s">
        <v>189</v>
      </c>
      <c r="C30" s="83" t="s">
        <v>93</v>
      </c>
      <c r="D30" s="121"/>
      <c r="E30" s="93">
        <v>147419</v>
      </c>
      <c r="F30" s="94">
        <v>194670</v>
      </c>
      <c r="G30" s="94">
        <v>110201</v>
      </c>
      <c r="H30" s="94">
        <v>136175</v>
      </c>
      <c r="I30" s="94">
        <v>174251</v>
      </c>
      <c r="J30" s="94">
        <v>106184</v>
      </c>
      <c r="K30" s="94">
        <v>126081</v>
      </c>
      <c r="L30" s="94">
        <v>10094</v>
      </c>
      <c r="M30" s="94">
        <v>11244</v>
      </c>
      <c r="N30" s="94">
        <v>20419</v>
      </c>
      <c r="O30" s="94">
        <v>4017</v>
      </c>
    </row>
    <row r="31" spans="2:15" ht="19.5" customHeight="1">
      <c r="B31" s="124" t="s">
        <v>190</v>
      </c>
      <c r="C31" s="99" t="s">
        <v>191</v>
      </c>
      <c r="D31" s="125"/>
      <c r="E31" s="95">
        <v>187258</v>
      </c>
      <c r="F31" s="96">
        <v>240873</v>
      </c>
      <c r="G31" s="96">
        <v>137285</v>
      </c>
      <c r="H31" s="96">
        <v>187258</v>
      </c>
      <c r="I31" s="96">
        <v>240873</v>
      </c>
      <c r="J31" s="96">
        <v>137285</v>
      </c>
      <c r="K31" s="96">
        <v>173691</v>
      </c>
      <c r="L31" s="96">
        <v>13567</v>
      </c>
      <c r="M31" s="96">
        <v>0</v>
      </c>
      <c r="N31" s="96">
        <v>0</v>
      </c>
      <c r="O31" s="96">
        <v>0</v>
      </c>
    </row>
    <row r="32" spans="2:15" ht="19.5" customHeight="1">
      <c r="B32" s="126" t="s">
        <v>249</v>
      </c>
      <c r="C32" s="92" t="s">
        <v>192</v>
      </c>
      <c r="D32" s="121"/>
      <c r="E32" s="101">
        <v>103946</v>
      </c>
      <c r="F32" s="85">
        <v>129680</v>
      </c>
      <c r="G32" s="85">
        <v>87188</v>
      </c>
      <c r="H32" s="85">
        <v>98362</v>
      </c>
      <c r="I32" s="85">
        <v>122390</v>
      </c>
      <c r="J32" s="85">
        <v>82715</v>
      </c>
      <c r="K32" s="85">
        <v>95012</v>
      </c>
      <c r="L32" s="85">
        <v>3350</v>
      </c>
      <c r="M32" s="85">
        <v>5584</v>
      </c>
      <c r="N32" s="85">
        <v>7290</v>
      </c>
      <c r="O32" s="85">
        <v>4473</v>
      </c>
    </row>
    <row r="33" spans="2:15" ht="19.5" customHeight="1">
      <c r="B33" s="127" t="s">
        <v>193</v>
      </c>
      <c r="C33" s="81" t="s">
        <v>194</v>
      </c>
      <c r="D33" s="121"/>
      <c r="E33" s="102">
        <v>339673</v>
      </c>
      <c r="F33" s="103">
        <v>524579</v>
      </c>
      <c r="G33" s="103">
        <v>272877</v>
      </c>
      <c r="H33" s="103">
        <v>311737</v>
      </c>
      <c r="I33" s="103">
        <v>501549</v>
      </c>
      <c r="J33" s="103">
        <v>243169</v>
      </c>
      <c r="K33" s="103">
        <v>288332</v>
      </c>
      <c r="L33" s="103">
        <v>23405</v>
      </c>
      <c r="M33" s="103">
        <v>27936</v>
      </c>
      <c r="N33" s="103">
        <v>23030</v>
      </c>
      <c r="O33" s="103">
        <v>29708</v>
      </c>
    </row>
    <row r="34" spans="2:15" ht="19.5" customHeight="1">
      <c r="B34" s="126" t="s">
        <v>250</v>
      </c>
      <c r="C34" s="92" t="s">
        <v>195</v>
      </c>
      <c r="D34" s="121"/>
      <c r="E34" s="93">
        <v>200054</v>
      </c>
      <c r="F34" s="94">
        <v>229802</v>
      </c>
      <c r="G34" s="94">
        <v>186999</v>
      </c>
      <c r="H34" s="94">
        <v>185490</v>
      </c>
      <c r="I34" s="94">
        <v>215972</v>
      </c>
      <c r="J34" s="94">
        <v>172113</v>
      </c>
      <c r="K34" s="94">
        <v>179653</v>
      </c>
      <c r="L34" s="94">
        <v>5837</v>
      </c>
      <c r="M34" s="94">
        <v>14564</v>
      </c>
      <c r="N34" s="94">
        <v>13830</v>
      </c>
      <c r="O34" s="94">
        <v>14886</v>
      </c>
    </row>
    <row r="35" spans="2:15" ht="19.5" customHeight="1">
      <c r="B35" s="127" t="s">
        <v>196</v>
      </c>
      <c r="C35" s="81" t="s">
        <v>197</v>
      </c>
      <c r="D35" s="121"/>
      <c r="E35" s="91">
        <v>194692</v>
      </c>
      <c r="F35" s="91">
        <v>208236</v>
      </c>
      <c r="G35" s="91">
        <v>184715</v>
      </c>
      <c r="H35" s="91">
        <v>171479</v>
      </c>
      <c r="I35" s="91">
        <v>195283</v>
      </c>
      <c r="J35" s="91">
        <v>153942</v>
      </c>
      <c r="K35" s="91">
        <v>159206</v>
      </c>
      <c r="L35" s="91">
        <v>12273</v>
      </c>
      <c r="M35" s="91">
        <v>23213</v>
      </c>
      <c r="N35" s="91">
        <v>12953</v>
      </c>
      <c r="O35" s="91">
        <v>30773</v>
      </c>
    </row>
    <row r="36" spans="2:15" ht="19.5" customHeight="1">
      <c r="B36" s="128" t="s">
        <v>198</v>
      </c>
      <c r="C36" s="83" t="s">
        <v>199</v>
      </c>
      <c r="D36" s="121"/>
      <c r="E36" s="86">
        <v>123181</v>
      </c>
      <c r="F36" s="87">
        <v>164940</v>
      </c>
      <c r="G36" s="87">
        <v>92040</v>
      </c>
      <c r="H36" s="87">
        <v>123152</v>
      </c>
      <c r="I36" s="87">
        <v>164938</v>
      </c>
      <c r="J36" s="87">
        <v>91991</v>
      </c>
      <c r="K36" s="87">
        <v>115025</v>
      </c>
      <c r="L36" s="87">
        <v>8127</v>
      </c>
      <c r="M36" s="87">
        <v>29</v>
      </c>
      <c r="N36" s="87">
        <v>2</v>
      </c>
      <c r="O36" s="87">
        <v>49</v>
      </c>
    </row>
    <row r="37" spans="2:15" ht="19.5" customHeight="1">
      <c r="B37" s="126" t="s">
        <v>251</v>
      </c>
      <c r="C37" s="92" t="s">
        <v>200</v>
      </c>
      <c r="D37" s="129"/>
      <c r="E37" s="86">
        <v>238695</v>
      </c>
      <c r="F37" s="87">
        <v>257445</v>
      </c>
      <c r="G37" s="87">
        <v>171833</v>
      </c>
      <c r="H37" s="87">
        <v>227216</v>
      </c>
      <c r="I37" s="87">
        <v>243467</v>
      </c>
      <c r="J37" s="87">
        <v>169264</v>
      </c>
      <c r="K37" s="87">
        <v>215267</v>
      </c>
      <c r="L37" s="87">
        <v>11949</v>
      </c>
      <c r="M37" s="87">
        <v>11479</v>
      </c>
      <c r="N37" s="87">
        <v>13978</v>
      </c>
      <c r="O37" s="87">
        <v>2569</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41214</v>
      </c>
      <c r="C1" s="731"/>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8" t="s">
        <v>274</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v>
      </c>
      <c r="F9" s="149">
        <v>20.8</v>
      </c>
      <c r="G9" s="149">
        <v>19.2</v>
      </c>
      <c r="H9" s="149">
        <v>152.1</v>
      </c>
      <c r="I9" s="149">
        <v>166.9</v>
      </c>
      <c r="J9" s="149">
        <v>136.2</v>
      </c>
      <c r="K9" s="149">
        <v>144.2</v>
      </c>
      <c r="L9" s="149">
        <v>155</v>
      </c>
      <c r="M9" s="149">
        <v>132.5</v>
      </c>
      <c r="N9" s="149">
        <v>7.9</v>
      </c>
      <c r="O9" s="149">
        <v>11.9</v>
      </c>
      <c r="P9" s="150">
        <v>3.7</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21.8</v>
      </c>
      <c r="F11" s="154">
        <v>22.3</v>
      </c>
      <c r="G11" s="154">
        <v>18.9</v>
      </c>
      <c r="H11" s="154">
        <v>184.5</v>
      </c>
      <c r="I11" s="154">
        <v>190.7</v>
      </c>
      <c r="J11" s="154">
        <v>147.9</v>
      </c>
      <c r="K11" s="154">
        <v>170.1</v>
      </c>
      <c r="L11" s="154">
        <v>174.4</v>
      </c>
      <c r="M11" s="154">
        <v>144.7</v>
      </c>
      <c r="N11" s="154">
        <v>14.4</v>
      </c>
      <c r="O11" s="154">
        <v>16.3</v>
      </c>
      <c r="P11" s="155">
        <v>3.2</v>
      </c>
    </row>
    <row r="12" spans="1:16" s="153" customFormat="1" ht="19.5" customHeight="1">
      <c r="A12" s="78"/>
      <c r="B12" s="133" t="s">
        <v>357</v>
      </c>
      <c r="C12" s="83" t="s">
        <v>50</v>
      </c>
      <c r="D12" s="84"/>
      <c r="E12" s="154">
        <v>21.4</v>
      </c>
      <c r="F12" s="154">
        <v>22.1</v>
      </c>
      <c r="G12" s="154">
        <v>20.2</v>
      </c>
      <c r="H12" s="154">
        <v>165.7</v>
      </c>
      <c r="I12" s="154">
        <v>177.2</v>
      </c>
      <c r="J12" s="154">
        <v>146.8</v>
      </c>
      <c r="K12" s="154">
        <v>158.8</v>
      </c>
      <c r="L12" s="154">
        <v>168.5</v>
      </c>
      <c r="M12" s="154">
        <v>142.8</v>
      </c>
      <c r="N12" s="154">
        <v>6.9</v>
      </c>
      <c r="O12" s="154">
        <v>8.7</v>
      </c>
      <c r="P12" s="155">
        <v>4</v>
      </c>
    </row>
    <row r="13" spans="1:16" s="153" customFormat="1" ht="19.5" customHeight="1">
      <c r="A13" s="78"/>
      <c r="B13" s="133" t="s">
        <v>358</v>
      </c>
      <c r="C13" s="83" t="s">
        <v>84</v>
      </c>
      <c r="D13" s="84"/>
      <c r="E13" s="154">
        <v>19.5</v>
      </c>
      <c r="F13" s="154">
        <v>19.7</v>
      </c>
      <c r="G13" s="154">
        <v>18.5</v>
      </c>
      <c r="H13" s="154">
        <v>166.5</v>
      </c>
      <c r="I13" s="154">
        <v>169.9</v>
      </c>
      <c r="J13" s="154">
        <v>148</v>
      </c>
      <c r="K13" s="154">
        <v>148</v>
      </c>
      <c r="L13" s="154">
        <v>149.4</v>
      </c>
      <c r="M13" s="154">
        <v>140</v>
      </c>
      <c r="N13" s="154">
        <v>18.5</v>
      </c>
      <c r="O13" s="154">
        <v>20.5</v>
      </c>
      <c r="P13" s="155">
        <v>8</v>
      </c>
    </row>
    <row r="14" spans="1:16" s="153" customFormat="1" ht="19.5" customHeight="1">
      <c r="A14" s="78"/>
      <c r="B14" s="133" t="s">
        <v>359</v>
      </c>
      <c r="C14" s="83" t="s">
        <v>85</v>
      </c>
      <c r="D14" s="84"/>
      <c r="E14" s="154">
        <v>20.4</v>
      </c>
      <c r="F14" s="154">
        <v>20.6</v>
      </c>
      <c r="G14" s="154">
        <v>20</v>
      </c>
      <c r="H14" s="154">
        <v>167</v>
      </c>
      <c r="I14" s="154">
        <v>171.9</v>
      </c>
      <c r="J14" s="154">
        <v>157.8</v>
      </c>
      <c r="K14" s="154">
        <v>157.9</v>
      </c>
      <c r="L14" s="154">
        <v>160.7</v>
      </c>
      <c r="M14" s="154">
        <v>152.6</v>
      </c>
      <c r="N14" s="154">
        <v>9.1</v>
      </c>
      <c r="O14" s="154">
        <v>11.2</v>
      </c>
      <c r="P14" s="155">
        <v>5.2</v>
      </c>
    </row>
    <row r="15" spans="1:16" s="153" customFormat="1" ht="19.5" customHeight="1">
      <c r="A15" s="78"/>
      <c r="B15" s="133" t="s">
        <v>360</v>
      </c>
      <c r="C15" s="83" t="s">
        <v>174</v>
      </c>
      <c r="D15" s="84"/>
      <c r="E15" s="154">
        <v>21.6</v>
      </c>
      <c r="F15" s="154">
        <v>21.9</v>
      </c>
      <c r="G15" s="154">
        <v>20.2</v>
      </c>
      <c r="H15" s="154">
        <v>185.1</v>
      </c>
      <c r="I15" s="154">
        <v>192</v>
      </c>
      <c r="J15" s="154">
        <v>154.2</v>
      </c>
      <c r="K15" s="154">
        <v>162.6</v>
      </c>
      <c r="L15" s="154">
        <v>165.9</v>
      </c>
      <c r="M15" s="154">
        <v>147.7</v>
      </c>
      <c r="N15" s="154">
        <v>22.5</v>
      </c>
      <c r="O15" s="154">
        <v>26.1</v>
      </c>
      <c r="P15" s="155">
        <v>6.5</v>
      </c>
    </row>
    <row r="16" spans="1:16" s="153" customFormat="1" ht="19.5" customHeight="1">
      <c r="A16" s="78"/>
      <c r="B16" s="133" t="s">
        <v>361</v>
      </c>
      <c r="C16" s="83" t="s">
        <v>175</v>
      </c>
      <c r="D16" s="84"/>
      <c r="E16" s="154">
        <v>20.4</v>
      </c>
      <c r="F16" s="154">
        <v>20.8</v>
      </c>
      <c r="G16" s="154">
        <v>19.9</v>
      </c>
      <c r="H16" s="154">
        <v>147.5</v>
      </c>
      <c r="I16" s="154">
        <v>163.3</v>
      </c>
      <c r="J16" s="154">
        <v>131.3</v>
      </c>
      <c r="K16" s="154">
        <v>140</v>
      </c>
      <c r="L16" s="154">
        <v>151.8</v>
      </c>
      <c r="M16" s="154">
        <v>127.9</v>
      </c>
      <c r="N16" s="154">
        <v>7.5</v>
      </c>
      <c r="O16" s="154">
        <v>11.5</v>
      </c>
      <c r="P16" s="155">
        <v>3.4</v>
      </c>
    </row>
    <row r="17" spans="1:16" s="153" customFormat="1" ht="19.5" customHeight="1">
      <c r="A17" s="78"/>
      <c r="B17" s="133" t="s">
        <v>362</v>
      </c>
      <c r="C17" s="83" t="s">
        <v>176</v>
      </c>
      <c r="D17" s="84"/>
      <c r="E17" s="154">
        <v>18.9</v>
      </c>
      <c r="F17" s="154">
        <v>19.8</v>
      </c>
      <c r="G17" s="154">
        <v>18.2</v>
      </c>
      <c r="H17" s="154">
        <v>148.7</v>
      </c>
      <c r="I17" s="154">
        <v>156.7</v>
      </c>
      <c r="J17" s="154">
        <v>142.6</v>
      </c>
      <c r="K17" s="154">
        <v>142</v>
      </c>
      <c r="L17" s="154">
        <v>148.1</v>
      </c>
      <c r="M17" s="154">
        <v>137.4</v>
      </c>
      <c r="N17" s="154">
        <v>6.7</v>
      </c>
      <c r="O17" s="154">
        <v>8.6</v>
      </c>
      <c r="P17" s="155">
        <v>5.2</v>
      </c>
    </row>
    <row r="18" spans="1:16" s="153" customFormat="1" ht="19.5" customHeight="1">
      <c r="A18" s="78"/>
      <c r="B18" s="133" t="s">
        <v>363</v>
      </c>
      <c r="C18" s="83" t="s">
        <v>179</v>
      </c>
      <c r="D18" s="84"/>
      <c r="E18" s="154">
        <v>20.2</v>
      </c>
      <c r="F18" s="154">
        <v>20.9</v>
      </c>
      <c r="G18" s="154">
        <v>18.8</v>
      </c>
      <c r="H18" s="154">
        <v>150.8</v>
      </c>
      <c r="I18" s="154">
        <v>157.4</v>
      </c>
      <c r="J18" s="154">
        <v>138</v>
      </c>
      <c r="K18" s="154">
        <v>146.8</v>
      </c>
      <c r="L18" s="154">
        <v>154</v>
      </c>
      <c r="M18" s="154">
        <v>133</v>
      </c>
      <c r="N18" s="154">
        <v>4</v>
      </c>
      <c r="O18" s="154">
        <v>3.4</v>
      </c>
      <c r="P18" s="155">
        <v>5</v>
      </c>
    </row>
    <row r="19" spans="1:16" s="153" customFormat="1" ht="19.5" customHeight="1">
      <c r="A19" s="78"/>
      <c r="B19" s="133" t="s">
        <v>364</v>
      </c>
      <c r="C19" s="83" t="s">
        <v>180</v>
      </c>
      <c r="D19" s="84"/>
      <c r="E19" s="154">
        <v>20.5</v>
      </c>
      <c r="F19" s="154">
        <v>20.6</v>
      </c>
      <c r="G19" s="154">
        <v>19.9</v>
      </c>
      <c r="H19" s="154">
        <v>166.3</v>
      </c>
      <c r="I19" s="154">
        <v>169.4</v>
      </c>
      <c r="J19" s="154">
        <v>156.2</v>
      </c>
      <c r="K19" s="154">
        <v>159.3</v>
      </c>
      <c r="L19" s="154">
        <v>161.2</v>
      </c>
      <c r="M19" s="154">
        <v>153</v>
      </c>
      <c r="N19" s="154">
        <v>7</v>
      </c>
      <c r="O19" s="154">
        <v>8.2</v>
      </c>
      <c r="P19" s="155">
        <v>3.2</v>
      </c>
    </row>
    <row r="20" spans="1:16" s="153" customFormat="1" ht="19.5" customHeight="1">
      <c r="A20" s="78"/>
      <c r="B20" s="133" t="s">
        <v>365</v>
      </c>
      <c r="C20" s="83" t="s">
        <v>181</v>
      </c>
      <c r="D20" s="84"/>
      <c r="E20" s="156">
        <v>19.2</v>
      </c>
      <c r="F20" s="157">
        <v>20.1</v>
      </c>
      <c r="G20" s="157">
        <v>18.5</v>
      </c>
      <c r="H20" s="157">
        <v>132.4</v>
      </c>
      <c r="I20" s="157">
        <v>153.8</v>
      </c>
      <c r="J20" s="157">
        <v>117</v>
      </c>
      <c r="K20" s="157">
        <v>127.6</v>
      </c>
      <c r="L20" s="157">
        <v>146.1</v>
      </c>
      <c r="M20" s="157">
        <v>114.3</v>
      </c>
      <c r="N20" s="157">
        <v>4.8</v>
      </c>
      <c r="O20" s="157">
        <v>7.7</v>
      </c>
      <c r="P20" s="156">
        <v>2.7</v>
      </c>
    </row>
    <row r="21" spans="1:16" s="153" customFormat="1" ht="19.5" customHeight="1">
      <c r="A21" s="78"/>
      <c r="B21" s="133" t="s">
        <v>366</v>
      </c>
      <c r="C21" s="83" t="s">
        <v>182</v>
      </c>
      <c r="D21" s="84"/>
      <c r="E21" s="154">
        <v>20.3</v>
      </c>
      <c r="F21" s="154">
        <v>20.2</v>
      </c>
      <c r="G21" s="154">
        <v>20.3</v>
      </c>
      <c r="H21" s="154">
        <v>150.8</v>
      </c>
      <c r="I21" s="154">
        <v>153.1</v>
      </c>
      <c r="J21" s="154">
        <v>149.3</v>
      </c>
      <c r="K21" s="154">
        <v>144.2</v>
      </c>
      <c r="L21" s="154">
        <v>142.9</v>
      </c>
      <c r="M21" s="154">
        <v>145.2</v>
      </c>
      <c r="N21" s="154">
        <v>6.6</v>
      </c>
      <c r="O21" s="154">
        <v>10.2</v>
      </c>
      <c r="P21" s="155">
        <v>4.1</v>
      </c>
    </row>
    <row r="22" spans="1:16" s="153" customFormat="1" ht="19.5" customHeight="1">
      <c r="A22" s="78"/>
      <c r="B22" s="133" t="s">
        <v>367</v>
      </c>
      <c r="C22" s="83" t="s">
        <v>86</v>
      </c>
      <c r="D22" s="84"/>
      <c r="E22" s="154">
        <v>18.5</v>
      </c>
      <c r="F22" s="154">
        <v>18.9</v>
      </c>
      <c r="G22" s="154">
        <v>18</v>
      </c>
      <c r="H22" s="154">
        <v>132.9</v>
      </c>
      <c r="I22" s="154">
        <v>135.8</v>
      </c>
      <c r="J22" s="154">
        <v>130</v>
      </c>
      <c r="K22" s="154">
        <v>128.6</v>
      </c>
      <c r="L22" s="154">
        <v>130.9</v>
      </c>
      <c r="M22" s="154">
        <v>126.2</v>
      </c>
      <c r="N22" s="154">
        <v>4.3</v>
      </c>
      <c r="O22" s="154">
        <v>4.9</v>
      </c>
      <c r="P22" s="155">
        <v>3.8</v>
      </c>
    </row>
    <row r="23" spans="1:16" s="153" customFormat="1" ht="19.5" customHeight="1">
      <c r="A23" s="78"/>
      <c r="B23" s="133" t="s">
        <v>368</v>
      </c>
      <c r="C23" s="83" t="s">
        <v>177</v>
      </c>
      <c r="D23" s="84"/>
      <c r="E23" s="154">
        <v>19.1</v>
      </c>
      <c r="F23" s="154">
        <v>19.7</v>
      </c>
      <c r="G23" s="154">
        <v>18.9</v>
      </c>
      <c r="H23" s="154">
        <v>148.6</v>
      </c>
      <c r="I23" s="154">
        <v>160</v>
      </c>
      <c r="J23" s="154">
        <v>144.2</v>
      </c>
      <c r="K23" s="154">
        <v>143.3</v>
      </c>
      <c r="L23" s="154">
        <v>150</v>
      </c>
      <c r="M23" s="154">
        <v>140.7</v>
      </c>
      <c r="N23" s="154">
        <v>5.3</v>
      </c>
      <c r="O23" s="154">
        <v>10</v>
      </c>
      <c r="P23" s="155">
        <v>3.5</v>
      </c>
    </row>
    <row r="24" spans="1:16" s="153" customFormat="1" ht="19.5" customHeight="1">
      <c r="A24" s="78"/>
      <c r="B24" s="133" t="s">
        <v>369</v>
      </c>
      <c r="C24" s="83" t="s">
        <v>183</v>
      </c>
      <c r="D24" s="84"/>
      <c r="E24" s="154">
        <v>21.5</v>
      </c>
      <c r="F24" s="154">
        <v>22</v>
      </c>
      <c r="G24" s="154">
        <v>20.4</v>
      </c>
      <c r="H24" s="154">
        <v>173.6</v>
      </c>
      <c r="I24" s="154">
        <v>175</v>
      </c>
      <c r="J24" s="154">
        <v>170.8</v>
      </c>
      <c r="K24" s="154">
        <v>166.1</v>
      </c>
      <c r="L24" s="154">
        <v>167.2</v>
      </c>
      <c r="M24" s="154">
        <v>163.9</v>
      </c>
      <c r="N24" s="154">
        <v>7.5</v>
      </c>
      <c r="O24" s="154">
        <v>7.8</v>
      </c>
      <c r="P24" s="155">
        <v>6.9</v>
      </c>
    </row>
    <row r="25" spans="1:16" s="153" customFormat="1" ht="19.5" customHeight="1" thickBot="1">
      <c r="A25" s="78"/>
      <c r="B25" s="134" t="s">
        <v>370</v>
      </c>
      <c r="C25" s="88" t="s">
        <v>88</v>
      </c>
      <c r="D25" s="89"/>
      <c r="E25" s="158">
        <v>20</v>
      </c>
      <c r="F25" s="158">
        <v>21</v>
      </c>
      <c r="G25" s="158">
        <v>19.1</v>
      </c>
      <c r="H25" s="158">
        <v>144.7</v>
      </c>
      <c r="I25" s="158">
        <v>166.5</v>
      </c>
      <c r="J25" s="158">
        <v>122.8</v>
      </c>
      <c r="K25" s="158">
        <v>136.8</v>
      </c>
      <c r="L25" s="158">
        <v>154.9</v>
      </c>
      <c r="M25" s="158">
        <v>118.7</v>
      </c>
      <c r="N25" s="158">
        <v>7.9</v>
      </c>
      <c r="O25" s="158">
        <v>11.6</v>
      </c>
      <c r="P25" s="159">
        <v>4.1</v>
      </c>
    </row>
    <row r="26" spans="1:16" ht="19.5" customHeight="1" thickTop="1">
      <c r="A26" s="78"/>
      <c r="B26" s="132" t="s">
        <v>184</v>
      </c>
      <c r="C26" s="81" t="s">
        <v>89</v>
      </c>
      <c r="D26" s="78"/>
      <c r="E26" s="149">
        <v>21.1</v>
      </c>
      <c r="F26" s="149">
        <v>21.6</v>
      </c>
      <c r="G26" s="149">
        <v>20.5</v>
      </c>
      <c r="H26" s="149">
        <v>160.7</v>
      </c>
      <c r="I26" s="149">
        <v>170.9</v>
      </c>
      <c r="J26" s="149">
        <v>147.9</v>
      </c>
      <c r="K26" s="149">
        <v>154.3</v>
      </c>
      <c r="L26" s="149">
        <v>162.9</v>
      </c>
      <c r="M26" s="149">
        <v>143.5</v>
      </c>
      <c r="N26" s="149">
        <v>6.4</v>
      </c>
      <c r="O26" s="149">
        <v>8</v>
      </c>
      <c r="P26" s="150">
        <v>4.4</v>
      </c>
    </row>
    <row r="27" spans="1:16" ht="19.5" customHeight="1">
      <c r="A27" s="78"/>
      <c r="B27" s="135" t="s">
        <v>185</v>
      </c>
      <c r="C27" s="83" t="s">
        <v>90</v>
      </c>
      <c r="D27" s="84"/>
      <c r="E27" s="154">
        <v>21.2</v>
      </c>
      <c r="F27" s="154">
        <v>21.8</v>
      </c>
      <c r="G27" s="154">
        <v>19.6</v>
      </c>
      <c r="H27" s="154">
        <v>183</v>
      </c>
      <c r="I27" s="154">
        <v>189.9</v>
      </c>
      <c r="J27" s="154">
        <v>165.5</v>
      </c>
      <c r="K27" s="154">
        <v>165.6</v>
      </c>
      <c r="L27" s="154">
        <v>171.6</v>
      </c>
      <c r="M27" s="154">
        <v>150.4</v>
      </c>
      <c r="N27" s="154">
        <v>17.4</v>
      </c>
      <c r="O27" s="154">
        <v>18.3</v>
      </c>
      <c r="P27" s="155">
        <v>15.1</v>
      </c>
    </row>
    <row r="28" spans="1:16" ht="19.5" customHeight="1">
      <c r="A28" s="78"/>
      <c r="B28" s="135" t="s">
        <v>186</v>
      </c>
      <c r="C28" s="83" t="s">
        <v>91</v>
      </c>
      <c r="D28" s="84"/>
      <c r="E28" s="156">
        <v>22.5</v>
      </c>
      <c r="F28" s="157">
        <v>22.7</v>
      </c>
      <c r="G28" s="157">
        <v>21.6</v>
      </c>
      <c r="H28" s="157">
        <v>169.4</v>
      </c>
      <c r="I28" s="157">
        <v>172.9</v>
      </c>
      <c r="J28" s="157">
        <v>154.4</v>
      </c>
      <c r="K28" s="157">
        <v>160</v>
      </c>
      <c r="L28" s="157">
        <v>161.6</v>
      </c>
      <c r="M28" s="157">
        <v>153.1</v>
      </c>
      <c r="N28" s="157">
        <v>9.4</v>
      </c>
      <c r="O28" s="157">
        <v>11.3</v>
      </c>
      <c r="P28" s="157">
        <v>1.3</v>
      </c>
    </row>
    <row r="29" spans="1:16" ht="19.5" customHeight="1">
      <c r="A29" s="78"/>
      <c r="B29" s="136" t="s">
        <v>334</v>
      </c>
      <c r="C29" s="92" t="s">
        <v>187</v>
      </c>
      <c r="D29" s="104"/>
      <c r="E29" s="160">
        <v>21.6</v>
      </c>
      <c r="F29" s="161">
        <v>22.8</v>
      </c>
      <c r="G29" s="161">
        <v>19.1</v>
      </c>
      <c r="H29" s="161">
        <v>170.8</v>
      </c>
      <c r="I29" s="161">
        <v>186.5</v>
      </c>
      <c r="J29" s="161">
        <v>139.7</v>
      </c>
      <c r="K29" s="161">
        <v>165.8</v>
      </c>
      <c r="L29" s="161">
        <v>179.8</v>
      </c>
      <c r="M29" s="161">
        <v>138</v>
      </c>
      <c r="N29" s="161">
        <v>5</v>
      </c>
      <c r="O29" s="161">
        <v>6.7</v>
      </c>
      <c r="P29" s="160">
        <v>1.7</v>
      </c>
    </row>
    <row r="30" spans="1:16" ht="19.5" customHeight="1">
      <c r="A30" s="78"/>
      <c r="B30" s="137" t="s">
        <v>188</v>
      </c>
      <c r="C30" s="97" t="s">
        <v>92</v>
      </c>
      <c r="D30" s="98"/>
      <c r="E30" s="157">
        <v>21</v>
      </c>
      <c r="F30" s="157">
        <v>21.4</v>
      </c>
      <c r="G30" s="157">
        <v>20.2</v>
      </c>
      <c r="H30" s="157">
        <v>173.7</v>
      </c>
      <c r="I30" s="157">
        <v>181.3</v>
      </c>
      <c r="J30" s="157">
        <v>156</v>
      </c>
      <c r="K30" s="157">
        <v>162.7</v>
      </c>
      <c r="L30" s="157">
        <v>167.9</v>
      </c>
      <c r="M30" s="157">
        <v>150.6</v>
      </c>
      <c r="N30" s="157">
        <v>11</v>
      </c>
      <c r="O30" s="157">
        <v>13.4</v>
      </c>
      <c r="P30" s="156">
        <v>5.4</v>
      </c>
    </row>
    <row r="31" spans="1:16" ht="19.5" customHeight="1">
      <c r="A31" s="78"/>
      <c r="B31" s="133" t="s">
        <v>189</v>
      </c>
      <c r="C31" s="83" t="s">
        <v>93</v>
      </c>
      <c r="D31" s="84"/>
      <c r="E31" s="154">
        <v>20.1</v>
      </c>
      <c r="F31" s="154">
        <v>20.5</v>
      </c>
      <c r="G31" s="154">
        <v>19.8</v>
      </c>
      <c r="H31" s="154">
        <v>138.2</v>
      </c>
      <c r="I31" s="154">
        <v>153</v>
      </c>
      <c r="J31" s="154">
        <v>126.5</v>
      </c>
      <c r="K31" s="154">
        <v>131.9</v>
      </c>
      <c r="L31" s="154">
        <v>142.6</v>
      </c>
      <c r="M31" s="154">
        <v>123.5</v>
      </c>
      <c r="N31" s="154">
        <v>6.3</v>
      </c>
      <c r="O31" s="154">
        <v>10.4</v>
      </c>
      <c r="P31" s="160">
        <v>3</v>
      </c>
    </row>
    <row r="32" spans="2:16" ht="19.5" customHeight="1">
      <c r="B32" s="124" t="s">
        <v>190</v>
      </c>
      <c r="C32" s="99" t="s">
        <v>191</v>
      </c>
      <c r="D32" s="100"/>
      <c r="E32" s="162">
        <v>20.4</v>
      </c>
      <c r="F32" s="162">
        <v>21.2</v>
      </c>
      <c r="G32" s="162">
        <v>19.7</v>
      </c>
      <c r="H32" s="162">
        <v>156.4</v>
      </c>
      <c r="I32" s="162">
        <v>175.8</v>
      </c>
      <c r="J32" s="162">
        <v>138.4</v>
      </c>
      <c r="K32" s="162">
        <v>145.1</v>
      </c>
      <c r="L32" s="162">
        <v>161.2</v>
      </c>
      <c r="M32" s="162">
        <v>130.1</v>
      </c>
      <c r="N32" s="162">
        <v>11.3</v>
      </c>
      <c r="O32" s="162">
        <v>14.6</v>
      </c>
      <c r="P32" s="162">
        <v>8.3</v>
      </c>
    </row>
    <row r="33" spans="2:16" ht="19.5" customHeight="1">
      <c r="B33" s="126" t="s">
        <v>249</v>
      </c>
      <c r="C33" s="92" t="s">
        <v>192</v>
      </c>
      <c r="D33" s="104"/>
      <c r="E33" s="154">
        <v>18.6</v>
      </c>
      <c r="F33" s="154">
        <v>19.5</v>
      </c>
      <c r="G33" s="154">
        <v>18</v>
      </c>
      <c r="H33" s="154">
        <v>122.6</v>
      </c>
      <c r="I33" s="154">
        <v>142.8</v>
      </c>
      <c r="J33" s="154">
        <v>109.5</v>
      </c>
      <c r="K33" s="154">
        <v>120.4</v>
      </c>
      <c r="L33" s="154">
        <v>138.5</v>
      </c>
      <c r="M33" s="154">
        <v>108.7</v>
      </c>
      <c r="N33" s="154">
        <v>2.2</v>
      </c>
      <c r="O33" s="154">
        <v>4.3</v>
      </c>
      <c r="P33" s="154">
        <v>0.8</v>
      </c>
    </row>
    <row r="34" spans="2:16" ht="19.5" customHeight="1">
      <c r="B34" s="127" t="s">
        <v>193</v>
      </c>
      <c r="C34" s="81" t="s">
        <v>194</v>
      </c>
      <c r="D34" s="78"/>
      <c r="E34" s="163">
        <v>18.3</v>
      </c>
      <c r="F34" s="162">
        <v>19.4</v>
      </c>
      <c r="G34" s="162">
        <v>18</v>
      </c>
      <c r="H34" s="162">
        <v>145.2</v>
      </c>
      <c r="I34" s="162">
        <v>158.8</v>
      </c>
      <c r="J34" s="162">
        <v>140.4</v>
      </c>
      <c r="K34" s="162">
        <v>138.5</v>
      </c>
      <c r="L34" s="162">
        <v>147.7</v>
      </c>
      <c r="M34" s="162">
        <v>135.2</v>
      </c>
      <c r="N34" s="162">
        <v>6.7</v>
      </c>
      <c r="O34" s="162">
        <v>11.1</v>
      </c>
      <c r="P34" s="162">
        <v>5.2</v>
      </c>
    </row>
    <row r="35" spans="2:16" ht="19.5" customHeight="1">
      <c r="B35" s="126" t="s">
        <v>250</v>
      </c>
      <c r="C35" s="92" t="s">
        <v>195</v>
      </c>
      <c r="D35" s="104"/>
      <c r="E35" s="160">
        <v>20</v>
      </c>
      <c r="F35" s="161">
        <v>19.9</v>
      </c>
      <c r="G35" s="161">
        <v>20.1</v>
      </c>
      <c r="H35" s="161">
        <v>152.4</v>
      </c>
      <c r="I35" s="161">
        <v>161.2</v>
      </c>
      <c r="J35" s="161">
        <v>148.6</v>
      </c>
      <c r="K35" s="161">
        <v>148.7</v>
      </c>
      <c r="L35" s="161">
        <v>152.3</v>
      </c>
      <c r="M35" s="161">
        <v>147.1</v>
      </c>
      <c r="N35" s="161">
        <v>3.7</v>
      </c>
      <c r="O35" s="161">
        <v>8.9</v>
      </c>
      <c r="P35" s="161">
        <v>1.5</v>
      </c>
    </row>
    <row r="36" spans="2:16" ht="19.5" customHeight="1">
      <c r="B36" s="127" t="s">
        <v>196</v>
      </c>
      <c r="C36" s="81" t="s">
        <v>197</v>
      </c>
      <c r="D36" s="78"/>
      <c r="E36" s="149">
        <v>20.5</v>
      </c>
      <c r="F36" s="149">
        <v>20.6</v>
      </c>
      <c r="G36" s="149">
        <v>20.5</v>
      </c>
      <c r="H36" s="149">
        <v>160.6</v>
      </c>
      <c r="I36" s="149">
        <v>164</v>
      </c>
      <c r="J36" s="149">
        <v>158.3</v>
      </c>
      <c r="K36" s="149">
        <v>150.8</v>
      </c>
      <c r="L36" s="149">
        <v>151.3</v>
      </c>
      <c r="M36" s="149">
        <v>150.5</v>
      </c>
      <c r="N36" s="149">
        <v>9.8</v>
      </c>
      <c r="O36" s="149">
        <v>12.7</v>
      </c>
      <c r="P36" s="149">
        <v>7.8</v>
      </c>
    </row>
    <row r="37" spans="2:16" ht="19.5" customHeight="1">
      <c r="B37" s="128" t="s">
        <v>198</v>
      </c>
      <c r="C37" s="83" t="s">
        <v>199</v>
      </c>
      <c r="D37" s="84"/>
      <c r="E37" s="154">
        <v>19.6</v>
      </c>
      <c r="F37" s="154">
        <v>20.7</v>
      </c>
      <c r="G37" s="154">
        <v>18.7</v>
      </c>
      <c r="H37" s="154">
        <v>134.2</v>
      </c>
      <c r="I37" s="154">
        <v>162.6</v>
      </c>
      <c r="J37" s="154">
        <v>113</v>
      </c>
      <c r="K37" s="154">
        <v>127.1</v>
      </c>
      <c r="L37" s="154">
        <v>150.6</v>
      </c>
      <c r="M37" s="154">
        <v>109.5</v>
      </c>
      <c r="N37" s="154">
        <v>7.1</v>
      </c>
      <c r="O37" s="154">
        <v>12</v>
      </c>
      <c r="P37" s="154">
        <v>3.5</v>
      </c>
    </row>
    <row r="38" spans="2:16" ht="19.5" customHeight="1">
      <c r="B38" s="126" t="s">
        <v>251</v>
      </c>
      <c r="C38" s="92" t="s">
        <v>200</v>
      </c>
      <c r="D38" s="104"/>
      <c r="E38" s="161">
        <v>21.2</v>
      </c>
      <c r="F38" s="161">
        <v>21.6</v>
      </c>
      <c r="G38" s="161">
        <v>19.9</v>
      </c>
      <c r="H38" s="161">
        <v>169.4</v>
      </c>
      <c r="I38" s="161">
        <v>174.1</v>
      </c>
      <c r="J38" s="161">
        <v>152.3</v>
      </c>
      <c r="K38" s="161">
        <v>160.2</v>
      </c>
      <c r="L38" s="161">
        <v>163.5</v>
      </c>
      <c r="M38" s="161">
        <v>148.4</v>
      </c>
      <c r="N38" s="161">
        <v>9.2</v>
      </c>
      <c r="O38" s="161">
        <v>10.6</v>
      </c>
      <c r="P38" s="161">
        <v>3.9</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41214</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4" t="s">
        <v>371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398643</v>
      </c>
      <c r="F9" s="91">
        <v>207072</v>
      </c>
      <c r="G9" s="91">
        <v>191571</v>
      </c>
      <c r="H9" s="91">
        <v>9555</v>
      </c>
      <c r="I9" s="91">
        <v>3678</v>
      </c>
      <c r="J9" s="91">
        <v>5877</v>
      </c>
      <c r="K9" s="91">
        <v>8082</v>
      </c>
      <c r="L9" s="91">
        <v>3679</v>
      </c>
      <c r="M9" s="91">
        <v>4403</v>
      </c>
      <c r="N9" s="91">
        <v>400116</v>
      </c>
      <c r="O9" s="91">
        <v>207071</v>
      </c>
      <c r="P9" s="91">
        <v>193045</v>
      </c>
      <c r="Q9" s="149">
        <v>30</v>
      </c>
      <c r="R9" s="149">
        <v>18.2</v>
      </c>
      <c r="S9" s="149">
        <v>42.8</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26632</v>
      </c>
      <c r="F11" s="87">
        <v>22848</v>
      </c>
      <c r="G11" s="87">
        <v>3784</v>
      </c>
      <c r="H11" s="87">
        <v>369</v>
      </c>
      <c r="I11" s="87">
        <v>369</v>
      </c>
      <c r="J11" s="87">
        <v>0</v>
      </c>
      <c r="K11" s="87">
        <v>372</v>
      </c>
      <c r="L11" s="87">
        <v>372</v>
      </c>
      <c r="M11" s="87">
        <v>0</v>
      </c>
      <c r="N11" s="87">
        <v>26629</v>
      </c>
      <c r="O11" s="87">
        <v>22845</v>
      </c>
      <c r="P11" s="87">
        <v>3784</v>
      </c>
      <c r="Q11" s="157">
        <v>6.6</v>
      </c>
      <c r="R11" s="157">
        <v>5.9</v>
      </c>
      <c r="S11" s="157">
        <v>10.5</v>
      </c>
    </row>
    <row r="12" spans="2:19" ht="19.5" customHeight="1">
      <c r="B12" s="133" t="s">
        <v>357</v>
      </c>
      <c r="C12" s="83" t="s">
        <v>50</v>
      </c>
      <c r="D12" s="84"/>
      <c r="E12" s="91">
        <v>22618</v>
      </c>
      <c r="F12" s="91">
        <v>14023</v>
      </c>
      <c r="G12" s="91">
        <v>8595</v>
      </c>
      <c r="H12" s="91">
        <v>238</v>
      </c>
      <c r="I12" s="91">
        <v>155</v>
      </c>
      <c r="J12" s="91">
        <v>83</v>
      </c>
      <c r="K12" s="91">
        <v>240</v>
      </c>
      <c r="L12" s="91">
        <v>100</v>
      </c>
      <c r="M12" s="91">
        <v>140</v>
      </c>
      <c r="N12" s="91">
        <v>22616</v>
      </c>
      <c r="O12" s="91">
        <v>14078</v>
      </c>
      <c r="P12" s="91">
        <v>8538</v>
      </c>
      <c r="Q12" s="149">
        <v>24.6</v>
      </c>
      <c r="R12" s="149">
        <v>12.4</v>
      </c>
      <c r="S12" s="149">
        <v>44.8</v>
      </c>
    </row>
    <row r="13" spans="2:19" ht="19.5" customHeight="1">
      <c r="B13" s="133" t="s">
        <v>358</v>
      </c>
      <c r="C13" s="83" t="s">
        <v>84</v>
      </c>
      <c r="D13" s="84"/>
      <c r="E13" s="85">
        <v>3140</v>
      </c>
      <c r="F13" s="85">
        <v>2652</v>
      </c>
      <c r="G13" s="85">
        <v>488</v>
      </c>
      <c r="H13" s="85">
        <v>2</v>
      </c>
      <c r="I13" s="85">
        <v>0</v>
      </c>
      <c r="J13" s="85">
        <v>2</v>
      </c>
      <c r="K13" s="85">
        <v>3</v>
      </c>
      <c r="L13" s="85">
        <v>3</v>
      </c>
      <c r="M13" s="85">
        <v>0</v>
      </c>
      <c r="N13" s="85">
        <v>3139</v>
      </c>
      <c r="O13" s="85">
        <v>2649</v>
      </c>
      <c r="P13" s="85">
        <v>490</v>
      </c>
      <c r="Q13" s="154">
        <v>4.9</v>
      </c>
      <c r="R13" s="154">
        <v>3.4</v>
      </c>
      <c r="S13" s="154">
        <v>13.3</v>
      </c>
    </row>
    <row r="14" spans="2:19" ht="19.5" customHeight="1">
      <c r="B14" s="133" t="s">
        <v>359</v>
      </c>
      <c r="C14" s="83" t="s">
        <v>85</v>
      </c>
      <c r="D14" s="84"/>
      <c r="E14" s="85">
        <v>11099</v>
      </c>
      <c r="F14" s="85">
        <v>7293</v>
      </c>
      <c r="G14" s="85">
        <v>3806</v>
      </c>
      <c r="H14" s="85">
        <v>245</v>
      </c>
      <c r="I14" s="85">
        <v>121</v>
      </c>
      <c r="J14" s="85">
        <v>124</v>
      </c>
      <c r="K14" s="85">
        <v>162</v>
      </c>
      <c r="L14" s="85">
        <v>105</v>
      </c>
      <c r="M14" s="85">
        <v>57</v>
      </c>
      <c r="N14" s="85">
        <v>11182</v>
      </c>
      <c r="O14" s="85">
        <v>7309</v>
      </c>
      <c r="P14" s="85">
        <v>3873</v>
      </c>
      <c r="Q14" s="154">
        <v>12.5</v>
      </c>
      <c r="R14" s="154">
        <v>4.8</v>
      </c>
      <c r="S14" s="154">
        <v>27.1</v>
      </c>
    </row>
    <row r="15" spans="2:19" ht="19.5" customHeight="1">
      <c r="B15" s="133" t="s">
        <v>360</v>
      </c>
      <c r="C15" s="83" t="s">
        <v>174</v>
      </c>
      <c r="D15" s="84"/>
      <c r="E15" s="85">
        <v>25207</v>
      </c>
      <c r="F15" s="85">
        <v>20639</v>
      </c>
      <c r="G15" s="85">
        <v>4568</v>
      </c>
      <c r="H15" s="85">
        <v>156</v>
      </c>
      <c r="I15" s="85">
        <v>112</v>
      </c>
      <c r="J15" s="85">
        <v>44</v>
      </c>
      <c r="K15" s="85">
        <v>161</v>
      </c>
      <c r="L15" s="85">
        <v>124</v>
      </c>
      <c r="M15" s="85">
        <v>37</v>
      </c>
      <c r="N15" s="85">
        <v>25202</v>
      </c>
      <c r="O15" s="85">
        <v>20627</v>
      </c>
      <c r="P15" s="85">
        <v>4575</v>
      </c>
      <c r="Q15" s="154">
        <v>6.6</v>
      </c>
      <c r="R15" s="154">
        <v>4.9</v>
      </c>
      <c r="S15" s="154">
        <v>14.3</v>
      </c>
    </row>
    <row r="16" spans="2:19" ht="19.5" customHeight="1">
      <c r="B16" s="133" t="s">
        <v>361</v>
      </c>
      <c r="C16" s="83" t="s">
        <v>175</v>
      </c>
      <c r="D16" s="84"/>
      <c r="E16" s="85">
        <v>77800</v>
      </c>
      <c r="F16" s="85">
        <v>39342</v>
      </c>
      <c r="G16" s="85">
        <v>38458</v>
      </c>
      <c r="H16" s="85">
        <v>1924</v>
      </c>
      <c r="I16" s="85">
        <v>1269</v>
      </c>
      <c r="J16" s="85">
        <v>655</v>
      </c>
      <c r="K16" s="85">
        <v>1449</v>
      </c>
      <c r="L16" s="85">
        <v>522</v>
      </c>
      <c r="M16" s="85">
        <v>927</v>
      </c>
      <c r="N16" s="85">
        <v>78275</v>
      </c>
      <c r="O16" s="85">
        <v>40089</v>
      </c>
      <c r="P16" s="85">
        <v>38186</v>
      </c>
      <c r="Q16" s="154">
        <v>49.3</v>
      </c>
      <c r="R16" s="154">
        <v>27.8</v>
      </c>
      <c r="S16" s="154">
        <v>71.9</v>
      </c>
    </row>
    <row r="17" spans="2:19" ht="19.5" customHeight="1">
      <c r="B17" s="133" t="s">
        <v>362</v>
      </c>
      <c r="C17" s="83" t="s">
        <v>176</v>
      </c>
      <c r="D17" s="84"/>
      <c r="E17" s="85">
        <v>10592</v>
      </c>
      <c r="F17" s="85">
        <v>4550</v>
      </c>
      <c r="G17" s="85">
        <v>6042</v>
      </c>
      <c r="H17" s="85">
        <v>339</v>
      </c>
      <c r="I17" s="85">
        <v>142</v>
      </c>
      <c r="J17" s="85">
        <v>197</v>
      </c>
      <c r="K17" s="85">
        <v>343</v>
      </c>
      <c r="L17" s="85">
        <v>72</v>
      </c>
      <c r="M17" s="85">
        <v>271</v>
      </c>
      <c r="N17" s="85">
        <v>10588</v>
      </c>
      <c r="O17" s="85">
        <v>4620</v>
      </c>
      <c r="P17" s="85">
        <v>5968</v>
      </c>
      <c r="Q17" s="154">
        <v>15.2</v>
      </c>
      <c r="R17" s="154">
        <v>5.7</v>
      </c>
      <c r="S17" s="154">
        <v>22.5</v>
      </c>
    </row>
    <row r="18" spans="2:19" ht="19.5" customHeight="1">
      <c r="B18" s="133" t="s">
        <v>363</v>
      </c>
      <c r="C18" s="83" t="s">
        <v>179</v>
      </c>
      <c r="D18" s="84"/>
      <c r="E18" s="85">
        <v>6642</v>
      </c>
      <c r="F18" s="85">
        <v>4361</v>
      </c>
      <c r="G18" s="85">
        <v>2281</v>
      </c>
      <c r="H18" s="85">
        <v>95</v>
      </c>
      <c r="I18" s="85">
        <v>14</v>
      </c>
      <c r="J18" s="85">
        <v>81</v>
      </c>
      <c r="K18" s="85">
        <v>188</v>
      </c>
      <c r="L18" s="85">
        <v>84</v>
      </c>
      <c r="M18" s="85">
        <v>104</v>
      </c>
      <c r="N18" s="85">
        <v>6549</v>
      </c>
      <c r="O18" s="85">
        <v>4291</v>
      </c>
      <c r="P18" s="85">
        <v>2258</v>
      </c>
      <c r="Q18" s="154">
        <v>25.8</v>
      </c>
      <c r="R18" s="154">
        <v>15.9</v>
      </c>
      <c r="S18" s="154">
        <v>44.6</v>
      </c>
    </row>
    <row r="19" spans="2:19" ht="19.5" customHeight="1">
      <c r="B19" s="133" t="s">
        <v>364</v>
      </c>
      <c r="C19" s="83" t="s">
        <v>180</v>
      </c>
      <c r="D19" s="84"/>
      <c r="E19" s="86">
        <v>11095</v>
      </c>
      <c r="F19" s="87">
        <v>8596</v>
      </c>
      <c r="G19" s="87">
        <v>2499</v>
      </c>
      <c r="H19" s="87">
        <v>98</v>
      </c>
      <c r="I19" s="87">
        <v>47</v>
      </c>
      <c r="J19" s="87">
        <v>51</v>
      </c>
      <c r="K19" s="87">
        <v>38</v>
      </c>
      <c r="L19" s="87">
        <v>17</v>
      </c>
      <c r="M19" s="87">
        <v>21</v>
      </c>
      <c r="N19" s="87">
        <v>11155</v>
      </c>
      <c r="O19" s="87">
        <v>8626</v>
      </c>
      <c r="P19" s="87">
        <v>2529</v>
      </c>
      <c r="Q19" s="157">
        <v>8</v>
      </c>
      <c r="R19" s="157">
        <v>6.9</v>
      </c>
      <c r="S19" s="157">
        <v>11.7</v>
      </c>
    </row>
    <row r="20" spans="2:19" ht="19.5" customHeight="1">
      <c r="B20" s="133" t="s">
        <v>365</v>
      </c>
      <c r="C20" s="83" t="s">
        <v>181</v>
      </c>
      <c r="D20" s="84"/>
      <c r="E20" s="86">
        <v>41143</v>
      </c>
      <c r="F20" s="86">
        <v>17342</v>
      </c>
      <c r="G20" s="86">
        <v>23801</v>
      </c>
      <c r="H20" s="86">
        <v>1361</v>
      </c>
      <c r="I20" s="86">
        <v>465</v>
      </c>
      <c r="J20" s="86">
        <v>896</v>
      </c>
      <c r="K20" s="86">
        <v>1885</v>
      </c>
      <c r="L20" s="86">
        <v>801</v>
      </c>
      <c r="M20" s="86">
        <v>1084</v>
      </c>
      <c r="N20" s="86">
        <v>40619</v>
      </c>
      <c r="O20" s="86">
        <v>17006</v>
      </c>
      <c r="P20" s="86">
        <v>23613</v>
      </c>
      <c r="Q20" s="156">
        <v>61.6</v>
      </c>
      <c r="R20" s="156">
        <v>50.8</v>
      </c>
      <c r="S20" s="156">
        <v>69.4</v>
      </c>
    </row>
    <row r="21" spans="2:19" ht="19.5" customHeight="1">
      <c r="B21" s="133" t="s">
        <v>366</v>
      </c>
      <c r="C21" s="83" t="s">
        <v>182</v>
      </c>
      <c r="D21" s="84"/>
      <c r="E21" s="85">
        <v>15887</v>
      </c>
      <c r="F21" s="85">
        <v>6736</v>
      </c>
      <c r="G21" s="85">
        <v>9151</v>
      </c>
      <c r="H21" s="85">
        <v>640</v>
      </c>
      <c r="I21" s="85">
        <v>129</v>
      </c>
      <c r="J21" s="85">
        <v>511</v>
      </c>
      <c r="K21" s="85">
        <v>771</v>
      </c>
      <c r="L21" s="85">
        <v>371</v>
      </c>
      <c r="M21" s="85">
        <v>400</v>
      </c>
      <c r="N21" s="85">
        <v>15756</v>
      </c>
      <c r="O21" s="85">
        <v>6494</v>
      </c>
      <c r="P21" s="85">
        <v>9262</v>
      </c>
      <c r="Q21" s="154">
        <v>50.4</v>
      </c>
      <c r="R21" s="154">
        <v>47.5</v>
      </c>
      <c r="S21" s="154">
        <v>52.4</v>
      </c>
    </row>
    <row r="22" spans="2:19" ht="19.5" customHeight="1">
      <c r="B22" s="133" t="s">
        <v>367</v>
      </c>
      <c r="C22" s="83" t="s">
        <v>86</v>
      </c>
      <c r="D22" s="84"/>
      <c r="E22" s="85">
        <v>36081</v>
      </c>
      <c r="F22" s="85">
        <v>18595</v>
      </c>
      <c r="G22" s="85">
        <v>17486</v>
      </c>
      <c r="H22" s="85">
        <v>277</v>
      </c>
      <c r="I22" s="85">
        <v>127</v>
      </c>
      <c r="J22" s="85">
        <v>150</v>
      </c>
      <c r="K22" s="85">
        <v>280</v>
      </c>
      <c r="L22" s="85">
        <v>254</v>
      </c>
      <c r="M22" s="85">
        <v>26</v>
      </c>
      <c r="N22" s="85">
        <v>36078</v>
      </c>
      <c r="O22" s="85">
        <v>18468</v>
      </c>
      <c r="P22" s="85">
        <v>17610</v>
      </c>
      <c r="Q22" s="154">
        <v>24.9</v>
      </c>
      <c r="R22" s="154">
        <v>23.1</v>
      </c>
      <c r="S22" s="154">
        <v>26.8</v>
      </c>
    </row>
    <row r="23" spans="2:19" ht="19.5" customHeight="1">
      <c r="B23" s="133" t="s">
        <v>368</v>
      </c>
      <c r="C23" s="83" t="s">
        <v>177</v>
      </c>
      <c r="D23" s="84"/>
      <c r="E23" s="85">
        <v>74713</v>
      </c>
      <c r="F23" s="85">
        <v>21389</v>
      </c>
      <c r="G23" s="85">
        <v>53324</v>
      </c>
      <c r="H23" s="85">
        <v>2223</v>
      </c>
      <c r="I23" s="85">
        <v>231</v>
      </c>
      <c r="J23" s="85">
        <v>1992</v>
      </c>
      <c r="K23" s="85">
        <v>880</v>
      </c>
      <c r="L23" s="85">
        <v>185</v>
      </c>
      <c r="M23" s="85">
        <v>695</v>
      </c>
      <c r="N23" s="85">
        <v>76056</v>
      </c>
      <c r="O23" s="85">
        <v>21435</v>
      </c>
      <c r="P23" s="85">
        <v>54621</v>
      </c>
      <c r="Q23" s="154">
        <v>16.1</v>
      </c>
      <c r="R23" s="154">
        <v>8.1</v>
      </c>
      <c r="S23" s="154">
        <v>19.2</v>
      </c>
    </row>
    <row r="24" spans="2:19" ht="19.5" customHeight="1">
      <c r="B24" s="133" t="s">
        <v>369</v>
      </c>
      <c r="C24" s="83" t="s">
        <v>183</v>
      </c>
      <c r="D24" s="84"/>
      <c r="E24" s="85">
        <v>2954</v>
      </c>
      <c r="F24" s="85">
        <v>1949</v>
      </c>
      <c r="G24" s="85">
        <v>1005</v>
      </c>
      <c r="H24" s="85">
        <v>35</v>
      </c>
      <c r="I24" s="85">
        <v>35</v>
      </c>
      <c r="J24" s="85">
        <v>0</v>
      </c>
      <c r="K24" s="85">
        <v>21</v>
      </c>
      <c r="L24" s="85">
        <v>19</v>
      </c>
      <c r="M24" s="85">
        <v>2</v>
      </c>
      <c r="N24" s="85">
        <v>2968</v>
      </c>
      <c r="O24" s="85">
        <v>1965</v>
      </c>
      <c r="P24" s="85">
        <v>1003</v>
      </c>
      <c r="Q24" s="154">
        <v>10.8</v>
      </c>
      <c r="R24" s="154">
        <v>7.3</v>
      </c>
      <c r="S24" s="154">
        <v>17.8</v>
      </c>
    </row>
    <row r="25" spans="2:19" ht="19.5" customHeight="1" thickBot="1">
      <c r="B25" s="134" t="s">
        <v>370</v>
      </c>
      <c r="C25" s="88" t="s">
        <v>88</v>
      </c>
      <c r="D25" s="89"/>
      <c r="E25" s="90">
        <v>32925</v>
      </c>
      <c r="F25" s="90">
        <v>16652</v>
      </c>
      <c r="G25" s="90">
        <v>16273</v>
      </c>
      <c r="H25" s="90">
        <v>1553</v>
      </c>
      <c r="I25" s="90">
        <v>462</v>
      </c>
      <c r="J25" s="90">
        <v>1091</v>
      </c>
      <c r="K25" s="90">
        <v>1289</v>
      </c>
      <c r="L25" s="90">
        <v>650</v>
      </c>
      <c r="M25" s="90">
        <v>639</v>
      </c>
      <c r="N25" s="90">
        <v>33189</v>
      </c>
      <c r="O25" s="90">
        <v>16464</v>
      </c>
      <c r="P25" s="90">
        <v>16725</v>
      </c>
      <c r="Q25" s="158">
        <v>37.3</v>
      </c>
      <c r="R25" s="158">
        <v>15.2</v>
      </c>
      <c r="S25" s="158">
        <v>59</v>
      </c>
    </row>
    <row r="26" spans="2:19" ht="19.5" customHeight="1" thickTop="1">
      <c r="B26" s="132" t="s">
        <v>184</v>
      </c>
      <c r="C26" s="81" t="s">
        <v>89</v>
      </c>
      <c r="D26" s="78"/>
      <c r="E26" s="91">
        <v>12784</v>
      </c>
      <c r="F26" s="91">
        <v>7094</v>
      </c>
      <c r="G26" s="91">
        <v>5690</v>
      </c>
      <c r="H26" s="91">
        <v>179</v>
      </c>
      <c r="I26" s="91">
        <v>124</v>
      </c>
      <c r="J26" s="91">
        <v>55</v>
      </c>
      <c r="K26" s="91">
        <v>214</v>
      </c>
      <c r="L26" s="91">
        <v>83</v>
      </c>
      <c r="M26" s="91">
        <v>131</v>
      </c>
      <c r="N26" s="91">
        <v>12749</v>
      </c>
      <c r="O26" s="91">
        <v>7135</v>
      </c>
      <c r="P26" s="91">
        <v>5614</v>
      </c>
      <c r="Q26" s="149">
        <v>33.9</v>
      </c>
      <c r="R26" s="149">
        <v>16.9</v>
      </c>
      <c r="S26" s="149">
        <v>55.4</v>
      </c>
    </row>
    <row r="27" spans="2:19" ht="19.5" customHeight="1">
      <c r="B27" s="135" t="s">
        <v>185</v>
      </c>
      <c r="C27" s="83" t="s">
        <v>90</v>
      </c>
      <c r="D27" s="84"/>
      <c r="E27" s="85">
        <v>1312</v>
      </c>
      <c r="F27" s="85">
        <v>943</v>
      </c>
      <c r="G27" s="85">
        <v>369</v>
      </c>
      <c r="H27" s="85">
        <v>9</v>
      </c>
      <c r="I27" s="85">
        <v>6</v>
      </c>
      <c r="J27" s="85">
        <v>3</v>
      </c>
      <c r="K27" s="85">
        <v>6</v>
      </c>
      <c r="L27" s="85">
        <v>6</v>
      </c>
      <c r="M27" s="85">
        <v>0</v>
      </c>
      <c r="N27" s="85">
        <v>1315</v>
      </c>
      <c r="O27" s="85">
        <v>943</v>
      </c>
      <c r="P27" s="85">
        <v>372</v>
      </c>
      <c r="Q27" s="154">
        <v>3.7</v>
      </c>
      <c r="R27" s="154">
        <v>0</v>
      </c>
      <c r="S27" s="154">
        <v>12.9</v>
      </c>
    </row>
    <row r="28" spans="2:19" ht="19.5" customHeight="1">
      <c r="B28" s="135" t="s">
        <v>186</v>
      </c>
      <c r="C28" s="83" t="s">
        <v>91</v>
      </c>
      <c r="D28" s="84"/>
      <c r="E28" s="85">
        <v>2105</v>
      </c>
      <c r="F28" s="85">
        <v>1709</v>
      </c>
      <c r="G28" s="85">
        <v>396</v>
      </c>
      <c r="H28" s="85">
        <v>0</v>
      </c>
      <c r="I28" s="85">
        <v>0</v>
      </c>
      <c r="J28" s="85">
        <v>0</v>
      </c>
      <c r="K28" s="85">
        <v>3</v>
      </c>
      <c r="L28" s="85">
        <v>3</v>
      </c>
      <c r="M28" s="85">
        <v>0</v>
      </c>
      <c r="N28" s="85">
        <v>2102</v>
      </c>
      <c r="O28" s="85">
        <v>1706</v>
      </c>
      <c r="P28" s="85">
        <v>396</v>
      </c>
      <c r="Q28" s="154">
        <v>3.1</v>
      </c>
      <c r="R28" s="154">
        <v>0</v>
      </c>
      <c r="S28" s="154">
        <v>16.4</v>
      </c>
    </row>
    <row r="29" spans="2:19" ht="19.5" customHeight="1">
      <c r="B29" s="136" t="s">
        <v>334</v>
      </c>
      <c r="C29" s="92" t="s">
        <v>187</v>
      </c>
      <c r="D29" s="104"/>
      <c r="E29" s="93">
        <v>6417</v>
      </c>
      <c r="F29" s="94">
        <v>4277</v>
      </c>
      <c r="G29" s="94">
        <v>2140</v>
      </c>
      <c r="H29" s="94">
        <v>50</v>
      </c>
      <c r="I29" s="94">
        <v>25</v>
      </c>
      <c r="J29" s="94">
        <v>25</v>
      </c>
      <c r="K29" s="94">
        <v>17</v>
      </c>
      <c r="L29" s="94">
        <v>8</v>
      </c>
      <c r="M29" s="94">
        <v>9</v>
      </c>
      <c r="N29" s="94">
        <v>6450</v>
      </c>
      <c r="O29" s="94">
        <v>4294</v>
      </c>
      <c r="P29" s="94">
        <v>2156</v>
      </c>
      <c r="Q29" s="161">
        <v>17.7</v>
      </c>
      <c r="R29" s="161">
        <v>12.6</v>
      </c>
      <c r="S29" s="161">
        <v>27.9</v>
      </c>
    </row>
    <row r="30" spans="2:19" ht="19.5" customHeight="1">
      <c r="B30" s="137" t="s">
        <v>188</v>
      </c>
      <c r="C30" s="97" t="s">
        <v>92</v>
      </c>
      <c r="D30" s="98"/>
      <c r="E30" s="87">
        <v>20717</v>
      </c>
      <c r="F30" s="87">
        <v>14452</v>
      </c>
      <c r="G30" s="87">
        <v>6265</v>
      </c>
      <c r="H30" s="87">
        <v>212</v>
      </c>
      <c r="I30" s="87">
        <v>96</v>
      </c>
      <c r="J30" s="87">
        <v>116</v>
      </c>
      <c r="K30" s="87">
        <v>331</v>
      </c>
      <c r="L30" s="87">
        <v>133</v>
      </c>
      <c r="M30" s="87">
        <v>198</v>
      </c>
      <c r="N30" s="87">
        <v>20598</v>
      </c>
      <c r="O30" s="87">
        <v>14415</v>
      </c>
      <c r="P30" s="87">
        <v>6183</v>
      </c>
      <c r="Q30" s="157">
        <v>9.1</v>
      </c>
      <c r="R30" s="157">
        <v>2.3</v>
      </c>
      <c r="S30" s="157">
        <v>24.9</v>
      </c>
    </row>
    <row r="31" spans="2:19" ht="19.5" customHeight="1">
      <c r="B31" s="133" t="s">
        <v>189</v>
      </c>
      <c r="C31" s="83" t="s">
        <v>93</v>
      </c>
      <c r="D31" s="84"/>
      <c r="E31" s="85">
        <v>57083</v>
      </c>
      <c r="F31" s="85">
        <v>24890</v>
      </c>
      <c r="G31" s="85">
        <v>32193</v>
      </c>
      <c r="H31" s="85">
        <v>1712</v>
      </c>
      <c r="I31" s="85">
        <v>1173</v>
      </c>
      <c r="J31" s="85">
        <v>539</v>
      </c>
      <c r="K31" s="85">
        <v>1118</v>
      </c>
      <c r="L31" s="85">
        <v>389</v>
      </c>
      <c r="M31" s="85">
        <v>729</v>
      </c>
      <c r="N31" s="85">
        <v>57677</v>
      </c>
      <c r="O31" s="85">
        <v>25674</v>
      </c>
      <c r="P31" s="85">
        <v>32003</v>
      </c>
      <c r="Q31" s="154">
        <v>63.6</v>
      </c>
      <c r="R31" s="154">
        <v>42.1</v>
      </c>
      <c r="S31" s="154">
        <v>80.9</v>
      </c>
    </row>
    <row r="32" spans="2:19" ht="19.5" customHeight="1">
      <c r="B32" s="124" t="s">
        <v>190</v>
      </c>
      <c r="C32" s="99" t="s">
        <v>191</v>
      </c>
      <c r="D32" s="100"/>
      <c r="E32" s="202">
        <v>11890</v>
      </c>
      <c r="F32" s="202">
        <v>5733</v>
      </c>
      <c r="G32" s="202">
        <v>6157</v>
      </c>
      <c r="H32" s="202">
        <v>471</v>
      </c>
      <c r="I32" s="202">
        <v>173</v>
      </c>
      <c r="J32" s="202">
        <v>298</v>
      </c>
      <c r="K32" s="202">
        <v>363</v>
      </c>
      <c r="L32" s="202">
        <v>115</v>
      </c>
      <c r="M32" s="202">
        <v>248</v>
      </c>
      <c r="N32" s="202">
        <v>11998</v>
      </c>
      <c r="O32" s="202">
        <v>5791</v>
      </c>
      <c r="P32" s="202">
        <v>6207</v>
      </c>
      <c r="Q32" s="162">
        <v>33.3</v>
      </c>
      <c r="R32" s="162">
        <v>16.4</v>
      </c>
      <c r="S32" s="162">
        <v>49.1</v>
      </c>
    </row>
    <row r="33" spans="2:19" ht="19.5" customHeight="1">
      <c r="B33" s="126" t="s">
        <v>249</v>
      </c>
      <c r="C33" s="92" t="s">
        <v>192</v>
      </c>
      <c r="D33" s="104"/>
      <c r="E33" s="85">
        <v>29253</v>
      </c>
      <c r="F33" s="85">
        <v>11609</v>
      </c>
      <c r="G33" s="85">
        <v>17644</v>
      </c>
      <c r="H33" s="85">
        <v>890</v>
      </c>
      <c r="I33" s="85">
        <v>292</v>
      </c>
      <c r="J33" s="85">
        <v>598</v>
      </c>
      <c r="K33" s="85">
        <v>1522</v>
      </c>
      <c r="L33" s="85">
        <v>686</v>
      </c>
      <c r="M33" s="85">
        <v>836</v>
      </c>
      <c r="N33" s="85">
        <v>28621</v>
      </c>
      <c r="O33" s="85">
        <v>11215</v>
      </c>
      <c r="P33" s="85">
        <v>17406</v>
      </c>
      <c r="Q33" s="154">
        <v>73.4</v>
      </c>
      <c r="R33" s="154">
        <v>68.5</v>
      </c>
      <c r="S33" s="154">
        <v>76.6</v>
      </c>
    </row>
    <row r="34" spans="2:19" ht="19.5" customHeight="1">
      <c r="B34" s="127" t="s">
        <v>193</v>
      </c>
      <c r="C34" s="81" t="s">
        <v>194</v>
      </c>
      <c r="D34" s="78"/>
      <c r="E34" s="203">
        <v>39472</v>
      </c>
      <c r="F34" s="202">
        <v>10574</v>
      </c>
      <c r="G34" s="202">
        <v>28898</v>
      </c>
      <c r="H34" s="202">
        <v>1239</v>
      </c>
      <c r="I34" s="202">
        <v>61</v>
      </c>
      <c r="J34" s="202">
        <v>1178</v>
      </c>
      <c r="K34" s="202">
        <v>421</v>
      </c>
      <c r="L34" s="202">
        <v>42</v>
      </c>
      <c r="M34" s="202">
        <v>379</v>
      </c>
      <c r="N34" s="202">
        <v>40290</v>
      </c>
      <c r="O34" s="202">
        <v>10593</v>
      </c>
      <c r="P34" s="202">
        <v>29697</v>
      </c>
      <c r="Q34" s="162">
        <v>15.8</v>
      </c>
      <c r="R34" s="162">
        <v>8.4</v>
      </c>
      <c r="S34" s="162">
        <v>18.4</v>
      </c>
    </row>
    <row r="35" spans="2:19" ht="19.5" customHeight="1">
      <c r="B35" s="126" t="s">
        <v>250</v>
      </c>
      <c r="C35" s="92" t="s">
        <v>195</v>
      </c>
      <c r="D35" s="104"/>
      <c r="E35" s="93">
        <v>35241</v>
      </c>
      <c r="F35" s="94">
        <v>10815</v>
      </c>
      <c r="G35" s="94">
        <v>24426</v>
      </c>
      <c r="H35" s="94">
        <v>984</v>
      </c>
      <c r="I35" s="94">
        <v>170</v>
      </c>
      <c r="J35" s="94">
        <v>814</v>
      </c>
      <c r="K35" s="94">
        <v>459</v>
      </c>
      <c r="L35" s="94">
        <v>143</v>
      </c>
      <c r="M35" s="94">
        <v>316</v>
      </c>
      <c r="N35" s="94">
        <v>35766</v>
      </c>
      <c r="O35" s="94">
        <v>10842</v>
      </c>
      <c r="P35" s="94">
        <v>24924</v>
      </c>
      <c r="Q35" s="161">
        <v>16.4</v>
      </c>
      <c r="R35" s="161">
        <v>7.8</v>
      </c>
      <c r="S35" s="161">
        <v>20.1</v>
      </c>
    </row>
    <row r="36" spans="2:19" ht="19.5" customHeight="1">
      <c r="B36" s="127" t="s">
        <v>196</v>
      </c>
      <c r="C36" s="81" t="s">
        <v>197</v>
      </c>
      <c r="D36" s="78"/>
      <c r="E36" s="91">
        <v>3873</v>
      </c>
      <c r="F36" s="91">
        <v>1667</v>
      </c>
      <c r="G36" s="91">
        <v>2206</v>
      </c>
      <c r="H36" s="91">
        <v>285</v>
      </c>
      <c r="I36" s="91">
        <v>68</v>
      </c>
      <c r="J36" s="91">
        <v>217</v>
      </c>
      <c r="K36" s="91">
        <v>193</v>
      </c>
      <c r="L36" s="91">
        <v>77</v>
      </c>
      <c r="M36" s="91">
        <v>116</v>
      </c>
      <c r="N36" s="91">
        <v>3965</v>
      </c>
      <c r="O36" s="91">
        <v>1658</v>
      </c>
      <c r="P36" s="91">
        <v>2307</v>
      </c>
      <c r="Q36" s="149">
        <v>20.2</v>
      </c>
      <c r="R36" s="149">
        <v>19.8</v>
      </c>
      <c r="S36" s="149">
        <v>20.5</v>
      </c>
    </row>
    <row r="37" spans="2:19" ht="19.5" customHeight="1">
      <c r="B37" s="128" t="s">
        <v>198</v>
      </c>
      <c r="C37" s="83" t="s">
        <v>199</v>
      </c>
      <c r="D37" s="84"/>
      <c r="E37" s="85">
        <v>21967</v>
      </c>
      <c r="F37" s="85">
        <v>9433</v>
      </c>
      <c r="G37" s="85">
        <v>12534</v>
      </c>
      <c r="H37" s="85">
        <v>1250</v>
      </c>
      <c r="I37" s="85">
        <v>378</v>
      </c>
      <c r="J37" s="85">
        <v>872</v>
      </c>
      <c r="K37" s="85">
        <v>748</v>
      </c>
      <c r="L37" s="85">
        <v>262</v>
      </c>
      <c r="M37" s="85">
        <v>486</v>
      </c>
      <c r="N37" s="85">
        <v>22469</v>
      </c>
      <c r="O37" s="85">
        <v>9549</v>
      </c>
      <c r="P37" s="85">
        <v>12920</v>
      </c>
      <c r="Q37" s="154">
        <v>49.2</v>
      </c>
      <c r="R37" s="154">
        <v>20.5</v>
      </c>
      <c r="S37" s="154">
        <v>70.5</v>
      </c>
    </row>
    <row r="38" spans="2:19" ht="19.5" customHeight="1">
      <c r="B38" s="126" t="s">
        <v>251</v>
      </c>
      <c r="C38" s="92" t="s">
        <v>200</v>
      </c>
      <c r="D38" s="104"/>
      <c r="E38" s="94">
        <v>7085</v>
      </c>
      <c r="F38" s="94">
        <v>5552</v>
      </c>
      <c r="G38" s="94">
        <v>1533</v>
      </c>
      <c r="H38" s="94">
        <v>18</v>
      </c>
      <c r="I38" s="94">
        <v>16</v>
      </c>
      <c r="J38" s="94">
        <v>2</v>
      </c>
      <c r="K38" s="94">
        <v>348</v>
      </c>
      <c r="L38" s="94">
        <v>311</v>
      </c>
      <c r="M38" s="94">
        <v>37</v>
      </c>
      <c r="N38" s="94">
        <v>6755</v>
      </c>
      <c r="O38" s="94">
        <v>5257</v>
      </c>
      <c r="P38" s="94">
        <v>1498</v>
      </c>
      <c r="Q38" s="161">
        <v>7.5</v>
      </c>
      <c r="R38" s="161">
        <v>4.1</v>
      </c>
      <c r="S38" s="161">
        <v>19.2</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41214</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8" t="s">
        <v>372</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273025</v>
      </c>
      <c r="F8" s="235">
        <v>262237</v>
      </c>
      <c r="G8" s="235">
        <v>245892</v>
      </c>
      <c r="H8" s="235">
        <v>16345</v>
      </c>
      <c r="I8" s="235">
        <v>10788</v>
      </c>
      <c r="J8" s="235">
        <v>95600</v>
      </c>
      <c r="K8" s="235">
        <v>92470</v>
      </c>
      <c r="L8" s="235">
        <v>89020</v>
      </c>
      <c r="M8" s="235">
        <v>3450</v>
      </c>
      <c r="N8" s="235">
        <v>3130</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268207</v>
      </c>
      <c r="F10" s="242">
        <v>268173</v>
      </c>
      <c r="G10" s="242">
        <v>241700</v>
      </c>
      <c r="H10" s="242">
        <v>26473</v>
      </c>
      <c r="I10" s="242">
        <v>34</v>
      </c>
      <c r="J10" s="242">
        <v>147039</v>
      </c>
      <c r="K10" s="242">
        <v>147039</v>
      </c>
      <c r="L10" s="242">
        <v>146966</v>
      </c>
      <c r="M10" s="242">
        <v>73</v>
      </c>
      <c r="N10" s="242">
        <v>0</v>
      </c>
    </row>
    <row r="11" spans="1:14" ht="30" customHeight="1">
      <c r="A11" s="78"/>
      <c r="B11" s="212" t="s">
        <v>357</v>
      </c>
      <c r="C11" s="239" t="s">
        <v>50</v>
      </c>
      <c r="D11" s="240"/>
      <c r="E11" s="243">
        <v>259413</v>
      </c>
      <c r="F11" s="243">
        <v>221803</v>
      </c>
      <c r="G11" s="243">
        <v>211225</v>
      </c>
      <c r="H11" s="243">
        <v>10578</v>
      </c>
      <c r="I11" s="243">
        <v>37610</v>
      </c>
      <c r="J11" s="243">
        <v>99808</v>
      </c>
      <c r="K11" s="243">
        <v>99638</v>
      </c>
      <c r="L11" s="243">
        <v>94911</v>
      </c>
      <c r="M11" s="243">
        <v>4727</v>
      </c>
      <c r="N11" s="243">
        <v>170</v>
      </c>
    </row>
    <row r="12" spans="1:14" ht="30" customHeight="1">
      <c r="A12" s="78"/>
      <c r="B12" s="212" t="s">
        <v>358</v>
      </c>
      <c r="C12" s="239" t="s">
        <v>84</v>
      </c>
      <c r="D12" s="240"/>
      <c r="E12" s="244">
        <v>448079</v>
      </c>
      <c r="F12" s="244">
        <v>448079</v>
      </c>
      <c r="G12" s="244">
        <v>384389</v>
      </c>
      <c r="H12" s="244">
        <v>63690</v>
      </c>
      <c r="I12" s="244">
        <v>0</v>
      </c>
      <c r="J12" s="244">
        <v>176000</v>
      </c>
      <c r="K12" s="244">
        <v>176000</v>
      </c>
      <c r="L12" s="244">
        <v>175428</v>
      </c>
      <c r="M12" s="244">
        <v>572</v>
      </c>
      <c r="N12" s="244">
        <v>0</v>
      </c>
    </row>
    <row r="13" spans="1:14" ht="30" customHeight="1">
      <c r="A13" s="78"/>
      <c r="B13" s="212" t="s">
        <v>359</v>
      </c>
      <c r="C13" s="239" t="s">
        <v>85</v>
      </c>
      <c r="D13" s="240"/>
      <c r="E13" s="244">
        <v>284424</v>
      </c>
      <c r="F13" s="244">
        <v>284424</v>
      </c>
      <c r="G13" s="244">
        <v>260585</v>
      </c>
      <c r="H13" s="244">
        <v>23839</v>
      </c>
      <c r="I13" s="244">
        <v>0</v>
      </c>
      <c r="J13" s="244">
        <v>133957</v>
      </c>
      <c r="K13" s="244">
        <v>133957</v>
      </c>
      <c r="L13" s="244">
        <v>130321</v>
      </c>
      <c r="M13" s="244">
        <v>3636</v>
      </c>
      <c r="N13" s="244">
        <v>0</v>
      </c>
    </row>
    <row r="14" spans="1:14" ht="30" customHeight="1">
      <c r="A14" s="78"/>
      <c r="B14" s="212" t="s">
        <v>360</v>
      </c>
      <c r="C14" s="239" t="s">
        <v>174</v>
      </c>
      <c r="D14" s="240"/>
      <c r="E14" s="244">
        <v>207981</v>
      </c>
      <c r="F14" s="244">
        <v>207873</v>
      </c>
      <c r="G14" s="244">
        <v>189098</v>
      </c>
      <c r="H14" s="244">
        <v>18775</v>
      </c>
      <c r="I14" s="244">
        <v>108</v>
      </c>
      <c r="J14" s="244">
        <v>143543</v>
      </c>
      <c r="K14" s="244">
        <v>143362</v>
      </c>
      <c r="L14" s="244">
        <v>119024</v>
      </c>
      <c r="M14" s="244">
        <v>24338</v>
      </c>
      <c r="N14" s="244">
        <v>181</v>
      </c>
    </row>
    <row r="15" spans="1:14" ht="30" customHeight="1">
      <c r="A15" s="78"/>
      <c r="B15" s="212" t="s">
        <v>361</v>
      </c>
      <c r="C15" s="239" t="s">
        <v>175</v>
      </c>
      <c r="D15" s="240"/>
      <c r="E15" s="244">
        <v>267065</v>
      </c>
      <c r="F15" s="244">
        <v>258634</v>
      </c>
      <c r="G15" s="244">
        <v>238134</v>
      </c>
      <c r="H15" s="244">
        <v>20500</v>
      </c>
      <c r="I15" s="244">
        <v>8431</v>
      </c>
      <c r="J15" s="244">
        <v>103898</v>
      </c>
      <c r="K15" s="244">
        <v>94473</v>
      </c>
      <c r="L15" s="244">
        <v>89154</v>
      </c>
      <c r="M15" s="244">
        <v>5319</v>
      </c>
      <c r="N15" s="244">
        <v>9425</v>
      </c>
    </row>
    <row r="16" spans="1:14" ht="30" customHeight="1">
      <c r="A16" s="78"/>
      <c r="B16" s="212" t="s">
        <v>362</v>
      </c>
      <c r="C16" s="239" t="s">
        <v>176</v>
      </c>
      <c r="D16" s="240"/>
      <c r="E16" s="244">
        <v>312730</v>
      </c>
      <c r="F16" s="244">
        <v>309364</v>
      </c>
      <c r="G16" s="244">
        <v>293013</v>
      </c>
      <c r="H16" s="244">
        <v>16351</v>
      </c>
      <c r="I16" s="244">
        <v>3366</v>
      </c>
      <c r="J16" s="244">
        <v>85096</v>
      </c>
      <c r="K16" s="244">
        <v>85096</v>
      </c>
      <c r="L16" s="244">
        <v>83835</v>
      </c>
      <c r="M16" s="244">
        <v>1261</v>
      </c>
      <c r="N16" s="244">
        <v>0</v>
      </c>
    </row>
    <row r="17" spans="1:14" ht="30" customHeight="1">
      <c r="A17" s="78"/>
      <c r="B17" s="212" t="s">
        <v>363</v>
      </c>
      <c r="C17" s="239" t="s">
        <v>179</v>
      </c>
      <c r="D17" s="240"/>
      <c r="E17" s="244">
        <v>281470</v>
      </c>
      <c r="F17" s="244">
        <v>270996</v>
      </c>
      <c r="G17" s="244">
        <v>266360</v>
      </c>
      <c r="H17" s="244">
        <v>4636</v>
      </c>
      <c r="I17" s="244">
        <v>10474</v>
      </c>
      <c r="J17" s="244">
        <v>72703</v>
      </c>
      <c r="K17" s="244">
        <v>72703</v>
      </c>
      <c r="L17" s="244">
        <v>66491</v>
      </c>
      <c r="M17" s="244">
        <v>6212</v>
      </c>
      <c r="N17" s="244">
        <v>0</v>
      </c>
    </row>
    <row r="18" spans="1:14" ht="30" customHeight="1">
      <c r="A18" s="78"/>
      <c r="B18" s="212" t="s">
        <v>364</v>
      </c>
      <c r="C18" s="239" t="s">
        <v>180</v>
      </c>
      <c r="D18" s="240"/>
      <c r="E18" s="241">
        <v>297504</v>
      </c>
      <c r="F18" s="242">
        <v>297504</v>
      </c>
      <c r="G18" s="242">
        <v>289713</v>
      </c>
      <c r="H18" s="242">
        <v>7791</v>
      </c>
      <c r="I18" s="242">
        <v>0</v>
      </c>
      <c r="J18" s="242">
        <v>104870</v>
      </c>
      <c r="K18" s="242">
        <v>104870</v>
      </c>
      <c r="L18" s="242">
        <v>104523</v>
      </c>
      <c r="M18" s="242">
        <v>347</v>
      </c>
      <c r="N18" s="242">
        <v>0</v>
      </c>
    </row>
    <row r="19" spans="1:14" ht="30" customHeight="1">
      <c r="A19" s="78"/>
      <c r="B19" s="212" t="s">
        <v>365</v>
      </c>
      <c r="C19" s="239" t="s">
        <v>181</v>
      </c>
      <c r="D19" s="240"/>
      <c r="E19" s="241">
        <v>210762</v>
      </c>
      <c r="F19" s="242">
        <v>200446</v>
      </c>
      <c r="G19" s="242">
        <v>187703</v>
      </c>
      <c r="H19" s="242">
        <v>12743</v>
      </c>
      <c r="I19" s="242">
        <v>10316</v>
      </c>
      <c r="J19" s="242">
        <v>77054</v>
      </c>
      <c r="K19" s="242">
        <v>77054</v>
      </c>
      <c r="L19" s="242">
        <v>74699</v>
      </c>
      <c r="M19" s="242">
        <v>2355</v>
      </c>
      <c r="N19" s="242">
        <v>0</v>
      </c>
    </row>
    <row r="20" spans="1:14" ht="30" customHeight="1">
      <c r="A20" s="78"/>
      <c r="B20" s="212" t="s">
        <v>366</v>
      </c>
      <c r="C20" s="239" t="s">
        <v>182</v>
      </c>
      <c r="D20" s="240"/>
      <c r="E20" s="244">
        <v>177603</v>
      </c>
      <c r="F20" s="244">
        <v>177603</v>
      </c>
      <c r="G20" s="244">
        <v>166867</v>
      </c>
      <c r="H20" s="244">
        <v>10736</v>
      </c>
      <c r="I20" s="244">
        <v>0</v>
      </c>
      <c r="J20" s="244">
        <v>81452</v>
      </c>
      <c r="K20" s="244">
        <v>81452</v>
      </c>
      <c r="L20" s="244">
        <v>78822</v>
      </c>
      <c r="M20" s="244">
        <v>2630</v>
      </c>
      <c r="N20" s="244">
        <v>0</v>
      </c>
    </row>
    <row r="21" spans="1:14" ht="30" customHeight="1">
      <c r="A21" s="78"/>
      <c r="B21" s="212" t="s">
        <v>367</v>
      </c>
      <c r="C21" s="239" t="s">
        <v>86</v>
      </c>
      <c r="D21" s="240"/>
      <c r="E21" s="244">
        <v>342929</v>
      </c>
      <c r="F21" s="244">
        <v>342929</v>
      </c>
      <c r="G21" s="244">
        <v>340451</v>
      </c>
      <c r="H21" s="244">
        <v>2478</v>
      </c>
      <c r="I21" s="244">
        <v>0</v>
      </c>
      <c r="J21" s="244">
        <v>122783</v>
      </c>
      <c r="K21" s="244">
        <v>122783</v>
      </c>
      <c r="L21" s="244">
        <v>122134</v>
      </c>
      <c r="M21" s="244">
        <v>649</v>
      </c>
      <c r="N21" s="244">
        <v>0</v>
      </c>
    </row>
    <row r="22" spans="1:14" ht="30" customHeight="1">
      <c r="A22" s="78"/>
      <c r="B22" s="212" t="s">
        <v>368</v>
      </c>
      <c r="C22" s="239" t="s">
        <v>177</v>
      </c>
      <c r="D22" s="240"/>
      <c r="E22" s="244">
        <v>307562</v>
      </c>
      <c r="F22" s="244">
        <v>281925</v>
      </c>
      <c r="G22" s="244">
        <v>264118</v>
      </c>
      <c r="H22" s="244">
        <v>17807</v>
      </c>
      <c r="I22" s="244">
        <v>25637</v>
      </c>
      <c r="J22" s="244">
        <v>96260</v>
      </c>
      <c r="K22" s="244">
        <v>95737</v>
      </c>
      <c r="L22" s="244">
        <v>94736</v>
      </c>
      <c r="M22" s="244">
        <v>1001</v>
      </c>
      <c r="N22" s="244">
        <v>523</v>
      </c>
    </row>
    <row r="23" spans="1:14" ht="30" customHeight="1">
      <c r="A23" s="78"/>
      <c r="B23" s="212" t="s">
        <v>369</v>
      </c>
      <c r="C23" s="239" t="s">
        <v>183</v>
      </c>
      <c r="D23" s="240"/>
      <c r="E23" s="244">
        <v>254108</v>
      </c>
      <c r="F23" s="244">
        <v>254088</v>
      </c>
      <c r="G23" s="244">
        <v>242329</v>
      </c>
      <c r="H23" s="244">
        <v>11759</v>
      </c>
      <c r="I23" s="244">
        <v>20</v>
      </c>
      <c r="J23" s="244">
        <v>132786</v>
      </c>
      <c r="K23" s="244">
        <v>132786</v>
      </c>
      <c r="L23" s="244">
        <v>126201</v>
      </c>
      <c r="M23" s="244">
        <v>6585</v>
      </c>
      <c r="N23" s="244">
        <v>0</v>
      </c>
    </row>
    <row r="24" spans="1:14" ht="30" customHeight="1">
      <c r="A24" s="78"/>
      <c r="B24" s="213" t="s">
        <v>370</v>
      </c>
      <c r="C24" s="245" t="s">
        <v>88</v>
      </c>
      <c r="D24" s="246"/>
      <c r="E24" s="247">
        <v>202400</v>
      </c>
      <c r="F24" s="247">
        <v>194365</v>
      </c>
      <c r="G24" s="247">
        <v>180464</v>
      </c>
      <c r="H24" s="247">
        <v>13901</v>
      </c>
      <c r="I24" s="247">
        <v>8035</v>
      </c>
      <c r="J24" s="247">
        <v>77618</v>
      </c>
      <c r="K24" s="247">
        <v>77250</v>
      </c>
      <c r="L24" s="247">
        <v>75361</v>
      </c>
      <c r="M24" s="247">
        <v>1889</v>
      </c>
      <c r="N24" s="247">
        <v>368</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2013-01-24T00:16:38Z</cp:lastPrinted>
  <dcterms:created xsi:type="dcterms:W3CDTF">1998-06-26T12:07:48Z</dcterms:created>
  <dcterms:modified xsi:type="dcterms:W3CDTF">2013-01-24T00:17:21Z</dcterms:modified>
  <cp:category/>
  <cp:version/>
  <cp:contentType/>
  <cp:contentStatus/>
</cp:coreProperties>
</file>