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526" yWindow="960" windowWidth="20355" windowHeight="418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<sst xmlns="http://schemas.openxmlformats.org/spreadsheetml/2006/main" count="2302" uniqueCount="534">
  <si>
    <t>現 金 給 与 総 額</t>
  </si>
  <si>
    <t>き  ま  っ  て  支  給  す  る  給  与</t>
  </si>
  <si>
    <t>特別に支払</t>
  </si>
  <si>
    <t>産　　　　　業</t>
  </si>
  <si>
    <t>対前年</t>
  </si>
  <si>
    <t>所 定 内</t>
  </si>
  <si>
    <t>超過労働</t>
  </si>
  <si>
    <t>われた給与</t>
  </si>
  <si>
    <t>対前月比</t>
  </si>
  <si>
    <t>同月比</t>
  </si>
  <si>
    <t>円</t>
  </si>
  <si>
    <t>%</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</si>
  <si>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</si>
  <si>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</si>
  <si>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</si>
  <si>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</si>
  <si>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</si>
  <si>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</si>
  <si>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</si>
  <si>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</si>
  <si>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</si>
  <si>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</si>
  <si>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</si>
  <si>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</si>
  <si>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</si>
  <si>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</si>
  <si>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</si>
  <si>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</si>
  <si>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</si>
  <si>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</si>
  <si>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</si>
  <si>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</si>
  <si>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</si>
  <si>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</si>
  <si>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</si>
  <si>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</si>
  <si>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</si>
  <si>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</si>
  <si>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</si>
  <si>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</si>
  <si>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</si>
  <si>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</si>
  <si>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</si>
  <si>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</si>
  <si>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</si>
  <si>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</si>
  <si>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</si>
  <si>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</si>
  <si>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</si>
  <si>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</si>
  <si>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</si>
  <si>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</si>
  <si>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</si>
  <si>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</si>
  <si>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</si>
  <si>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</si>
  <si>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</si>
  <si>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</si>
  <si>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</si>
  <si>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</si>
  <si>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</si>
  <si>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</si>
  <si>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</si>
  <si>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</si>
  <si>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</si>
  <si>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</si>
  <si>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</si>
  <si>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</si>
  <si>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</si>
  <si>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</si>
  <si>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</si>
  <si>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</si>
  <si>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</si>
  <si>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</si>
  <si>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</si>
  <si>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</si>
  <si>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</si>
  <si>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</si>
  <si>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</si>
  <si>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</si>
  <si>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</si>
  <si>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</si>
  <si>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</si>
  <si>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</si>
  <si>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</si>
  <si>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</si>
  <si>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</si>
  <si>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</si>
  <si>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</si>
  <si>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</si>
  <si>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</si>
  <si>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</si>
  <si>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</si>
  <si>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</si>
  <si>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</si>
  <si>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</si>
  <si>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</si>
  <si>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</si>
  <si>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</si>
  <si>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</si>
  <si>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</si>
  <si>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</si>
  <si>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</si>
  <si>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</si>
  <si>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</si>
  <si>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</si>
  <si>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</si>
  <si>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</si>
  <si>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</si>
  <si>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</si>
  <si>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</si>
  <si>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</si>
  <si>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</si>
  <si>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</si>
  <si>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</si>
  <si>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</si>
  <si>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</si>
  <si>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</si>
  <si>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</si>
  <si>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</si>
  <si>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</si>
  <si>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</si>
  <si>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</si>
  <si>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</si>
  <si>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</si>
  <si>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</si>
  <si>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</si>
  <si>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</si>
  <si>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</si>
  <si>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</si>
  <si>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</si>
  <si>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</si>
  <si>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</si>
  <si>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</si>
  <si>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</si>
  <si>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</si>
  <si>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</si>
  <si>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</si>
  <si>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</si>
  <si>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</si>
  <si>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</si>
  <si>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</si>
  <si>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</si>
  <si>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</si>
  <si>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</si>
  <si>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</si>
  <si>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</si>
  <si>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</si>
  <si>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</si>
  <si>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</si>
  <si>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</si>
  <si>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</si>
  <si>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</si>
  <si>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</si>
  <si>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</si>
  <si>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</si>
  <si>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</si>
  <si>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</si>
  <si>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</si>
  <si>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</si>
  <si>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</si>
  <si>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</si>
  <si>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</si>
  <si>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</si>
  <si>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</si>
  <si>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</si>
  <si>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</si>
  <si>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</si>
  <si>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</si>
  <si>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</si>
  <si>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</si>
  <si>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</si>
  <si>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</si>
  <si>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</si>
  <si>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</si>
  <si>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</si>
  <si>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</si>
  <si>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</si>
  <si>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</si>
  <si>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</si>
  <si>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</si>
  <si>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</si>
  <si>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</si>
  <si>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</si>
  <si>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</si>
  <si>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</si>
  <si>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</si>
  <si>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</si>
  <si>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</si>
  <si>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</si>
  <si>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</si>
  <si>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</si>
  <si>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</si>
  <si>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</si>
  <si>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</si>
  <si>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</si>
  <si>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</si>
  <si>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</si>
  <si>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</si>
  <si>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</si>
  <si>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</si>
  <si>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</si>
  <si>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</si>
  <si>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</si>
  <si>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</si>
  <si>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</si>
  <si>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</si>
  <si>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</si>
  <si>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</si>
  <si>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</si>
  <si>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</si>
  <si>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</si>
  <si>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</si>
  <si>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</si>
  <si>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</si>
  <si>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</si>
  <si>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</si>
  <si>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単位：人、%</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</si>
  <si>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</si>
  <si>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</si>
  <si>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</si>
  <si>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</si>
  <si>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</si>
  <si>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</si>
  <si>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</si>
  <si>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</si>
  <si>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</si>
  <si>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</si>
  <si>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</si>
  <si>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</si>
  <si>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</si>
  <si>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</si>
  <si>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</si>
  <si>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</si>
  <si>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</si>
  <si>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</si>
  <si>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</si>
  <si>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</si>
  <si>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</si>
  <si>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</si>
  <si>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</si>
  <si>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</si>
  <si>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</si>
  <si>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</si>
  <si>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</si>
  <si>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</si>
  <si>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</si>
  <si>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</si>
  <si>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</si>
  <si>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</si>
  <si>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</si>
  <si>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</si>
  <si>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</si>
  <si>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</si>
  <si>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</si>
  <si>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</si>
  <si>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</si>
  <si>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</si>
  <si>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</si>
  <si>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</si>
  <si>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</si>
  <si>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</si>
  <si>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</si>
  <si>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 xml:space="preserve">   平 成 23 年</t>
  </si>
  <si>
    <t>全　国　平　均
 （調査産業計）</t>
  </si>
  <si>
    <t>全　国　平　均
（調査産業計）</t>
  </si>
  <si>
    <t>全　国　平　均 
（調査産業計）</t>
  </si>
  <si>
    <t xml:space="preserve">- </t>
  </si>
  <si>
    <t xml:space="preserve">   平 成 24 年</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</si>
  <si>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</si>
  <si>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</si>
  <si>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</si>
  <si>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</si>
  <si>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</si>
  <si>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</si>
  <si>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</si>
  <si>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</si>
  <si>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</si>
  <si>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</si>
  <si>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</si>
  <si>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</si>
  <si>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</si>
  <si>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</si>
  <si>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</si>
  <si>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</si>
  <si>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</si>
  <si>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</si>
  <si>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</si>
  <si>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</si>
  <si>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</si>
  <si>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</si>
  <si>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</si>
  <si>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</si>
  <si>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</si>
  <si>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</si>
  <si>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</si>
  <si>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</si>
  <si>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</si>
  <si>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</si>
  <si>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</si>
  <si>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</si>
  <si>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</si>
  <si>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</si>
  <si>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</si>
  <si>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</si>
  <si>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</si>
  <si>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</si>
  <si>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</si>
  <si>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</si>
  <si>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</si>
  <si>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</si>
  <si>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</si>
  <si>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</si>
  <si>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</si>
  <si>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</si>
  <si>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</si>
  <si>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</si>
  <si>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</si>
  <si>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</si>
  <si>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</si>
  <si>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</si>
  <si>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</si>
  <si>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</si>
  <si>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</si>
  <si>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</si>
  <si>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</si>
  <si>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</si>
  <si>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</si>
  <si>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</si>
  <si>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</si>
  <si>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</si>
  <si>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</si>
  <si>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</si>
  <si>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</si>
  <si>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</si>
  <si>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</si>
  <si>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</si>
  <si>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</si>
  <si>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</si>
  <si>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</si>
  <si>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</si>
  <si>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</si>
  <si>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</si>
  <si>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</si>
  <si>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</si>
  <si>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</si>
  <si>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</si>
  <si>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</si>
  <si>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</si>
  <si>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</si>
  <si>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</si>
  <si>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</si>
  <si>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</si>
  <si>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</si>
  <si>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</si>
  <si>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</si>
  <si>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</si>
  <si>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</si>
  <si>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</si>
  <si>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</si>
  <si>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</si>
  <si>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</si>
  <si>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</si>
  <si>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</si>
  <si>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</si>
  <si>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</si>
  <si>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</si>
  <si>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</si>
  <si>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</si>
  <si>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</si>
  <si>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</si>
  <si>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</si>
  <si>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</si>
  <si>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</si>
  <si>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</si>
  <si>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</si>
  <si>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</si>
  <si>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</si>
  <si>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</si>
  <si>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</si>
  <si>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</si>
  <si>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</si>
  <si>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</si>
  <si>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</si>
  <si>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</si>
  <si>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</si>
  <si>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</si>
  <si>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</si>
  <si>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</si>
  <si>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</si>
  <si>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</si>
  <si>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</si>
  <si>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</si>
  <si>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</si>
  <si>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</si>
  <si>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</si>
  <si>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</si>
  <si>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</si>
  <si>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</si>
  <si>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</si>
  <si>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</si>
  <si>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</si>
  <si>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</si>
  <si>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</si>
  <si>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</si>
  <si>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</si>
  <si>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</si>
  <si>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</si>
  <si>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</si>
  <si>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</si>
  <si>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</si>
  <si>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</si>
  <si>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</si>
  <si>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</si>
  <si>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</si>
  <si>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</si>
  <si>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</si>
  <si>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</si>
  <si>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</si>
  <si>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</si>
  <si>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</si>
  <si>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</si>
  <si>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</si>
  <si>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</si>
  <si>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</si>
  <si>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</si>
  <si>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</si>
  <si>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</si>
  <si>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</si>
  <si>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</si>
  <si>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</si>
  <si>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</si>
  <si>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</si>
  <si>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</si>
  <si>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</si>
  <si>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</si>
  <si>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</si>
  <si>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</si>
  <si>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</si>
  <si>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</si>
  <si>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</si>
  <si>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</si>
  <si>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r>
      <t>Ｈ</t>
    </r>
    <r>
      <rPr>
        <sz val="8"/>
        <rFont val="Arial"/>
        <family val="2"/>
      </rPr>
      <t>19</t>
    </r>
    <r>
      <rPr>
        <sz val="8"/>
        <rFont val="ＭＳ ゴシック"/>
        <family val="3"/>
      </rPr>
      <t>年</t>
    </r>
  </si>
  <si>
    <r>
      <t>Ｈ</t>
    </r>
    <r>
      <rPr>
        <sz val="8"/>
        <rFont val="Arial"/>
        <family val="2"/>
      </rPr>
      <t>20</t>
    </r>
    <r>
      <rPr>
        <sz val="8"/>
        <rFont val="ＭＳ ゴシック"/>
        <family val="3"/>
      </rPr>
      <t>年</t>
    </r>
  </si>
  <si>
    <r>
      <t>Ｈ</t>
    </r>
    <r>
      <rPr>
        <sz val="8"/>
        <rFont val="Arial"/>
        <family val="2"/>
      </rPr>
      <t>21</t>
    </r>
    <r>
      <rPr>
        <sz val="8"/>
        <rFont val="ＭＳ ゴシック"/>
        <family val="3"/>
      </rPr>
      <t>年</t>
    </r>
  </si>
  <si>
    <r>
      <t>Ｈ</t>
    </r>
    <r>
      <rPr>
        <sz val="8"/>
        <rFont val="Arial"/>
        <family val="2"/>
      </rPr>
      <t>22</t>
    </r>
    <r>
      <rPr>
        <sz val="8"/>
        <rFont val="ＭＳ ゴシック"/>
        <family val="3"/>
      </rPr>
      <t>年</t>
    </r>
  </si>
  <si>
    <r>
      <t>Ｈ</t>
    </r>
    <r>
      <rPr>
        <sz val="8"/>
        <rFont val="Arial"/>
        <family val="2"/>
      </rPr>
      <t>23</t>
    </r>
    <r>
      <rPr>
        <sz val="8"/>
        <rFont val="ＭＳ ゴシック"/>
        <family val="3"/>
      </rPr>
      <t>年</t>
    </r>
  </si>
  <si>
    <r>
      <t>Ｈ</t>
    </r>
    <r>
      <rPr>
        <sz val="8"/>
        <rFont val="Arial"/>
        <family val="2"/>
      </rPr>
      <t>23</t>
    </r>
    <r>
      <rPr>
        <sz val="8"/>
        <rFont val="ＭＳ ゴシック"/>
        <family val="3"/>
      </rPr>
      <t>年</t>
    </r>
  </si>
  <si>
    <r>
      <t>Ｈ</t>
    </r>
    <r>
      <rPr>
        <sz val="8"/>
        <rFont val="Arial"/>
        <family val="2"/>
      </rPr>
      <t>24</t>
    </r>
    <r>
      <rPr>
        <sz val="8"/>
        <rFont val="ＭＳ ゴシック"/>
        <family val="3"/>
      </rPr>
      <t>年</t>
    </r>
  </si>
  <si>
    <r>
      <t>Ｈ</t>
    </r>
    <r>
      <rPr>
        <sz val="8"/>
        <rFont val="Arial"/>
        <family val="2"/>
      </rPr>
      <t>23</t>
    </r>
    <r>
      <rPr>
        <sz val="8"/>
        <rFont val="ＭＳ ゴシック"/>
        <family val="3"/>
      </rPr>
      <t>年</t>
    </r>
  </si>
  <si>
    <r>
      <t>Ｈ</t>
    </r>
    <r>
      <rPr>
        <sz val="8"/>
        <rFont val="Arial"/>
        <family val="2"/>
      </rPr>
      <t>24</t>
    </r>
    <r>
      <rPr>
        <sz val="8"/>
        <rFont val="ＭＳ ゴシック"/>
        <family val="3"/>
      </rPr>
      <t>年</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</si>
  <si>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</si>
  <si>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</si>
  <si>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</si>
  <si>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</si>
  <si>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</si>
  <si>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</si>
  <si>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</si>
  <si>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</si>
  <si>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</si>
  <si>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</si>
  <si>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</si>
  <si>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</si>
  <si>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</si>
  <si>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</si>
  <si>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</si>
  <si>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</si>
  <si>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</si>
  <si>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</si>
  <si>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２．鉱業は調査対象事業所が僅少のため公表しないが調査産業計に含まれている。</t>
  </si>
  <si>
    <t xml:space="preserve">      ３．「対前年同月比」は指数から計算している。</t>
  </si>
  <si>
    <t xml:space="preserve">      ２．鉱業及び30人以上の複合サービス事業は調査対象事業所が僅少のため公表しないが、調査産業計に含まれている。</t>
  </si>
  <si>
    <t>現  金  給  与  総  額</t>
  </si>
  <si>
    <t>き ま っ て 支 給 す る 給 与</t>
  </si>
  <si>
    <t>所 定 内 給 与</t>
  </si>
  <si>
    <t>* 物 価 指 数</t>
  </si>
  <si>
    <t>平   成   19   年</t>
  </si>
  <si>
    <t>平   成   20   年</t>
  </si>
  <si>
    <t>（注）１．付表１の注１．参照</t>
  </si>
  <si>
    <t>（注）１．付表１の注１．注２．注３．参照</t>
  </si>
  <si>
    <t xml:space="preserve">      ２．出勤日数の対前年同月差は実数から計算している。</t>
  </si>
  <si>
    <t>総 実 労 働 時 間</t>
  </si>
  <si>
    <t>（注）付表１の注１．参照</t>
  </si>
  <si>
    <t>所定内</t>
  </si>
  <si>
    <t>総額</t>
  </si>
  <si>
    <t>給与</t>
  </si>
  <si>
    <t>全 国 平 均
（調査産業計）</t>
  </si>
  <si>
    <t>総実</t>
  </si>
  <si>
    <t>所定外</t>
  </si>
  <si>
    <t>常　用　労　働　者</t>
  </si>
  <si>
    <t>労　　働　　異　　動　　率</t>
  </si>
  <si>
    <t>一般</t>
  </si>
  <si>
    <t>（ 指  数  ： 平  成   22  年  =  100 ）</t>
  </si>
  <si>
    <t>名      目</t>
  </si>
  <si>
    <t>実      質</t>
  </si>
  <si>
    <t>名　　　　　目</t>
  </si>
  <si>
    <t>実　　　　　質</t>
  </si>
  <si>
    <t xml:space="preserve">　7月分の賃金の動きをみると、調査産業計の１人平均現金給与総額は258,926円で、対前年同月比8.1%の増加となった。         </t>
  </si>
  <si>
    <t>　現金給与総額のうち、きまって支給する給与は210,949円で、対前年同月比3.3%の増加となっている。</t>
  </si>
  <si>
    <t>　所定内給与は199,486円で対前年同月比3.6%増加、超過労働給与は11,463円であった。</t>
  </si>
  <si>
    <t>　特別に支払われた給与は47,977円であった。</t>
  </si>
  <si>
    <t xml:space="preserve">  7月の総実労働時間は153.2時間で、対前年同月比1.3%増加した。</t>
  </si>
  <si>
    <t xml:space="preserve">  総実労働時間のうち、所定内労働時間は145.5時間で、対前年同月比1.4%増加した。</t>
  </si>
  <si>
    <t xml:space="preserve">  所定外労働時間は7.7時間で、対前年同月比0.3%減少した。</t>
  </si>
  <si>
    <t xml:space="preserve">  平均出勤日数は20.2日で、前年同月並みであった。</t>
  </si>
  <si>
    <t>　7月の月末推計常用労働者数は395,801人で、対前年同月比で1.3%増加し、そのうちパートタイム労働者数は124,397人となっている。</t>
  </si>
  <si>
    <t xml:space="preserve">  労働異動を入・離職率でみると、入職率2.19%、 離職率2.10%となっている。</t>
  </si>
  <si>
    <t>　7月の常用労働者について就業形態別にみると、調査産業計の１人平均月間現金給与総額は、一般労働者では332,661円、パートタイム労働者では97,444円であった。</t>
  </si>
  <si>
    <t xml:space="preserve">  労働時間数及び出勤日数についてみると、１人平均月間総実労働時間数は、一般労働者では172.6時間、パートタイム労働者では110.7時間で、１人平均月間出勤日数は、一般労働者では21.1日、パートタイム労働者では18.4日であった。</t>
  </si>
  <si>
    <t xml:space="preserve">  雇用の動きをみると、入職率は、一般労働者で1.57%、パートタイム労働者では3.55%、離職率は、一般労働者で1.79%、パートタイム労働者で2.77%であった。</t>
  </si>
  <si>
    <t xml:space="preserve">　7月分の賃金の動きをみると、調査産業計の１人平均現金給与総額は277,220円で、対前年同月比4.0%の増加となった。         </t>
  </si>
  <si>
    <t>　現金給与総額のうち、きまって支給する給与は223,731円で、対前年同月比0.5%の減少となっている。</t>
  </si>
  <si>
    <t>　所定内給与は209,008円で対前年同月比0.6%減少、超過労働給与は14,723円であった。</t>
  </si>
  <si>
    <t>　特別に支払われた給与は53,489円であった。</t>
  </si>
  <si>
    <t xml:space="preserve">  7月の総実労働時間は151.7時間で、前年同月並みとなった。</t>
  </si>
  <si>
    <t xml:space="preserve">  総実労働時間のうち、所定内労働時間は142.3時間で、対前年同月比0.4%減少した。</t>
  </si>
  <si>
    <t xml:space="preserve">  所定外労働時間は9.4時間で、対前年同月比4.7%増加した。</t>
  </si>
  <si>
    <t xml:space="preserve">  平均出勤日数は19.9日で、前年同月並みとなった。</t>
  </si>
  <si>
    <t>　7月の月末推計常用労働者数は222,488人で、対前年同月比で1.4%増加し、そのうちパートタイム労働者数は66,607人となっている。</t>
  </si>
  <si>
    <t xml:space="preserve">  労働異動を入・離職率でみると、入職率2.82%、 離職率2.61%となっている。</t>
  </si>
  <si>
    <t>　7月の常用労働者について就業形態別にみると、調査産業計の１人平均月間現金給与総額は、一般労働者では352,171円、パートタイム労働者では100,853円であった。</t>
  </si>
  <si>
    <t xml:space="preserve">  労働時間数及び出勤日数についてみると、１人平均月間総実労働時間数は、一般労働者では171.7時間、パートタイム労働者では104.5時間で、１人平均月間出勤日数は、一般労働者では20.8日、パートタイム労働者では17.9日であった。</t>
  </si>
  <si>
    <t xml:space="preserve">  雇用の動きをみると、入職率は、一般労働者で1.84%、パートタイム労働者では5.13%、離職率は、一般労働者で2.00%、パートタイム労働者で4.06%であった。</t>
  </si>
  <si>
    <t>う　　ち</t>
  </si>
  <si>
    <t>（ 指  数  ： 平  成  22 年  =  100 ）</t>
  </si>
  <si>
    <t>（ 指  数  ： 平  成  22 年  =  100 ）</t>
  </si>
  <si>
    <t>う　　ち</t>
  </si>
  <si>
    <t>給　　与</t>
  </si>
  <si>
    <t>給 　 与</t>
  </si>
  <si>
    <t>給 　 与</t>
  </si>
  <si>
    <t>給　　与</t>
  </si>
  <si>
    <t>　産業別にきまって支給する給与の動きを対前年同月比でみると、教育，学習支援業が15.4%、運輸業,郵便業が14.4%、卸売業,小売業が9.3%、宿泊業,飲食サービス業が5.6%、情報通信業が5.5%、医療,福祉が4.0%、不動産業,物品賃貸業が2.6%、学術研究,専門・技術サービス業が1.3%増加し、生活関連サービス業,娯楽業が20.7%、複合サービス事業が13.4%、製造業が10.2%、金融業,保険業が9.7%、電気・ガス・熱供給・水道業が6.7%、サービス業(他に分類されないもの)が5.7%、建設業が4.4%減少した。</t>
  </si>
  <si>
    <t>　産業別にきまって支給する給与の動きを対前年同月比でみると、情報通信業が8.9%、運輸業,郵便業が8.6%、建設業が3.9%、宿泊業,飲食サービス業が2.4%、卸売業,小売業が1.4%、医療,福祉が0.7%増加し、不動産業,物品賃貸業が27.1%、生活関連サービス業,娯楽業が10.4%、金融業,保険業が10.3%、教育，学習支援業が6.7%、学術研究,専門・技術サービス業が3.0%、サービス業(他に分類されないもの)が2.4%、電気・ガス・熱供給・水道業が1.3%減少した。製造業は前年同月並みであった。</t>
  </si>
  <si>
    <r>
      <t>結</t>
    </r>
    <r>
      <rPr>
        <b/>
        <sz val="8"/>
        <rFont val="ＭＳ Ｐゴシック"/>
        <family val="3"/>
      </rPr>
      <t xml:space="preserve"> </t>
    </r>
    <r>
      <rPr>
        <b/>
        <sz val="19.5"/>
        <rFont val="ＭＳ Ｐゴシック"/>
        <family val="3"/>
      </rPr>
      <t>果</t>
    </r>
    <r>
      <rPr>
        <b/>
        <sz val="8"/>
        <rFont val="ＭＳ Ｐゴシック"/>
        <family val="3"/>
      </rPr>
      <t xml:space="preserve"> </t>
    </r>
    <r>
      <rPr>
        <b/>
        <sz val="19.5"/>
        <rFont val="ＭＳ Ｐゴシック"/>
        <family val="3"/>
      </rPr>
      <t>の</t>
    </r>
    <r>
      <rPr>
        <b/>
        <sz val="8"/>
        <rFont val="ＭＳ Ｐゴシック"/>
        <family val="3"/>
      </rPr>
      <t xml:space="preserve"> </t>
    </r>
    <r>
      <rPr>
        <b/>
        <sz val="19.5"/>
        <rFont val="ＭＳ Ｐゴシック"/>
        <family val="3"/>
      </rPr>
      <t>概</t>
    </r>
    <r>
      <rPr>
        <b/>
        <sz val="8"/>
        <rFont val="ＭＳ Ｐゴシック"/>
        <family val="3"/>
      </rPr>
      <t xml:space="preserve"> </t>
    </r>
    <r>
      <rPr>
        <b/>
        <sz val="19.5"/>
        <rFont val="ＭＳ Ｐゴシック"/>
        <family val="3"/>
      </rPr>
      <t>要</t>
    </r>
  </si>
</sst>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s>
  <fonts count="65">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sz val="20"/>
      <name val="ＭＳ Ｐゴシック"/>
      <family val="3"/>
    </font>
    <font>
      <sz val="20.75"/>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2"/>
      <name val="ＭＳ Ｐゴシック"/>
      <family val="3"/>
    </font>
    <font>
      <sz val="2.5"/>
      <name val="ＭＳ Ｐゴシック"/>
      <family val="3"/>
    </font>
    <font>
      <sz val="1"/>
      <name val="ＭＳ Ｐゴシック"/>
      <family val="3"/>
    </font>
    <font>
      <sz val="10"/>
      <name val="Verdana"/>
      <family val="2"/>
    </font>
    <font>
      <sz val="14"/>
      <name val="ＭＳ Ｐゴシック"/>
      <family val="3"/>
    </font>
    <font>
      <sz val="19.5"/>
      <name val="ＭＳ Ｐゴシック"/>
      <family val="3"/>
    </font>
    <font>
      <b/>
      <sz val="12"/>
      <name val="ＭＳ Ｐ明朝"/>
      <family val="1"/>
    </font>
    <font>
      <b/>
      <sz val="14"/>
      <color indexed="10"/>
      <name val="ＭＳ Ｐゴシック"/>
      <family val="3"/>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sz val="16"/>
      <name val="ＭＳ Ｐゴシック"/>
      <family val="3"/>
    </font>
    <font>
      <sz val="13"/>
      <name val="ＭＳ Ｐゴシック"/>
      <family val="3"/>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b/>
      <sz val="8"/>
      <name val="ＭＳ Ｐゴシック"/>
      <family val="3"/>
    </font>
    <font>
      <b/>
      <sz val="19.5"/>
      <name val="ＭＳ Ｐゴシック"/>
      <family val="3"/>
    </font>
  </fonts>
  <fills count="3">
    <fill>
      <patternFill/>
    </fill>
    <fill>
      <patternFill patternType="gray125"/>
    </fill>
    <fill>
      <patternFill patternType="solid">
        <fgColor indexed="22"/>
        <bgColor indexed="64"/>
      </patternFill>
    </fill>
  </fills>
  <borders count="89">
    <border>
      <left/>
      <right/>
      <top/>
      <bottom/>
      <diagonal/>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2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0" fillId="0" borderId="0">
      <alignment/>
      <protection/>
    </xf>
    <xf numFmtId="0" fontId="0" fillId="0" borderId="0">
      <alignment/>
      <protection/>
    </xf>
    <xf numFmtId="0" fontId="14" fillId="0" borderId="0" applyNumberFormat="0" applyFill="0" applyBorder="0" applyAlignment="0" applyProtection="0"/>
  </cellStyleXfs>
  <cellXfs count="760">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6" fillId="0" borderId="0" xfId="0" applyFont="1" applyAlignment="1">
      <alignment wrapText="1"/>
    </xf>
    <xf numFmtId="0" fontId="17" fillId="0" borderId="0" xfId="0" applyFont="1" applyAlignment="1">
      <alignment horizontal="center" wrapText="1"/>
    </xf>
    <xf numFmtId="205" fontId="19" fillId="0" borderId="0" xfId="0" applyNumberFormat="1" applyFont="1" applyAlignment="1">
      <alignment wrapText="1"/>
    </xf>
    <xf numFmtId="205" fontId="16" fillId="0" borderId="0" xfId="0" applyNumberFormat="1" applyFont="1" applyAlignment="1">
      <alignment wrapText="1"/>
    </xf>
    <xf numFmtId="0" fontId="16" fillId="0" borderId="0" xfId="0" applyFont="1" applyAlignment="1">
      <alignment vertical="center" wrapText="1"/>
    </xf>
    <xf numFmtId="199" fontId="16" fillId="0" borderId="0" xfId="0" applyNumberFormat="1" applyFont="1" applyAlignment="1">
      <alignment horizontal="left" vertical="center" wrapText="1" indent="1"/>
    </xf>
    <xf numFmtId="205" fontId="16" fillId="0" borderId="0" xfId="0" applyNumberFormat="1" applyFont="1" applyAlignment="1">
      <alignment vertical="center" wrapText="1"/>
    </xf>
    <xf numFmtId="199" fontId="18" fillId="0" borderId="0" xfId="0" applyNumberFormat="1" applyFont="1" applyAlignment="1">
      <alignment horizontal="right" vertical="center" wrapText="1" indent="1"/>
    </xf>
    <xf numFmtId="199" fontId="16" fillId="0" borderId="0" xfId="0" applyNumberFormat="1" applyFont="1" applyAlignment="1">
      <alignment horizontal="right" vertical="center" wrapText="1"/>
    </xf>
    <xf numFmtId="205" fontId="17" fillId="0" borderId="0" xfId="0" applyNumberFormat="1" applyFont="1" applyAlignment="1">
      <alignment wrapText="1"/>
    </xf>
    <xf numFmtId="0" fontId="23" fillId="0" borderId="0" xfId="0" applyFont="1" applyAlignment="1">
      <alignment wrapText="1"/>
    </xf>
    <xf numFmtId="0" fontId="0" fillId="0" borderId="0" xfId="0" applyAlignment="1">
      <alignment vertical="center" wrapText="1"/>
    </xf>
    <xf numFmtId="0" fontId="0" fillId="0" borderId="1" xfId="0" applyBorder="1" applyAlignment="1">
      <alignment/>
    </xf>
    <xf numFmtId="0" fontId="0" fillId="0" borderId="1" xfId="0" applyFill="1" applyBorder="1" applyAlignment="1">
      <alignment vertical="center" wrapText="1"/>
    </xf>
    <xf numFmtId="0" fontId="0" fillId="0" borderId="2" xfId="0" applyBorder="1" applyAlignment="1">
      <alignment/>
    </xf>
    <xf numFmtId="0" fontId="0" fillId="0" borderId="2" xfId="0" applyFill="1" applyBorder="1" applyAlignment="1">
      <alignment vertical="center" wrapText="1"/>
    </xf>
    <xf numFmtId="0" fontId="26" fillId="0" borderId="0" xfId="0" applyFont="1" applyAlignment="1">
      <alignment vertical="center"/>
    </xf>
    <xf numFmtId="196" fontId="28" fillId="0" borderId="0" xfId="0" applyNumberFormat="1" applyFont="1" applyAlignment="1" applyProtection="1">
      <alignment horizontal="left" vertical="center"/>
      <protection/>
    </xf>
    <xf numFmtId="0" fontId="29" fillId="0" borderId="0" xfId="0" applyFont="1" applyAlignment="1">
      <alignment horizontal="center" wrapText="1"/>
    </xf>
    <xf numFmtId="0" fontId="30" fillId="0" borderId="0" xfId="0" applyFont="1" applyAlignment="1">
      <alignment horizontal="center" wrapText="1"/>
    </xf>
    <xf numFmtId="0" fontId="31" fillId="0" borderId="3" xfId="21" applyFont="1" applyBorder="1" applyAlignment="1">
      <alignment vertical="center"/>
      <protection/>
    </xf>
    <xf numFmtId="0" fontId="31" fillId="0" borderId="4" xfId="21" applyFont="1" applyBorder="1" applyAlignment="1">
      <alignment vertical="center"/>
      <protection/>
    </xf>
    <xf numFmtId="0" fontId="31" fillId="0" borderId="5" xfId="21" applyFont="1" applyBorder="1" applyAlignment="1">
      <alignment vertical="center"/>
      <protection/>
    </xf>
    <xf numFmtId="232" fontId="31" fillId="0" borderId="3" xfId="21" applyNumberFormat="1" applyFont="1" applyBorder="1" applyAlignment="1">
      <alignment vertical="center"/>
      <protection/>
    </xf>
    <xf numFmtId="232" fontId="31" fillId="0" borderId="4" xfId="21" applyNumberFormat="1" applyFont="1" applyBorder="1" applyAlignment="1">
      <alignment vertical="center"/>
      <protection/>
    </xf>
    <xf numFmtId="0" fontId="31" fillId="0" borderId="4" xfId="21" applyNumberFormat="1" applyFont="1" applyBorder="1" applyAlignment="1">
      <alignment vertical="center"/>
      <protection/>
    </xf>
    <xf numFmtId="0" fontId="31" fillId="0" borderId="0" xfId="21" applyFont="1" applyBorder="1" applyAlignment="1">
      <alignment vertical="center"/>
      <protection/>
    </xf>
    <xf numFmtId="0" fontId="31" fillId="0" borderId="0" xfId="21" applyFont="1" applyAlignment="1">
      <alignment vertical="center"/>
      <protection/>
    </xf>
    <xf numFmtId="0" fontId="31" fillId="0" borderId="6" xfId="21" applyFont="1" applyBorder="1" applyAlignment="1">
      <alignment vertical="center"/>
      <protection/>
    </xf>
    <xf numFmtId="0" fontId="31" fillId="0" borderId="7" xfId="21" applyFont="1" applyBorder="1" applyAlignment="1">
      <alignment vertical="center"/>
      <protection/>
    </xf>
    <xf numFmtId="0" fontId="31" fillId="0" borderId="8" xfId="21" applyFont="1" applyBorder="1" applyAlignment="1">
      <alignment vertical="center"/>
      <protection/>
    </xf>
    <xf numFmtId="0" fontId="31" fillId="0" borderId="9" xfId="21" applyFont="1" applyBorder="1" applyAlignment="1">
      <alignment vertical="center"/>
      <protection/>
    </xf>
    <xf numFmtId="0" fontId="31" fillId="0" borderId="10" xfId="21" applyFont="1" applyBorder="1" applyAlignment="1">
      <alignment vertical="center"/>
      <protection/>
    </xf>
    <xf numFmtId="0" fontId="31" fillId="0" borderId="0" xfId="0" applyFont="1" applyAlignment="1">
      <alignment/>
    </xf>
    <xf numFmtId="0" fontId="31" fillId="0" borderId="0" xfId="0" applyFont="1" applyAlignment="1">
      <alignment vertical="center"/>
    </xf>
    <xf numFmtId="0" fontId="4" fillId="0" borderId="0" xfId="23" applyFont="1" applyFill="1">
      <alignment/>
      <protection/>
    </xf>
    <xf numFmtId="0" fontId="4" fillId="0" borderId="0" xfId="23" applyFont="1">
      <alignment/>
      <protection/>
    </xf>
    <xf numFmtId="0" fontId="9" fillId="0" borderId="0" xfId="23" applyFont="1">
      <alignment/>
      <protection/>
    </xf>
    <xf numFmtId="0" fontId="0" fillId="0" borderId="0" xfId="23">
      <alignment/>
      <protection/>
    </xf>
    <xf numFmtId="0" fontId="6" fillId="0" borderId="0" xfId="23" applyFont="1" applyAlignment="1" applyProtection="1">
      <alignment horizontal="right"/>
      <protection/>
    </xf>
    <xf numFmtId="0" fontId="6" fillId="0" borderId="0" xfId="23" applyFont="1" applyProtection="1">
      <alignment/>
      <protection/>
    </xf>
    <xf numFmtId="0" fontId="6" fillId="0" borderId="0" xfId="23" applyFont="1">
      <alignment/>
      <protection/>
    </xf>
    <xf numFmtId="0" fontId="6" fillId="0" borderId="0" xfId="23" applyFont="1" applyAlignment="1">
      <alignment horizontal="right"/>
      <protection/>
    </xf>
    <xf numFmtId="0" fontId="4" fillId="0" borderId="0" xfId="23" applyFont="1" applyAlignment="1">
      <alignment horizontal="right"/>
      <protection/>
    </xf>
    <xf numFmtId="0" fontId="6" fillId="0" borderId="0" xfId="23" applyFont="1" applyAlignment="1" applyProtection="1">
      <alignment horizontal="left"/>
      <protection/>
    </xf>
    <xf numFmtId="0" fontId="6" fillId="0" borderId="0" xfId="23" applyFont="1" applyAlignment="1" applyProtection="1">
      <alignment/>
      <protection/>
    </xf>
    <xf numFmtId="0" fontId="33" fillId="0" borderId="0" xfId="23" applyFont="1">
      <alignment/>
      <protection/>
    </xf>
    <xf numFmtId="0" fontId="6" fillId="0" borderId="0" xfId="23" applyFont="1" applyAlignment="1" applyProtection="1">
      <alignment horizontal="center"/>
      <protection/>
    </xf>
    <xf numFmtId="0" fontId="6" fillId="0" borderId="0" xfId="23" applyFont="1" applyAlignment="1" applyProtection="1">
      <alignment horizontal="center" vertical="top"/>
      <protection/>
    </xf>
    <xf numFmtId="0" fontId="6" fillId="0" borderId="0" xfId="23" applyFont="1" applyAlignment="1" applyProtection="1">
      <alignment horizontal="centerContinuous"/>
      <protection/>
    </xf>
    <xf numFmtId="0" fontId="37" fillId="0" borderId="0" xfId="0" applyFont="1" applyAlignment="1">
      <alignment/>
    </xf>
    <xf numFmtId="0" fontId="39" fillId="0" borderId="0" xfId="0" applyFont="1" applyAlignment="1">
      <alignment horizontal="left" vertical="center"/>
    </xf>
    <xf numFmtId="0" fontId="40" fillId="0" borderId="0" xfId="0" applyFont="1" applyAlignment="1">
      <alignment/>
    </xf>
    <xf numFmtId="0" fontId="39" fillId="0" borderId="0" xfId="0" applyFont="1" applyAlignment="1">
      <alignment vertical="center"/>
    </xf>
    <xf numFmtId="0" fontId="30" fillId="0" borderId="0" xfId="0" applyFont="1" applyAlignment="1">
      <alignment/>
    </xf>
    <xf numFmtId="0" fontId="39" fillId="0" borderId="0" xfId="0" applyFont="1" applyBorder="1" applyAlignment="1">
      <alignment horizontal="center" vertical="center"/>
    </xf>
    <xf numFmtId="0" fontId="37" fillId="0" borderId="0" xfId="0" applyFont="1" applyBorder="1" applyAlignment="1">
      <alignment horizontal="left" vertical="center"/>
    </xf>
    <xf numFmtId="0" fontId="41" fillId="0" borderId="0" xfId="0" applyFont="1" applyAlignment="1">
      <alignment/>
    </xf>
    <xf numFmtId="0" fontId="39" fillId="0" borderId="0" xfId="0" applyFont="1" applyAlignment="1">
      <alignment/>
    </xf>
    <xf numFmtId="0" fontId="39" fillId="0" borderId="11" xfId="0" applyFont="1" applyBorder="1" applyAlignment="1">
      <alignment vertical="center"/>
    </xf>
    <xf numFmtId="0" fontId="39" fillId="2" borderId="3" xfId="0" applyFont="1" applyFill="1" applyBorder="1" applyAlignment="1">
      <alignment horizontal="centerContinuous" vertical="center"/>
    </xf>
    <xf numFmtId="0" fontId="39" fillId="2" borderId="12" xfId="0" applyFont="1" applyFill="1" applyBorder="1" applyAlignment="1">
      <alignment horizontal="center" vertical="center"/>
    </xf>
    <xf numFmtId="0" fontId="39" fillId="2" borderId="4" xfId="0" applyFont="1" applyFill="1" applyBorder="1" applyAlignment="1">
      <alignment horizontal="centerContinuous" vertical="center"/>
    </xf>
    <xf numFmtId="0" fontId="39" fillId="2" borderId="5" xfId="0" applyFont="1" applyFill="1" applyBorder="1" applyAlignment="1">
      <alignment horizontal="centerContinuous" vertical="center"/>
    </xf>
    <xf numFmtId="0" fontId="39" fillId="2" borderId="13" xfId="0" applyFont="1" applyFill="1" applyBorder="1" applyAlignment="1">
      <alignment horizontal="center" vertical="center"/>
    </xf>
    <xf numFmtId="0" fontId="39" fillId="2" borderId="14" xfId="0" applyFont="1" applyFill="1" applyBorder="1" applyAlignment="1">
      <alignment horizontal="center" vertical="center"/>
    </xf>
    <xf numFmtId="0" fontId="39" fillId="2" borderId="15" xfId="0" applyFont="1" applyFill="1" applyBorder="1" applyAlignment="1">
      <alignment horizontal="center" vertical="center"/>
    </xf>
    <xf numFmtId="0" fontId="37" fillId="0" borderId="11" xfId="0" applyFont="1" applyBorder="1" applyAlignment="1">
      <alignment/>
    </xf>
    <xf numFmtId="49" fontId="37" fillId="0" borderId="16" xfId="0" applyNumberFormat="1" applyFont="1" applyBorder="1" applyAlignment="1">
      <alignment horizontal="distributed" vertical="center" wrapText="1"/>
    </xf>
    <xf numFmtId="219" fontId="37" fillId="0" borderId="17" xfId="0" applyNumberFormat="1" applyFont="1" applyBorder="1" applyAlignment="1" applyProtection="1">
      <alignment horizontal="right" vertical="center"/>
      <protection locked="0"/>
    </xf>
    <xf numFmtId="49" fontId="37" fillId="0" borderId="0" xfId="0" applyNumberFormat="1" applyFont="1" applyBorder="1" applyAlignment="1">
      <alignment horizontal="distributed" vertical="center" wrapText="1"/>
    </xf>
    <xf numFmtId="190" fontId="37" fillId="0" borderId="11" xfId="0" applyNumberFormat="1" applyFont="1" applyBorder="1" applyAlignment="1" applyProtection="1">
      <alignment horizontal="right" vertical="center"/>
      <protection locked="0"/>
    </xf>
    <xf numFmtId="49" fontId="37" fillId="0" borderId="18" xfId="0" applyNumberFormat="1" applyFont="1" applyBorder="1" applyAlignment="1">
      <alignment horizontal="distributed" vertical="center" wrapText="1"/>
    </xf>
    <xf numFmtId="0" fontId="37" fillId="0" borderId="19" xfId="0" applyFont="1" applyBorder="1" applyAlignment="1">
      <alignment/>
    </xf>
    <xf numFmtId="219" fontId="37" fillId="0" borderId="19" xfId="0" applyNumberFormat="1" applyFont="1" applyBorder="1" applyAlignment="1" applyProtection="1">
      <alignment horizontal="right" vertical="center"/>
      <protection locked="0"/>
    </xf>
    <xf numFmtId="219" fontId="37" fillId="0" borderId="20" xfId="0" applyNumberFormat="1" applyFont="1" applyBorder="1" applyAlignment="1" applyProtection="1">
      <alignment horizontal="right" vertical="center"/>
      <protection locked="0"/>
    </xf>
    <xf numFmtId="219" fontId="37" fillId="0" borderId="21" xfId="0" applyNumberFormat="1" applyFont="1" applyBorder="1" applyAlignment="1" applyProtection="1">
      <alignment horizontal="right" vertical="center"/>
      <protection locked="0"/>
    </xf>
    <xf numFmtId="49" fontId="37" fillId="0" borderId="22" xfId="0" applyNumberFormat="1" applyFont="1" applyBorder="1" applyAlignment="1">
      <alignment horizontal="distributed" vertical="center" wrapText="1"/>
    </xf>
    <xf numFmtId="0" fontId="37" fillId="0" borderId="23" xfId="0" applyFont="1" applyBorder="1" applyAlignment="1">
      <alignment/>
    </xf>
    <xf numFmtId="219" fontId="37" fillId="0" borderId="23" xfId="0" applyNumberFormat="1" applyFont="1" applyBorder="1" applyAlignment="1" applyProtection="1">
      <alignment horizontal="right" vertical="center"/>
      <protection locked="0"/>
    </xf>
    <xf numFmtId="219" fontId="37" fillId="0" borderId="11" xfId="0" applyNumberFormat="1" applyFont="1" applyBorder="1" applyAlignment="1" applyProtection="1">
      <alignment horizontal="right" vertical="center"/>
      <protection locked="0"/>
    </xf>
    <xf numFmtId="49" fontId="37" fillId="0" borderId="24" xfId="0" applyNumberFormat="1" applyFont="1" applyBorder="1" applyAlignment="1">
      <alignment horizontal="distributed" vertical="center" wrapText="1"/>
    </xf>
    <xf numFmtId="219" fontId="37" fillId="0" borderId="25" xfId="0" applyNumberFormat="1" applyFont="1" applyBorder="1" applyAlignment="1" applyProtection="1">
      <alignment horizontal="right" vertical="center"/>
      <protection locked="0"/>
    </xf>
    <xf numFmtId="219" fontId="37" fillId="0" borderId="26" xfId="0" applyNumberFormat="1" applyFont="1" applyBorder="1" applyAlignment="1" applyProtection="1">
      <alignment horizontal="right" vertical="center"/>
      <protection locked="0"/>
    </xf>
    <xf numFmtId="219" fontId="37" fillId="0" borderId="27" xfId="0" applyNumberFormat="1" applyFont="1" applyBorder="1" applyAlignment="1" applyProtection="1">
      <alignment horizontal="right" vertical="center"/>
      <protection locked="0"/>
    </xf>
    <xf numFmtId="219" fontId="37" fillId="0" borderId="28" xfId="0" applyNumberFormat="1" applyFont="1" applyBorder="1" applyAlignment="1" applyProtection="1">
      <alignment horizontal="right" vertical="center"/>
      <protection locked="0"/>
    </xf>
    <xf numFmtId="49" fontId="37" fillId="0" borderId="29" xfId="0" applyNumberFormat="1" applyFont="1" applyBorder="1" applyAlignment="1">
      <alignment horizontal="distributed" vertical="center" wrapText="1"/>
    </xf>
    <xf numFmtId="0" fontId="37" fillId="0" borderId="21" xfId="0" applyFont="1" applyBorder="1" applyAlignment="1">
      <alignment/>
    </xf>
    <xf numFmtId="49" fontId="37" fillId="0" borderId="30" xfId="0" applyNumberFormat="1" applyFont="1" applyBorder="1" applyAlignment="1">
      <alignment horizontal="distributed" vertical="center" wrapText="1"/>
    </xf>
    <xf numFmtId="0" fontId="37" fillId="0" borderId="31" xfId="0" applyFont="1" applyBorder="1" applyAlignment="1">
      <alignment/>
    </xf>
    <xf numFmtId="219" fontId="37" fillId="0" borderId="32" xfId="0" applyNumberFormat="1" applyFont="1" applyBorder="1" applyAlignment="1" applyProtection="1">
      <alignment horizontal="right" vertical="center"/>
      <protection locked="0"/>
    </xf>
    <xf numFmtId="219" fontId="37" fillId="0" borderId="33" xfId="0" applyNumberFormat="1" applyFont="1" applyBorder="1" applyAlignment="1" applyProtection="1">
      <alignment horizontal="right" vertical="center"/>
      <protection locked="0"/>
    </xf>
    <xf numFmtId="219" fontId="37" fillId="0" borderId="34" xfId="0" applyNumberFormat="1" applyFont="1" applyBorder="1" applyAlignment="1" applyProtection="1">
      <alignment horizontal="right" vertical="center"/>
      <protection locked="0"/>
    </xf>
    <xf numFmtId="0" fontId="37" fillId="0" borderId="26" xfId="0" applyFont="1" applyBorder="1" applyAlignment="1">
      <alignment/>
    </xf>
    <xf numFmtId="0" fontId="37" fillId="0" borderId="30" xfId="0" applyFont="1" applyBorder="1" applyAlignment="1">
      <alignment/>
    </xf>
    <xf numFmtId="0" fontId="42" fillId="0" borderId="0" xfId="0" applyFont="1" applyAlignment="1">
      <alignment/>
    </xf>
    <xf numFmtId="0" fontId="44" fillId="0" borderId="0" xfId="0" applyFont="1" applyAlignment="1">
      <alignment/>
    </xf>
    <xf numFmtId="0" fontId="43" fillId="0" borderId="0" xfId="0" applyFont="1" applyAlignment="1">
      <alignment vertical="center"/>
    </xf>
    <xf numFmtId="0" fontId="23" fillId="0" borderId="0" xfId="0" applyFont="1" applyAlignment="1">
      <alignment/>
    </xf>
    <xf numFmtId="0" fontId="43" fillId="0" borderId="0" xfId="0" applyFont="1" applyBorder="1" applyAlignment="1">
      <alignment horizontal="center" vertical="center"/>
    </xf>
    <xf numFmtId="0" fontId="42" fillId="0" borderId="0" xfId="0" applyFont="1" applyBorder="1" applyAlignment="1">
      <alignment horizontal="left" vertical="center"/>
    </xf>
    <xf numFmtId="0" fontId="43" fillId="0" borderId="0" xfId="0" applyFont="1" applyAlignment="1">
      <alignment/>
    </xf>
    <xf numFmtId="0" fontId="43" fillId="0" borderId="11" xfId="0" applyFont="1" applyBorder="1" applyAlignment="1">
      <alignment vertical="center"/>
    </xf>
    <xf numFmtId="0" fontId="42" fillId="2" borderId="4" xfId="0" applyFont="1" applyFill="1" applyBorder="1" applyAlignment="1">
      <alignment horizontal="centerContinuous" vertical="center"/>
    </xf>
    <xf numFmtId="0" fontId="42" fillId="2" borderId="5" xfId="0" applyFont="1" applyFill="1" applyBorder="1" applyAlignment="1">
      <alignment horizontal="centerContinuous" vertical="center"/>
    </xf>
    <xf numFmtId="0" fontId="43" fillId="2" borderId="4" xfId="0" applyFont="1" applyFill="1" applyBorder="1" applyAlignment="1">
      <alignment horizontal="centerContinuous" vertical="center"/>
    </xf>
    <xf numFmtId="0" fontId="43" fillId="2" borderId="5" xfId="0" applyFont="1" applyFill="1" applyBorder="1" applyAlignment="1">
      <alignment horizontal="centerContinuous" vertical="center"/>
    </xf>
    <xf numFmtId="0" fontId="42" fillId="2" borderId="35" xfId="0" applyFont="1" applyFill="1" applyBorder="1" applyAlignment="1">
      <alignment horizontal="center" vertical="center"/>
    </xf>
    <xf numFmtId="0" fontId="42" fillId="0" borderId="11" xfId="0" applyFont="1" applyBorder="1" applyAlignment="1">
      <alignment/>
    </xf>
    <xf numFmtId="0" fontId="42" fillId="0" borderId="17" xfId="0" applyFont="1" applyBorder="1" applyAlignment="1">
      <alignment/>
    </xf>
    <xf numFmtId="0" fontId="42" fillId="0" borderId="19" xfId="0" applyFont="1" applyBorder="1" applyAlignment="1">
      <alignment/>
    </xf>
    <xf numFmtId="0" fontId="42" fillId="0" borderId="23" xfId="0" applyFont="1" applyBorder="1" applyAlignment="1">
      <alignment/>
    </xf>
    <xf numFmtId="0" fontId="42" fillId="0" borderId="21" xfId="0" applyFont="1" applyBorder="1" applyAlignment="1">
      <alignment/>
    </xf>
    <xf numFmtId="0" fontId="42" fillId="0" borderId="36" xfId="0" applyFont="1" applyBorder="1" applyAlignment="1">
      <alignment vertical="center"/>
    </xf>
    <xf numFmtId="0" fontId="42" fillId="0" borderId="31" xfId="0" applyFont="1" applyBorder="1" applyAlignment="1">
      <alignment/>
    </xf>
    <xf numFmtId="0" fontId="42" fillId="0" borderId="37" xfId="0" applyFont="1" applyBorder="1" applyAlignment="1">
      <alignment vertical="center"/>
    </xf>
    <xf numFmtId="0" fontId="42" fillId="0" borderId="38" xfId="0" applyFont="1" applyBorder="1" applyAlignment="1">
      <alignment vertical="center"/>
    </xf>
    <xf numFmtId="0" fontId="42" fillId="0" borderId="39" xfId="0" applyFont="1" applyBorder="1" applyAlignment="1">
      <alignment vertical="center"/>
    </xf>
    <xf numFmtId="0" fontId="42" fillId="0" borderId="26" xfId="0" applyFont="1" applyBorder="1" applyAlignment="1">
      <alignment/>
    </xf>
    <xf numFmtId="0" fontId="42" fillId="0" borderId="30" xfId="0" applyFont="1" applyBorder="1" applyAlignment="1">
      <alignment/>
    </xf>
    <xf numFmtId="0" fontId="42" fillId="0" borderId="40" xfId="0" applyFont="1" applyBorder="1" applyAlignment="1">
      <alignment vertical="center" shrinkToFit="1"/>
    </xf>
    <xf numFmtId="0" fontId="42" fillId="0" borderId="38" xfId="0" applyFont="1" applyBorder="1" applyAlignment="1">
      <alignment vertical="center" shrinkToFit="1"/>
    </xf>
    <xf numFmtId="0" fontId="42" fillId="0" borderId="39" xfId="0" applyFont="1" applyBorder="1" applyAlignment="1">
      <alignment vertical="center" shrinkToFit="1"/>
    </xf>
    <xf numFmtId="0" fontId="42" fillId="0" borderId="41" xfId="0" applyFont="1" applyBorder="1" applyAlignment="1">
      <alignment vertical="center" shrinkToFit="1"/>
    </xf>
    <xf numFmtId="0" fontId="42" fillId="0" borderId="39" xfId="0" applyFont="1" applyFill="1" applyBorder="1" applyAlignment="1">
      <alignment vertical="center" shrinkToFit="1"/>
    </xf>
    <xf numFmtId="0" fontId="42" fillId="0" borderId="37" xfId="0" applyFont="1" applyFill="1" applyBorder="1" applyAlignment="1">
      <alignment vertical="center" shrinkToFit="1"/>
    </xf>
    <xf numFmtId="0" fontId="42" fillId="0" borderId="42" xfId="0" applyFont="1" applyFill="1" applyBorder="1" applyAlignment="1">
      <alignment vertical="center" shrinkToFit="1"/>
    </xf>
    <xf numFmtId="0" fontId="39" fillId="0" borderId="0" xfId="0" applyFont="1" applyAlignment="1">
      <alignment horizontal="distributed" vertical="center"/>
    </xf>
    <xf numFmtId="0" fontId="30" fillId="0" borderId="0" xfId="0" applyFont="1" applyAlignment="1">
      <alignment horizontal="distributed" vertical="center"/>
    </xf>
    <xf numFmtId="0" fontId="40" fillId="0" borderId="0" xfId="0" applyFont="1" applyAlignment="1">
      <alignment horizontal="right"/>
    </xf>
    <xf numFmtId="0" fontId="30" fillId="0" borderId="43" xfId="0" applyFont="1" applyBorder="1" applyAlignment="1">
      <alignment horizontal="center" vertical="center"/>
    </xf>
    <xf numFmtId="0" fontId="39" fillId="0" borderId="44" xfId="0" applyFont="1" applyBorder="1" applyAlignment="1">
      <alignment horizontal="center" vertical="center"/>
    </xf>
    <xf numFmtId="0" fontId="46" fillId="0" borderId="44" xfId="0" applyFont="1" applyBorder="1" applyAlignment="1">
      <alignment horizontal="right" vertical="top"/>
    </xf>
    <xf numFmtId="0" fontId="46" fillId="0" borderId="45" xfId="0" applyFont="1" applyBorder="1" applyAlignment="1">
      <alignment horizontal="right" vertical="top"/>
    </xf>
    <xf numFmtId="0" fontId="46" fillId="0" borderId="46" xfId="0" applyFont="1" applyBorder="1" applyAlignment="1">
      <alignment horizontal="right" vertical="top"/>
    </xf>
    <xf numFmtId="49" fontId="37" fillId="0" borderId="47" xfId="0" applyNumberFormat="1" applyFont="1" applyBorder="1" applyAlignment="1">
      <alignment horizontal="distributed" vertical="center" wrapText="1"/>
    </xf>
    <xf numFmtId="0" fontId="37" fillId="0" borderId="48" xfId="0" applyFont="1" applyBorder="1" applyAlignment="1">
      <alignment/>
    </xf>
    <xf numFmtId="218" fontId="37" fillId="0" borderId="48" xfId="0" applyNumberFormat="1" applyFont="1" applyBorder="1" applyAlignment="1" applyProtection="1">
      <alignment horizontal="right" vertical="center"/>
      <protection locked="0"/>
    </xf>
    <xf numFmtId="218" fontId="37" fillId="0" borderId="11" xfId="0" applyNumberFormat="1" applyFont="1" applyBorder="1" applyAlignment="1" applyProtection="1">
      <alignment horizontal="right" vertical="center"/>
      <protection locked="0"/>
    </xf>
    <xf numFmtId="218" fontId="37" fillId="0" borderId="49" xfId="0" applyNumberFormat="1" applyFont="1" applyBorder="1" applyAlignment="1" applyProtection="1">
      <alignment horizontal="right" vertical="center"/>
      <protection locked="0"/>
    </xf>
    <xf numFmtId="190" fontId="37" fillId="0" borderId="44" xfId="0" applyNumberFormat="1" applyFont="1" applyBorder="1" applyAlignment="1" applyProtection="1">
      <alignment horizontal="right" vertical="center"/>
      <protection locked="0"/>
    </xf>
    <xf numFmtId="190" fontId="37" fillId="0" borderId="46" xfId="0" applyNumberFormat="1" applyFont="1" applyBorder="1" applyAlignment="1" applyProtection="1">
      <alignment horizontal="right" vertical="center"/>
      <protection locked="0"/>
    </xf>
    <xf numFmtId="0" fontId="37" fillId="0" borderId="0" xfId="0" applyFont="1" applyBorder="1" applyAlignment="1">
      <alignment/>
    </xf>
    <xf numFmtId="218" fontId="37" fillId="0" borderId="19" xfId="0" applyNumberFormat="1" applyFont="1" applyBorder="1" applyAlignment="1" applyProtection="1">
      <alignment horizontal="right" vertical="center"/>
      <protection locked="0"/>
    </xf>
    <xf numFmtId="218" fontId="37" fillId="0" borderId="32" xfId="0" applyNumberFormat="1" applyFont="1" applyBorder="1" applyAlignment="1" applyProtection="1">
      <alignment horizontal="right" vertical="center"/>
      <protection locked="0"/>
    </xf>
    <xf numFmtId="218" fontId="37" fillId="0" borderId="20" xfId="0" applyNumberFormat="1" applyFont="1" applyBorder="1" applyAlignment="1" applyProtection="1">
      <alignment horizontal="right" vertical="center"/>
      <protection locked="0"/>
    </xf>
    <xf numFmtId="218" fontId="37" fillId="0" borderId="21" xfId="0" applyNumberFormat="1" applyFont="1" applyBorder="1" applyAlignment="1" applyProtection="1">
      <alignment horizontal="right" vertical="center"/>
      <protection locked="0"/>
    </xf>
    <xf numFmtId="218" fontId="37" fillId="0" borderId="23" xfId="0" applyNumberFormat="1" applyFont="1" applyBorder="1" applyAlignment="1" applyProtection="1">
      <alignment horizontal="right" vertical="center"/>
      <protection locked="0"/>
    </xf>
    <xf numFmtId="218" fontId="37" fillId="0" borderId="50" xfId="0" applyNumberFormat="1" applyFont="1" applyBorder="1" applyAlignment="1" applyProtection="1">
      <alignment horizontal="right" vertical="center"/>
      <protection locked="0"/>
    </xf>
    <xf numFmtId="218" fontId="37" fillId="0" borderId="25" xfId="0" applyNumberFormat="1" applyFont="1" applyBorder="1" applyAlignment="1" applyProtection="1">
      <alignment horizontal="right" vertical="center"/>
      <protection locked="0"/>
    </xf>
    <xf numFmtId="218" fontId="37" fillId="0" borderId="26" xfId="0" applyNumberFormat="1" applyFont="1" applyBorder="1" applyAlignment="1" applyProtection="1">
      <alignment horizontal="right" vertical="center"/>
      <protection locked="0"/>
    </xf>
    <xf numFmtId="218" fontId="37" fillId="0" borderId="31" xfId="0" applyNumberFormat="1" applyFont="1" applyBorder="1" applyAlignment="1" applyProtection="1">
      <alignment horizontal="right" vertical="center"/>
      <protection locked="0"/>
    </xf>
    <xf numFmtId="218" fontId="37" fillId="0" borderId="12" xfId="0" applyNumberFormat="1" applyFont="1" applyBorder="1" applyAlignment="1" applyProtection="1">
      <alignment horizontal="right" vertical="center"/>
      <protection locked="0"/>
    </xf>
    <xf numFmtId="0" fontId="42" fillId="0" borderId="51" xfId="0" applyFont="1" applyBorder="1" applyAlignment="1">
      <alignment vertical="center" shrinkToFit="1"/>
    </xf>
    <xf numFmtId="0" fontId="39" fillId="0" borderId="45" xfId="0" applyFont="1" applyBorder="1" applyAlignment="1">
      <alignment horizontal="center" vertical="center"/>
    </xf>
    <xf numFmtId="0" fontId="37" fillId="0" borderId="0" xfId="0" applyFont="1" applyAlignment="1" applyProtection="1">
      <alignment/>
      <protection locked="0"/>
    </xf>
    <xf numFmtId="181" fontId="37" fillId="0" borderId="0" xfId="0" applyNumberFormat="1" applyFont="1" applyAlignment="1" applyProtection="1">
      <alignment/>
      <protection locked="0"/>
    </xf>
    <xf numFmtId="0" fontId="39" fillId="0" borderId="0" xfId="0" applyFont="1" applyAlignment="1" applyProtection="1">
      <alignment horizontal="left" vertical="center"/>
      <protection locked="0"/>
    </xf>
    <xf numFmtId="199" fontId="37" fillId="0" borderId="0" xfId="0" applyNumberFormat="1" applyFont="1" applyAlignment="1" applyProtection="1">
      <alignment/>
      <protection locked="0"/>
    </xf>
    <xf numFmtId="199" fontId="40" fillId="0" borderId="0" xfId="0" applyNumberFormat="1" applyFont="1" applyAlignment="1" applyProtection="1">
      <alignment/>
      <protection locked="0"/>
    </xf>
    <xf numFmtId="0" fontId="40" fillId="0" borderId="0" xfId="0" applyFont="1" applyAlignment="1" applyProtection="1">
      <alignment/>
      <protection locked="0"/>
    </xf>
    <xf numFmtId="0" fontId="39" fillId="0" borderId="0" xfId="0" applyFont="1" applyAlignment="1" applyProtection="1">
      <alignment horizontal="distributed" vertical="center"/>
      <protection locked="0"/>
    </xf>
    <xf numFmtId="0" fontId="30" fillId="0" borderId="0" xfId="0" applyFont="1" applyAlignment="1" applyProtection="1">
      <alignment horizontal="distributed" vertical="center"/>
      <protection locked="0"/>
    </xf>
    <xf numFmtId="199" fontId="39" fillId="0" borderId="0" xfId="0" applyNumberFormat="1" applyFont="1" applyBorder="1" applyAlignment="1" applyProtection="1">
      <alignment horizontal="center" vertical="center"/>
      <protection locked="0"/>
    </xf>
    <xf numFmtId="199" fontId="37" fillId="0" borderId="0" xfId="0" applyNumberFormat="1" applyFont="1" applyBorder="1" applyAlignment="1" applyProtection="1">
      <alignment horizontal="left" vertical="center"/>
      <protection locked="0"/>
    </xf>
    <xf numFmtId="0" fontId="39" fillId="0" borderId="0" xfId="0" applyFont="1" applyBorder="1" applyAlignment="1" applyProtection="1">
      <alignment horizontal="center" vertical="center"/>
      <protection locked="0"/>
    </xf>
    <xf numFmtId="0" fontId="37" fillId="0" borderId="0" xfId="0" applyFont="1" applyBorder="1" applyAlignment="1" applyProtection="1">
      <alignment horizontal="left" vertical="center"/>
      <protection locked="0"/>
    </xf>
    <xf numFmtId="0" fontId="30" fillId="0" borderId="0" xfId="0" applyFont="1" applyAlignment="1" applyProtection="1">
      <alignment/>
      <protection locked="0"/>
    </xf>
    <xf numFmtId="199" fontId="39" fillId="2" borderId="36" xfId="0" applyNumberFormat="1" applyFont="1" applyFill="1" applyBorder="1" applyAlignment="1" applyProtection="1">
      <alignment horizontal="centerContinuous" vertical="center"/>
      <protection locked="0"/>
    </xf>
    <xf numFmtId="199" fontId="39" fillId="2" borderId="30" xfId="0" applyNumberFormat="1" applyFont="1" applyFill="1" applyBorder="1" applyAlignment="1" applyProtection="1">
      <alignment horizontal="centerContinuous" vertical="center"/>
      <protection locked="0"/>
    </xf>
    <xf numFmtId="199" fontId="37" fillId="2" borderId="30" xfId="0" applyNumberFormat="1" applyFont="1" applyFill="1" applyBorder="1" applyAlignment="1" applyProtection="1">
      <alignment horizontal="centerContinuous" vertical="center"/>
      <protection locked="0"/>
    </xf>
    <xf numFmtId="199" fontId="39" fillId="2" borderId="3" xfId="0" applyNumberFormat="1" applyFont="1" applyFill="1" applyBorder="1" applyAlignment="1" applyProtection="1">
      <alignment horizontal="centerContinuous" vertical="center"/>
      <protection locked="0"/>
    </xf>
    <xf numFmtId="199" fontId="39" fillId="2" borderId="4" xfId="0" applyNumberFormat="1" applyFont="1" applyFill="1" applyBorder="1" applyAlignment="1" applyProtection="1">
      <alignment horizontal="centerContinuous" vertical="center"/>
      <protection locked="0"/>
    </xf>
    <xf numFmtId="0" fontId="39" fillId="2" borderId="3" xfId="0" applyFont="1" applyFill="1" applyBorder="1" applyAlignment="1" applyProtection="1">
      <alignment horizontal="centerContinuous" vertical="center"/>
      <protection locked="0"/>
    </xf>
    <xf numFmtId="0" fontId="39" fillId="2" borderId="4" xfId="0" applyFont="1" applyFill="1" applyBorder="1" applyAlignment="1" applyProtection="1">
      <alignment horizontal="centerContinuous" vertical="center"/>
      <protection locked="0"/>
    </xf>
    <xf numFmtId="0" fontId="39" fillId="2" borderId="5" xfId="0" applyFont="1" applyFill="1" applyBorder="1" applyAlignment="1" applyProtection="1">
      <alignment horizontal="centerContinuous" vertical="center"/>
      <protection locked="0"/>
    </xf>
    <xf numFmtId="0" fontId="39" fillId="0" borderId="0" xfId="0" applyFont="1" applyAlignment="1" applyProtection="1">
      <alignment vertical="center"/>
      <protection locked="0"/>
    </xf>
    <xf numFmtId="181" fontId="39" fillId="0" borderId="0" xfId="0" applyNumberFormat="1" applyFont="1" applyAlignment="1" applyProtection="1">
      <alignment vertical="center"/>
      <protection locked="0"/>
    </xf>
    <xf numFmtId="199" fontId="39" fillId="2" borderId="13" xfId="0" applyNumberFormat="1" applyFont="1" applyFill="1" applyBorder="1" applyAlignment="1" applyProtection="1">
      <alignment horizontal="center" vertical="center"/>
      <protection locked="0"/>
    </xf>
    <xf numFmtId="199" fontId="39" fillId="2" borderId="14" xfId="0" applyNumberFormat="1" applyFont="1" applyFill="1" applyBorder="1" applyAlignment="1" applyProtection="1">
      <alignment horizontal="center" vertical="center"/>
      <protection locked="0"/>
    </xf>
    <xf numFmtId="199" fontId="39" fillId="2" borderId="15" xfId="0" applyNumberFormat="1" applyFont="1" applyFill="1" applyBorder="1" applyAlignment="1" applyProtection="1">
      <alignment horizontal="center" vertical="center"/>
      <protection locked="0"/>
    </xf>
    <xf numFmtId="199" fontId="39" fillId="2" borderId="52" xfId="0" applyNumberFormat="1" applyFont="1" applyFill="1" applyBorder="1" applyAlignment="1" applyProtection="1">
      <alignment horizontal="center" vertical="center"/>
      <protection locked="0"/>
    </xf>
    <xf numFmtId="0" fontId="39" fillId="2" borderId="15" xfId="0" applyFont="1" applyFill="1" applyBorder="1" applyAlignment="1" applyProtection="1">
      <alignment horizontal="center" vertical="center"/>
      <protection locked="0"/>
    </xf>
    <xf numFmtId="0" fontId="39" fillId="2" borderId="13" xfId="0" applyFont="1" applyFill="1" applyBorder="1" applyAlignment="1" applyProtection="1">
      <alignment horizontal="center" vertical="center"/>
      <protection locked="0"/>
    </xf>
    <xf numFmtId="0" fontId="39" fillId="0" borderId="45" xfId="0" applyFont="1" applyBorder="1" applyAlignment="1" applyProtection="1">
      <alignment horizontal="center" vertical="center"/>
      <protection locked="0"/>
    </xf>
    <xf numFmtId="0" fontId="30" fillId="0" borderId="43" xfId="0" applyFont="1" applyBorder="1" applyAlignment="1" applyProtection="1">
      <alignment horizontal="center" vertical="center"/>
      <protection locked="0"/>
    </xf>
    <xf numFmtId="0" fontId="39" fillId="0" borderId="44" xfId="0" applyFont="1" applyBorder="1" applyAlignment="1" applyProtection="1">
      <alignment horizontal="center" vertical="center"/>
      <protection locked="0"/>
    </xf>
    <xf numFmtId="199" fontId="46" fillId="0" borderId="45" xfId="0" applyNumberFormat="1" applyFont="1" applyBorder="1" applyAlignment="1" applyProtection="1">
      <alignment horizontal="right" vertical="top"/>
      <protection locked="0"/>
    </xf>
    <xf numFmtId="0" fontId="46" fillId="0" borderId="46" xfId="0" applyFont="1" applyBorder="1" applyAlignment="1" applyProtection="1">
      <alignment horizontal="right" vertical="top"/>
      <protection locked="0"/>
    </xf>
    <xf numFmtId="0" fontId="37" fillId="0" borderId="48" xfId="0" applyFont="1" applyBorder="1" applyAlignment="1" applyProtection="1">
      <alignment/>
      <protection locked="0"/>
    </xf>
    <xf numFmtId="219" fontId="37" fillId="0" borderId="48" xfId="0" applyNumberFormat="1" applyFont="1" applyBorder="1" applyAlignment="1" applyProtection="1">
      <alignment horizontal="right" vertical="center"/>
      <protection locked="0"/>
    </xf>
    <xf numFmtId="219" fontId="37" fillId="0" borderId="31" xfId="0" applyNumberFormat="1" applyFont="1" applyBorder="1" applyAlignment="1" applyProtection="1">
      <alignment horizontal="right" vertical="center"/>
      <protection locked="0"/>
    </xf>
    <xf numFmtId="219" fontId="37" fillId="0" borderId="12" xfId="0" applyNumberFormat="1" applyFont="1" applyBorder="1" applyAlignment="1" applyProtection="1">
      <alignment horizontal="right" vertical="center"/>
      <protection locked="0"/>
    </xf>
    <xf numFmtId="0" fontId="37" fillId="0" borderId="30" xfId="0" applyFont="1" applyBorder="1" applyAlignment="1" applyProtection="1">
      <alignment/>
      <protection locked="0"/>
    </xf>
    <xf numFmtId="199" fontId="37" fillId="0" borderId="30" xfId="0" applyNumberFormat="1" applyFont="1" applyBorder="1" applyAlignment="1" applyProtection="1">
      <alignment/>
      <protection locked="0"/>
    </xf>
    <xf numFmtId="0" fontId="37" fillId="0" borderId="0" xfId="0" applyFont="1" applyBorder="1" applyAlignment="1" applyProtection="1">
      <alignment/>
      <protection locked="0"/>
    </xf>
    <xf numFmtId="49" fontId="37" fillId="0" borderId="47" xfId="0" applyNumberFormat="1" applyFont="1" applyBorder="1" applyAlignment="1" applyProtection="1">
      <alignment horizontal="distributed" vertical="center" wrapText="1"/>
      <protection locked="0"/>
    </xf>
    <xf numFmtId="0" fontId="39" fillId="2" borderId="15" xfId="0" applyFont="1" applyFill="1" applyBorder="1" applyAlignment="1">
      <alignment horizontal="center" vertical="center" wrapText="1"/>
    </xf>
    <xf numFmtId="0" fontId="39" fillId="2" borderId="14" xfId="0" applyFont="1" applyFill="1" applyBorder="1" applyAlignment="1">
      <alignment horizontal="center" vertical="center" wrapText="1"/>
    </xf>
    <xf numFmtId="0" fontId="43" fillId="0" borderId="40" xfId="0" applyFont="1" applyBorder="1" applyAlignment="1">
      <alignment vertical="center" shrinkToFit="1"/>
    </xf>
    <xf numFmtId="0" fontId="43" fillId="0" borderId="38" xfId="0" applyFont="1" applyBorder="1" applyAlignment="1">
      <alignment vertical="center" shrinkToFit="1"/>
    </xf>
    <xf numFmtId="0" fontId="43" fillId="0" borderId="39" xfId="0" applyFont="1" applyBorder="1" applyAlignment="1">
      <alignment vertical="center" shrinkToFit="1"/>
    </xf>
    <xf numFmtId="0" fontId="43" fillId="0" borderId="37" xfId="0" applyFont="1" applyBorder="1" applyAlignment="1">
      <alignment vertical="center" shrinkToFit="1"/>
    </xf>
    <xf numFmtId="0" fontId="37" fillId="0" borderId="0" xfId="0" applyFont="1" applyAlignment="1">
      <alignment vertical="top"/>
    </xf>
    <xf numFmtId="0" fontId="38" fillId="0" borderId="0" xfId="0" applyFont="1" applyAlignment="1">
      <alignment horizontal="center" vertical="top"/>
    </xf>
    <xf numFmtId="0" fontId="38" fillId="0" borderId="0" xfId="0" applyFont="1" applyAlignment="1">
      <alignment horizontal="centerContinuous" vertical="top"/>
    </xf>
    <xf numFmtId="0" fontId="37" fillId="0" borderId="0" xfId="0" applyFont="1" applyAlignment="1">
      <alignment horizontal="centerContinuous" vertical="top"/>
    </xf>
    <xf numFmtId="0" fontId="38" fillId="0" borderId="0" xfId="0" applyFont="1" applyAlignment="1" applyProtection="1">
      <alignment horizontal="center" vertical="top"/>
      <protection locked="0"/>
    </xf>
    <xf numFmtId="199" fontId="38" fillId="0" borderId="0" xfId="0" applyNumberFormat="1" applyFont="1" applyAlignment="1" applyProtection="1">
      <alignment horizontal="center" vertical="top"/>
      <protection locked="0"/>
    </xf>
    <xf numFmtId="0" fontId="37" fillId="0" borderId="0" xfId="0" applyFont="1" applyAlignment="1" applyProtection="1">
      <alignment vertical="top"/>
      <protection locked="0"/>
    </xf>
    <xf numFmtId="181" fontId="37" fillId="0" borderId="0" xfId="0" applyNumberFormat="1" applyFont="1" applyAlignment="1" applyProtection="1">
      <alignment vertical="top"/>
      <protection locked="0"/>
    </xf>
    <xf numFmtId="0" fontId="37" fillId="0" borderId="0" xfId="0" applyFont="1" applyAlignment="1">
      <alignment vertical="center"/>
    </xf>
    <xf numFmtId="0" fontId="40" fillId="0" borderId="0" xfId="0" applyFont="1" applyAlignment="1">
      <alignment vertical="center"/>
    </xf>
    <xf numFmtId="0" fontId="30" fillId="0" borderId="0" xfId="0" applyFont="1" applyAlignment="1">
      <alignment vertical="center"/>
    </xf>
    <xf numFmtId="0" fontId="37" fillId="0" borderId="0" xfId="0" applyFont="1" applyAlignment="1" applyProtection="1">
      <alignment vertical="center"/>
      <protection locked="0"/>
    </xf>
    <xf numFmtId="199" fontId="37" fillId="0" borderId="0" xfId="0" applyNumberFormat="1" applyFont="1" applyAlignment="1" applyProtection="1">
      <alignment vertical="center"/>
      <protection locked="0"/>
    </xf>
    <xf numFmtId="199" fontId="40" fillId="0" borderId="0" xfId="0" applyNumberFormat="1" applyFont="1" applyAlignment="1" applyProtection="1">
      <alignment vertical="center"/>
      <protection locked="0"/>
    </xf>
    <xf numFmtId="0" fontId="40" fillId="0" borderId="0" xfId="0" applyFont="1" applyAlignment="1" applyProtection="1">
      <alignment vertical="center"/>
      <protection locked="0"/>
    </xf>
    <xf numFmtId="181" fontId="37" fillId="0" borderId="0" xfId="0" applyNumberFormat="1" applyFont="1" applyAlignment="1" applyProtection="1">
      <alignment vertical="center"/>
      <protection locked="0"/>
    </xf>
    <xf numFmtId="0" fontId="42" fillId="0" borderId="0" xfId="0" applyFont="1" applyAlignment="1">
      <alignment vertical="center"/>
    </xf>
    <xf numFmtId="0" fontId="44" fillId="0" borderId="0" xfId="0" applyFont="1" applyAlignment="1">
      <alignment vertical="center"/>
    </xf>
    <xf numFmtId="0" fontId="23" fillId="0" borderId="0" xfId="0" applyFont="1" applyAlignment="1">
      <alignment vertical="center"/>
    </xf>
    <xf numFmtId="49" fontId="39" fillId="0" borderId="16" xfId="0" applyNumberFormat="1" applyFont="1" applyBorder="1" applyAlignment="1">
      <alignment horizontal="distributed" vertical="center" wrapText="1"/>
    </xf>
    <xf numFmtId="0" fontId="39" fillId="0" borderId="17" xfId="0" applyFont="1" applyBorder="1" applyAlignment="1">
      <alignment/>
    </xf>
    <xf numFmtId="219" fontId="39" fillId="0" borderId="17" xfId="0" applyNumberFormat="1" applyFont="1" applyBorder="1" applyAlignment="1" applyProtection="1">
      <alignment horizontal="right" vertical="center"/>
      <protection locked="0"/>
    </xf>
    <xf numFmtId="49" fontId="39" fillId="0" borderId="0" xfId="0" applyNumberFormat="1" applyFont="1" applyBorder="1" applyAlignment="1">
      <alignment horizontal="distributed" vertical="center" wrapText="1"/>
    </xf>
    <xf numFmtId="0" fontId="39" fillId="0" borderId="11" xfId="0" applyFont="1" applyBorder="1" applyAlignment="1">
      <alignment/>
    </xf>
    <xf numFmtId="190" fontId="39" fillId="0" borderId="11" xfId="0" applyNumberFormat="1" applyFont="1" applyBorder="1" applyAlignment="1" applyProtection="1">
      <alignment horizontal="right" vertical="center"/>
      <protection locked="0"/>
    </xf>
    <xf numFmtId="49" fontId="39" fillId="0" borderId="18" xfId="0" applyNumberFormat="1" applyFont="1" applyBorder="1" applyAlignment="1">
      <alignment horizontal="distributed" vertical="center" wrapText="1"/>
    </xf>
    <xf numFmtId="0" fontId="39" fillId="0" borderId="19" xfId="0" applyFont="1" applyBorder="1" applyAlignment="1">
      <alignment/>
    </xf>
    <xf numFmtId="219" fontId="39" fillId="0" borderId="20" xfId="0" applyNumberFormat="1" applyFont="1" applyBorder="1" applyAlignment="1" applyProtection="1">
      <alignment horizontal="right" vertical="center"/>
      <protection locked="0"/>
    </xf>
    <xf numFmtId="219" fontId="39" fillId="0" borderId="21" xfId="0" applyNumberFormat="1" applyFont="1" applyBorder="1" applyAlignment="1" applyProtection="1">
      <alignment horizontal="right" vertical="center"/>
      <protection locked="0"/>
    </xf>
    <xf numFmtId="219" fontId="39" fillId="0" borderId="11" xfId="0" applyNumberFormat="1" applyFont="1" applyBorder="1" applyAlignment="1" applyProtection="1">
      <alignment horizontal="right" vertical="center"/>
      <protection locked="0"/>
    </xf>
    <xf numFmtId="219" fontId="39" fillId="0" borderId="19" xfId="0" applyNumberFormat="1" applyFont="1" applyBorder="1" applyAlignment="1" applyProtection="1">
      <alignment horizontal="right" vertical="center"/>
      <protection locked="0"/>
    </xf>
    <xf numFmtId="49" fontId="39" fillId="0" borderId="24" xfId="0" applyNumberFormat="1" applyFont="1" applyBorder="1" applyAlignment="1">
      <alignment horizontal="distributed" vertical="center" wrapText="1"/>
    </xf>
    <xf numFmtId="0" fontId="39" fillId="0" borderId="26" xfId="0" applyFont="1" applyBorder="1" applyAlignment="1">
      <alignment/>
    </xf>
    <xf numFmtId="219" fontId="39" fillId="0" borderId="26" xfId="0" applyNumberFormat="1" applyFont="1" applyBorder="1" applyAlignment="1" applyProtection="1">
      <alignment horizontal="right" vertical="center"/>
      <protection locked="0"/>
    </xf>
    <xf numFmtId="203" fontId="37" fillId="0" borderId="0" xfId="0" applyNumberFormat="1" applyFont="1" applyAlignment="1">
      <alignment vertical="top"/>
    </xf>
    <xf numFmtId="203" fontId="38" fillId="0" borderId="0" xfId="0" applyNumberFormat="1" applyFont="1" applyAlignment="1">
      <alignment horizontal="centerContinuous" vertical="top"/>
    </xf>
    <xf numFmtId="203" fontId="37" fillId="0" borderId="0" xfId="0" applyNumberFormat="1" applyFont="1" applyAlignment="1">
      <alignment horizontal="centerContinuous" vertical="top"/>
    </xf>
    <xf numFmtId="203" fontId="37" fillId="0" borderId="0" xfId="0" applyNumberFormat="1" applyFont="1" applyAlignment="1">
      <alignment vertical="center"/>
    </xf>
    <xf numFmtId="203" fontId="40" fillId="0" borderId="0" xfId="0" applyNumberFormat="1" applyFont="1" applyAlignment="1">
      <alignment vertical="center"/>
    </xf>
    <xf numFmtId="203" fontId="39" fillId="0" borderId="0" xfId="0" applyNumberFormat="1" applyFont="1" applyBorder="1" applyAlignment="1">
      <alignment horizontal="center" vertical="center"/>
    </xf>
    <xf numFmtId="203" fontId="39" fillId="0" borderId="0" xfId="0" applyNumberFormat="1" applyFont="1" applyAlignment="1">
      <alignment vertical="center"/>
    </xf>
    <xf numFmtId="203" fontId="39" fillId="2" borderId="15" xfId="0" applyNumberFormat="1" applyFont="1" applyFill="1" applyBorder="1" applyAlignment="1">
      <alignment horizontal="center" vertical="center" wrapText="1"/>
    </xf>
    <xf numFmtId="203" fontId="39" fillId="2" borderId="14" xfId="0" applyNumberFormat="1" applyFont="1" applyFill="1" applyBorder="1" applyAlignment="1">
      <alignment horizontal="center" vertical="center" wrapText="1"/>
    </xf>
    <xf numFmtId="0" fontId="39" fillId="0" borderId="43" xfId="0" applyFont="1" applyFill="1" applyBorder="1" applyAlignment="1">
      <alignment horizontal="center" vertical="center"/>
    </xf>
    <xf numFmtId="0" fontId="39" fillId="0" borderId="44" xfId="0" applyFont="1" applyFill="1" applyBorder="1" applyAlignment="1">
      <alignment horizontal="center" vertical="center"/>
    </xf>
    <xf numFmtId="203" fontId="40" fillId="0" borderId="44" xfId="0" applyNumberFormat="1" applyFont="1" applyBorder="1" applyAlignment="1" applyProtection="1">
      <alignment horizontal="right" vertical="center"/>
      <protection locked="0"/>
    </xf>
    <xf numFmtId="0" fontId="37" fillId="0" borderId="11" xfId="0" applyFont="1" applyBorder="1" applyAlignment="1">
      <alignment vertical="center"/>
    </xf>
    <xf numFmtId="0" fontId="37" fillId="0" borderId="48" xfId="0" applyFont="1" applyBorder="1" applyAlignment="1">
      <alignment vertical="center"/>
    </xf>
    <xf numFmtId="0" fontId="37" fillId="0" borderId="19" xfId="0" applyFont="1" applyBorder="1" applyAlignment="1">
      <alignment vertical="center"/>
    </xf>
    <xf numFmtId="0" fontId="37" fillId="0" borderId="26" xfId="0" applyFont="1" applyBorder="1" applyAlignment="1">
      <alignment vertical="center"/>
    </xf>
    <xf numFmtId="218" fontId="39" fillId="0" borderId="48" xfId="0" applyNumberFormat="1" applyFont="1" applyBorder="1" applyAlignment="1" applyProtection="1">
      <alignment horizontal="right" vertical="center"/>
      <protection locked="0"/>
    </xf>
    <xf numFmtId="218" fontId="39" fillId="0" borderId="20" xfId="0" applyNumberFormat="1" applyFont="1" applyBorder="1" applyAlignment="1" applyProtection="1">
      <alignment horizontal="right" vertical="center"/>
      <protection locked="0"/>
    </xf>
    <xf numFmtId="218" fontId="39" fillId="0" borderId="21" xfId="0" applyNumberFormat="1" applyFont="1" applyBorder="1" applyAlignment="1" applyProtection="1">
      <alignment horizontal="right" vertical="center"/>
      <protection locked="0"/>
    </xf>
    <xf numFmtId="218" fontId="39" fillId="0" borderId="11" xfId="0" applyNumberFormat="1" applyFont="1" applyBorder="1" applyAlignment="1" applyProtection="1">
      <alignment horizontal="right" vertical="center"/>
      <protection locked="0"/>
    </xf>
    <xf numFmtId="218" fontId="39" fillId="0" borderId="19"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locked="0"/>
    </xf>
    <xf numFmtId="0" fontId="43" fillId="0" borderId="51" xfId="0" applyFont="1" applyBorder="1" applyAlignment="1">
      <alignment vertical="center" shrinkToFit="1"/>
    </xf>
    <xf numFmtId="49" fontId="39" fillId="0" borderId="47" xfId="0" applyNumberFormat="1" applyFont="1" applyBorder="1" applyAlignment="1">
      <alignment horizontal="distributed" vertical="center" wrapText="1"/>
    </xf>
    <xf numFmtId="0" fontId="37" fillId="0" borderId="45" xfId="0" applyFont="1" applyFill="1" applyBorder="1" applyAlignment="1">
      <alignment horizontal="center" vertical="center"/>
    </xf>
    <xf numFmtId="0" fontId="47" fillId="0" borderId="11" xfId="0" applyFont="1" applyBorder="1" applyAlignment="1">
      <alignment/>
    </xf>
    <xf numFmtId="0" fontId="47" fillId="0" borderId="43" xfId="0" applyFont="1" applyBorder="1" applyAlignment="1">
      <alignment/>
    </xf>
    <xf numFmtId="49" fontId="47" fillId="0" borderId="43" xfId="0" applyNumberFormat="1" applyFont="1" applyBorder="1" applyAlignment="1">
      <alignment horizontal="distributed" vertical="center" wrapText="1"/>
    </xf>
    <xf numFmtId="0" fontId="47" fillId="0" borderId="44" xfId="0" applyFont="1" applyBorder="1" applyAlignment="1">
      <alignment/>
    </xf>
    <xf numFmtId="190" fontId="47" fillId="0" borderId="44" xfId="0" applyNumberFormat="1" applyFont="1" applyBorder="1" applyAlignment="1" applyProtection="1">
      <alignment horizontal="right" vertical="center"/>
      <protection locked="0"/>
    </xf>
    <xf numFmtId="181" fontId="47" fillId="0" borderId="44" xfId="0" applyNumberFormat="1" applyFont="1" applyBorder="1" applyAlignment="1" applyProtection="1">
      <alignment horizontal="right" vertical="center"/>
      <protection locked="0"/>
    </xf>
    <xf numFmtId="0" fontId="47" fillId="0" borderId="0" xfId="0" applyFont="1" applyBorder="1" applyAlignment="1">
      <alignment/>
    </xf>
    <xf numFmtId="203" fontId="38" fillId="0" borderId="0" xfId="0" applyNumberFormat="1" applyFont="1" applyAlignment="1">
      <alignment horizontal="left" vertical="top"/>
    </xf>
    <xf numFmtId="219" fontId="39" fillId="0" borderId="48" xfId="0" applyNumberFormat="1" applyFont="1" applyBorder="1" applyAlignment="1" applyProtection="1">
      <alignment horizontal="right" vertical="center"/>
      <protection locked="0"/>
    </xf>
    <xf numFmtId="217" fontId="39" fillId="0" borderId="48" xfId="0" applyNumberFormat="1" applyFont="1" applyBorder="1" applyAlignment="1" applyProtection="1">
      <alignment horizontal="right" vertical="center"/>
      <protection locked="0"/>
    </xf>
    <xf numFmtId="217" fontId="39" fillId="0" borderId="21" xfId="0" applyNumberFormat="1" applyFont="1" applyBorder="1" applyAlignment="1" applyProtection="1">
      <alignment horizontal="right" vertical="center"/>
      <protection locked="0"/>
    </xf>
    <xf numFmtId="217" fontId="39" fillId="0" borderId="11" xfId="0" applyNumberFormat="1" applyFont="1" applyBorder="1" applyAlignment="1" applyProtection="1">
      <alignment horizontal="right" vertical="center"/>
      <protection locked="0"/>
    </xf>
    <xf numFmtId="217" fontId="39" fillId="0" borderId="19" xfId="0" applyNumberFormat="1" applyFont="1" applyBorder="1" applyAlignment="1" applyProtection="1">
      <alignment horizontal="right" vertical="center"/>
      <protection locked="0"/>
    </xf>
    <xf numFmtId="217" fontId="39" fillId="0" borderId="26" xfId="0" applyNumberFormat="1" applyFont="1" applyBorder="1" applyAlignment="1" applyProtection="1">
      <alignment horizontal="right" vertical="center"/>
      <protection locked="0"/>
    </xf>
    <xf numFmtId="0" fontId="48" fillId="0" borderId="0" xfId="0" applyFont="1" applyFill="1" applyAlignment="1">
      <alignment horizontal="left" vertical="top"/>
    </xf>
    <xf numFmtId="199" fontId="48" fillId="0" borderId="0" xfId="0" applyNumberFormat="1" applyFont="1" applyAlignment="1" applyProtection="1">
      <alignment horizontal="left" vertical="top"/>
      <protection locked="0"/>
    </xf>
    <xf numFmtId="0" fontId="48" fillId="0" borderId="0" xfId="0" applyFont="1" applyAlignment="1">
      <alignment horizontal="left" vertical="top" indent="1"/>
    </xf>
    <xf numFmtId="0" fontId="48" fillId="0" borderId="0" xfId="0" applyFont="1" applyAlignment="1">
      <alignment horizontal="left" vertical="top" indent="2"/>
    </xf>
    <xf numFmtId="0" fontId="38" fillId="0" borderId="0" xfId="0" applyFont="1" applyFill="1" applyAlignment="1">
      <alignment horizontal="left" vertical="top" indent="1"/>
    </xf>
    <xf numFmtId="0" fontId="49" fillId="0" borderId="0" xfId="0" applyFont="1" applyAlignment="1" applyProtection="1">
      <alignment/>
      <protection/>
    </xf>
    <xf numFmtId="179" fontId="49" fillId="0" borderId="0" xfId="0" applyNumberFormat="1" applyFont="1" applyBorder="1" applyAlignment="1" applyProtection="1">
      <alignment/>
      <protection/>
    </xf>
    <xf numFmtId="0" fontId="49" fillId="0" borderId="0" xfId="0" applyFont="1" applyAlignment="1" applyProtection="1">
      <alignment horizontal="right"/>
      <protection/>
    </xf>
    <xf numFmtId="194" fontId="49" fillId="0" borderId="0" xfId="0" applyNumberFormat="1" applyFont="1" applyAlignment="1" applyProtection="1" quotePrefix="1">
      <alignment/>
      <protection/>
    </xf>
    <xf numFmtId="0" fontId="49" fillId="0" borderId="36" xfId="0" applyFont="1" applyBorder="1" applyAlignment="1" applyProtection="1">
      <alignment/>
      <protection/>
    </xf>
    <xf numFmtId="0" fontId="49" fillId="0" borderId="31" xfId="0" applyFont="1" applyBorder="1" applyAlignment="1" applyProtection="1">
      <alignment/>
      <protection/>
    </xf>
    <xf numFmtId="0" fontId="49" fillId="0" borderId="36" xfId="0" applyFont="1" applyBorder="1" applyAlignment="1" applyProtection="1">
      <alignment horizontal="centerContinuous" vertical="center"/>
      <protection/>
    </xf>
    <xf numFmtId="0" fontId="49" fillId="0" borderId="30" xfId="0" applyFont="1" applyBorder="1" applyAlignment="1" applyProtection="1">
      <alignment horizontal="centerContinuous" vertical="center"/>
      <protection/>
    </xf>
    <xf numFmtId="0" fontId="49" fillId="0" borderId="31" xfId="0" applyFont="1" applyBorder="1" applyAlignment="1" applyProtection="1">
      <alignment horizontal="centerContinuous" vertical="center"/>
      <protection/>
    </xf>
    <xf numFmtId="0" fontId="49" fillId="0" borderId="12" xfId="0" applyFont="1" applyBorder="1" applyAlignment="1" applyProtection="1">
      <alignment horizontal="center"/>
      <protection/>
    </xf>
    <xf numFmtId="0" fontId="49" fillId="0" borderId="38" xfId="0" applyFont="1" applyBorder="1" applyAlignment="1" applyProtection="1">
      <alignment/>
      <protection/>
    </xf>
    <xf numFmtId="0" fontId="49" fillId="0" borderId="0" xfId="0" applyFont="1" applyBorder="1" applyAlignment="1" applyProtection="1">
      <alignment horizontal="center"/>
      <protection/>
    </xf>
    <xf numFmtId="0" fontId="49" fillId="0" borderId="11" xfId="0" applyFont="1" applyBorder="1" applyAlignment="1" applyProtection="1">
      <alignment horizontal="center"/>
      <protection/>
    </xf>
    <xf numFmtId="0" fontId="49" fillId="0" borderId="36" xfId="0" applyFont="1" applyBorder="1" applyAlignment="1" applyProtection="1">
      <alignment horizontal="center"/>
      <protection/>
    </xf>
    <xf numFmtId="0" fontId="49" fillId="0" borderId="31" xfId="0" applyFont="1" applyBorder="1" applyAlignment="1" applyProtection="1">
      <alignment horizontal="centerContinuous"/>
      <protection/>
    </xf>
    <xf numFmtId="0" fontId="49" fillId="0" borderId="49" xfId="0" applyFont="1" applyBorder="1" applyAlignment="1" applyProtection="1">
      <alignment/>
      <protection/>
    </xf>
    <xf numFmtId="0" fontId="49" fillId="0" borderId="11" xfId="0" applyFont="1" applyBorder="1" applyAlignment="1" applyProtection="1">
      <alignment/>
      <protection/>
    </xf>
    <xf numFmtId="0" fontId="49" fillId="0" borderId="53" xfId="0" applyFont="1" applyBorder="1" applyAlignment="1" applyProtection="1">
      <alignment horizontal="center"/>
      <protection/>
    </xf>
    <xf numFmtId="0" fontId="49" fillId="0" borderId="54" xfId="0" applyFont="1" applyBorder="1" applyAlignment="1" applyProtection="1">
      <alignment horizontal="center"/>
      <protection/>
    </xf>
    <xf numFmtId="0" fontId="49" fillId="0" borderId="49" xfId="0" applyFont="1" applyBorder="1" applyAlignment="1" applyProtection="1">
      <alignment horizontal="center"/>
      <protection/>
    </xf>
    <xf numFmtId="0" fontId="49" fillId="0" borderId="55" xfId="0" applyFont="1" applyBorder="1" applyAlignment="1" applyProtection="1">
      <alignment/>
      <protection/>
    </xf>
    <xf numFmtId="0" fontId="49" fillId="0" borderId="56" xfId="0" applyFont="1" applyBorder="1" applyAlignment="1" applyProtection="1">
      <alignment/>
      <protection/>
    </xf>
    <xf numFmtId="0" fontId="49" fillId="0" borderId="57" xfId="0" applyFont="1" applyBorder="1" applyAlignment="1" applyProtection="1">
      <alignment horizontal="center"/>
      <protection/>
    </xf>
    <xf numFmtId="0" fontId="49" fillId="0" borderId="58" xfId="0" applyFont="1" applyBorder="1" applyAlignment="1" applyProtection="1">
      <alignment horizontal="center"/>
      <protection/>
    </xf>
    <xf numFmtId="0" fontId="49" fillId="0" borderId="55" xfId="0" applyFont="1" applyBorder="1" applyAlignment="1" applyProtection="1">
      <alignment horizontal="center"/>
      <protection/>
    </xf>
    <xf numFmtId="0" fontId="49" fillId="0" borderId="59" xfId="0" applyFont="1" applyBorder="1" applyAlignment="1" applyProtection="1">
      <alignment horizontal="center"/>
      <protection/>
    </xf>
    <xf numFmtId="3" fontId="49" fillId="0" borderId="36" xfId="0" applyNumberFormat="1" applyFont="1" applyBorder="1" applyAlignment="1" applyProtection="1">
      <alignment horizontal="right"/>
      <protection/>
    </xf>
    <xf numFmtId="49" fontId="49" fillId="0" borderId="60" xfId="0" applyNumberFormat="1" applyFont="1" applyBorder="1" applyAlignment="1" applyProtection="1">
      <alignment horizontal="right"/>
      <protection/>
    </xf>
    <xf numFmtId="49" fontId="49" fillId="0" borderId="61" xfId="0" applyNumberFormat="1" applyFont="1" applyBorder="1" applyAlignment="1" applyProtection="1">
      <alignment horizontal="right"/>
      <protection/>
    </xf>
    <xf numFmtId="3" fontId="49" fillId="0" borderId="38" xfId="0" applyNumberFormat="1" applyFont="1" applyBorder="1" applyAlignment="1" applyProtection="1">
      <alignment horizontal="right"/>
      <protection/>
    </xf>
    <xf numFmtId="49" fontId="49" fillId="0" borderId="62" xfId="0" applyNumberFormat="1" applyFont="1" applyBorder="1" applyAlignment="1" applyProtection="1">
      <alignment horizontal="right"/>
      <protection/>
    </xf>
    <xf numFmtId="3" fontId="49" fillId="0" borderId="12" xfId="0" applyNumberFormat="1" applyFont="1" applyBorder="1" applyAlignment="1" applyProtection="1">
      <alignment horizontal="right"/>
      <protection/>
    </xf>
    <xf numFmtId="0" fontId="49" fillId="0" borderId="0" xfId="0" applyFont="1" applyAlignment="1" applyProtection="1">
      <alignment vertical="center"/>
      <protection/>
    </xf>
    <xf numFmtId="0" fontId="49" fillId="0" borderId="63" xfId="0" applyFont="1" applyBorder="1" applyAlignment="1" applyProtection="1">
      <alignment horizontal="distributed"/>
      <protection/>
    </xf>
    <xf numFmtId="0" fontId="49" fillId="0" borderId="11" xfId="0" applyFont="1" applyBorder="1" applyAlignment="1" applyProtection="1">
      <alignment horizontal="distributed"/>
      <protection/>
    </xf>
    <xf numFmtId="0" fontId="49" fillId="0" borderId="0" xfId="0" applyFont="1" applyAlignment="1" applyProtection="1">
      <alignment/>
      <protection/>
    </xf>
    <xf numFmtId="0" fontId="49" fillId="0" borderId="11" xfId="0" applyFont="1" applyBorder="1" applyAlignment="1" applyProtection="1">
      <alignment horizontal="distributed" wrapText="1"/>
      <protection/>
    </xf>
    <xf numFmtId="197" fontId="49" fillId="0" borderId="62" xfId="0" applyNumberFormat="1" applyFont="1" applyBorder="1" applyAlignment="1" applyProtection="1">
      <alignment horizontal="right"/>
      <protection/>
    </xf>
    <xf numFmtId="197" fontId="49" fillId="0" borderId="61" xfId="0" applyNumberFormat="1" applyFont="1" applyBorder="1" applyAlignment="1" applyProtection="1">
      <alignment horizontal="right"/>
      <protection/>
    </xf>
    <xf numFmtId="0" fontId="49" fillId="0" borderId="0" xfId="0" applyFont="1" applyAlignment="1" applyProtection="1">
      <alignment horizontal="distributed"/>
      <protection/>
    </xf>
    <xf numFmtId="0" fontId="49" fillId="0" borderId="56" xfId="0" applyFont="1" applyBorder="1" applyAlignment="1" applyProtection="1">
      <alignment horizontal="distributed" wrapText="1"/>
      <protection/>
    </xf>
    <xf numFmtId="0" fontId="50" fillId="0" borderId="55" xfId="0" applyFont="1" applyBorder="1" applyAlignment="1" applyProtection="1">
      <alignment horizontal="center"/>
      <protection/>
    </xf>
    <xf numFmtId="0" fontId="51" fillId="0" borderId="56" xfId="0" applyFont="1" applyBorder="1" applyAlignment="1" applyProtection="1">
      <alignment wrapText="1"/>
      <protection/>
    </xf>
    <xf numFmtId="0" fontId="49" fillId="0" borderId="0" xfId="0" applyFont="1" applyAlignment="1" applyProtection="1">
      <alignment horizontal="left"/>
      <protection/>
    </xf>
    <xf numFmtId="3" fontId="49" fillId="0" borderId="49" xfId="0" applyNumberFormat="1" applyFont="1" applyBorder="1" applyAlignment="1" applyProtection="1">
      <alignment horizontal="right"/>
      <protection/>
    </xf>
    <xf numFmtId="218" fontId="49" fillId="0" borderId="62" xfId="0" applyNumberFormat="1" applyFont="1" applyBorder="1" applyAlignment="1" applyProtection="1">
      <alignment horizontal="right"/>
      <protection/>
    </xf>
    <xf numFmtId="218" fontId="49" fillId="0" borderId="61" xfId="0" applyNumberFormat="1" applyFont="1" applyBorder="1" applyAlignment="1" applyProtection="1">
      <alignment horizontal="right"/>
      <protection/>
    </xf>
    <xf numFmtId="218" fontId="49" fillId="0" borderId="57" xfId="0" applyNumberFormat="1" applyFont="1" applyBorder="1" applyAlignment="1" applyProtection="1">
      <alignment horizontal="right"/>
      <protection/>
    </xf>
    <xf numFmtId="218" fontId="49" fillId="0" borderId="58" xfId="0" applyNumberFormat="1" applyFont="1" applyBorder="1" applyAlignment="1" applyProtection="1">
      <alignment horizontal="right"/>
      <protection/>
    </xf>
    <xf numFmtId="0" fontId="52" fillId="0" borderId="64" xfId="0" applyFont="1" applyBorder="1" applyAlignment="1" applyProtection="1">
      <alignment horizontal="center"/>
      <protection/>
    </xf>
    <xf numFmtId="0" fontId="52" fillId="0" borderId="38" xfId="0" applyFont="1" applyBorder="1" applyAlignment="1" applyProtection="1">
      <alignment horizontal="center"/>
      <protection/>
    </xf>
    <xf numFmtId="0" fontId="52" fillId="0" borderId="55" xfId="0" applyFont="1" applyBorder="1" applyAlignment="1" applyProtection="1">
      <alignment horizontal="center"/>
      <protection/>
    </xf>
    <xf numFmtId="0" fontId="49" fillId="0" borderId="38" xfId="0" applyFont="1" applyBorder="1" applyAlignment="1" applyProtection="1">
      <alignment horizontal="centerContinuous" vertical="center"/>
      <protection/>
    </xf>
    <xf numFmtId="0" fontId="49" fillId="0" borderId="49" xfId="0" applyFont="1" applyBorder="1" applyAlignment="1" applyProtection="1">
      <alignment horizontal="center" vertical="center"/>
      <protection/>
    </xf>
    <xf numFmtId="0" fontId="49" fillId="0" borderId="11" xfId="0" applyFont="1" applyBorder="1" applyAlignment="1" applyProtection="1">
      <alignment horizontal="centerContinuous" vertical="center"/>
      <protection/>
    </xf>
    <xf numFmtId="0" fontId="30" fillId="0" borderId="0" xfId="23" applyFont="1" applyFill="1">
      <alignment/>
      <protection/>
    </xf>
    <xf numFmtId="0" fontId="30" fillId="0" borderId="0" xfId="23" applyFont="1">
      <alignment/>
      <protection/>
    </xf>
    <xf numFmtId="0" fontId="30" fillId="0" borderId="0" xfId="23" applyFont="1" applyFill="1" applyAlignment="1">
      <alignment vertical="top"/>
      <protection/>
    </xf>
    <xf numFmtId="0" fontId="30" fillId="0" borderId="0" xfId="23" applyFont="1" applyAlignment="1">
      <alignment vertical="top"/>
      <protection/>
    </xf>
    <xf numFmtId="0" fontId="40" fillId="0" borderId="0" xfId="0" applyFont="1" applyAlignment="1" applyProtection="1">
      <alignment vertical="top"/>
      <protection/>
    </xf>
    <xf numFmtId="0" fontId="49" fillId="0" borderId="0" xfId="0" applyFont="1" applyAlignment="1" applyProtection="1">
      <alignment vertical="top"/>
      <protection/>
    </xf>
    <xf numFmtId="179" fontId="49" fillId="0" borderId="0" xfId="0" applyNumberFormat="1" applyFont="1" applyBorder="1" applyAlignment="1" applyProtection="1">
      <alignment vertical="top"/>
      <protection/>
    </xf>
    <xf numFmtId="0" fontId="53" fillId="0" borderId="0" xfId="0" applyFont="1" applyAlignment="1">
      <alignment vertical="top"/>
    </xf>
    <xf numFmtId="0" fontId="53" fillId="0" borderId="0" xfId="0" applyFont="1" applyAlignment="1">
      <alignment/>
    </xf>
    <xf numFmtId="0" fontId="53" fillId="0" borderId="0" xfId="0" applyFont="1" applyAlignment="1">
      <alignment/>
    </xf>
    <xf numFmtId="0" fontId="53" fillId="0" borderId="0" xfId="0" applyFont="1" applyAlignment="1">
      <alignment horizontal="centerContinuous"/>
    </xf>
    <xf numFmtId="194" fontId="53" fillId="0" borderId="0" xfId="0" applyNumberFormat="1" applyFont="1" applyAlignment="1" applyProtection="1" quotePrefix="1">
      <alignment/>
      <protection/>
    </xf>
    <xf numFmtId="0" fontId="53" fillId="0" borderId="36" xfId="0" applyFont="1" applyBorder="1" applyAlignment="1">
      <alignment/>
    </xf>
    <xf numFmtId="0" fontId="53" fillId="0" borderId="30" xfId="0" applyFont="1" applyBorder="1" applyAlignment="1">
      <alignment/>
    </xf>
    <xf numFmtId="0" fontId="53" fillId="0" borderId="36" xfId="0" applyFont="1" applyBorder="1" applyAlignment="1">
      <alignment horizontal="centerContinuous" vertical="center"/>
    </xf>
    <xf numFmtId="0" fontId="53" fillId="0" borderId="30" xfId="0" applyFont="1" applyBorder="1" applyAlignment="1">
      <alignment horizontal="centerContinuous" vertical="center"/>
    </xf>
    <xf numFmtId="0" fontId="53" fillId="0" borderId="36" xfId="0" applyFont="1" applyBorder="1" applyAlignment="1">
      <alignment horizontal="centerContinuous"/>
    </xf>
    <xf numFmtId="0" fontId="53" fillId="0" borderId="30" xfId="0" applyFont="1" applyBorder="1" applyAlignment="1">
      <alignment horizontal="centerContinuous"/>
    </xf>
    <xf numFmtId="0" fontId="53" fillId="0" borderId="31" xfId="0" applyFont="1" applyBorder="1" applyAlignment="1">
      <alignment horizontal="centerContinuous"/>
    </xf>
    <xf numFmtId="0" fontId="53" fillId="0" borderId="38" xfId="0" applyFont="1" applyBorder="1" applyAlignment="1">
      <alignment horizontal="centerContinuous"/>
    </xf>
    <xf numFmtId="0" fontId="53" fillId="0" borderId="0" xfId="0" applyFont="1" applyBorder="1" applyAlignment="1">
      <alignment horizontal="centerContinuous"/>
    </xf>
    <xf numFmtId="0" fontId="53" fillId="0" borderId="31" xfId="0" applyFont="1" applyBorder="1" applyAlignment="1">
      <alignment horizontal="centerContinuous" vertical="center"/>
    </xf>
    <xf numFmtId="0" fontId="53" fillId="0" borderId="55" xfId="0" applyFont="1" applyBorder="1" applyAlignment="1">
      <alignment horizontal="center" vertical="center"/>
    </xf>
    <xf numFmtId="0" fontId="53" fillId="0" borderId="56" xfId="0" applyFont="1" applyBorder="1" applyAlignment="1">
      <alignment horizontal="center" vertical="center"/>
    </xf>
    <xf numFmtId="0" fontId="53" fillId="0" borderId="38" xfId="0" applyFont="1" applyBorder="1" applyAlignment="1">
      <alignment horizontal="center" vertical="center"/>
    </xf>
    <xf numFmtId="0" fontId="53" fillId="0" borderId="11" xfId="0" applyFont="1" applyBorder="1" applyAlignment="1">
      <alignment vertical="center"/>
    </xf>
    <xf numFmtId="0" fontId="53" fillId="0" borderId="38" xfId="0" applyFont="1" applyBorder="1" applyAlignment="1">
      <alignment/>
    </xf>
    <xf numFmtId="0" fontId="53" fillId="0" borderId="0" xfId="0" applyFont="1" applyBorder="1" applyAlignment="1">
      <alignment/>
    </xf>
    <xf numFmtId="0" fontId="53" fillId="0" borderId="36" xfId="0" applyFont="1" applyBorder="1" applyAlignment="1">
      <alignment horizontal="center"/>
    </xf>
    <xf numFmtId="0" fontId="53" fillId="0" borderId="65" xfId="0" applyFont="1" applyBorder="1" applyAlignment="1">
      <alignment horizontal="distributed"/>
    </xf>
    <xf numFmtId="0" fontId="53" fillId="0" borderId="55" xfId="0" applyFont="1" applyBorder="1" applyAlignment="1">
      <alignment/>
    </xf>
    <xf numFmtId="0" fontId="53" fillId="0" borderId="66" xfId="0" applyFont="1" applyBorder="1" applyAlignment="1">
      <alignment/>
    </xf>
    <xf numFmtId="0" fontId="53" fillId="0" borderId="58" xfId="0" applyFont="1" applyBorder="1" applyAlignment="1">
      <alignment horizontal="distributed"/>
    </xf>
    <xf numFmtId="188" fontId="53" fillId="0" borderId="55" xfId="0" applyNumberFormat="1" applyFont="1" applyBorder="1" applyAlignment="1">
      <alignment/>
    </xf>
    <xf numFmtId="0" fontId="53" fillId="0" borderId="36" xfId="0" applyFont="1" applyBorder="1" applyAlignment="1">
      <alignment horizontal="right"/>
    </xf>
    <xf numFmtId="0" fontId="53" fillId="0" borderId="30" xfId="0" applyFont="1" applyBorder="1" applyAlignment="1">
      <alignment horizontal="right"/>
    </xf>
    <xf numFmtId="0" fontId="53" fillId="0" borderId="31" xfId="0" applyFont="1" applyBorder="1" applyAlignment="1">
      <alignment/>
    </xf>
    <xf numFmtId="49" fontId="53" fillId="0" borderId="38" xfId="0" applyNumberFormat="1" applyFont="1" applyBorder="1" applyAlignment="1">
      <alignment horizontal="right"/>
    </xf>
    <xf numFmtId="49" fontId="53" fillId="0" borderId="65" xfId="0" applyNumberFormat="1" applyFont="1" applyBorder="1" applyAlignment="1">
      <alignment horizontal="right"/>
    </xf>
    <xf numFmtId="49" fontId="53" fillId="0" borderId="36" xfId="0" applyNumberFormat="1" applyFont="1" applyBorder="1" applyAlignment="1">
      <alignment horizontal="right"/>
    </xf>
    <xf numFmtId="49" fontId="53" fillId="0" borderId="62" xfId="0" applyNumberFormat="1" applyFont="1" applyBorder="1" applyAlignment="1">
      <alignment horizontal="right"/>
    </xf>
    <xf numFmtId="49" fontId="53" fillId="0" borderId="61" xfId="0" applyNumberFormat="1" applyFont="1" applyBorder="1" applyAlignment="1">
      <alignment horizontal="right"/>
    </xf>
    <xf numFmtId="0" fontId="53" fillId="0" borderId="38" xfId="0" applyFont="1" applyBorder="1" applyAlignment="1" applyProtection="1">
      <alignment horizontal="centerContinuous" vertical="center"/>
      <protection locked="0"/>
    </xf>
    <xf numFmtId="0" fontId="53" fillId="0" borderId="0" xfId="0" applyFont="1" applyBorder="1" applyAlignment="1" applyProtection="1">
      <alignment horizontal="centerContinuous" vertical="center"/>
      <protection locked="0"/>
    </xf>
    <xf numFmtId="0" fontId="53" fillId="0" borderId="11" xfId="0" applyFont="1" applyBorder="1" applyAlignment="1" applyProtection="1">
      <alignment vertical="center"/>
      <protection locked="0"/>
    </xf>
    <xf numFmtId="0" fontId="53" fillId="0" borderId="0" xfId="0" applyFont="1" applyAlignment="1">
      <alignment vertical="center"/>
    </xf>
    <xf numFmtId="0" fontId="53" fillId="0" borderId="64" xfId="0" applyFont="1" applyBorder="1" applyAlignment="1" applyProtection="1">
      <alignment horizontal="centerContinuous" vertical="center"/>
      <protection locked="0"/>
    </xf>
    <xf numFmtId="0" fontId="53" fillId="0" borderId="67" xfId="0" applyFont="1" applyBorder="1" applyAlignment="1" applyProtection="1">
      <alignment horizontal="centerContinuous" vertical="center"/>
      <protection locked="0"/>
    </xf>
    <xf numFmtId="0" fontId="53" fillId="0" borderId="63" xfId="0" applyFont="1" applyBorder="1" applyAlignment="1" applyProtection="1">
      <alignment vertical="center"/>
      <protection locked="0"/>
    </xf>
    <xf numFmtId="0" fontId="53" fillId="0" borderId="38" xfId="0" applyFont="1" applyBorder="1" applyAlignment="1">
      <alignment horizontal="right" vertical="center"/>
    </xf>
    <xf numFmtId="0" fontId="53" fillId="0" borderId="0" xfId="0" applyFont="1" applyBorder="1" applyAlignment="1">
      <alignment horizontal="centerContinuous" vertical="center"/>
    </xf>
    <xf numFmtId="0" fontId="53" fillId="0" borderId="38" xfId="0" applyFont="1" applyBorder="1" applyAlignment="1" applyProtection="1">
      <alignment horizontal="right"/>
      <protection locked="0"/>
    </xf>
    <xf numFmtId="49" fontId="53" fillId="0" borderId="0" xfId="0" applyNumberFormat="1" applyFont="1" applyBorder="1" applyAlignment="1" applyProtection="1">
      <alignment horizontal="right"/>
      <protection locked="0"/>
    </xf>
    <xf numFmtId="49" fontId="53" fillId="0" borderId="11" xfId="0" applyNumberFormat="1" applyFont="1" applyBorder="1" applyAlignment="1" applyProtection="1">
      <alignment/>
      <protection locked="0"/>
    </xf>
    <xf numFmtId="0" fontId="53" fillId="0" borderId="38" xfId="0" applyFont="1" applyBorder="1" applyAlignment="1">
      <alignment/>
    </xf>
    <xf numFmtId="0" fontId="53" fillId="0" borderId="0" xfId="0" applyFont="1" applyBorder="1" applyAlignment="1">
      <alignment horizontal="right"/>
    </xf>
    <xf numFmtId="0" fontId="53" fillId="0" borderId="11" xfId="0" applyFont="1" applyBorder="1" applyAlignment="1">
      <alignment/>
    </xf>
    <xf numFmtId="0" fontId="53" fillId="0" borderId="38" xfId="0" applyFont="1" applyBorder="1" applyAlignment="1">
      <alignment horizontal="right"/>
    </xf>
    <xf numFmtId="0" fontId="53" fillId="0" borderId="55" xfId="0" applyFont="1" applyBorder="1" applyAlignment="1">
      <alignment horizontal="centerContinuous"/>
    </xf>
    <xf numFmtId="0" fontId="53" fillId="0" borderId="66" xfId="0" applyFont="1" applyBorder="1" applyAlignment="1">
      <alignment horizontal="centerContinuous"/>
    </xf>
    <xf numFmtId="0" fontId="53" fillId="0" borderId="56" xfId="0" applyFont="1" applyBorder="1" applyAlignment="1">
      <alignment horizontal="centerContinuous"/>
    </xf>
    <xf numFmtId="0" fontId="53" fillId="0" borderId="0" xfId="0" applyFont="1" applyAlignment="1">
      <alignment horizontal="left"/>
    </xf>
    <xf numFmtId="179" fontId="53" fillId="0" borderId="0" xfId="0" applyNumberFormat="1" applyFont="1" applyBorder="1" applyAlignment="1" applyProtection="1">
      <alignment/>
      <protection/>
    </xf>
    <xf numFmtId="0" fontId="53" fillId="0" borderId="0" xfId="0" applyFont="1" applyBorder="1" applyAlignment="1" applyProtection="1">
      <alignment horizontal="right" vertical="top"/>
      <protection locked="0"/>
    </xf>
    <xf numFmtId="0" fontId="53" fillId="0" borderId="0" xfId="0" applyFont="1" applyAlignment="1">
      <alignment horizontal="right"/>
    </xf>
    <xf numFmtId="218" fontId="53" fillId="0" borderId="38" xfId="0" applyNumberFormat="1" applyFont="1" applyBorder="1" applyAlignment="1" applyProtection="1">
      <alignment horizontal="right" vertical="center"/>
      <protection locked="0"/>
    </xf>
    <xf numFmtId="218" fontId="53" fillId="0" borderId="61" xfId="0" applyNumberFormat="1" applyFont="1" applyBorder="1" applyAlignment="1" applyProtection="1">
      <alignment horizontal="right" vertical="center"/>
      <protection locked="0"/>
    </xf>
    <xf numFmtId="218" fontId="53" fillId="0" borderId="62" xfId="0" applyNumberFormat="1" applyFont="1" applyBorder="1" applyAlignment="1" applyProtection="1">
      <alignment horizontal="right" vertical="center"/>
      <protection locked="0"/>
    </xf>
    <xf numFmtId="218" fontId="53" fillId="0" borderId="64" xfId="0" applyNumberFormat="1" applyFont="1" applyBorder="1" applyAlignment="1" applyProtection="1">
      <alignment horizontal="right" vertical="center"/>
      <protection locked="0"/>
    </xf>
    <xf numFmtId="218" fontId="53" fillId="0" borderId="68" xfId="0" applyNumberFormat="1" applyFont="1" applyBorder="1" applyAlignment="1" applyProtection="1">
      <alignment horizontal="right" vertical="center"/>
      <protection locked="0"/>
    </xf>
    <xf numFmtId="218" fontId="53" fillId="0" borderId="69" xfId="0" applyNumberFormat="1" applyFont="1" applyBorder="1" applyAlignment="1" applyProtection="1">
      <alignment horizontal="right" vertical="center"/>
      <protection locked="0"/>
    </xf>
    <xf numFmtId="218" fontId="53" fillId="0" borderId="38" xfId="0" applyNumberFormat="1" applyFont="1" applyBorder="1" applyAlignment="1" applyProtection="1">
      <alignment horizontal="right" vertical="center"/>
      <protection/>
    </xf>
    <xf numFmtId="218" fontId="53" fillId="0" borderId="61" xfId="0" applyNumberFormat="1" applyFont="1" applyBorder="1" applyAlignment="1">
      <alignment horizontal="right" vertical="center"/>
    </xf>
    <xf numFmtId="218" fontId="53" fillId="0" borderId="61" xfId="0" applyNumberFormat="1" applyFont="1" applyBorder="1" applyAlignment="1" applyProtection="1">
      <alignment horizontal="right" vertical="center"/>
      <protection/>
    </xf>
    <xf numFmtId="218" fontId="53" fillId="0" borderId="62" xfId="0" applyNumberFormat="1" applyFont="1" applyBorder="1" applyAlignment="1" applyProtection="1">
      <alignment horizontal="right" vertical="center"/>
      <protection/>
    </xf>
    <xf numFmtId="218" fontId="53" fillId="0" borderId="38" xfId="0" applyNumberFormat="1" applyFont="1" applyBorder="1" applyAlignment="1">
      <alignment horizontal="right" vertical="center"/>
    </xf>
    <xf numFmtId="218" fontId="53" fillId="0" borderId="62" xfId="0" applyNumberFormat="1" applyFont="1" applyBorder="1" applyAlignment="1">
      <alignment horizontal="right" vertical="center"/>
    </xf>
    <xf numFmtId="218" fontId="53" fillId="0" borderId="55" xfId="0" applyNumberFormat="1" applyFont="1" applyBorder="1" applyAlignment="1">
      <alignment horizontal="right" vertical="center"/>
    </xf>
    <xf numFmtId="218" fontId="53" fillId="0" borderId="58" xfId="0" applyNumberFormat="1" applyFont="1" applyBorder="1" applyAlignment="1">
      <alignment horizontal="right" vertical="center"/>
    </xf>
    <xf numFmtId="218" fontId="53" fillId="0" borderId="57" xfId="0" applyNumberFormat="1" applyFont="1" applyBorder="1" applyAlignment="1">
      <alignment horizontal="right" vertical="center"/>
    </xf>
    <xf numFmtId="219" fontId="49" fillId="0" borderId="64" xfId="0" applyNumberFormat="1" applyFont="1" applyBorder="1" applyAlignment="1" applyProtection="1">
      <alignment horizontal="right"/>
      <protection/>
    </xf>
    <xf numFmtId="218" fontId="49" fillId="0" borderId="69" xfId="0" applyNumberFormat="1" applyFont="1" applyBorder="1" applyAlignment="1" applyProtection="1">
      <alignment horizontal="right"/>
      <protection/>
    </xf>
    <xf numFmtId="218" fontId="49" fillId="0" borderId="68" xfId="0" applyNumberFormat="1" applyFont="1" applyBorder="1" applyAlignment="1" applyProtection="1">
      <alignment horizontal="right"/>
      <protection/>
    </xf>
    <xf numFmtId="219" fontId="49" fillId="0" borderId="70" xfId="0" applyNumberFormat="1" applyFont="1" applyBorder="1" applyAlignment="1" applyProtection="1">
      <alignment horizontal="right"/>
      <protection/>
    </xf>
    <xf numFmtId="219" fontId="49" fillId="0" borderId="38" xfId="0" applyNumberFormat="1" applyFont="1" applyBorder="1" applyAlignment="1" applyProtection="1">
      <alignment horizontal="right"/>
      <protection/>
    </xf>
    <xf numFmtId="219" fontId="49" fillId="0" borderId="49" xfId="0" applyNumberFormat="1" applyFont="1" applyBorder="1" applyAlignment="1" applyProtection="1">
      <alignment horizontal="right"/>
      <protection/>
    </xf>
    <xf numFmtId="219" fontId="49" fillId="0" borderId="71" xfId="0" applyNumberFormat="1" applyFont="1" applyBorder="1" applyAlignment="1" applyProtection="1">
      <alignment horizontal="right"/>
      <protection/>
    </xf>
    <xf numFmtId="219" fontId="49" fillId="0" borderId="72" xfId="0" applyNumberFormat="1" applyFont="1" applyBorder="1" applyAlignment="1" applyProtection="1">
      <alignment horizontal="right"/>
      <protection/>
    </xf>
    <xf numFmtId="219" fontId="49" fillId="0" borderId="59" xfId="0" applyNumberFormat="1" applyFont="1" applyBorder="1" applyAlignment="1" applyProtection="1">
      <alignment horizontal="right"/>
      <protection/>
    </xf>
    <xf numFmtId="219" fontId="51" fillId="0" borderId="55" xfId="0" applyNumberFormat="1" applyFont="1" applyBorder="1" applyAlignment="1" applyProtection="1">
      <alignment horizontal="right"/>
      <protection/>
    </xf>
    <xf numFmtId="218" fontId="51" fillId="0" borderId="57" xfId="0" applyNumberFormat="1" applyFont="1" applyBorder="1" applyAlignment="1" applyProtection="1">
      <alignment horizontal="right"/>
      <protection locked="0"/>
    </xf>
    <xf numFmtId="218" fontId="51" fillId="0" borderId="58" xfId="0" applyNumberFormat="1" applyFont="1" applyBorder="1" applyAlignment="1" applyProtection="1">
      <alignment horizontal="right"/>
      <protection locked="0"/>
    </xf>
    <xf numFmtId="219" fontId="51" fillId="0" borderId="59" xfId="0" applyNumberFormat="1" applyFont="1" applyBorder="1" applyAlignment="1" applyProtection="1">
      <alignment horizontal="right"/>
      <protection/>
    </xf>
    <xf numFmtId="196" fontId="49" fillId="0" borderId="0" xfId="0" applyNumberFormat="1" applyFont="1" applyAlignment="1" applyProtection="1">
      <alignment/>
      <protection/>
    </xf>
    <xf numFmtId="197" fontId="49" fillId="0" borderId="0" xfId="0" applyNumberFormat="1" applyFont="1" applyAlignment="1" applyProtection="1">
      <alignment/>
      <protection/>
    </xf>
    <xf numFmtId="197" fontId="49" fillId="0" borderId="0" xfId="0" applyNumberFormat="1" applyFont="1" applyAlignment="1" applyProtection="1">
      <alignment horizontal="right"/>
      <protection/>
    </xf>
    <xf numFmtId="196" fontId="49" fillId="0" borderId="36" xfId="0" applyNumberFormat="1" applyFont="1" applyBorder="1" applyAlignment="1" applyProtection="1">
      <alignment/>
      <protection/>
    </xf>
    <xf numFmtId="196" fontId="49" fillId="0" borderId="31" xfId="0" applyNumberFormat="1" applyFont="1" applyBorder="1" applyAlignment="1" applyProtection="1">
      <alignment/>
      <protection/>
    </xf>
    <xf numFmtId="197" fontId="49" fillId="0" borderId="36" xfId="0" applyNumberFormat="1" applyFont="1" applyBorder="1" applyAlignment="1" applyProtection="1">
      <alignment horizontal="centerContinuous" vertical="center"/>
      <protection/>
    </xf>
    <xf numFmtId="197" fontId="49" fillId="0" borderId="30" xfId="0" applyNumberFormat="1" applyFont="1" applyBorder="1" applyAlignment="1" applyProtection="1">
      <alignment horizontal="centerContinuous" vertical="center"/>
      <protection/>
    </xf>
    <xf numFmtId="197" fontId="49" fillId="0" borderId="31" xfId="0" applyNumberFormat="1" applyFont="1" applyBorder="1" applyAlignment="1" applyProtection="1">
      <alignment horizontal="centerContinuous" vertical="center"/>
      <protection/>
    </xf>
    <xf numFmtId="196" fontId="49" fillId="0" borderId="38" xfId="0" applyNumberFormat="1" applyFont="1" applyBorder="1" applyAlignment="1" applyProtection="1">
      <alignment horizontal="centerContinuous"/>
      <protection/>
    </xf>
    <xf numFmtId="196" fontId="49" fillId="0" borderId="11" xfId="0" applyNumberFormat="1" applyFont="1" applyBorder="1" applyAlignment="1" applyProtection="1">
      <alignment horizontal="centerContinuous"/>
      <protection/>
    </xf>
    <xf numFmtId="197" fontId="49" fillId="0" borderId="38" xfId="0" applyNumberFormat="1" applyFont="1" applyBorder="1" applyAlignment="1" applyProtection="1">
      <alignment/>
      <protection/>
    </xf>
    <xf numFmtId="197" fontId="49" fillId="0" borderId="53" xfId="0" applyNumberFormat="1" applyFont="1" applyBorder="1" applyAlignment="1" applyProtection="1">
      <alignment horizontal="center"/>
      <protection/>
    </xf>
    <xf numFmtId="197" fontId="49" fillId="0" borderId="54" xfId="0" applyNumberFormat="1" applyFont="1" applyBorder="1" applyAlignment="1" applyProtection="1">
      <alignment horizontal="center"/>
      <protection/>
    </xf>
    <xf numFmtId="196" fontId="49" fillId="0" borderId="38" xfId="0" applyNumberFormat="1" applyFont="1" applyBorder="1" applyAlignment="1" applyProtection="1">
      <alignment/>
      <protection/>
    </xf>
    <xf numFmtId="196" fontId="49" fillId="0" borderId="11" xfId="0" applyNumberFormat="1" applyFont="1" applyBorder="1" applyAlignment="1" applyProtection="1">
      <alignment/>
      <protection/>
    </xf>
    <xf numFmtId="197" fontId="49" fillId="0" borderId="55" xfId="0" applyNumberFormat="1" applyFont="1" applyBorder="1" applyAlignment="1" applyProtection="1">
      <alignment/>
      <protection/>
    </xf>
    <xf numFmtId="197" fontId="49" fillId="0" borderId="57" xfId="0" applyNumberFormat="1" applyFont="1" applyBorder="1" applyAlignment="1" applyProtection="1">
      <alignment horizontal="center"/>
      <protection/>
    </xf>
    <xf numFmtId="197" fontId="49" fillId="0" borderId="58" xfId="0" applyNumberFormat="1" applyFont="1" applyBorder="1" applyAlignment="1" applyProtection="1">
      <alignment horizontal="center"/>
      <protection/>
    </xf>
    <xf numFmtId="197" fontId="49" fillId="0" borderId="36" xfId="0" applyNumberFormat="1" applyFont="1" applyBorder="1" applyAlignment="1" applyProtection="1">
      <alignment horizontal="right"/>
      <protection/>
    </xf>
    <xf numFmtId="197" fontId="49" fillId="0" borderId="60" xfId="0" applyNumberFormat="1" applyFont="1" applyBorder="1" applyAlignment="1" applyProtection="1">
      <alignment horizontal="right"/>
      <protection/>
    </xf>
    <xf numFmtId="197" fontId="49" fillId="0" borderId="38" xfId="0" applyNumberFormat="1" applyFont="1" applyBorder="1" applyAlignment="1" applyProtection="1">
      <alignment horizontal="right"/>
      <protection/>
    </xf>
    <xf numFmtId="196" fontId="49" fillId="0" borderId="0" xfId="0" applyNumberFormat="1" applyFont="1" applyAlignment="1" applyProtection="1">
      <alignment vertical="center"/>
      <protection/>
    </xf>
    <xf numFmtId="0" fontId="49" fillId="0" borderId="56" xfId="0" applyFont="1" applyBorder="1" applyAlignment="1" applyProtection="1">
      <alignment horizontal="distributed"/>
      <protection/>
    </xf>
    <xf numFmtId="196" fontId="50" fillId="0" borderId="55" xfId="0" applyNumberFormat="1" applyFont="1" applyBorder="1" applyAlignment="1" applyProtection="1">
      <alignment horizontal="center"/>
      <protection/>
    </xf>
    <xf numFmtId="196" fontId="51" fillId="0" borderId="56" xfId="0" applyNumberFormat="1" applyFont="1" applyBorder="1" applyAlignment="1" applyProtection="1">
      <alignment wrapText="1"/>
      <protection/>
    </xf>
    <xf numFmtId="0" fontId="49" fillId="0" borderId="0" xfId="0" applyFont="1" applyAlignment="1">
      <alignment/>
    </xf>
    <xf numFmtId="196" fontId="49" fillId="0" borderId="0" xfId="0" applyNumberFormat="1" applyFont="1" applyFill="1" applyBorder="1" applyAlignment="1" applyProtection="1">
      <alignment/>
      <protection/>
    </xf>
    <xf numFmtId="196" fontId="49" fillId="0" borderId="0" xfId="0" applyNumberFormat="1" applyFont="1" applyFill="1" applyAlignment="1" applyProtection="1">
      <alignment/>
      <protection/>
    </xf>
    <xf numFmtId="218" fontId="49" fillId="0" borderId="64" xfId="0" applyNumberFormat="1" applyFont="1" applyBorder="1" applyAlignment="1" applyProtection="1">
      <alignment horizontal="right"/>
      <protection/>
    </xf>
    <xf numFmtId="196" fontId="49" fillId="0" borderId="0" xfId="0" applyNumberFormat="1" applyFont="1" applyBorder="1" applyAlignment="1" applyProtection="1">
      <alignment/>
      <protection/>
    </xf>
    <xf numFmtId="218" fontId="49" fillId="0" borderId="38" xfId="0" applyNumberFormat="1" applyFont="1" applyBorder="1" applyAlignment="1" applyProtection="1">
      <alignment horizontal="right"/>
      <protection/>
    </xf>
    <xf numFmtId="196" fontId="54" fillId="0" borderId="0" xfId="0" applyNumberFormat="1" applyFont="1" applyBorder="1" applyAlignment="1" applyProtection="1">
      <alignment/>
      <protection/>
    </xf>
    <xf numFmtId="196" fontId="54" fillId="0" borderId="0" xfId="0" applyNumberFormat="1" applyFont="1" applyAlignment="1" applyProtection="1">
      <alignment/>
      <protection/>
    </xf>
    <xf numFmtId="196" fontId="54" fillId="0" borderId="0" xfId="0" applyNumberFormat="1" applyFont="1" applyBorder="1" applyAlignment="1" applyProtection="1">
      <alignment vertical="center"/>
      <protection/>
    </xf>
    <xf numFmtId="196" fontId="54" fillId="0" borderId="0" xfId="0" applyNumberFormat="1" applyFont="1" applyAlignment="1" applyProtection="1">
      <alignment vertical="center"/>
      <protection/>
    </xf>
    <xf numFmtId="218" fontId="49" fillId="0" borderId="71" xfId="0" applyNumberFormat="1" applyFont="1" applyBorder="1" applyAlignment="1" applyProtection="1">
      <alignment horizontal="right"/>
      <protection/>
    </xf>
    <xf numFmtId="218" fontId="49" fillId="0" borderId="72" xfId="0" applyNumberFormat="1" applyFont="1" applyBorder="1" applyAlignment="1" applyProtection="1">
      <alignment horizontal="right"/>
      <protection/>
    </xf>
    <xf numFmtId="218" fontId="49" fillId="0" borderId="55" xfId="0" applyNumberFormat="1" applyFont="1" applyBorder="1" applyAlignment="1" applyProtection="1">
      <alignment horizontal="right"/>
      <protection/>
    </xf>
    <xf numFmtId="218" fontId="51" fillId="0" borderId="55" xfId="0" applyNumberFormat="1" applyFont="1" applyBorder="1" applyAlignment="1" applyProtection="1">
      <alignment horizontal="right"/>
      <protection/>
    </xf>
    <xf numFmtId="218" fontId="51" fillId="0" borderId="58" xfId="0" applyNumberFormat="1" applyFont="1" applyBorder="1" applyAlignment="1" applyProtection="1">
      <alignment horizontal="right"/>
      <protection/>
    </xf>
    <xf numFmtId="196" fontId="40" fillId="0" borderId="0" xfId="0" applyNumberFormat="1" applyFont="1" applyAlignment="1" applyProtection="1">
      <alignment/>
      <protection/>
    </xf>
    <xf numFmtId="0" fontId="53" fillId="0" borderId="38" xfId="0" applyFont="1" applyBorder="1" applyAlignment="1">
      <alignment horizontal="centerContinuous" vertical="top"/>
    </xf>
    <xf numFmtId="0" fontId="53" fillId="0" borderId="11" xfId="0" applyFont="1" applyBorder="1" applyAlignment="1">
      <alignment horizontal="centerContinuous"/>
    </xf>
    <xf numFmtId="0" fontId="53" fillId="0" borderId="12" xfId="0" applyFont="1" applyBorder="1" applyAlignment="1">
      <alignment horizontal="center" vertical="center"/>
    </xf>
    <xf numFmtId="0" fontId="53" fillId="0" borderId="56" xfId="0" applyFont="1" applyBorder="1" applyAlignment="1">
      <alignment/>
    </xf>
    <xf numFmtId="0" fontId="53" fillId="0" borderId="55" xfId="0" applyFont="1" applyBorder="1" applyAlignment="1">
      <alignment horizontal="center"/>
    </xf>
    <xf numFmtId="0" fontId="53" fillId="0" borderId="59" xfId="0" applyFont="1" applyBorder="1" applyAlignment="1">
      <alignment horizontal="center" vertical="center"/>
    </xf>
    <xf numFmtId="49" fontId="53" fillId="0" borderId="12" xfId="0" applyNumberFormat="1" applyFont="1" applyBorder="1" applyAlignment="1">
      <alignment horizontal="right"/>
    </xf>
    <xf numFmtId="0" fontId="53" fillId="0" borderId="38" xfId="0" applyFont="1" applyBorder="1" applyAlignment="1">
      <alignment vertical="center"/>
    </xf>
    <xf numFmtId="0" fontId="53" fillId="0" borderId="0" xfId="0" applyFont="1" applyAlignment="1">
      <alignment horizontal="right" vertical="center"/>
    </xf>
    <xf numFmtId="218" fontId="53" fillId="0" borderId="49" xfId="0" applyNumberFormat="1" applyFont="1" applyBorder="1" applyAlignment="1" applyProtection="1">
      <alignment horizontal="right" vertical="center"/>
      <protection locked="0"/>
    </xf>
    <xf numFmtId="218" fontId="53" fillId="0" borderId="70" xfId="0" applyNumberFormat="1" applyFont="1" applyBorder="1" applyAlignment="1" applyProtection="1">
      <alignment horizontal="right" vertical="center"/>
      <protection locked="0"/>
    </xf>
    <xf numFmtId="218" fontId="53" fillId="0" borderId="49" xfId="0" applyNumberFormat="1" applyFont="1" applyBorder="1" applyAlignment="1" applyProtection="1">
      <alignment horizontal="right" vertical="center"/>
      <protection/>
    </xf>
    <xf numFmtId="218" fontId="53" fillId="0" borderId="59" xfId="0" applyNumberFormat="1" applyFont="1" applyBorder="1" applyAlignment="1">
      <alignment horizontal="right" vertical="center"/>
    </xf>
    <xf numFmtId="196" fontId="30" fillId="0" borderId="0" xfId="0" applyNumberFormat="1" applyFont="1" applyAlignment="1" applyProtection="1">
      <alignment vertical="top"/>
      <protection/>
    </xf>
    <xf numFmtId="0" fontId="53" fillId="0" borderId="0" xfId="0" applyFont="1" applyAlignment="1" applyProtection="1">
      <alignment/>
      <protection/>
    </xf>
    <xf numFmtId="196" fontId="53" fillId="0" borderId="0" xfId="0" applyNumberFormat="1" applyFont="1" applyAlignment="1" applyProtection="1">
      <alignment/>
      <protection/>
    </xf>
    <xf numFmtId="0" fontId="53" fillId="0" borderId="36" xfId="0" applyFont="1" applyBorder="1" applyAlignment="1" applyProtection="1">
      <alignment/>
      <protection/>
    </xf>
    <xf numFmtId="0" fontId="53" fillId="0" borderId="31" xfId="0" applyFont="1" applyBorder="1" applyAlignment="1" applyProtection="1">
      <alignment/>
      <protection/>
    </xf>
    <xf numFmtId="196" fontId="53" fillId="0" borderId="30" xfId="0" applyNumberFormat="1" applyFont="1" applyBorder="1" applyAlignment="1" applyProtection="1">
      <alignment horizontal="center"/>
      <protection/>
    </xf>
    <xf numFmtId="196" fontId="53" fillId="0" borderId="12" xfId="0" applyNumberFormat="1" applyFont="1" applyBorder="1" applyAlignment="1" applyProtection="1">
      <alignment horizontal="center"/>
      <protection/>
    </xf>
    <xf numFmtId="0" fontId="53" fillId="0" borderId="38" xfId="0" applyFont="1" applyBorder="1" applyAlignment="1" applyProtection="1">
      <alignment horizontal="centerContinuous" vertical="top"/>
      <protection/>
    </xf>
    <xf numFmtId="0" fontId="53" fillId="0" borderId="11" xfId="0" applyFont="1" applyBorder="1" applyAlignment="1" applyProtection="1">
      <alignment horizontal="centerContinuous" vertical="top"/>
      <protection/>
    </xf>
    <xf numFmtId="0" fontId="53" fillId="0" borderId="38" xfId="0" applyFont="1" applyBorder="1" applyAlignment="1" applyProtection="1">
      <alignment/>
      <protection/>
    </xf>
    <xf numFmtId="196" fontId="53" fillId="0" borderId="73" xfId="0" applyNumberFormat="1" applyFont="1" applyBorder="1" applyAlignment="1" applyProtection="1">
      <alignment horizontal="center"/>
      <protection/>
    </xf>
    <xf numFmtId="196" fontId="53" fillId="0" borderId="54" xfId="0" applyNumberFormat="1" applyFont="1" applyBorder="1" applyAlignment="1" applyProtection="1">
      <alignment horizontal="center"/>
      <protection/>
    </xf>
    <xf numFmtId="196" fontId="53" fillId="0" borderId="49" xfId="0" applyNumberFormat="1" applyFont="1" applyBorder="1" applyAlignment="1" applyProtection="1">
      <alignment horizontal="center"/>
      <protection/>
    </xf>
    <xf numFmtId="196" fontId="53" fillId="0" borderId="49" xfId="0" applyNumberFormat="1" applyFont="1" applyBorder="1" applyAlignment="1" applyProtection="1">
      <alignment horizontal="center" vertical="top"/>
      <protection/>
    </xf>
    <xf numFmtId="0" fontId="53" fillId="0" borderId="55" xfId="0" applyFont="1" applyBorder="1" applyAlignment="1" applyProtection="1">
      <alignment/>
      <protection/>
    </xf>
    <xf numFmtId="0" fontId="53" fillId="0" borderId="56" xfId="0" applyFont="1" applyBorder="1" applyAlignment="1" applyProtection="1">
      <alignment/>
      <protection/>
    </xf>
    <xf numFmtId="196" fontId="53" fillId="0" borderId="74" xfId="0" applyNumberFormat="1" applyFont="1" applyBorder="1" applyAlignment="1" applyProtection="1">
      <alignment horizontal="center" vertical="top"/>
      <protection/>
    </xf>
    <xf numFmtId="196" fontId="53" fillId="0" borderId="58"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protection/>
    </xf>
    <xf numFmtId="3" fontId="56" fillId="0" borderId="36" xfId="0" applyNumberFormat="1" applyFont="1" applyBorder="1" applyAlignment="1" applyProtection="1">
      <alignment horizontal="right"/>
      <protection/>
    </xf>
    <xf numFmtId="196" fontId="56" fillId="0" borderId="60" xfId="0" applyNumberFormat="1" applyFont="1" applyBorder="1" applyAlignment="1" applyProtection="1">
      <alignment horizontal="right"/>
      <protection/>
    </xf>
    <xf numFmtId="196" fontId="56" fillId="0" borderId="65" xfId="0" applyNumberFormat="1" applyFont="1" applyBorder="1" applyAlignment="1" applyProtection="1">
      <alignment horizontal="right"/>
      <protection/>
    </xf>
    <xf numFmtId="196" fontId="56" fillId="0" borderId="36" xfId="0" applyNumberFormat="1" applyFont="1" applyBorder="1" applyAlignment="1" applyProtection="1">
      <alignment horizontal="right"/>
      <protection/>
    </xf>
    <xf numFmtId="196" fontId="56" fillId="0" borderId="12" xfId="0" applyNumberFormat="1" applyFont="1" applyBorder="1" applyAlignment="1" applyProtection="1">
      <alignment horizontal="right"/>
      <protection/>
    </xf>
    <xf numFmtId="196" fontId="56" fillId="0" borderId="31" xfId="0" applyNumberFormat="1" applyFont="1" applyBorder="1" applyAlignment="1" applyProtection="1">
      <alignment horizontal="right"/>
      <protection/>
    </xf>
    <xf numFmtId="0" fontId="53" fillId="0" borderId="63" xfId="0" applyFont="1" applyBorder="1" applyAlignment="1" applyProtection="1">
      <alignment horizontal="distributed"/>
      <protection/>
    </xf>
    <xf numFmtId="217" fontId="53" fillId="0" borderId="70" xfId="0" applyNumberFormat="1" applyFont="1" applyBorder="1" applyAlignment="1" applyProtection="1">
      <alignment/>
      <protection/>
    </xf>
    <xf numFmtId="217" fontId="53" fillId="0" borderId="63" xfId="0" applyNumberFormat="1" applyFont="1" applyBorder="1" applyAlignment="1" applyProtection="1">
      <alignment/>
      <protection/>
    </xf>
    <xf numFmtId="0" fontId="53" fillId="0" borderId="11" xfId="0" applyFont="1" applyBorder="1" applyAlignment="1" applyProtection="1">
      <alignment horizontal="distributed"/>
      <protection/>
    </xf>
    <xf numFmtId="219" fontId="53" fillId="0" borderId="38" xfId="0" applyNumberFormat="1" applyFont="1" applyBorder="1" applyAlignment="1" applyProtection="1">
      <alignment/>
      <protection/>
    </xf>
    <xf numFmtId="218" fontId="53" fillId="0" borderId="38" xfId="0" applyNumberFormat="1" applyFont="1" applyBorder="1" applyAlignment="1" applyProtection="1">
      <alignment/>
      <protection/>
    </xf>
    <xf numFmtId="217" fontId="53" fillId="0" borderId="49" xfId="0" applyNumberFormat="1" applyFont="1" applyBorder="1" applyAlignment="1" applyProtection="1">
      <alignment/>
      <protection/>
    </xf>
    <xf numFmtId="217" fontId="53" fillId="0" borderId="11" xfId="0" applyNumberFormat="1" applyFont="1" applyBorder="1" applyAlignment="1" applyProtection="1">
      <alignment/>
      <protection/>
    </xf>
    <xf numFmtId="0" fontId="53" fillId="0" borderId="11" xfId="0" applyFont="1" applyBorder="1" applyAlignment="1" applyProtection="1">
      <alignment horizontal="distributed" wrapText="1"/>
      <protection/>
    </xf>
    <xf numFmtId="0" fontId="53" fillId="0" borderId="0" xfId="0" applyFont="1" applyAlignment="1" applyProtection="1">
      <alignment vertical="center"/>
      <protection/>
    </xf>
    <xf numFmtId="0" fontId="53" fillId="0" borderId="56" xfId="0" applyFont="1" applyBorder="1" applyAlignment="1" applyProtection="1">
      <alignment horizontal="distributed" wrapText="1"/>
      <protection/>
    </xf>
    <xf numFmtId="219" fontId="53" fillId="0" borderId="55" xfId="0" applyNumberFormat="1" applyFont="1" applyBorder="1" applyAlignment="1" applyProtection="1">
      <alignment/>
      <protection/>
    </xf>
    <xf numFmtId="0" fontId="53" fillId="0" borderId="36" xfId="0" applyFont="1" applyBorder="1" applyAlignment="1" applyProtection="1">
      <alignment horizontal="center" wrapText="1"/>
      <protection/>
    </xf>
    <xf numFmtId="0" fontId="53" fillId="0" borderId="31" xfId="0" applyFont="1" applyBorder="1" applyAlignment="1" applyProtection="1">
      <alignment horizontal="left" wrapText="1"/>
      <protection/>
    </xf>
    <xf numFmtId="0" fontId="53" fillId="0" borderId="55" xfId="0" applyFont="1" applyBorder="1" applyAlignment="1" applyProtection="1">
      <alignment horizontal="center" wrapText="1"/>
      <protection/>
    </xf>
    <xf numFmtId="0" fontId="53" fillId="0" borderId="56" xfId="0" applyFont="1" applyBorder="1" applyAlignment="1" applyProtection="1">
      <alignment horizontal="left" vertical="top" wrapText="1"/>
      <protection/>
    </xf>
    <xf numFmtId="218" fontId="53" fillId="0" borderId="57" xfId="0" applyNumberFormat="1" applyFont="1" applyBorder="1" applyAlignment="1" applyProtection="1">
      <alignment horizontal="right"/>
      <protection locked="0"/>
    </xf>
    <xf numFmtId="218" fontId="53" fillId="0" borderId="55" xfId="0" applyNumberFormat="1" applyFont="1" applyBorder="1" applyAlignment="1" applyProtection="1">
      <alignment/>
      <protection/>
    </xf>
    <xf numFmtId="219" fontId="53" fillId="0" borderId="64" xfId="0" applyNumberFormat="1" applyFont="1" applyBorder="1" applyAlignment="1" applyProtection="1">
      <alignment horizontal="right"/>
      <protection/>
    </xf>
    <xf numFmtId="218" fontId="53" fillId="0" borderId="69" xfId="0" applyNumberFormat="1" applyFont="1" applyBorder="1" applyAlignment="1" applyProtection="1">
      <alignment horizontal="right"/>
      <protection/>
    </xf>
    <xf numFmtId="218" fontId="53" fillId="0" borderId="68" xfId="0" applyNumberFormat="1" applyFont="1" applyBorder="1" applyAlignment="1" applyProtection="1">
      <alignment horizontal="right"/>
      <protection/>
    </xf>
    <xf numFmtId="218" fontId="53" fillId="0" borderId="64" xfId="0" applyNumberFormat="1" applyFont="1" applyBorder="1" applyAlignment="1" applyProtection="1">
      <alignment horizontal="right"/>
      <protection/>
    </xf>
    <xf numFmtId="219" fontId="53" fillId="0" borderId="38" xfId="0" applyNumberFormat="1" applyFont="1" applyBorder="1" applyAlignment="1" applyProtection="1">
      <alignment horizontal="right"/>
      <protection/>
    </xf>
    <xf numFmtId="218" fontId="53" fillId="0" borderId="62" xfId="0" applyNumberFormat="1" applyFont="1" applyBorder="1" applyAlignment="1" applyProtection="1">
      <alignment horizontal="right"/>
      <protection/>
    </xf>
    <xf numFmtId="218" fontId="53" fillId="0" borderId="61" xfId="0" applyNumberFormat="1" applyFont="1" applyBorder="1" applyAlignment="1" applyProtection="1">
      <alignment horizontal="right"/>
      <protection/>
    </xf>
    <xf numFmtId="218" fontId="53" fillId="0" borderId="38" xfId="0" applyNumberFormat="1" applyFont="1" applyBorder="1" applyAlignment="1" applyProtection="1">
      <alignment horizontal="right"/>
      <protection/>
    </xf>
    <xf numFmtId="3" fontId="53" fillId="0" borderId="38" xfId="0" applyNumberFormat="1" applyFont="1" applyBorder="1" applyAlignment="1" applyProtection="1">
      <alignment horizontal="right"/>
      <protection/>
    </xf>
    <xf numFmtId="3" fontId="53" fillId="0" borderId="62" xfId="0" applyNumberFormat="1" applyFont="1" applyBorder="1" applyAlignment="1" applyProtection="1">
      <alignment horizontal="right"/>
      <protection/>
    </xf>
    <xf numFmtId="3" fontId="53" fillId="0" borderId="61" xfId="0" applyNumberFormat="1" applyFont="1" applyBorder="1" applyAlignment="1" applyProtection="1">
      <alignment horizontal="right"/>
      <protection/>
    </xf>
    <xf numFmtId="3" fontId="53" fillId="0" borderId="49" xfId="0" applyNumberFormat="1" applyFont="1" applyBorder="1" applyAlignment="1" applyProtection="1">
      <alignment horizontal="right"/>
      <protection/>
    </xf>
    <xf numFmtId="3" fontId="53" fillId="0" borderId="11" xfId="0" applyNumberFormat="1" applyFont="1" applyBorder="1" applyAlignment="1" applyProtection="1">
      <alignment horizontal="right"/>
      <protection/>
    </xf>
    <xf numFmtId="218" fontId="53" fillId="0" borderId="57"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xf>
    <xf numFmtId="218" fontId="53" fillId="0" borderId="55" xfId="0" applyNumberFormat="1" applyFont="1" applyBorder="1" applyAlignment="1" applyProtection="1">
      <alignment horizontal="right"/>
      <protection/>
    </xf>
    <xf numFmtId="219" fontId="53" fillId="0" borderId="55"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locked="0"/>
    </xf>
    <xf numFmtId="217" fontId="53" fillId="0" borderId="59" xfId="0" applyNumberFormat="1" applyFont="1" applyBorder="1" applyAlignment="1" applyProtection="1">
      <alignment horizontal="right"/>
      <protection locked="0"/>
    </xf>
    <xf numFmtId="217" fontId="53" fillId="0" borderId="56" xfId="0" applyNumberFormat="1" applyFont="1" applyBorder="1" applyAlignment="1" applyProtection="1">
      <alignment horizontal="right"/>
      <protection locked="0"/>
    </xf>
    <xf numFmtId="0" fontId="53" fillId="0" borderId="0" xfId="0" applyFont="1" applyAlignment="1" applyProtection="1">
      <alignment horizontal="right"/>
      <protection/>
    </xf>
    <xf numFmtId="0" fontId="31" fillId="0" borderId="0" xfId="0" applyFont="1" applyAlignment="1">
      <alignment horizontal="left" vertical="center"/>
    </xf>
    <xf numFmtId="196" fontId="53" fillId="0" borderId="0" xfId="0" applyNumberFormat="1" applyFont="1" applyAlignment="1" applyProtection="1">
      <alignment horizontal="centerContinuous"/>
      <protection/>
    </xf>
    <xf numFmtId="0" fontId="47" fillId="0" borderId="0" xfId="0" applyFont="1" applyAlignment="1" applyProtection="1">
      <alignment vertical="top"/>
      <protection/>
    </xf>
    <xf numFmtId="196" fontId="47" fillId="0" borderId="0" xfId="0" applyNumberFormat="1" applyFont="1" applyAlignment="1" applyProtection="1">
      <alignment vertical="top"/>
      <protection/>
    </xf>
    <xf numFmtId="0" fontId="53" fillId="0" borderId="36" xfId="0" applyFont="1" applyBorder="1" applyAlignment="1" applyProtection="1">
      <alignment horizontal="centerContinuous" vertical="center"/>
      <protection/>
    </xf>
    <xf numFmtId="196" fontId="53" fillId="0" borderId="30" xfId="0" applyNumberFormat="1" applyFont="1" applyBorder="1" applyAlignment="1" applyProtection="1">
      <alignment horizontal="centerContinuous" vertical="center"/>
      <protection/>
    </xf>
    <xf numFmtId="196" fontId="53" fillId="0" borderId="31" xfId="0" applyNumberFormat="1" applyFont="1" applyBorder="1" applyAlignment="1" applyProtection="1">
      <alignment horizontal="centerContinuous" vertical="center"/>
      <protection/>
    </xf>
    <xf numFmtId="0" fontId="55" fillId="0" borderId="38" xfId="0" applyFont="1" applyBorder="1" applyAlignment="1" applyProtection="1">
      <alignment horizontal="center"/>
      <protection/>
    </xf>
    <xf numFmtId="0" fontId="55" fillId="0" borderId="64" xfId="0" applyFont="1" applyBorder="1" applyAlignment="1" applyProtection="1">
      <alignment horizontal="center"/>
      <protection/>
    </xf>
    <xf numFmtId="217" fontId="53" fillId="0" borderId="70" xfId="0" applyNumberFormat="1" applyFont="1" applyBorder="1" applyAlignment="1" applyProtection="1">
      <alignment horizontal="right"/>
      <protection/>
    </xf>
    <xf numFmtId="217" fontId="53" fillId="0" borderId="63" xfId="0" applyNumberFormat="1" applyFont="1" applyBorder="1" applyAlignment="1" applyProtection="1">
      <alignment horizontal="right"/>
      <protection/>
    </xf>
    <xf numFmtId="218" fontId="53" fillId="0" borderId="61" xfId="0" applyNumberFormat="1" applyFont="1" applyFill="1" applyBorder="1" applyAlignment="1" applyProtection="1">
      <alignment horizontal="right"/>
      <protection/>
    </xf>
    <xf numFmtId="217" fontId="53" fillId="0" borderId="49" xfId="0" applyNumberFormat="1" applyFont="1" applyBorder="1" applyAlignment="1" applyProtection="1">
      <alignment horizontal="right"/>
      <protection/>
    </xf>
    <xf numFmtId="217" fontId="53" fillId="0" borderId="11" xfId="0" applyNumberFormat="1" applyFont="1" applyBorder="1" applyAlignment="1" applyProtection="1">
      <alignment horizontal="right"/>
      <protection/>
    </xf>
    <xf numFmtId="217" fontId="53" fillId="0" borderId="59" xfId="0" applyNumberFormat="1" applyFont="1" applyBorder="1" applyAlignment="1" applyProtection="1">
      <alignment horizontal="right"/>
      <protection/>
    </xf>
    <xf numFmtId="217" fontId="53" fillId="0" borderId="56" xfId="0" applyNumberFormat="1" applyFont="1" applyBorder="1" applyAlignment="1" applyProtection="1">
      <alignment horizontal="right"/>
      <protection/>
    </xf>
    <xf numFmtId="0" fontId="53" fillId="0" borderId="0" xfId="23" applyFont="1" applyAlignment="1" applyProtection="1">
      <alignment horizontal="left"/>
      <protection/>
    </xf>
    <xf numFmtId="0" fontId="57" fillId="0" borderId="0" xfId="23" applyFont="1">
      <alignment/>
      <protection/>
    </xf>
    <xf numFmtId="0" fontId="53" fillId="0" borderId="0" xfId="23" applyFont="1" applyAlignment="1" applyProtection="1">
      <alignment/>
      <protection/>
    </xf>
    <xf numFmtId="0" fontId="53" fillId="0" borderId="0" xfId="23" applyFont="1" applyAlignment="1" applyProtection="1">
      <alignment horizontal="left" vertical="top"/>
      <protection/>
    </xf>
    <xf numFmtId="0" fontId="49" fillId="0" borderId="0" xfId="0" applyFont="1" applyAlignment="1">
      <alignment/>
    </xf>
    <xf numFmtId="0" fontId="53" fillId="0" borderId="3" xfId="0" applyFont="1" applyBorder="1" applyAlignment="1" applyProtection="1">
      <alignment horizontal="centerContinuous" vertical="center"/>
      <protection/>
    </xf>
    <xf numFmtId="0" fontId="53" fillId="0" borderId="4" xfId="0" applyFont="1" applyBorder="1" applyAlignment="1" applyProtection="1">
      <alignment horizontal="centerContinuous" vertical="center"/>
      <protection/>
    </xf>
    <xf numFmtId="0" fontId="53" fillId="0" borderId="5" xfId="0" applyFont="1" applyBorder="1" applyAlignment="1" applyProtection="1">
      <alignment horizontal="centerContinuous" vertical="center"/>
      <protection/>
    </xf>
    <xf numFmtId="0" fontId="53" fillId="0" borderId="75" xfId="0" applyFont="1" applyBorder="1" applyAlignment="1" applyProtection="1">
      <alignment horizontal="centerContinuous" vertical="center"/>
      <protection/>
    </xf>
    <xf numFmtId="0" fontId="53" fillId="0" borderId="36" xfId="0" applyFont="1" applyBorder="1" applyAlignment="1">
      <alignment/>
    </xf>
    <xf numFmtId="0" fontId="53" fillId="0" borderId="11" xfId="0" applyFont="1" applyBorder="1" applyAlignment="1" applyProtection="1">
      <alignment/>
      <protection/>
    </xf>
    <xf numFmtId="0" fontId="53" fillId="0" borderId="36" xfId="0" applyFont="1" applyBorder="1" applyAlignment="1" applyProtection="1">
      <alignment horizontal="distributed"/>
      <protection/>
    </xf>
    <xf numFmtId="0" fontId="53" fillId="0" borderId="38" xfId="0" applyFont="1" applyBorder="1" applyAlignment="1" applyProtection="1">
      <alignment horizontal="centerContinuous"/>
      <protection/>
    </xf>
    <xf numFmtId="0" fontId="53" fillId="0" borderId="11" xfId="0" applyFont="1" applyBorder="1" applyAlignment="1" applyProtection="1">
      <alignment horizontal="centerContinuous"/>
      <protection/>
    </xf>
    <xf numFmtId="0" fontId="53" fillId="0" borderId="38" xfId="0" applyFont="1" applyBorder="1" applyAlignment="1" applyProtection="1">
      <alignment horizontal="distributed"/>
      <protection/>
    </xf>
    <xf numFmtId="0" fontId="53" fillId="0" borderId="55" xfId="0" applyFont="1" applyBorder="1" applyAlignment="1" applyProtection="1">
      <alignment horizontal="distributed"/>
      <protection/>
    </xf>
    <xf numFmtId="0" fontId="53" fillId="0" borderId="55" xfId="0" applyFont="1" applyBorder="1" applyAlignment="1">
      <alignment/>
    </xf>
    <xf numFmtId="0" fontId="53" fillId="0" borderId="31" xfId="0" applyFont="1" applyBorder="1" applyAlignment="1" applyProtection="1">
      <alignment vertical="top"/>
      <protection/>
    </xf>
    <xf numFmtId="0" fontId="53" fillId="0" borderId="38" xfId="0" applyFont="1" applyBorder="1" applyAlignment="1" applyProtection="1">
      <alignment horizontal="right" vertical="center"/>
      <protection/>
    </xf>
    <xf numFmtId="0" fontId="53" fillId="0" borderId="71" xfId="0" applyFont="1" applyBorder="1" applyAlignment="1" applyProtection="1">
      <alignment horizontal="right" vertical="center"/>
      <protection/>
    </xf>
    <xf numFmtId="0" fontId="53" fillId="0" borderId="49" xfId="0" applyFont="1" applyBorder="1" applyAlignment="1" applyProtection="1">
      <alignment horizontal="right" vertical="center"/>
      <protection/>
    </xf>
    <xf numFmtId="0" fontId="53" fillId="0" borderId="76" xfId="0" applyFont="1" applyBorder="1" applyAlignment="1" applyProtection="1">
      <alignment horizontal="right" vertical="center"/>
      <protection/>
    </xf>
    <xf numFmtId="219" fontId="53" fillId="0" borderId="71" xfId="0" applyNumberFormat="1" applyFont="1" applyBorder="1" applyAlignment="1" applyProtection="1">
      <alignment/>
      <protection/>
    </xf>
    <xf numFmtId="219" fontId="53" fillId="0" borderId="49" xfId="0" applyNumberFormat="1" applyFont="1" applyBorder="1" applyAlignment="1" applyProtection="1">
      <alignment/>
      <protection/>
    </xf>
    <xf numFmtId="219" fontId="53" fillId="0" borderId="76" xfId="0" applyNumberFormat="1" applyFont="1" applyBorder="1" applyAlignment="1" applyProtection="1">
      <alignment/>
      <protection/>
    </xf>
    <xf numFmtId="219" fontId="53" fillId="0" borderId="72" xfId="0" applyNumberFormat="1" applyFont="1" applyBorder="1" applyAlignment="1" applyProtection="1">
      <alignment/>
      <protection/>
    </xf>
    <xf numFmtId="219" fontId="53" fillId="0" borderId="59" xfId="0" applyNumberFormat="1" applyFont="1" applyBorder="1" applyAlignment="1" applyProtection="1">
      <alignment/>
      <protection/>
    </xf>
    <xf numFmtId="219" fontId="53" fillId="0" borderId="77" xfId="0" applyNumberFormat="1" applyFont="1" applyBorder="1" applyAlignment="1" applyProtection="1">
      <alignment/>
      <protection/>
    </xf>
    <xf numFmtId="219" fontId="58" fillId="0" borderId="55" xfId="0" applyNumberFormat="1" applyFont="1" applyBorder="1" applyAlignment="1" applyProtection="1">
      <alignment horizontal="right"/>
      <protection/>
    </xf>
    <xf numFmtId="219" fontId="58" fillId="0" borderId="72" xfId="0" applyNumberFormat="1" applyFont="1" applyBorder="1" applyAlignment="1" applyProtection="1">
      <alignment horizontal="right"/>
      <protection/>
    </xf>
    <xf numFmtId="219" fontId="58" fillId="0" borderId="59" xfId="0" applyNumberFormat="1" applyFont="1" applyBorder="1" applyAlignment="1" applyProtection="1">
      <alignment horizontal="right"/>
      <protection/>
    </xf>
    <xf numFmtId="219" fontId="58" fillId="0" borderId="77" xfId="0" applyNumberFormat="1" applyFont="1" applyBorder="1" applyAlignment="1" applyProtection="1">
      <alignment horizontal="right"/>
      <protection/>
    </xf>
    <xf numFmtId="0" fontId="59" fillId="0" borderId="0" xfId="0" applyFont="1" applyAlignment="1">
      <alignment/>
    </xf>
    <xf numFmtId="0" fontId="59" fillId="0" borderId="38" xfId="0" applyFont="1" applyBorder="1" applyAlignment="1" applyProtection="1">
      <alignment/>
      <protection/>
    </xf>
    <xf numFmtId="0" fontId="53" fillId="0" borderId="0" xfId="0" applyFont="1" applyBorder="1" applyAlignment="1" applyProtection="1">
      <alignment/>
      <protection/>
    </xf>
    <xf numFmtId="0" fontId="53" fillId="0" borderId="0" xfId="0" applyFont="1" applyAlignment="1" applyProtection="1">
      <alignment horizontal="right" vertical="center"/>
      <protection/>
    </xf>
    <xf numFmtId="0" fontId="53" fillId="0" borderId="12" xfId="0" applyFont="1" applyBorder="1" applyAlignment="1" applyProtection="1">
      <alignment horizontal="right" vertical="center"/>
      <protection/>
    </xf>
    <xf numFmtId="218" fontId="53" fillId="0" borderId="0" xfId="0" applyNumberFormat="1" applyFont="1" applyBorder="1" applyAlignment="1" applyProtection="1">
      <alignment/>
      <protection locked="0"/>
    </xf>
    <xf numFmtId="218" fontId="53" fillId="0" borderId="38" xfId="0" applyNumberFormat="1" applyFont="1" applyBorder="1" applyAlignment="1" applyProtection="1">
      <alignment/>
      <protection locked="0"/>
    </xf>
    <xf numFmtId="218" fontId="53" fillId="0" borderId="49" xfId="0" applyNumberFormat="1" applyFont="1" applyBorder="1" applyAlignment="1" applyProtection="1">
      <alignment/>
      <protection locked="0"/>
    </xf>
    <xf numFmtId="218" fontId="53" fillId="0" borderId="76" xfId="0" applyNumberFormat="1" applyFont="1" applyBorder="1" applyAlignment="1" applyProtection="1">
      <alignment/>
      <protection locked="0"/>
    </xf>
    <xf numFmtId="218" fontId="53" fillId="0" borderId="0" xfId="0" applyNumberFormat="1" applyFont="1" applyBorder="1" applyAlignment="1" applyProtection="1">
      <alignment/>
      <protection/>
    </xf>
    <xf numFmtId="218" fontId="53" fillId="0" borderId="49" xfId="0" applyNumberFormat="1" applyFont="1" applyBorder="1" applyAlignment="1" applyProtection="1">
      <alignment/>
      <protection/>
    </xf>
    <xf numFmtId="218" fontId="53" fillId="0" borderId="76" xfId="0" applyNumberFormat="1" applyFont="1" applyBorder="1" applyAlignment="1" applyProtection="1">
      <alignment/>
      <protection/>
    </xf>
    <xf numFmtId="218" fontId="53" fillId="0" borderId="76" xfId="0" applyNumberFormat="1" applyFont="1" applyBorder="1" applyAlignment="1" applyProtection="1">
      <alignment shrinkToFit="1"/>
      <protection/>
    </xf>
    <xf numFmtId="218" fontId="53" fillId="0" borderId="66" xfId="0" applyNumberFormat="1" applyFont="1" applyBorder="1" applyAlignment="1" applyProtection="1">
      <alignment/>
      <protection locked="0"/>
    </xf>
    <xf numFmtId="218" fontId="53" fillId="0" borderId="55" xfId="0" applyNumberFormat="1" applyFont="1" applyBorder="1" applyAlignment="1" applyProtection="1">
      <alignment/>
      <protection locked="0"/>
    </xf>
    <xf numFmtId="218" fontId="53" fillId="0" borderId="59" xfId="0" applyNumberFormat="1" applyFont="1" applyBorder="1" applyAlignment="1" applyProtection="1">
      <alignment/>
      <protection locked="0"/>
    </xf>
    <xf numFmtId="218" fontId="53" fillId="0" borderId="77" xfId="0" applyNumberFormat="1" applyFont="1" applyBorder="1" applyAlignment="1" applyProtection="1">
      <alignment/>
      <protection locked="0"/>
    </xf>
    <xf numFmtId="218" fontId="53" fillId="0" borderId="66" xfId="0" applyNumberFormat="1" applyFont="1" applyBorder="1" applyAlignment="1" applyProtection="1">
      <alignment/>
      <protection/>
    </xf>
    <xf numFmtId="218" fontId="53" fillId="0" borderId="59" xfId="0" applyNumberFormat="1" applyFont="1" applyBorder="1" applyAlignment="1" applyProtection="1">
      <alignment/>
      <protection/>
    </xf>
    <xf numFmtId="218" fontId="53" fillId="0" borderId="77" xfId="0" applyNumberFormat="1" applyFont="1" applyBorder="1" applyAlignment="1" applyProtection="1">
      <alignment/>
      <protection/>
    </xf>
    <xf numFmtId="218" fontId="58" fillId="0" borderId="66" xfId="0" applyNumberFormat="1" applyFont="1" applyBorder="1" applyAlignment="1" applyProtection="1">
      <alignment horizontal="right"/>
      <protection/>
    </xf>
    <xf numFmtId="218" fontId="58" fillId="0" borderId="55" xfId="0" applyNumberFormat="1" applyFont="1" applyBorder="1" applyAlignment="1" applyProtection="1">
      <alignment horizontal="right"/>
      <protection/>
    </xf>
    <xf numFmtId="218" fontId="58" fillId="0" borderId="59" xfId="0" applyNumberFormat="1" applyFont="1" applyBorder="1" applyAlignment="1" applyProtection="1">
      <alignment horizontal="right"/>
      <protection/>
    </xf>
    <xf numFmtId="218" fontId="58" fillId="0" borderId="77" xfId="0" applyNumberFormat="1" applyFont="1" applyBorder="1" applyAlignment="1" applyProtection="1">
      <alignment horizontal="right"/>
      <protection/>
    </xf>
    <xf numFmtId="0" fontId="59" fillId="0" borderId="0" xfId="0" applyFont="1" applyAlignment="1" applyProtection="1">
      <alignment/>
      <protection/>
    </xf>
    <xf numFmtId="0" fontId="53" fillId="0" borderId="30" xfId="0" applyFont="1" applyBorder="1" applyAlignment="1" applyProtection="1">
      <alignment horizontal="centerContinuous" vertical="center"/>
      <protection/>
    </xf>
    <xf numFmtId="0" fontId="53" fillId="0" borderId="78" xfId="0" applyFont="1" applyBorder="1" applyAlignment="1" applyProtection="1">
      <alignment horizontal="distributed"/>
      <protection/>
    </xf>
    <xf numFmtId="0" fontId="53" fillId="0" borderId="79" xfId="0" applyFont="1" applyBorder="1" applyAlignment="1" applyProtection="1">
      <alignment horizontal="distributed"/>
      <protection/>
    </xf>
    <xf numFmtId="0" fontId="53" fillId="0" borderId="3" xfId="0" applyFont="1" applyBorder="1" applyAlignment="1" applyProtection="1">
      <alignment horizontal="centerContinuous"/>
      <protection/>
    </xf>
    <xf numFmtId="0" fontId="53" fillId="0" borderId="4" xfId="0" applyFont="1" applyBorder="1" applyAlignment="1" applyProtection="1">
      <alignment horizontal="centerContinuous"/>
      <protection/>
    </xf>
    <xf numFmtId="0" fontId="53" fillId="0" borderId="5" xfId="0" applyFont="1" applyBorder="1" applyAlignment="1" applyProtection="1">
      <alignment horizontal="centerContinuous"/>
      <protection/>
    </xf>
    <xf numFmtId="0" fontId="53" fillId="0" borderId="80" xfId="0" applyFont="1" applyBorder="1" applyAlignment="1" applyProtection="1">
      <alignment horizontal="distributed"/>
      <protection/>
    </xf>
    <xf numFmtId="0" fontId="53" fillId="0" borderId="81" xfId="0" applyFont="1" applyBorder="1" applyAlignment="1" applyProtection="1">
      <alignment horizontal="distributed"/>
      <protection/>
    </xf>
    <xf numFmtId="0" fontId="53" fillId="0" borderId="82" xfId="0" applyFont="1" applyBorder="1" applyAlignment="1" applyProtection="1">
      <alignment horizontal="distributed"/>
      <protection/>
    </xf>
    <xf numFmtId="0" fontId="53" fillId="0" borderId="83" xfId="0" applyFont="1" applyBorder="1" applyAlignment="1" applyProtection="1">
      <alignment horizontal="distributed"/>
      <protection/>
    </xf>
    <xf numFmtId="0" fontId="53" fillId="0" borderId="80" xfId="0" applyFont="1" applyBorder="1" applyAlignment="1" applyProtection="1">
      <alignment horizontal="right" vertical="center"/>
      <protection/>
    </xf>
    <xf numFmtId="0" fontId="53" fillId="0" borderId="81" xfId="0" applyFont="1" applyBorder="1" applyAlignment="1" applyProtection="1">
      <alignment horizontal="right" vertical="center"/>
      <protection/>
    </xf>
    <xf numFmtId="219" fontId="53" fillId="0" borderId="0" xfId="0" applyNumberFormat="1" applyFont="1" applyBorder="1" applyAlignment="1" applyProtection="1">
      <alignment/>
      <protection/>
    </xf>
    <xf numFmtId="219" fontId="53" fillId="0" borderId="80" xfId="0" applyNumberFormat="1" applyFont="1" applyBorder="1" applyAlignment="1" applyProtection="1">
      <alignment/>
      <protection/>
    </xf>
    <xf numFmtId="219" fontId="53" fillId="0" borderId="81" xfId="0" applyNumberFormat="1" applyFont="1" applyBorder="1" applyAlignment="1" applyProtection="1">
      <alignment/>
      <protection/>
    </xf>
    <xf numFmtId="217" fontId="53" fillId="0" borderId="38" xfId="0" applyNumberFormat="1" applyFont="1" applyBorder="1" applyAlignment="1" applyProtection="1">
      <alignment/>
      <protection/>
    </xf>
    <xf numFmtId="217" fontId="53" fillId="0" borderId="61" xfId="0" applyNumberFormat="1" applyFont="1" applyBorder="1" applyAlignment="1" applyProtection="1">
      <alignment/>
      <protection/>
    </xf>
    <xf numFmtId="219" fontId="53" fillId="0" borderId="66" xfId="0" applyNumberFormat="1" applyFont="1" applyBorder="1" applyAlignment="1" applyProtection="1">
      <alignment/>
      <protection/>
    </xf>
    <xf numFmtId="219" fontId="53" fillId="0" borderId="82" xfId="0" applyNumberFormat="1" applyFont="1" applyBorder="1" applyAlignment="1" applyProtection="1">
      <alignment/>
      <protection/>
    </xf>
    <xf numFmtId="219" fontId="53" fillId="0" borderId="83" xfId="0" applyNumberFormat="1" applyFont="1" applyBorder="1" applyAlignment="1" applyProtection="1">
      <alignment/>
      <protection/>
    </xf>
    <xf numFmtId="217" fontId="53" fillId="0" borderId="55" xfId="0" applyNumberFormat="1" applyFont="1" applyBorder="1" applyAlignment="1" applyProtection="1">
      <alignment/>
      <protection/>
    </xf>
    <xf numFmtId="217" fontId="53" fillId="0" borderId="58" xfId="0" applyNumberFormat="1" applyFont="1" applyBorder="1" applyAlignment="1" applyProtection="1">
      <alignment/>
      <protection/>
    </xf>
    <xf numFmtId="3" fontId="58" fillId="0" borderId="30" xfId="0" applyNumberFormat="1" applyFont="1" applyBorder="1" applyAlignment="1" applyProtection="1">
      <alignment horizontal="right" vertical="top"/>
      <protection/>
    </xf>
    <xf numFmtId="3" fontId="58" fillId="0" borderId="78" xfId="0" applyNumberFormat="1" applyFont="1" applyBorder="1" applyAlignment="1" applyProtection="1">
      <alignment horizontal="right" vertical="top"/>
      <protection/>
    </xf>
    <xf numFmtId="3" fontId="58" fillId="0" borderId="79" xfId="0" applyNumberFormat="1" applyFont="1" applyBorder="1" applyAlignment="1" applyProtection="1">
      <alignment horizontal="right" vertical="top"/>
      <protection/>
    </xf>
    <xf numFmtId="0" fontId="53" fillId="0" borderId="61" xfId="0" applyFont="1" applyBorder="1" applyAlignment="1" applyProtection="1">
      <alignment horizontal="right" vertical="center"/>
      <protection/>
    </xf>
    <xf numFmtId="219" fontId="58" fillId="0" borderId="66" xfId="0" applyNumberFormat="1" applyFont="1" applyBorder="1" applyAlignment="1" applyProtection="1">
      <alignment horizontal="right"/>
      <protection/>
    </xf>
    <xf numFmtId="219" fontId="58" fillId="0" borderId="82" xfId="0" applyNumberFormat="1" applyFont="1" applyBorder="1" applyAlignment="1" applyProtection="1">
      <alignment horizontal="right"/>
      <protection/>
    </xf>
    <xf numFmtId="219" fontId="58" fillId="0" borderId="83" xfId="0" applyNumberFormat="1" applyFont="1" applyBorder="1" applyAlignment="1" applyProtection="1">
      <alignment horizontal="right"/>
      <protection/>
    </xf>
    <xf numFmtId="217" fontId="58" fillId="0" borderId="55" xfId="0" applyNumberFormat="1" applyFont="1" applyBorder="1" applyAlignment="1" applyProtection="1">
      <alignment horizontal="right"/>
      <protection/>
    </xf>
    <xf numFmtId="217" fontId="58" fillId="0" borderId="58" xfId="0" applyNumberFormat="1" applyFont="1" applyBorder="1" applyAlignment="1" applyProtection="1">
      <alignment horizontal="right"/>
      <protection/>
    </xf>
    <xf numFmtId="3" fontId="53" fillId="0" borderId="0" xfId="0" applyNumberFormat="1" applyFont="1" applyAlignment="1">
      <alignment/>
    </xf>
    <xf numFmtId="0" fontId="53" fillId="0" borderId="36" xfId="0" applyFont="1" applyBorder="1" applyAlignment="1" applyProtection="1">
      <alignment horizontal="distributed" vertical="center"/>
      <protection/>
    </xf>
    <xf numFmtId="0" fontId="53" fillId="0" borderId="84" xfId="0" applyFont="1" applyBorder="1" applyAlignment="1" applyProtection="1">
      <alignment horizontal="distributed" vertical="center"/>
      <protection/>
    </xf>
    <xf numFmtId="0" fontId="53" fillId="0" borderId="12" xfId="0" applyFont="1" applyBorder="1" applyAlignment="1" applyProtection="1">
      <alignment horizontal="distributed" vertical="center"/>
      <protection/>
    </xf>
    <xf numFmtId="0" fontId="53" fillId="0" borderId="38" xfId="0" applyFont="1" applyBorder="1" applyAlignment="1" applyProtection="1">
      <alignment horizontal="distributed" vertical="center"/>
      <protection/>
    </xf>
    <xf numFmtId="0" fontId="53" fillId="0" borderId="76" xfId="0" applyFont="1" applyBorder="1" applyAlignment="1" applyProtection="1">
      <alignment horizontal="distributed" vertical="center"/>
      <protection/>
    </xf>
    <xf numFmtId="0" fontId="53" fillId="0" borderId="49" xfId="0" applyFont="1" applyBorder="1" applyAlignment="1" applyProtection="1">
      <alignment horizontal="distributed" vertical="center"/>
      <protection/>
    </xf>
    <xf numFmtId="0" fontId="53" fillId="0" borderId="55" xfId="0" applyFont="1" applyBorder="1" applyAlignment="1" applyProtection="1">
      <alignment horizontal="distributed" vertical="center"/>
      <protection/>
    </xf>
    <xf numFmtId="0" fontId="53" fillId="0" borderId="77" xfId="0" applyFont="1" applyBorder="1" applyAlignment="1" applyProtection="1">
      <alignment horizontal="distributed" vertical="center"/>
      <protection/>
    </xf>
    <xf numFmtId="0" fontId="53" fillId="0" borderId="59" xfId="0" applyFont="1" applyBorder="1" applyAlignment="1" applyProtection="1">
      <alignment horizontal="distributed" vertical="center"/>
      <protection/>
    </xf>
    <xf numFmtId="0" fontId="60" fillId="0" borderId="31" xfId="0" applyFont="1" applyBorder="1" applyAlignment="1" applyProtection="1">
      <alignment horizontal="left" wrapText="1"/>
      <protection locked="0"/>
    </xf>
    <xf numFmtId="0" fontId="53" fillId="0" borderId="78" xfId="0" applyFont="1" applyBorder="1" applyAlignment="1" applyProtection="1">
      <alignment horizontal="distributed" vertical="center"/>
      <protection/>
    </xf>
    <xf numFmtId="0" fontId="53" fillId="0" borderId="79" xfId="0" applyFont="1" applyBorder="1" applyAlignment="1" applyProtection="1">
      <alignment horizontal="distributed" vertical="center"/>
      <protection/>
    </xf>
    <xf numFmtId="0" fontId="53" fillId="0" borderId="80" xfId="0" applyFont="1" applyBorder="1" applyAlignment="1" applyProtection="1">
      <alignment horizontal="distributed" vertical="center"/>
      <protection/>
    </xf>
    <xf numFmtId="0" fontId="53" fillId="0" borderId="81" xfId="0" applyFont="1" applyBorder="1" applyAlignment="1" applyProtection="1">
      <alignment horizontal="distributed" vertical="center"/>
      <protection/>
    </xf>
    <xf numFmtId="0" fontId="53" fillId="0" borderId="82" xfId="0" applyFont="1" applyBorder="1" applyAlignment="1" applyProtection="1">
      <alignment horizontal="distributed" vertical="center"/>
      <protection/>
    </xf>
    <xf numFmtId="0" fontId="53" fillId="0" borderId="83" xfId="0" applyFont="1" applyBorder="1" applyAlignment="1" applyProtection="1">
      <alignment horizontal="distributed" vertical="center"/>
      <protection/>
    </xf>
    <xf numFmtId="0" fontId="47" fillId="0" borderId="0" xfId="0" applyFont="1" applyAlignment="1">
      <alignment vertical="top"/>
    </xf>
    <xf numFmtId="0" fontId="30" fillId="0" borderId="0" xfId="0" applyFont="1" applyAlignment="1">
      <alignment vertical="top"/>
    </xf>
    <xf numFmtId="0" fontId="47" fillId="0" borderId="0" xfId="0" applyFont="1" applyAlignment="1" applyProtection="1">
      <alignment/>
      <protection/>
    </xf>
    <xf numFmtId="0" fontId="47" fillId="0" borderId="55" xfId="0" applyFont="1" applyBorder="1" applyAlignment="1" applyProtection="1">
      <alignment wrapText="1"/>
      <protection/>
    </xf>
    <xf numFmtId="0" fontId="47" fillId="0" borderId="66" xfId="0" applyFont="1" applyBorder="1" applyAlignment="1" applyProtection="1">
      <alignment wrapText="1"/>
      <protection/>
    </xf>
    <xf numFmtId="0" fontId="47" fillId="0" borderId="66" xfId="0" applyFont="1" applyBorder="1" applyAlignment="1" applyProtection="1">
      <alignment horizontal="center"/>
      <protection/>
    </xf>
    <xf numFmtId="0" fontId="47" fillId="0" borderId="55" xfId="0" applyFont="1" applyBorder="1" applyAlignment="1" applyProtection="1">
      <alignment horizontal="center"/>
      <protection/>
    </xf>
    <xf numFmtId="0" fontId="47" fillId="0" borderId="0" xfId="0" applyFont="1" applyBorder="1" applyAlignment="1" applyProtection="1">
      <alignment/>
      <protection/>
    </xf>
    <xf numFmtId="0" fontId="47" fillId="0" borderId="0" xfId="0" applyFont="1" applyBorder="1" applyAlignment="1" applyProtection="1">
      <alignment horizontal="left"/>
      <protection locked="0"/>
    </xf>
    <xf numFmtId="0" fontId="47" fillId="0" borderId="0" xfId="0" applyFont="1" applyAlignment="1" applyProtection="1">
      <alignment horizontal="right"/>
      <protection locked="0"/>
    </xf>
    <xf numFmtId="0" fontId="47" fillId="0" borderId="55" xfId="0" applyFont="1" applyBorder="1" applyAlignment="1" applyProtection="1">
      <alignment horizontal="center" wrapText="1"/>
      <protection/>
    </xf>
    <xf numFmtId="0" fontId="47" fillId="0" borderId="66" xfId="0" applyFont="1" applyBorder="1" applyAlignment="1" applyProtection="1">
      <alignment horizontal="center" wrapText="1"/>
      <protection/>
    </xf>
    <xf numFmtId="0" fontId="61" fillId="0" borderId="0" xfId="0" applyFont="1" applyAlignment="1" applyProtection="1">
      <alignment/>
      <protection/>
    </xf>
    <xf numFmtId="0" fontId="61" fillId="0" borderId="0" xfId="0" applyFont="1" applyBorder="1" applyAlignment="1" applyProtection="1">
      <alignment vertical="center"/>
      <protection/>
    </xf>
    <xf numFmtId="0" fontId="61" fillId="0" borderId="0" xfId="0" applyNumberFormat="1" applyFont="1" applyBorder="1" applyAlignment="1" applyProtection="1">
      <alignment vertical="center"/>
      <protection/>
    </xf>
    <xf numFmtId="0" fontId="61" fillId="0" borderId="0" xfId="0" applyNumberFormat="1" applyFont="1" applyBorder="1" applyAlignment="1" applyProtection="1">
      <alignment/>
      <protection/>
    </xf>
    <xf numFmtId="0" fontId="61" fillId="0" borderId="0" xfId="0" applyNumberFormat="1" applyFont="1" applyAlignment="1" applyProtection="1">
      <alignment/>
      <protection/>
    </xf>
    <xf numFmtId="0" fontId="61" fillId="0" borderId="0" xfId="0" applyFont="1" applyBorder="1" applyAlignment="1" applyProtection="1">
      <alignment/>
      <protection/>
    </xf>
    <xf numFmtId="0" fontId="61" fillId="0" borderId="0" xfId="0" applyFont="1" applyBorder="1" applyAlignment="1" applyProtection="1">
      <alignment horizontal="center"/>
      <protection/>
    </xf>
    <xf numFmtId="0" fontId="61" fillId="0" borderId="66" xfId="0" applyFont="1" applyBorder="1" applyAlignment="1" applyProtection="1">
      <alignment/>
      <protection/>
    </xf>
    <xf numFmtId="179" fontId="61" fillId="0" borderId="0" xfId="0" applyNumberFormat="1" applyFont="1" applyBorder="1" applyAlignment="1" applyProtection="1">
      <alignment/>
      <protection/>
    </xf>
    <xf numFmtId="0" fontId="61" fillId="0" borderId="0" xfId="0" applyFont="1" applyBorder="1" applyAlignment="1" applyProtection="1">
      <alignment/>
      <protection/>
    </xf>
    <xf numFmtId="49" fontId="61" fillId="0" borderId="0" xfId="0" applyNumberFormat="1" applyFont="1" applyBorder="1" applyAlignment="1" applyProtection="1">
      <alignment horizontal="right"/>
      <protection/>
    </xf>
    <xf numFmtId="14" fontId="61" fillId="0" borderId="0" xfId="0" applyNumberFormat="1" applyFont="1" applyAlignment="1" applyProtection="1">
      <alignment/>
      <protection/>
    </xf>
    <xf numFmtId="218" fontId="62" fillId="0" borderId="0" xfId="0" applyNumberFormat="1" applyFont="1" applyAlignment="1" applyProtection="1">
      <alignment horizontal="right"/>
      <protection/>
    </xf>
    <xf numFmtId="218" fontId="61" fillId="0" borderId="38" xfId="0" applyNumberFormat="1" applyFont="1" applyBorder="1" applyAlignment="1" applyProtection="1">
      <alignment horizontal="right"/>
      <protection/>
    </xf>
    <xf numFmtId="218" fontId="61" fillId="0" borderId="0" xfId="0" applyNumberFormat="1" applyFont="1" applyBorder="1" applyAlignment="1" applyProtection="1">
      <alignment horizontal="right"/>
      <protection/>
    </xf>
    <xf numFmtId="218" fontId="61" fillId="0" borderId="0" xfId="0" applyNumberFormat="1" applyFont="1" applyAlignment="1" applyProtection="1">
      <alignment horizontal="right"/>
      <protection/>
    </xf>
    <xf numFmtId="0" fontId="55" fillId="0" borderId="55" xfId="0" applyFont="1" applyBorder="1" applyAlignment="1" applyProtection="1">
      <alignment horizontal="center"/>
      <protection/>
    </xf>
    <xf numFmtId="0" fontId="58" fillId="0" borderId="3" xfId="0" applyFont="1" applyBorder="1" applyAlignment="1" applyProtection="1">
      <alignment horizontal="center" wrapText="1"/>
      <protection locked="0"/>
    </xf>
    <xf numFmtId="0" fontId="60" fillId="0" borderId="5" xfId="0" applyFont="1" applyBorder="1" applyAlignment="1" applyProtection="1">
      <alignment horizontal="center" wrapText="1"/>
      <protection locked="0"/>
    </xf>
    <xf numFmtId="0" fontId="58" fillId="0" borderId="36" xfId="0" applyFont="1" applyBorder="1" applyAlignment="1" applyProtection="1">
      <alignment horizontal="center" wrapText="1"/>
      <protection locked="0"/>
    </xf>
    <xf numFmtId="0" fontId="58" fillId="0" borderId="55" xfId="0" applyFont="1" applyBorder="1" applyAlignment="1" applyProtection="1">
      <alignment horizontal="center" wrapText="1"/>
      <protection locked="0"/>
    </xf>
    <xf numFmtId="0" fontId="60" fillId="0" borderId="56" xfId="0" applyFont="1" applyBorder="1" applyAlignment="1" applyProtection="1">
      <alignment horizontal="left" wrapText="1"/>
      <protection locked="0"/>
    </xf>
    <xf numFmtId="0" fontId="56" fillId="0" borderId="65" xfId="0" applyFont="1" applyBorder="1" applyAlignment="1" applyProtection="1">
      <alignment horizontal="distributed" vertical="center"/>
      <protection/>
    </xf>
    <xf numFmtId="0" fontId="53" fillId="0" borderId="58" xfId="0" applyFont="1" applyBorder="1" applyAlignment="1" applyProtection="1">
      <alignment horizontal="distributed" vertical="center"/>
      <protection/>
    </xf>
    <xf numFmtId="196" fontId="52" fillId="0" borderId="64" xfId="0" applyNumberFormat="1" applyFont="1" applyBorder="1" applyAlignment="1" applyProtection="1">
      <alignment horizontal="center"/>
      <protection/>
    </xf>
    <xf numFmtId="0" fontId="31" fillId="0" borderId="0" xfId="21" applyFont="1" applyBorder="1" applyAlignment="1">
      <alignment vertical="center"/>
      <protection/>
    </xf>
    <xf numFmtId="0" fontId="31" fillId="0" borderId="3" xfId="21" applyFont="1" applyBorder="1" applyAlignment="1">
      <alignment horizontal="center" vertical="center"/>
      <protection/>
    </xf>
    <xf numFmtId="0" fontId="31" fillId="0" borderId="4" xfId="21" applyFont="1" applyBorder="1" applyAlignment="1">
      <alignment horizontal="center" vertical="center"/>
      <protection/>
    </xf>
    <xf numFmtId="0" fontId="31" fillId="0" borderId="5" xfId="21" applyFont="1" applyBorder="1" applyAlignment="1">
      <alignment horizontal="center" vertical="center"/>
      <protection/>
    </xf>
    <xf numFmtId="0" fontId="31" fillId="0" borderId="85" xfId="21" applyFont="1" applyBorder="1" applyAlignment="1">
      <alignment horizontal="center" vertical="center"/>
      <protection/>
    </xf>
    <xf numFmtId="0" fontId="31" fillId="0" borderId="85" xfId="22" applyFont="1" applyBorder="1" applyAlignment="1">
      <alignment horizontal="center" vertical="center"/>
      <protection/>
    </xf>
    <xf numFmtId="0" fontId="32" fillId="0" borderId="86" xfId="21" applyFont="1" applyBorder="1" applyAlignment="1">
      <alignment horizontal="center" vertical="center"/>
      <protection/>
    </xf>
    <xf numFmtId="0" fontId="32" fillId="0" borderId="87" xfId="21" applyFont="1" applyBorder="1" applyAlignment="1">
      <alignment horizontal="center" vertical="center"/>
      <protection/>
    </xf>
    <xf numFmtId="0" fontId="32" fillId="0" borderId="88" xfId="21" applyFont="1" applyBorder="1" applyAlignment="1">
      <alignment horizontal="center" vertical="center"/>
      <protection/>
    </xf>
    <xf numFmtId="0" fontId="36" fillId="0" borderId="47" xfId="21" applyFont="1" applyBorder="1" applyAlignment="1">
      <alignment vertical="top"/>
      <protection/>
    </xf>
    <xf numFmtId="0" fontId="0" fillId="0" borderId="0" xfId="0" applyAlignment="1">
      <alignment horizontal="center"/>
    </xf>
    <xf numFmtId="0" fontId="10" fillId="0" borderId="0" xfId="0" applyFont="1" applyBorder="1" applyAlignment="1">
      <alignment horizontal="center"/>
    </xf>
    <xf numFmtId="0" fontId="53" fillId="0" borderId="0" xfId="23" applyFont="1" applyAlignment="1" applyProtection="1">
      <alignment horizontal="left" vertical="center"/>
      <protection/>
    </xf>
    <xf numFmtId="0" fontId="31" fillId="0" borderId="0" xfId="23" applyFont="1" applyAlignment="1">
      <alignment horizontal="left" vertical="center"/>
      <protection/>
    </xf>
    <xf numFmtId="207" fontId="38" fillId="0" borderId="0" xfId="0" applyNumberFormat="1" applyFont="1" applyAlignment="1">
      <alignment horizontal="left" vertical="top"/>
    </xf>
    <xf numFmtId="0" fontId="39" fillId="2" borderId="36" xfId="0" applyFont="1" applyFill="1" applyBorder="1" applyAlignment="1">
      <alignment horizontal="center" vertical="center"/>
    </xf>
    <xf numFmtId="0" fontId="43" fillId="2" borderId="30" xfId="0" applyFont="1" applyFill="1" applyBorder="1" applyAlignment="1">
      <alignment horizontal="center" vertical="center"/>
    </xf>
    <xf numFmtId="0" fontId="43" fillId="2" borderId="31" xfId="0" applyFont="1" applyFill="1" applyBorder="1" applyAlignment="1">
      <alignment horizontal="center" vertical="center"/>
    </xf>
    <xf numFmtId="0" fontId="43" fillId="2" borderId="51" xfId="0" applyFont="1" applyFill="1" applyBorder="1" applyAlignment="1">
      <alignment horizontal="center" vertical="center"/>
    </xf>
    <xf numFmtId="0" fontId="43" fillId="2" borderId="47" xfId="0" applyFont="1" applyFill="1" applyBorder="1" applyAlignment="1">
      <alignment horizontal="center" vertical="center"/>
    </xf>
    <xf numFmtId="0" fontId="43" fillId="2" borderId="48" xfId="0" applyFont="1" applyFill="1" applyBorder="1" applyAlignment="1">
      <alignment horizontal="center" vertical="center"/>
    </xf>
    <xf numFmtId="0" fontId="39" fillId="2" borderId="36" xfId="0" applyFont="1" applyFill="1" applyBorder="1" applyAlignment="1">
      <alignment horizontal="center" vertical="center"/>
    </xf>
    <xf numFmtId="0" fontId="39" fillId="2" borderId="30" xfId="0" applyFont="1" applyFill="1" applyBorder="1" applyAlignment="1">
      <alignment horizontal="center" vertical="center"/>
    </xf>
    <xf numFmtId="0" fontId="39" fillId="2" borderId="31" xfId="0" applyFont="1" applyFill="1" applyBorder="1" applyAlignment="1">
      <alignment horizontal="center" vertical="center"/>
    </xf>
    <xf numFmtId="0" fontId="39" fillId="2" borderId="51" xfId="0" applyFont="1" applyFill="1" applyBorder="1" applyAlignment="1">
      <alignment horizontal="center" vertical="center"/>
    </xf>
    <xf numFmtId="0" fontId="39" fillId="2" borderId="47" xfId="0" applyFont="1" applyFill="1" applyBorder="1" applyAlignment="1">
      <alignment horizontal="center" vertical="center"/>
    </xf>
    <xf numFmtId="0" fontId="39" fillId="2" borderId="48" xfId="0" applyFont="1" applyFill="1" applyBorder="1" applyAlignment="1">
      <alignment horizontal="center" vertical="center"/>
    </xf>
    <xf numFmtId="0" fontId="39" fillId="2" borderId="36" xfId="0" applyFont="1" applyFill="1" applyBorder="1" applyAlignment="1" applyProtection="1">
      <alignment horizontal="center" vertical="center"/>
      <protection locked="0"/>
    </xf>
    <xf numFmtId="0" fontId="39" fillId="2" borderId="30" xfId="0" applyFont="1" applyFill="1" applyBorder="1" applyAlignment="1" applyProtection="1">
      <alignment horizontal="center" vertical="center"/>
      <protection locked="0"/>
    </xf>
    <xf numFmtId="0" fontId="39" fillId="2" borderId="31" xfId="0" applyFont="1" applyFill="1" applyBorder="1" applyAlignment="1" applyProtection="1">
      <alignment horizontal="center" vertical="center"/>
      <protection locked="0"/>
    </xf>
    <xf numFmtId="0" fontId="39" fillId="2" borderId="51" xfId="0" applyFont="1" applyFill="1" applyBorder="1" applyAlignment="1" applyProtection="1">
      <alignment horizontal="center" vertical="center"/>
      <protection locked="0"/>
    </xf>
    <xf numFmtId="0" fontId="39" fillId="2" borderId="47" xfId="0" applyFont="1" applyFill="1" applyBorder="1" applyAlignment="1" applyProtection="1">
      <alignment horizontal="center" vertical="center"/>
      <protection locked="0"/>
    </xf>
    <xf numFmtId="0" fontId="39" fillId="2" borderId="48" xfId="0" applyFont="1" applyFill="1" applyBorder="1" applyAlignment="1" applyProtection="1">
      <alignment horizontal="center" vertical="center"/>
      <protection locked="0"/>
    </xf>
    <xf numFmtId="0" fontId="39" fillId="2" borderId="3" xfId="0" applyFont="1" applyFill="1" applyBorder="1" applyAlignment="1">
      <alignment horizontal="center" vertical="center"/>
    </xf>
    <xf numFmtId="0" fontId="39" fillId="2" borderId="4" xfId="0" applyFont="1" applyFill="1" applyBorder="1" applyAlignment="1">
      <alignment horizontal="center" vertical="center"/>
    </xf>
    <xf numFmtId="0" fontId="39" fillId="2" borderId="5" xfId="0" applyFont="1" applyFill="1" applyBorder="1" applyAlignment="1">
      <alignment horizontal="center" vertical="center"/>
    </xf>
    <xf numFmtId="203" fontId="39" fillId="2" borderId="3" xfId="0" applyNumberFormat="1" applyFont="1" applyFill="1" applyBorder="1" applyAlignment="1">
      <alignment horizontal="center" vertical="center"/>
    </xf>
    <xf numFmtId="203" fontId="39" fillId="2" borderId="4" xfId="0" applyNumberFormat="1" applyFont="1" applyFill="1" applyBorder="1" applyAlignment="1">
      <alignment horizontal="center" vertical="center"/>
    </xf>
    <xf numFmtId="203" fontId="39" fillId="2" borderId="5" xfId="0" applyNumberFormat="1" applyFont="1" applyFill="1" applyBorder="1" applyAlignment="1">
      <alignment horizontal="center" vertical="center"/>
    </xf>
    <xf numFmtId="0" fontId="53"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53" fillId="0" borderId="0" xfId="0" applyFont="1" applyAlignment="1" applyProtection="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2010年12月分" xfId="21"/>
    <cellStyle name="標準_2010年平均ネット掲載用" xfId="22"/>
    <cellStyle name="標準_③印刷 "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52226899"/>
        <c:axId val="280044"/>
      </c:lineChart>
      <c:catAx>
        <c:axId val="52226899"/>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280044"/>
        <c:crosses val="autoZero"/>
        <c:auto val="0"/>
        <c:lblOffset val="100"/>
        <c:noMultiLvlLbl val="0"/>
      </c:catAx>
      <c:valAx>
        <c:axId val="280044"/>
        <c:scaling>
          <c:orientation val="minMax"/>
          <c:max val="150"/>
          <c:min val="6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2226899"/>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'グラフ用表'!$T$5:$T$22</c:f>
              <c:numCache>
                <c:ptCount val="18"/>
                <c:pt idx="5">
                  <c:v>-2</c:v>
                </c:pt>
                <c:pt idx="6">
                  <c:v>-1.4</c:v>
                </c:pt>
                <c:pt idx="7">
                  <c:v>-1</c:v>
                </c:pt>
                <c:pt idx="8">
                  <c:v>-1.1</c:v>
                </c:pt>
                <c:pt idx="9">
                  <c:v>-0.6</c:v>
                </c:pt>
                <c:pt idx="10">
                  <c:v>-1.6</c:v>
                </c:pt>
                <c:pt idx="11">
                  <c:v>-0.2</c:v>
                </c:pt>
                <c:pt idx="12">
                  <c:v>-1.5</c:v>
                </c:pt>
                <c:pt idx="13">
                  <c:v>-1.2</c:v>
                </c:pt>
                <c:pt idx="14">
                  <c:v>-0.8</c:v>
                </c:pt>
                <c:pt idx="15">
                  <c:v>-0.5</c:v>
                </c:pt>
                <c:pt idx="16">
                  <c:v>0.3</c:v>
                </c:pt>
                <c:pt idx="17">
                  <c:v>0.4</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'グラフ用表'!$U$5:$U$22</c:f>
              <c:numCache>
                <c:ptCount val="18"/>
                <c:pt idx="0">
                  <c:v>-1</c:v>
                </c:pt>
                <c:pt idx="1">
                  <c:v>-3.6</c:v>
                </c:pt>
                <c:pt idx="2">
                  <c:v>-1.2</c:v>
                </c:pt>
                <c:pt idx="3">
                  <c:v>-3.8</c:v>
                </c:pt>
                <c:pt idx="4">
                  <c:v>-1.2</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'グラフ用表'!$V$5:$V$22</c:f>
              <c:numCache>
                <c:ptCount val="18"/>
                <c:pt idx="5">
                  <c:v>-0.8</c:v>
                </c:pt>
                <c:pt idx="6">
                  <c:v>-0.7</c:v>
                </c:pt>
                <c:pt idx="7">
                  <c:v>-1.1</c:v>
                </c:pt>
                <c:pt idx="8">
                  <c:v>-1.1</c:v>
                </c:pt>
                <c:pt idx="9">
                  <c:v>-1.2</c:v>
                </c:pt>
                <c:pt idx="10">
                  <c:v>-1.4</c:v>
                </c:pt>
                <c:pt idx="11">
                  <c:v>0.4</c:v>
                </c:pt>
                <c:pt idx="12">
                  <c:v>-0.7</c:v>
                </c:pt>
                <c:pt idx="13">
                  <c:v>-0.4</c:v>
                </c:pt>
                <c:pt idx="14">
                  <c:v>-0.6</c:v>
                </c:pt>
                <c:pt idx="15">
                  <c:v>0</c:v>
                </c:pt>
                <c:pt idx="16">
                  <c:v>-0.1</c:v>
                </c:pt>
                <c:pt idx="17">
                  <c:v>-0.6</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'グラフ用表'!$W$5:$W$22</c:f>
              <c:numCache>
                <c:ptCount val="18"/>
                <c:pt idx="0">
                  <c:v>-0.3</c:v>
                </c:pt>
                <c:pt idx="1">
                  <c:v>-1.5</c:v>
                </c:pt>
                <c:pt idx="2">
                  <c:v>-3.5</c:v>
                </c:pt>
                <c:pt idx="3">
                  <c:v>-4.3</c:v>
                </c:pt>
                <c:pt idx="4">
                  <c:v>-1.3</c:v>
                </c:pt>
              </c:numCache>
            </c:numRef>
          </c:val>
          <c:smooth val="0"/>
        </c:ser>
        <c:marker val="1"/>
        <c:axId val="18057629"/>
        <c:axId val="28300934"/>
      </c:lineChart>
      <c:catAx>
        <c:axId val="18057629"/>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28300934"/>
        <c:crosses val="autoZero"/>
        <c:auto val="1"/>
        <c:lblOffset val="100"/>
        <c:noMultiLvlLbl val="0"/>
      </c:catAx>
      <c:valAx>
        <c:axId val="28300934"/>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8057629"/>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5625"/>
          <c:y val="0.562"/>
          <c:w val="0.20825"/>
          <c:h val="0.129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9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2520397"/>
        <c:axId val="22683574"/>
      </c:lineChart>
      <c:catAx>
        <c:axId val="2520397"/>
        <c:scaling>
          <c:orientation val="minMax"/>
        </c:scaling>
        <c:axPos val="b"/>
        <c:delete val="0"/>
        <c:numFmt formatCode="General" sourceLinked="1"/>
        <c:majorTickMark val="in"/>
        <c:minorTickMark val="none"/>
        <c:tickLblPos val="low"/>
        <c:txPr>
          <a:bodyPr/>
          <a:lstStyle/>
          <a:p>
            <a:pPr>
              <a:defRPr lang="en-US" cap="none" sz="100" b="0" i="0" u="none" baseline="0">
                <a:latin typeface="ＭＳ Ｐゴシック"/>
                <a:ea typeface="ＭＳ Ｐゴシック"/>
                <a:cs typeface="ＭＳ Ｐゴシック"/>
              </a:defRPr>
            </a:pPr>
          </a:p>
        </c:txPr>
        <c:crossAx val="22683574"/>
        <c:crosses val="autoZero"/>
        <c:auto val="1"/>
        <c:lblOffset val="100"/>
        <c:noMultiLvlLbl val="0"/>
      </c:catAx>
      <c:valAx>
        <c:axId val="22683574"/>
        <c:scaling>
          <c:orientation val="minMax"/>
        </c:scaling>
        <c:axPos val="l"/>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2520397"/>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'グラフ用表'!$C$27:$C$44</c:f>
              <c:numCache>
                <c:ptCount val="18"/>
                <c:pt idx="5">
                  <c:v>98.5</c:v>
                </c:pt>
                <c:pt idx="6">
                  <c:v>98.3</c:v>
                </c:pt>
                <c:pt idx="7">
                  <c:v>98.6</c:v>
                </c:pt>
                <c:pt idx="8">
                  <c:v>98.1</c:v>
                </c:pt>
                <c:pt idx="9">
                  <c:v>98.6</c:v>
                </c:pt>
                <c:pt idx="10">
                  <c:v>99.1</c:v>
                </c:pt>
                <c:pt idx="11">
                  <c:v>101.6</c:v>
                </c:pt>
                <c:pt idx="12">
                  <c:v>100.8</c:v>
                </c:pt>
                <c:pt idx="13">
                  <c:v>102.6</c:v>
                </c:pt>
                <c:pt idx="14">
                  <c:v>101.4</c:v>
                </c:pt>
                <c:pt idx="15">
                  <c:v>100.9</c:v>
                </c:pt>
                <c:pt idx="16">
                  <c:v>101.8</c:v>
                </c:pt>
                <c:pt idx="17">
                  <c:v>102.7</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'グラフ用表'!$E$27:$E$44</c:f>
              <c:numCache>
                <c:ptCount val="18"/>
                <c:pt idx="5">
                  <c:v>98.5</c:v>
                </c:pt>
                <c:pt idx="6">
                  <c:v>98.7</c:v>
                </c:pt>
                <c:pt idx="7">
                  <c:v>98.4</c:v>
                </c:pt>
                <c:pt idx="8">
                  <c:v>97.8</c:v>
                </c:pt>
                <c:pt idx="9">
                  <c:v>97.4</c:v>
                </c:pt>
                <c:pt idx="10">
                  <c:v>97.8</c:v>
                </c:pt>
                <c:pt idx="11">
                  <c:v>100.7</c:v>
                </c:pt>
                <c:pt idx="12">
                  <c:v>100.3</c:v>
                </c:pt>
                <c:pt idx="13">
                  <c:v>102.3</c:v>
                </c:pt>
                <c:pt idx="14">
                  <c:v>101.2</c:v>
                </c:pt>
                <c:pt idx="15">
                  <c:v>100.6</c:v>
                </c:pt>
                <c:pt idx="16">
                  <c:v>101.1</c:v>
                </c:pt>
                <c:pt idx="17">
                  <c:v>102</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'グラフ用表'!$D$27:$D$44</c:f>
              <c:numCache>
                <c:ptCount val="18"/>
                <c:pt idx="0">
                  <c:v>103.3</c:v>
                </c:pt>
                <c:pt idx="1">
                  <c:v>103.1</c:v>
                </c:pt>
                <c:pt idx="2">
                  <c:v>103.1</c:v>
                </c:pt>
                <c:pt idx="3">
                  <c:v>100</c:v>
                </c:pt>
                <c:pt idx="4">
                  <c:v>99</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'グラフ用表'!$F$27:$F$44</c:f>
              <c:numCache>
                <c:ptCount val="18"/>
                <c:pt idx="0">
                  <c:v>103.8</c:v>
                </c:pt>
                <c:pt idx="1">
                  <c:v>105.5</c:v>
                </c:pt>
                <c:pt idx="2">
                  <c:v>103.8</c:v>
                </c:pt>
                <c:pt idx="3">
                  <c:v>100</c:v>
                </c:pt>
                <c:pt idx="4">
                  <c:v>98.2</c:v>
                </c:pt>
              </c:numCache>
            </c:numRef>
          </c:val>
          <c:smooth val="0"/>
        </c:ser>
        <c:marker val="1"/>
        <c:axId val="2825575"/>
        <c:axId val="25430176"/>
      </c:lineChart>
      <c:catAx>
        <c:axId val="2825575"/>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25430176"/>
        <c:crosses val="autoZero"/>
        <c:auto val="0"/>
        <c:lblOffset val="100"/>
        <c:noMultiLvlLbl val="0"/>
      </c:catAx>
      <c:valAx>
        <c:axId val="25430176"/>
        <c:scaling>
          <c:orientation val="minMax"/>
          <c:max val="110"/>
          <c:min val="85"/>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825575"/>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68225"/>
          <c:y val="0.09775"/>
          <c:w val="0.21325"/>
          <c:h val="0.14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'グラフ用表'!$J$27:$J$44</c:f>
              <c:numCache>
                <c:ptCount val="18"/>
                <c:pt idx="5">
                  <c:v>99.6</c:v>
                </c:pt>
                <c:pt idx="6">
                  <c:v>100.7</c:v>
                </c:pt>
                <c:pt idx="7">
                  <c:v>98.9</c:v>
                </c:pt>
                <c:pt idx="8">
                  <c:v>98.6</c:v>
                </c:pt>
                <c:pt idx="9">
                  <c:v>97.4</c:v>
                </c:pt>
                <c:pt idx="10">
                  <c:v>98</c:v>
                </c:pt>
                <c:pt idx="11">
                  <c:v>96.1</c:v>
                </c:pt>
                <c:pt idx="12">
                  <c:v>98.8</c:v>
                </c:pt>
                <c:pt idx="13">
                  <c:v>101.9</c:v>
                </c:pt>
                <c:pt idx="14">
                  <c:v>101.1</c:v>
                </c:pt>
                <c:pt idx="15">
                  <c:v>99.2</c:v>
                </c:pt>
                <c:pt idx="16">
                  <c:v>101.1</c:v>
                </c:pt>
                <c:pt idx="17">
                  <c:v>100.9</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'グラフ用表'!$L$27:$L$44</c:f>
              <c:numCache>
                <c:ptCount val="18"/>
                <c:pt idx="5">
                  <c:v>99.1</c:v>
                </c:pt>
                <c:pt idx="6">
                  <c:v>100.3</c:v>
                </c:pt>
                <c:pt idx="7">
                  <c:v>98.4</c:v>
                </c:pt>
                <c:pt idx="8">
                  <c:v>98</c:v>
                </c:pt>
                <c:pt idx="9">
                  <c:v>97.1</c:v>
                </c:pt>
                <c:pt idx="10">
                  <c:v>97.2</c:v>
                </c:pt>
                <c:pt idx="11">
                  <c:v>95</c:v>
                </c:pt>
                <c:pt idx="12">
                  <c:v>98.3</c:v>
                </c:pt>
                <c:pt idx="13">
                  <c:v>100.8</c:v>
                </c:pt>
                <c:pt idx="14">
                  <c:v>100.7</c:v>
                </c:pt>
                <c:pt idx="15">
                  <c:v>98.8</c:v>
                </c:pt>
                <c:pt idx="16">
                  <c:v>100.8</c:v>
                </c:pt>
                <c:pt idx="17">
                  <c:v>100.5</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'グラフ用表'!$N$27:$N$44</c:f>
              <c:numCache>
                <c:ptCount val="18"/>
                <c:pt idx="5">
                  <c:v>108.8</c:v>
                </c:pt>
                <c:pt idx="6">
                  <c:v>107.4</c:v>
                </c:pt>
                <c:pt idx="7">
                  <c:v>107.3</c:v>
                </c:pt>
                <c:pt idx="8">
                  <c:v>111.3</c:v>
                </c:pt>
                <c:pt idx="9">
                  <c:v>105.8</c:v>
                </c:pt>
                <c:pt idx="10">
                  <c:v>115.3</c:v>
                </c:pt>
                <c:pt idx="11">
                  <c:v>116.9</c:v>
                </c:pt>
                <c:pt idx="12">
                  <c:v>108.5</c:v>
                </c:pt>
                <c:pt idx="13">
                  <c:v>125.4</c:v>
                </c:pt>
                <c:pt idx="14">
                  <c:v>109.9</c:v>
                </c:pt>
                <c:pt idx="15">
                  <c:v>107</c:v>
                </c:pt>
                <c:pt idx="16">
                  <c:v>105.6</c:v>
                </c:pt>
                <c:pt idx="17">
                  <c:v>108.5</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'グラフ用表'!$K$27:$K$44</c:f>
              <c:numCache>
                <c:ptCount val="18"/>
                <c:pt idx="0">
                  <c:v>100.5</c:v>
                </c:pt>
                <c:pt idx="1">
                  <c:v>101.7</c:v>
                </c:pt>
                <c:pt idx="2">
                  <c:v>100.7</c:v>
                </c:pt>
                <c:pt idx="3">
                  <c:v>100</c:v>
                </c:pt>
                <c:pt idx="4">
                  <c:v>99.1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'グラフ用表'!$M$27:$M$44</c:f>
              <c:numCache>
                <c:ptCount val="18"/>
                <c:pt idx="0">
                  <c:v>101</c:v>
                </c:pt>
                <c:pt idx="1">
                  <c:v>101.1</c:v>
                </c:pt>
                <c:pt idx="2">
                  <c:v>100.2</c:v>
                </c:pt>
                <c:pt idx="3">
                  <c:v>100</c:v>
                </c:pt>
                <c:pt idx="4">
                  <c:v>98.6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'グラフ用表'!$O$27:$O$44</c:f>
              <c:numCache>
                <c:ptCount val="18"/>
                <c:pt idx="0">
                  <c:v>90.1</c:v>
                </c:pt>
                <c:pt idx="1">
                  <c:v>116</c:v>
                </c:pt>
                <c:pt idx="2">
                  <c:v>111.5</c:v>
                </c:pt>
                <c:pt idx="3">
                  <c:v>100</c:v>
                </c:pt>
                <c:pt idx="4">
                  <c:v>110.5</c:v>
                </c:pt>
              </c:numCache>
            </c:numRef>
          </c:val>
          <c:smooth val="0"/>
        </c:ser>
        <c:marker val="1"/>
        <c:axId val="27544993"/>
        <c:axId val="46578346"/>
      </c:lineChart>
      <c:catAx>
        <c:axId val="27544993"/>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46578346"/>
        <c:crosses val="autoZero"/>
        <c:auto val="0"/>
        <c:lblOffset val="100"/>
        <c:noMultiLvlLbl val="0"/>
      </c:catAx>
      <c:valAx>
        <c:axId val="46578346"/>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7544993"/>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0275"/>
          <c:y val="0.139"/>
          <c:w val="0.21775"/>
          <c:h val="0.133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'グラフ用表'!$T$27:$T$44</c:f>
              <c:numCache>
                <c:ptCount val="18"/>
                <c:pt idx="5">
                  <c:v>-2.7</c:v>
                </c:pt>
                <c:pt idx="6">
                  <c:v>-1.8</c:v>
                </c:pt>
                <c:pt idx="7">
                  <c:v>-0.4</c:v>
                </c:pt>
                <c:pt idx="8">
                  <c:v>-1.3</c:v>
                </c:pt>
                <c:pt idx="9">
                  <c:v>-1.6</c:v>
                </c:pt>
                <c:pt idx="10">
                  <c:v>-1.4</c:v>
                </c:pt>
                <c:pt idx="11">
                  <c:v>2.7</c:v>
                </c:pt>
                <c:pt idx="12">
                  <c:v>1.6</c:v>
                </c:pt>
                <c:pt idx="13">
                  <c:v>1.3</c:v>
                </c:pt>
                <c:pt idx="14">
                  <c:v>1.9</c:v>
                </c:pt>
                <c:pt idx="15">
                  <c:v>2.4</c:v>
                </c:pt>
                <c:pt idx="16">
                  <c:v>2.2</c:v>
                </c:pt>
                <c:pt idx="17">
                  <c:v>4.3</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'グラフ用表'!$U$27:$U$44</c:f>
              <c:numCache>
                <c:ptCount val="18"/>
                <c:pt idx="0">
                  <c:v>-2.9</c:v>
                </c:pt>
                <c:pt idx="1">
                  <c:v>-0.2</c:v>
                </c:pt>
                <c:pt idx="2">
                  <c:v>0</c:v>
                </c:pt>
                <c:pt idx="3">
                  <c:v>-3</c:v>
                </c:pt>
                <c:pt idx="4">
                  <c:v>-1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'グラフ用表'!$V$27:$V$44</c:f>
              <c:numCache>
                <c:ptCount val="18"/>
                <c:pt idx="5">
                  <c:v>-2.2</c:v>
                </c:pt>
                <c:pt idx="6">
                  <c:v>-1.7</c:v>
                </c:pt>
                <c:pt idx="7">
                  <c:v>-0.8</c:v>
                </c:pt>
                <c:pt idx="8">
                  <c:v>-1.7</c:v>
                </c:pt>
                <c:pt idx="9">
                  <c:v>-2.7</c:v>
                </c:pt>
                <c:pt idx="10">
                  <c:v>-1.5</c:v>
                </c:pt>
                <c:pt idx="11">
                  <c:v>3.5</c:v>
                </c:pt>
                <c:pt idx="12">
                  <c:v>2.9</c:v>
                </c:pt>
                <c:pt idx="13">
                  <c:v>2.6</c:v>
                </c:pt>
                <c:pt idx="14">
                  <c:v>2.4</c:v>
                </c:pt>
                <c:pt idx="15">
                  <c:v>3.1</c:v>
                </c:pt>
                <c:pt idx="16">
                  <c:v>2.4</c:v>
                </c:pt>
                <c:pt idx="17">
                  <c:v>3.6</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'グラフ用表'!$W$27:$W$44</c:f>
              <c:numCache>
                <c:ptCount val="18"/>
                <c:pt idx="0">
                  <c:v>-2.3</c:v>
                </c:pt>
                <c:pt idx="1">
                  <c:v>1.7</c:v>
                </c:pt>
                <c:pt idx="2">
                  <c:v>-1.7</c:v>
                </c:pt>
                <c:pt idx="3">
                  <c:v>-3.6</c:v>
                </c:pt>
                <c:pt idx="4">
                  <c:v>-1.9</c:v>
                </c:pt>
              </c:numCache>
            </c:numRef>
          </c:val>
          <c:smooth val="0"/>
        </c:ser>
        <c:marker val="1"/>
        <c:axId val="16551931"/>
        <c:axId val="14749652"/>
      </c:lineChart>
      <c:catAx>
        <c:axId val="16551931"/>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14749652"/>
        <c:crosses val="autoZero"/>
        <c:auto val="1"/>
        <c:lblOffset val="100"/>
        <c:noMultiLvlLbl val="0"/>
      </c:catAx>
      <c:valAx>
        <c:axId val="14749652"/>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6551931"/>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58"/>
          <c:y val="0.5015"/>
          <c:w val="0.209"/>
          <c:h val="0.136"/>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'グラフ用表'!$AA$27:$AA$44</c:f>
              <c:numCache>
                <c:ptCount val="18"/>
                <c:pt idx="5">
                  <c:v>-2.8</c:v>
                </c:pt>
                <c:pt idx="6">
                  <c:v>-0.3</c:v>
                </c:pt>
                <c:pt idx="7">
                  <c:v>0.4</c:v>
                </c:pt>
                <c:pt idx="8">
                  <c:v>-1.9</c:v>
                </c:pt>
                <c:pt idx="9">
                  <c:v>-3</c:v>
                </c:pt>
                <c:pt idx="10">
                  <c:v>-2.5</c:v>
                </c:pt>
                <c:pt idx="11">
                  <c:v>-0.3</c:v>
                </c:pt>
                <c:pt idx="12">
                  <c:v>3.1</c:v>
                </c:pt>
                <c:pt idx="13">
                  <c:v>-1.4</c:v>
                </c:pt>
                <c:pt idx="14">
                  <c:v>-0.7</c:v>
                </c:pt>
                <c:pt idx="15">
                  <c:v>2.5</c:v>
                </c:pt>
                <c:pt idx="16">
                  <c:v>-1.1</c:v>
                </c:pt>
                <c:pt idx="17">
                  <c:v>1.3</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'グラフ用表'!$AB$27:$AB$44</c:f>
              <c:numCache>
                <c:ptCount val="18"/>
                <c:pt idx="0">
                  <c:v>-0.1</c:v>
                </c:pt>
                <c:pt idx="1">
                  <c:v>1.3</c:v>
                </c:pt>
                <c:pt idx="2">
                  <c:v>-1.1</c:v>
                </c:pt>
                <c:pt idx="3">
                  <c:v>-0.7</c:v>
                </c:pt>
                <c:pt idx="4">
                  <c:v>-0.8</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'グラフ用表'!$AC$27:$AC$44</c:f>
              <c:numCache>
                <c:ptCount val="18"/>
                <c:pt idx="5">
                  <c:v>-3.5</c:v>
                </c:pt>
                <c:pt idx="6">
                  <c:v>-1</c:v>
                </c:pt>
                <c:pt idx="7">
                  <c:v>-0.4</c:v>
                </c:pt>
                <c:pt idx="8">
                  <c:v>-2.5</c:v>
                </c:pt>
                <c:pt idx="9">
                  <c:v>-3.2</c:v>
                </c:pt>
                <c:pt idx="10">
                  <c:v>-2.6</c:v>
                </c:pt>
                <c:pt idx="11">
                  <c:v>-0.5</c:v>
                </c:pt>
                <c:pt idx="12">
                  <c:v>3.6</c:v>
                </c:pt>
                <c:pt idx="13">
                  <c:v>-1.5</c:v>
                </c:pt>
                <c:pt idx="14">
                  <c:v>-1.1</c:v>
                </c:pt>
                <c:pt idx="15">
                  <c:v>2.7</c:v>
                </c:pt>
                <c:pt idx="16">
                  <c:v>-1.4</c:v>
                </c:pt>
                <c:pt idx="17">
                  <c:v>1.4</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'グラフ用表'!$AD$27:$AD$44</c:f>
              <c:numCache>
                <c:ptCount val="18"/>
                <c:pt idx="0">
                  <c:v>-0.3</c:v>
                </c:pt>
                <c:pt idx="1">
                  <c:v>0.1</c:v>
                </c:pt>
                <c:pt idx="2">
                  <c:v>-0.9</c:v>
                </c:pt>
                <c:pt idx="3">
                  <c:v>-0.2</c:v>
                </c:pt>
                <c:pt idx="4">
                  <c:v>-1.4</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'グラフ用表'!$AE$27:$AE$44</c:f>
              <c:numCache>
                <c:ptCount val="18"/>
                <c:pt idx="5">
                  <c:v>10.4</c:v>
                </c:pt>
                <c:pt idx="6">
                  <c:v>13.7</c:v>
                </c:pt>
                <c:pt idx="7">
                  <c:v>13.7</c:v>
                </c:pt>
                <c:pt idx="8">
                  <c:v>11.6</c:v>
                </c:pt>
                <c:pt idx="9">
                  <c:v>3.2</c:v>
                </c:pt>
                <c:pt idx="10">
                  <c:v>0.4</c:v>
                </c:pt>
                <c:pt idx="11">
                  <c:v>3.1</c:v>
                </c:pt>
                <c:pt idx="12">
                  <c:v>-6.5</c:v>
                </c:pt>
                <c:pt idx="13">
                  <c:v>0.9</c:v>
                </c:pt>
                <c:pt idx="14">
                  <c:v>6.2</c:v>
                </c:pt>
                <c:pt idx="15">
                  <c:v>-1.7</c:v>
                </c:pt>
                <c:pt idx="16">
                  <c:v>2.1</c:v>
                </c:pt>
                <c:pt idx="17">
                  <c:v>-0.3</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'グラフ用表'!$AF$27:$AF$44</c:f>
              <c:numCache>
                <c:ptCount val="18"/>
                <c:pt idx="0">
                  <c:v>4.9</c:v>
                </c:pt>
                <c:pt idx="1">
                  <c:v>28.8</c:v>
                </c:pt>
                <c:pt idx="2">
                  <c:v>-3.9</c:v>
                </c:pt>
                <c:pt idx="3">
                  <c:v>-10.4</c:v>
                </c:pt>
                <c:pt idx="4">
                  <c:v>10.5</c:v>
                </c:pt>
              </c:numCache>
            </c:numRef>
          </c:val>
          <c:smooth val="0"/>
        </c:ser>
        <c:marker val="1"/>
        <c:axId val="65638005"/>
        <c:axId val="53871134"/>
      </c:lineChart>
      <c:catAx>
        <c:axId val="65638005"/>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53871134"/>
        <c:crosses val="autoZero"/>
        <c:auto val="1"/>
        <c:lblOffset val="100"/>
        <c:noMultiLvlLbl val="0"/>
      </c:catAx>
      <c:valAx>
        <c:axId val="53871134"/>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5638005"/>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4825"/>
          <c:y val="0.17625"/>
          <c:w val="0.19825"/>
          <c:h val="0.127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'グラフ用表'!$AA$5:$AA$22</c:f>
              <c:numCache>
                <c:ptCount val="18"/>
                <c:pt idx="5">
                  <c:v>-1.8</c:v>
                </c:pt>
                <c:pt idx="6">
                  <c:v>0.6</c:v>
                </c:pt>
                <c:pt idx="7">
                  <c:v>0.1</c:v>
                </c:pt>
                <c:pt idx="8">
                  <c:v>0.2</c:v>
                </c:pt>
                <c:pt idx="9">
                  <c:v>-0.6</c:v>
                </c:pt>
                <c:pt idx="10">
                  <c:v>-1</c:v>
                </c:pt>
                <c:pt idx="11">
                  <c:v>0.3</c:v>
                </c:pt>
                <c:pt idx="12">
                  <c:v>4.1</c:v>
                </c:pt>
                <c:pt idx="13">
                  <c:v>0</c:v>
                </c:pt>
                <c:pt idx="14">
                  <c:v>0.1</c:v>
                </c:pt>
                <c:pt idx="15">
                  <c:v>2.7</c:v>
                </c:pt>
                <c:pt idx="16">
                  <c:v>-0.2</c:v>
                </c:pt>
                <c:pt idx="17">
                  <c:v>0</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'グラフ用表'!$AB$5:$AB$22</c:f>
              <c:numCache>
                <c:ptCount val="18"/>
                <c:pt idx="0">
                  <c:v>1.8</c:v>
                </c:pt>
                <c:pt idx="1">
                  <c:v>1.7</c:v>
                </c:pt>
                <c:pt idx="2">
                  <c:v>-2.8</c:v>
                </c:pt>
                <c:pt idx="3">
                  <c:v>-0.6</c:v>
                </c:pt>
                <c:pt idx="4">
                  <c:v>-0.9</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'グラフ用表'!$AC$5:$AC$22</c:f>
              <c:numCache>
                <c:ptCount val="18"/>
                <c:pt idx="5">
                  <c:v>-1.7</c:v>
                </c:pt>
                <c:pt idx="6">
                  <c:v>0.5</c:v>
                </c:pt>
                <c:pt idx="7">
                  <c:v>0.2</c:v>
                </c:pt>
                <c:pt idx="8">
                  <c:v>0.2</c:v>
                </c:pt>
                <c:pt idx="9">
                  <c:v>-0.3</c:v>
                </c:pt>
                <c:pt idx="10">
                  <c:v>-0.7</c:v>
                </c:pt>
                <c:pt idx="11">
                  <c:v>0.2</c:v>
                </c:pt>
                <c:pt idx="12">
                  <c:v>4.3</c:v>
                </c:pt>
                <c:pt idx="13">
                  <c:v>-0.5</c:v>
                </c:pt>
                <c:pt idx="14">
                  <c:v>-0.6</c:v>
                </c:pt>
                <c:pt idx="15">
                  <c:v>2.8</c:v>
                </c:pt>
                <c:pt idx="16">
                  <c:v>-0.7</c:v>
                </c:pt>
                <c:pt idx="17">
                  <c:v>-0.4</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'グラフ用表'!$AD$5:$AD$22</c:f>
              <c:numCache>
                <c:ptCount val="18"/>
                <c:pt idx="0">
                  <c:v>1</c:v>
                </c:pt>
                <c:pt idx="1">
                  <c:v>0.6</c:v>
                </c:pt>
                <c:pt idx="2">
                  <c:v>-2.5</c:v>
                </c:pt>
                <c:pt idx="3">
                  <c:v>0.1</c:v>
                </c:pt>
                <c:pt idx="4">
                  <c:v>-0.7</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'グラフ用表'!$AE$5:$AE$22</c:f>
              <c:numCache>
                <c:ptCount val="18"/>
                <c:pt idx="5">
                  <c:v>-4.1</c:v>
                </c:pt>
                <c:pt idx="6">
                  <c:v>2.3</c:v>
                </c:pt>
                <c:pt idx="7">
                  <c:v>-3</c:v>
                </c:pt>
                <c:pt idx="8">
                  <c:v>-1</c:v>
                </c:pt>
                <c:pt idx="9">
                  <c:v>-5</c:v>
                </c:pt>
                <c:pt idx="10">
                  <c:v>-4.7</c:v>
                </c:pt>
                <c:pt idx="11">
                  <c:v>-0.4</c:v>
                </c:pt>
                <c:pt idx="12">
                  <c:v>1.6</c:v>
                </c:pt>
                <c:pt idx="13">
                  <c:v>7</c:v>
                </c:pt>
                <c:pt idx="14">
                  <c:v>10</c:v>
                </c:pt>
                <c:pt idx="15">
                  <c:v>-2.4</c:v>
                </c:pt>
                <c:pt idx="16">
                  <c:v>8.1</c:v>
                </c:pt>
                <c:pt idx="17">
                  <c:v>4.7</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'グラフ用表'!$AF$5:$AF$22</c:f>
              <c:numCache>
                <c:ptCount val="18"/>
                <c:pt idx="0">
                  <c:v>12.5</c:v>
                </c:pt>
                <c:pt idx="1">
                  <c:v>20.9</c:v>
                </c:pt>
                <c:pt idx="2">
                  <c:v>-4.6</c:v>
                </c:pt>
                <c:pt idx="3">
                  <c:v>-9.5</c:v>
                </c:pt>
                <c:pt idx="4">
                  <c:v>-3.2</c:v>
                </c:pt>
              </c:numCache>
            </c:numRef>
          </c:val>
          <c:smooth val="0"/>
        </c:ser>
        <c:marker val="1"/>
        <c:axId val="15078159"/>
        <c:axId val="1485704"/>
      </c:lineChart>
      <c:catAx>
        <c:axId val="15078159"/>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1485704"/>
        <c:crosses val="autoZero"/>
        <c:auto val="1"/>
        <c:lblOffset val="100"/>
        <c:noMultiLvlLbl val="0"/>
      </c:catAx>
      <c:valAx>
        <c:axId val="1485704"/>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5078159"/>
        <c:crossesAt val="1"/>
        <c:crossBetween val="between"/>
        <c:dispUnits/>
      </c:valAx>
      <c:spPr>
        <a:noFill/>
        <a:ln w="12700">
          <a:solidFill/>
        </a:ln>
      </c:spPr>
    </c:plotArea>
    <c:legend>
      <c:legendPos val="r"/>
      <c:legendEntry>
        <c:idx val="1"/>
        <c:delete val="1"/>
      </c:legendEntry>
      <c:legendEntry>
        <c:idx val="3"/>
        <c:delete val="1"/>
      </c:legendEntry>
      <c:legendEntry>
        <c:idx val="5"/>
        <c:delete val="1"/>
      </c:legendEntry>
      <c:layout>
        <c:manualLayout>
          <c:xMode val="edge"/>
          <c:yMode val="edge"/>
          <c:x val="0.716"/>
          <c:y val="0.15025"/>
          <c:w val="0.20725"/>
          <c:h val="0.131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'グラフ用表'!$C$5:$C$22</c:f>
              <c:numCache>
                <c:ptCount val="18"/>
                <c:pt idx="5">
                  <c:v>98.3</c:v>
                </c:pt>
                <c:pt idx="6">
                  <c:v>98.1</c:v>
                </c:pt>
                <c:pt idx="7">
                  <c:v>98.2</c:v>
                </c:pt>
                <c:pt idx="8">
                  <c:v>97.5</c:v>
                </c:pt>
                <c:pt idx="9">
                  <c:v>98.5</c:v>
                </c:pt>
                <c:pt idx="10">
                  <c:v>98.9</c:v>
                </c:pt>
                <c:pt idx="11">
                  <c:v>99.6</c:v>
                </c:pt>
                <c:pt idx="12">
                  <c:v>98</c:v>
                </c:pt>
                <c:pt idx="13">
                  <c:v>99.8</c:v>
                </c:pt>
                <c:pt idx="14">
                  <c:v>98.3</c:v>
                </c:pt>
                <c:pt idx="15">
                  <c:v>97.6</c:v>
                </c:pt>
                <c:pt idx="16">
                  <c:v>99.3</c:v>
                </c:pt>
                <c:pt idx="17">
                  <c:v>98.7</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'グラフ用表'!$E$5:$E$22</c:f>
              <c:numCache>
                <c:ptCount val="18"/>
                <c:pt idx="5">
                  <c:v>99</c:v>
                </c:pt>
                <c:pt idx="6">
                  <c:v>99.3</c:v>
                </c:pt>
                <c:pt idx="7">
                  <c:v>98.4</c:v>
                </c:pt>
                <c:pt idx="8">
                  <c:v>97.9</c:v>
                </c:pt>
                <c:pt idx="9">
                  <c:v>97.9</c:v>
                </c:pt>
                <c:pt idx="10">
                  <c:v>97.9</c:v>
                </c:pt>
                <c:pt idx="11">
                  <c:v>99.2</c:v>
                </c:pt>
                <c:pt idx="12">
                  <c:v>98</c:v>
                </c:pt>
                <c:pt idx="13">
                  <c:v>100</c:v>
                </c:pt>
                <c:pt idx="14">
                  <c:v>98.6</c:v>
                </c:pt>
                <c:pt idx="15">
                  <c:v>98</c:v>
                </c:pt>
                <c:pt idx="16">
                  <c:v>98.9</c:v>
                </c:pt>
                <c:pt idx="17">
                  <c:v>98.4</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'グラフ用表'!$D$5:$D$22</c:f>
              <c:numCache>
                <c:ptCount val="18"/>
                <c:pt idx="0">
                  <c:v>109.2</c:v>
                </c:pt>
                <c:pt idx="1">
                  <c:v>105.3</c:v>
                </c:pt>
                <c:pt idx="2">
                  <c:v>104</c:v>
                </c:pt>
                <c:pt idx="3">
                  <c:v>100</c:v>
                </c:pt>
                <c:pt idx="4">
                  <c:v>98.8</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'グラフ用表'!$F$5:$F$22</c:f>
              <c:numCache>
                <c:ptCount val="18"/>
                <c:pt idx="0">
                  <c:v>109.9</c:v>
                </c:pt>
                <c:pt idx="1">
                  <c:v>108.2</c:v>
                </c:pt>
                <c:pt idx="2">
                  <c:v>104.5</c:v>
                </c:pt>
                <c:pt idx="3">
                  <c:v>100</c:v>
                </c:pt>
                <c:pt idx="4">
                  <c:v>98.7</c:v>
                </c:pt>
              </c:numCache>
            </c:numRef>
          </c:val>
          <c:smooth val="0"/>
        </c:ser>
        <c:marker val="1"/>
        <c:axId val="13371337"/>
        <c:axId val="53233170"/>
      </c:lineChart>
      <c:catAx>
        <c:axId val="13371337"/>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53233170"/>
        <c:crosses val="autoZero"/>
        <c:auto val="0"/>
        <c:lblOffset val="100"/>
        <c:noMultiLvlLbl val="0"/>
      </c:catAx>
      <c:valAx>
        <c:axId val="53233170"/>
        <c:scaling>
          <c:orientation val="minMax"/>
          <c:max val="120"/>
          <c:min val="85"/>
        </c:scaling>
        <c:axPos val="l"/>
        <c:majorGridlines/>
        <c:delete val="0"/>
        <c:numFmt formatCode="0;&quot;△ &quot;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3371337"/>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73325"/>
          <c:y val="0.112"/>
          <c:w val="0.216"/>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'グラフ用表'!$J$5:$J$22</c:f>
              <c:numCache>
                <c:ptCount val="18"/>
                <c:pt idx="5">
                  <c:v>100.3</c:v>
                </c:pt>
                <c:pt idx="6">
                  <c:v>101.2</c:v>
                </c:pt>
                <c:pt idx="7">
                  <c:v>99.3</c:v>
                </c:pt>
                <c:pt idx="8">
                  <c:v>99.5</c:v>
                </c:pt>
                <c:pt idx="9">
                  <c:v>98.7</c:v>
                </c:pt>
                <c:pt idx="10">
                  <c:v>99.3</c:v>
                </c:pt>
                <c:pt idx="11">
                  <c:v>97.4</c:v>
                </c:pt>
                <c:pt idx="12">
                  <c:v>99.1</c:v>
                </c:pt>
                <c:pt idx="13">
                  <c:v>101.8</c:v>
                </c:pt>
                <c:pt idx="14">
                  <c:v>100.4</c:v>
                </c:pt>
                <c:pt idx="15">
                  <c:v>98.8</c:v>
                </c:pt>
                <c:pt idx="16">
                  <c:v>100.6</c:v>
                </c:pt>
                <c:pt idx="17">
                  <c:v>100.3</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'グラフ用表'!$L$5:$L$22</c:f>
              <c:numCache>
                <c:ptCount val="18"/>
                <c:pt idx="5">
                  <c:v>100.6</c:v>
                </c:pt>
                <c:pt idx="6">
                  <c:v>101.4</c:v>
                </c:pt>
                <c:pt idx="7">
                  <c:v>99.7</c:v>
                </c:pt>
                <c:pt idx="8">
                  <c:v>99.8</c:v>
                </c:pt>
                <c:pt idx="9">
                  <c:v>99</c:v>
                </c:pt>
                <c:pt idx="10">
                  <c:v>98.9</c:v>
                </c:pt>
                <c:pt idx="11">
                  <c:v>97</c:v>
                </c:pt>
                <c:pt idx="12">
                  <c:v>99.2</c:v>
                </c:pt>
                <c:pt idx="13">
                  <c:v>101</c:v>
                </c:pt>
                <c:pt idx="14">
                  <c:v>100.4</c:v>
                </c:pt>
                <c:pt idx="15">
                  <c:v>99.1</c:v>
                </c:pt>
                <c:pt idx="16">
                  <c:v>100.8</c:v>
                </c:pt>
                <c:pt idx="17">
                  <c:v>100.2</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'グラフ用表'!$N$5:$N$22</c:f>
              <c:numCache>
                <c:ptCount val="18"/>
                <c:pt idx="5">
                  <c:v>95.5</c:v>
                </c:pt>
                <c:pt idx="6">
                  <c:v>96.4</c:v>
                </c:pt>
                <c:pt idx="7">
                  <c:v>93.2</c:v>
                </c:pt>
                <c:pt idx="8">
                  <c:v>96.1</c:v>
                </c:pt>
                <c:pt idx="9">
                  <c:v>94.9</c:v>
                </c:pt>
                <c:pt idx="10">
                  <c:v>105.8</c:v>
                </c:pt>
                <c:pt idx="11">
                  <c:v>103.2</c:v>
                </c:pt>
                <c:pt idx="12">
                  <c:v>97.9</c:v>
                </c:pt>
                <c:pt idx="13">
                  <c:v>112.8</c:v>
                </c:pt>
                <c:pt idx="14">
                  <c:v>98.9</c:v>
                </c:pt>
                <c:pt idx="15">
                  <c:v>93.6</c:v>
                </c:pt>
                <c:pt idx="16">
                  <c:v>95.7</c:v>
                </c:pt>
                <c:pt idx="17">
                  <c:v>100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'グラフ用表'!$K$5:$K$9</c:f>
              <c:numCache>
                <c:ptCount val="5"/>
                <c:pt idx="0">
                  <c:v>101.7</c:v>
                </c:pt>
                <c:pt idx="1">
                  <c:v>103.5</c:v>
                </c:pt>
                <c:pt idx="2">
                  <c:v>100.6</c:v>
                </c:pt>
                <c:pt idx="3">
                  <c:v>100</c:v>
                </c:pt>
                <c:pt idx="4">
                  <c:v>99.1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'グラフ用表'!$M$5:$M$22</c:f>
              <c:numCache>
                <c:ptCount val="18"/>
                <c:pt idx="0">
                  <c:v>102</c:v>
                </c:pt>
                <c:pt idx="1">
                  <c:v>102.6</c:v>
                </c:pt>
                <c:pt idx="2">
                  <c:v>99.9</c:v>
                </c:pt>
                <c:pt idx="3">
                  <c:v>100</c:v>
                </c:pt>
                <c:pt idx="4">
                  <c:v>99.3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Ｈ23年</c:v>
                  </c:pt>
                  <c:pt idx="11">
                    <c:v>Ｈ24年</c:v>
                  </c:pt>
                </c:lvl>
              </c:multiLvlStrCache>
            </c:multiLvlStrRef>
          </c:cat>
          <c:val>
            <c:numRef>
              <c:f>'グラフ用表'!$O$5:$O$22</c:f>
              <c:numCache>
                <c:ptCount val="18"/>
                <c:pt idx="0">
                  <c:v>95.9</c:v>
                </c:pt>
                <c:pt idx="1">
                  <c:v>115.8</c:v>
                </c:pt>
                <c:pt idx="2">
                  <c:v>110.6</c:v>
                </c:pt>
                <c:pt idx="3">
                  <c:v>100</c:v>
                </c:pt>
                <c:pt idx="4">
                  <c:v>96.8</c:v>
                </c:pt>
              </c:numCache>
            </c:numRef>
          </c:val>
          <c:smooth val="0"/>
        </c:ser>
        <c:marker val="1"/>
        <c:axId val="9336483"/>
        <c:axId val="16919484"/>
      </c:lineChart>
      <c:catAx>
        <c:axId val="9336483"/>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16919484"/>
        <c:crosses val="autoZero"/>
        <c:auto val="0"/>
        <c:lblOffset val="100"/>
        <c:noMultiLvlLbl val="0"/>
      </c:catAx>
      <c:valAx>
        <c:axId val="16919484"/>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9336483"/>
        <c:crossesAt val="1"/>
        <c:crossBetween val="between"/>
        <c:dispUnits/>
        <c:majorUnit val="10"/>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525"/>
          <c:y val="0.12175"/>
          <c:w val="0.2105"/>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4.emf" /><Relationship Id="rId3" Type="http://schemas.openxmlformats.org/officeDocument/2006/relationships/image" Target="../media/image14.emf" /><Relationship Id="rId4" Type="http://schemas.openxmlformats.org/officeDocument/2006/relationships/image" Target="../media/image14.emf" /><Relationship Id="rId5" Type="http://schemas.openxmlformats.org/officeDocument/2006/relationships/image" Target="../media/image1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3.emf" /><Relationship Id="rId3" Type="http://schemas.openxmlformats.org/officeDocument/2006/relationships/image" Target="../media/image5.emf" /><Relationship Id="rId4" Type="http://schemas.openxmlformats.org/officeDocument/2006/relationships/image" Target="../media/image12.emf" /><Relationship Id="rId5" Type="http://schemas.openxmlformats.org/officeDocument/2006/relationships/image" Target="../media/image10.emf" /><Relationship Id="rId6" Type="http://schemas.openxmlformats.org/officeDocument/2006/relationships/image" Target="../media/image18.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3.emf" /><Relationship Id="rId3" Type="http://schemas.openxmlformats.org/officeDocument/2006/relationships/image" Target="../media/image13.emf" /><Relationship Id="rId4" Type="http://schemas.openxmlformats.org/officeDocument/2006/relationships/image" Target="../media/image1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6.emf" /><Relationship Id="rId3" Type="http://schemas.openxmlformats.org/officeDocument/2006/relationships/image" Target="../media/image4.emf" /><Relationship Id="rId4" Type="http://schemas.openxmlformats.org/officeDocument/2006/relationships/image" Target="../media/image15.emf" /><Relationship Id="rId5" Type="http://schemas.openxmlformats.org/officeDocument/2006/relationships/image" Target="../media/image8.emf" /><Relationship Id="rId6" Type="http://schemas.openxmlformats.org/officeDocument/2006/relationships/image" Target="../media/image17.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9.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Box 101"/>
        <xdr:cNvSpPr txBox="1">
          <a:spLocks noChangeArrowheads="1"/>
        </xdr:cNvSpPr>
      </xdr:nvSpPr>
      <xdr:spPr>
        <a:xfrm>
          <a:off x="7115175" y="5581650"/>
          <a:ext cx="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Box 129"/>
        <xdr:cNvSpPr txBox="1">
          <a:spLocks noChangeArrowheads="1"/>
        </xdr:cNvSpPr>
      </xdr:nvSpPr>
      <xdr:spPr>
        <a:xfrm>
          <a:off x="409575" y="5610225"/>
          <a:ext cx="333375"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Box 130"/>
        <xdr:cNvSpPr txBox="1">
          <a:spLocks noChangeArrowheads="1"/>
        </xdr:cNvSpPr>
      </xdr:nvSpPr>
      <xdr:spPr>
        <a:xfrm>
          <a:off x="7658100" y="5676900"/>
          <a:ext cx="371475"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0.06225</cdr:y>
    </cdr:from>
    <cdr:to>
      <cdr:x>0.3025</cdr:x>
      <cdr:y>0.9895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0.31525</cdr:x>
      <cdr:y>0.07625</cdr:y>
    </cdr:from>
    <cdr:to>
      <cdr:x>0.31525</cdr:x>
      <cdr:y>0.99175</cdr:y>
    </cdr:to>
    <cdr:sp>
      <cdr:nvSpPr>
        <cdr:cNvPr id="1" name="Line 1"/>
        <cdr:cNvSpPr>
          <a:spLocks/>
        </cdr:cNvSpPr>
      </cdr:nvSpPr>
      <cdr:spPr>
        <a:xfrm flipH="1" flipV="1">
          <a:off x="2209800" y="257175"/>
          <a:ext cx="0" cy="3152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Box 7"/>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Box 14"/>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Box 21"/>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Box 3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Box 4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Box 5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Box 6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Box 69"/>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Box 8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Box 9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Box 104"/>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Box 111"/>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Box 113"/>
        <xdr:cNvSpPr txBox="1">
          <a:spLocks noChangeArrowheads="1"/>
        </xdr:cNvSpPr>
      </xdr:nvSpPr>
      <xdr:spPr>
        <a:xfrm>
          <a:off x="7486650" y="5686425"/>
          <a:ext cx="428625"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Box 6"/>
        <xdr:cNvSpPr txBox="1">
          <a:spLocks noChangeArrowheads="1"/>
        </xdr:cNvSpPr>
      </xdr:nvSpPr>
      <xdr:spPr>
        <a:xfrm>
          <a:off x="0" y="5572125"/>
          <a:ext cx="0"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Box 7"/>
        <xdr:cNvSpPr txBox="1">
          <a:spLocks noChangeArrowheads="1"/>
        </xdr:cNvSpPr>
      </xdr:nvSpPr>
      <xdr:spPr>
        <a:xfrm>
          <a:off x="0" y="5695950"/>
          <a:ext cx="0"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9525</xdr:rowOff>
    </xdr:from>
    <xdr:to>
      <xdr:col>0</xdr:col>
      <xdr:colOff>304800</xdr:colOff>
      <xdr:row>21</xdr:row>
      <xdr:rowOff>85725</xdr:rowOff>
    </xdr:to>
    <xdr:sp>
      <xdr:nvSpPr>
        <xdr:cNvPr id="1" name="Rectangle 3"/>
        <xdr:cNvSpPr>
          <a:spLocks/>
        </xdr:cNvSpPr>
      </xdr:nvSpPr>
      <xdr:spPr>
        <a:xfrm>
          <a:off x="28575" y="4514850"/>
          <a:ext cx="276225" cy="5715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76200</xdr:rowOff>
    </xdr:from>
    <xdr:to>
      <xdr:col>0</xdr:col>
      <xdr:colOff>285750</xdr:colOff>
      <xdr:row>21</xdr:row>
      <xdr:rowOff>142875</xdr:rowOff>
    </xdr:to>
    <xdr:sp>
      <xdr:nvSpPr>
        <xdr:cNvPr id="1" name="Rectangle 1"/>
        <xdr:cNvSpPr>
          <a:spLocks/>
        </xdr:cNvSpPr>
      </xdr:nvSpPr>
      <xdr:spPr>
        <a:xfrm>
          <a:off x="0" y="4400550"/>
          <a:ext cx="285750" cy="5619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180975</xdr:rowOff>
    </xdr:from>
    <xdr:to>
      <xdr:col>0</xdr:col>
      <xdr:colOff>352425</xdr:colOff>
      <xdr:row>22</xdr:row>
      <xdr:rowOff>38100</xdr:rowOff>
    </xdr:to>
    <xdr:sp>
      <xdr:nvSpPr>
        <xdr:cNvPr id="1" name="Rectangle 1"/>
        <xdr:cNvSpPr>
          <a:spLocks/>
        </xdr:cNvSpPr>
      </xdr:nvSpPr>
      <xdr:spPr>
        <a:xfrm>
          <a:off x="38100" y="4505325"/>
          <a:ext cx="314325" cy="6000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14</xdr:row>
      <xdr:rowOff>123825</xdr:rowOff>
    </xdr:from>
    <xdr:to>
      <xdr:col>0</xdr:col>
      <xdr:colOff>314325</xdr:colOff>
      <xdr:row>15</xdr:row>
      <xdr:rowOff>276225</xdr:rowOff>
    </xdr:to>
    <xdr:sp>
      <xdr:nvSpPr>
        <xdr:cNvPr id="1" name="Rectangle 1"/>
        <xdr:cNvSpPr>
          <a:spLocks/>
        </xdr:cNvSpPr>
      </xdr:nvSpPr>
      <xdr:spPr>
        <a:xfrm>
          <a:off x="28575" y="4486275"/>
          <a:ext cx="285750"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276225</xdr:rowOff>
    </xdr:from>
    <xdr:to>
      <xdr:col>0</xdr:col>
      <xdr:colOff>409575</xdr:colOff>
      <xdr:row>16</xdr:row>
      <xdr:rowOff>180975</xdr:rowOff>
    </xdr:to>
    <xdr:sp>
      <xdr:nvSpPr>
        <xdr:cNvPr id="1" name="Rectangle 1"/>
        <xdr:cNvSpPr>
          <a:spLocks/>
        </xdr:cNvSpPr>
      </xdr:nvSpPr>
      <xdr:spPr>
        <a:xfrm>
          <a:off x="114300" y="3943350"/>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152400</xdr:rowOff>
    </xdr:from>
    <xdr:to>
      <xdr:col>0</xdr:col>
      <xdr:colOff>276225</xdr:colOff>
      <xdr:row>15</xdr:row>
      <xdr:rowOff>123825</xdr:rowOff>
    </xdr:to>
    <xdr:sp>
      <xdr:nvSpPr>
        <xdr:cNvPr id="1" name="Rectangle 1"/>
        <xdr:cNvSpPr>
          <a:spLocks/>
        </xdr:cNvSpPr>
      </xdr:nvSpPr>
      <xdr:spPr>
        <a:xfrm>
          <a:off x="9525" y="33242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Box 7"/>
        <xdr:cNvSpPr txBox="1">
          <a:spLocks noChangeArrowheads="1"/>
        </xdr:cNvSpPr>
      </xdr:nvSpPr>
      <xdr:spPr>
        <a:xfrm>
          <a:off x="0" y="5667375"/>
          <a:ext cx="0"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latin typeface="ＭＳ Ｐゴシック"/>
              <a:ea typeface="ＭＳ Ｐゴシック"/>
              <a:cs typeface="ＭＳ Ｐゴシック"/>
            </a:rPr>
            <a:t>
シート全体を選択しての値コピーができない場合は、次の①、②を行う。
①Ａ１からH21を範囲指定して中間のシート付表５の同じセル番地へ値コピーする。
②A30からH51を範囲指定して中間のシート付表５の同じセル番地へ値コピーする。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142875</xdr:rowOff>
    </xdr:from>
    <xdr:to>
      <xdr:col>0</xdr:col>
      <xdr:colOff>304800</xdr:colOff>
      <xdr:row>21</xdr:row>
      <xdr:rowOff>123825</xdr:rowOff>
    </xdr:to>
    <xdr:sp>
      <xdr:nvSpPr>
        <xdr:cNvPr id="1" name="Rectangle 1"/>
        <xdr:cNvSpPr>
          <a:spLocks/>
        </xdr:cNvSpPr>
      </xdr:nvSpPr>
      <xdr:spPr>
        <a:xfrm>
          <a:off x="28575" y="4648200"/>
          <a:ext cx="276225" cy="47625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38100</xdr:rowOff>
    </xdr:from>
    <xdr:to>
      <xdr:col>0</xdr:col>
      <xdr:colOff>285750</xdr:colOff>
      <xdr:row>21</xdr:row>
      <xdr:rowOff>9525</xdr:rowOff>
    </xdr:to>
    <xdr:sp>
      <xdr:nvSpPr>
        <xdr:cNvPr id="1" name="Rectangle 1"/>
        <xdr:cNvSpPr>
          <a:spLocks/>
        </xdr:cNvSpPr>
      </xdr:nvSpPr>
      <xdr:spPr>
        <a:xfrm>
          <a:off x="0" y="4362450"/>
          <a:ext cx="285750" cy="46672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28575</xdr:rowOff>
    </xdr:from>
    <xdr:to>
      <xdr:col>0</xdr:col>
      <xdr:colOff>342900</xdr:colOff>
      <xdr:row>22</xdr:row>
      <xdr:rowOff>57150</xdr:rowOff>
    </xdr:to>
    <xdr:sp>
      <xdr:nvSpPr>
        <xdr:cNvPr id="1" name="Rectangle 1"/>
        <xdr:cNvSpPr>
          <a:spLocks/>
        </xdr:cNvSpPr>
      </xdr:nvSpPr>
      <xdr:spPr>
        <a:xfrm>
          <a:off x="38100" y="4600575"/>
          <a:ext cx="304800" cy="5238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14</xdr:row>
      <xdr:rowOff>142875</xdr:rowOff>
    </xdr:from>
    <xdr:to>
      <xdr:col>0</xdr:col>
      <xdr:colOff>295275</xdr:colOff>
      <xdr:row>15</xdr:row>
      <xdr:rowOff>295275</xdr:rowOff>
    </xdr:to>
    <xdr:sp>
      <xdr:nvSpPr>
        <xdr:cNvPr id="1" name="Rectangle 1"/>
        <xdr:cNvSpPr>
          <a:spLocks/>
        </xdr:cNvSpPr>
      </xdr:nvSpPr>
      <xdr:spPr>
        <a:xfrm>
          <a:off x="0" y="4505325"/>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295275</xdr:rowOff>
    </xdr:from>
    <xdr:to>
      <xdr:col>0</xdr:col>
      <xdr:colOff>352425</xdr:colOff>
      <xdr:row>16</xdr:row>
      <xdr:rowOff>190500</xdr:rowOff>
    </xdr:to>
    <xdr:sp>
      <xdr:nvSpPr>
        <xdr:cNvPr id="1" name="Rectangle 1"/>
        <xdr:cNvSpPr>
          <a:spLocks/>
        </xdr:cNvSpPr>
      </xdr:nvSpPr>
      <xdr:spPr>
        <a:xfrm>
          <a:off x="66675" y="3962400"/>
          <a:ext cx="285750" cy="5238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38100</xdr:rowOff>
    </xdr:from>
    <xdr:to>
      <xdr:col>0</xdr:col>
      <xdr:colOff>314325</xdr:colOff>
      <xdr:row>15</xdr:row>
      <xdr:rowOff>9525</xdr:rowOff>
    </xdr:to>
    <xdr:sp>
      <xdr:nvSpPr>
        <xdr:cNvPr id="1" name="Rectangle 1"/>
        <xdr:cNvSpPr>
          <a:spLocks/>
        </xdr:cNvSpPr>
      </xdr:nvSpPr>
      <xdr:spPr>
        <a:xfrm>
          <a:off x="47625" y="32099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cdr:x>
      <cdr:y>0.01725</cdr:y>
    </cdr:from>
    <cdr:to>
      <cdr:x>0.019</cdr:x>
      <cdr:y>0.01725</cdr:y>
    </cdr:to>
    <cdr:sp>
      <cdr:nvSpPr>
        <cdr:cNvPr id="1" name="TextBox 1"/>
        <cdr:cNvSpPr txBox="1">
          <a:spLocks noChangeArrowheads="1"/>
        </cdr:cNvSpPr>
      </cdr:nvSpPr>
      <cdr:spPr>
        <a:xfrm>
          <a:off x="133350" y="57150"/>
          <a:ext cx="0" cy="0"/>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 % )</a:t>
          </a:r>
        </a:p>
      </cdr:txBody>
    </cdr:sp>
  </cdr:relSizeAnchor>
  <cdr:relSizeAnchor xmlns:cdr="http://schemas.openxmlformats.org/drawingml/2006/chartDrawing">
    <cdr:from>
      <cdr:x>0.30375</cdr:x>
      <cdr:y>0.15175</cdr:y>
    </cdr:from>
    <cdr:to>
      <cdr:x>0.30375</cdr:x>
      <cdr:y>0.993</cdr:y>
    </cdr:to>
    <cdr:sp>
      <cdr:nvSpPr>
        <cdr:cNvPr id="2" name="Line 2"/>
        <cdr:cNvSpPr>
          <a:spLocks/>
        </cdr:cNvSpPr>
      </cdr:nvSpPr>
      <cdr:spPr>
        <a:xfrm flipV="1">
          <a:off x="2133600"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zoomScaleSheetLayoutView="10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1">
        <v>41091</v>
      </c>
      <c r="C1" s="731"/>
      <c r="D1" s="215"/>
      <c r="E1" s="291" t="s">
        <v>139</v>
      </c>
      <c r="F1" s="248"/>
      <c r="G1" s="249"/>
      <c r="H1" s="249"/>
      <c r="I1" s="250"/>
      <c r="J1" s="249"/>
      <c r="K1" s="249"/>
      <c r="L1" s="250"/>
    </row>
    <row r="2" spans="2:11" ht="15.75" customHeight="1">
      <c r="B2" s="62" t="s">
        <v>110</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373</v>
      </c>
      <c r="D5" s="223"/>
      <c r="E5" s="254"/>
      <c r="F5" s="252"/>
      <c r="G5" s="252"/>
      <c r="H5" s="252"/>
      <c r="I5" s="252"/>
      <c r="J5" s="252"/>
      <c r="K5" s="252"/>
      <c r="L5" s="251" t="s">
        <v>210</v>
      </c>
    </row>
    <row r="6" spans="1:12" s="64" customFormat="1" ht="18" customHeight="1">
      <c r="A6" s="70"/>
      <c r="B6" s="738" t="s">
        <v>372</v>
      </c>
      <c r="C6" s="739"/>
      <c r="D6" s="740"/>
      <c r="E6" s="753" t="s">
        <v>203</v>
      </c>
      <c r="F6" s="754"/>
      <c r="G6" s="754"/>
      <c r="H6" s="755"/>
      <c r="I6" s="753" t="s">
        <v>204</v>
      </c>
      <c r="J6" s="754"/>
      <c r="K6" s="754"/>
      <c r="L6" s="755"/>
    </row>
    <row r="7" spans="1:12" s="64" customFormat="1" ht="35.25" customHeight="1" thickBot="1">
      <c r="A7" s="70"/>
      <c r="B7" s="741"/>
      <c r="C7" s="742"/>
      <c r="D7" s="743"/>
      <c r="E7" s="255" t="s">
        <v>211</v>
      </c>
      <c r="F7" s="256" t="s">
        <v>212</v>
      </c>
      <c r="G7" s="256" t="s">
        <v>213</v>
      </c>
      <c r="H7" s="255" t="s">
        <v>214</v>
      </c>
      <c r="I7" s="255" t="s">
        <v>211</v>
      </c>
      <c r="J7" s="256" t="s">
        <v>212</v>
      </c>
      <c r="K7" s="256" t="s">
        <v>213</v>
      </c>
      <c r="L7" s="255" t="s">
        <v>214</v>
      </c>
    </row>
    <row r="8" spans="1:12" s="64" customFormat="1" ht="12" customHeight="1" thickTop="1">
      <c r="A8" s="70"/>
      <c r="B8" s="272"/>
      <c r="C8" s="257"/>
      <c r="D8" s="258"/>
      <c r="E8" s="259" t="s">
        <v>215</v>
      </c>
      <c r="F8" s="259" t="s">
        <v>216</v>
      </c>
      <c r="G8" s="259" t="s">
        <v>216</v>
      </c>
      <c r="H8" s="259" t="s">
        <v>216</v>
      </c>
      <c r="I8" s="259" t="s">
        <v>215</v>
      </c>
      <c r="J8" s="259" t="s">
        <v>216</v>
      </c>
      <c r="K8" s="259" t="s">
        <v>216</v>
      </c>
      <c r="L8" s="259" t="s">
        <v>216</v>
      </c>
    </row>
    <row r="9" spans="1:12" ht="19.5" customHeight="1" thickBot="1">
      <c r="A9" s="260"/>
      <c r="B9" s="270" t="s">
        <v>354</v>
      </c>
      <c r="C9" s="271" t="s">
        <v>49</v>
      </c>
      <c r="D9" s="261"/>
      <c r="E9" s="264">
        <v>21.1</v>
      </c>
      <c r="F9" s="264">
        <v>172.6</v>
      </c>
      <c r="G9" s="264">
        <v>162.7</v>
      </c>
      <c r="H9" s="264">
        <v>9.9</v>
      </c>
      <c r="I9" s="264">
        <v>18.4</v>
      </c>
      <c r="J9" s="264">
        <v>110.7</v>
      </c>
      <c r="K9" s="264">
        <v>107.8</v>
      </c>
      <c r="L9" s="264">
        <v>2.9</v>
      </c>
    </row>
    <row r="10" spans="1:12" ht="24.75" customHeight="1" thickTop="1">
      <c r="A10" s="260"/>
      <c r="B10" s="211" t="s">
        <v>355</v>
      </c>
      <c r="C10" s="236" t="s">
        <v>321</v>
      </c>
      <c r="D10" s="260"/>
      <c r="E10" s="238" t="s">
        <v>267</v>
      </c>
      <c r="F10" s="238" t="s">
        <v>267</v>
      </c>
      <c r="G10" s="238" t="s">
        <v>267</v>
      </c>
      <c r="H10" s="238" t="s">
        <v>267</v>
      </c>
      <c r="I10" s="238" t="s">
        <v>267</v>
      </c>
      <c r="J10" s="238" t="s">
        <v>267</v>
      </c>
      <c r="K10" s="238" t="s">
        <v>267</v>
      </c>
      <c r="L10" s="238" t="s">
        <v>267</v>
      </c>
    </row>
    <row r="11" spans="1:12" ht="24.75" customHeight="1">
      <c r="A11" s="260"/>
      <c r="B11" s="212" t="s">
        <v>356</v>
      </c>
      <c r="C11" s="239" t="s">
        <v>83</v>
      </c>
      <c r="D11" s="262"/>
      <c r="E11" s="265">
        <v>21.5</v>
      </c>
      <c r="F11" s="266">
        <v>178</v>
      </c>
      <c r="G11" s="266">
        <v>168.2</v>
      </c>
      <c r="H11" s="266">
        <v>9.8</v>
      </c>
      <c r="I11" s="266">
        <v>16</v>
      </c>
      <c r="J11" s="266">
        <v>117.7</v>
      </c>
      <c r="K11" s="266">
        <v>116.7</v>
      </c>
      <c r="L11" s="266">
        <v>1</v>
      </c>
    </row>
    <row r="12" spans="1:12" ht="24.75" customHeight="1">
      <c r="A12" s="260"/>
      <c r="B12" s="212" t="s">
        <v>357</v>
      </c>
      <c r="C12" s="239" t="s">
        <v>50</v>
      </c>
      <c r="D12" s="262"/>
      <c r="E12" s="267">
        <v>21.6</v>
      </c>
      <c r="F12" s="267">
        <v>178.7</v>
      </c>
      <c r="G12" s="267">
        <v>169.2</v>
      </c>
      <c r="H12" s="267">
        <v>9.5</v>
      </c>
      <c r="I12" s="267">
        <v>19.5</v>
      </c>
      <c r="J12" s="267">
        <v>125</v>
      </c>
      <c r="K12" s="267">
        <v>121.2</v>
      </c>
      <c r="L12" s="267">
        <v>3.8</v>
      </c>
    </row>
    <row r="13" spans="1:12" ht="24.75" customHeight="1">
      <c r="A13" s="260"/>
      <c r="B13" s="212" t="s">
        <v>358</v>
      </c>
      <c r="C13" s="239" t="s">
        <v>84</v>
      </c>
      <c r="D13" s="262"/>
      <c r="E13" s="268">
        <v>19</v>
      </c>
      <c r="F13" s="268">
        <v>157.7</v>
      </c>
      <c r="G13" s="268">
        <v>144.2</v>
      </c>
      <c r="H13" s="268">
        <v>13.5</v>
      </c>
      <c r="I13" s="268">
        <v>15.3</v>
      </c>
      <c r="J13" s="268">
        <v>111</v>
      </c>
      <c r="K13" s="268">
        <v>110.5</v>
      </c>
      <c r="L13" s="268">
        <v>0.5</v>
      </c>
    </row>
    <row r="14" spans="1:12" ht="24.75" customHeight="1">
      <c r="A14" s="260"/>
      <c r="B14" s="212" t="s">
        <v>359</v>
      </c>
      <c r="C14" s="239" t="s">
        <v>85</v>
      </c>
      <c r="D14" s="262"/>
      <c r="E14" s="268">
        <v>20.4</v>
      </c>
      <c r="F14" s="268">
        <v>169.3</v>
      </c>
      <c r="G14" s="268">
        <v>160.5</v>
      </c>
      <c r="H14" s="268">
        <v>8.8</v>
      </c>
      <c r="I14" s="268">
        <v>17.3</v>
      </c>
      <c r="J14" s="268">
        <v>122.3</v>
      </c>
      <c r="K14" s="268">
        <v>120.4</v>
      </c>
      <c r="L14" s="268">
        <v>1.9</v>
      </c>
    </row>
    <row r="15" spans="1:12" ht="24.75" customHeight="1">
      <c r="A15" s="260"/>
      <c r="B15" s="212" t="s">
        <v>360</v>
      </c>
      <c r="C15" s="239" t="s">
        <v>174</v>
      </c>
      <c r="D15" s="262"/>
      <c r="E15" s="268">
        <v>21.8</v>
      </c>
      <c r="F15" s="268">
        <v>190.2</v>
      </c>
      <c r="G15" s="268">
        <v>167.9</v>
      </c>
      <c r="H15" s="268">
        <v>22.3</v>
      </c>
      <c r="I15" s="268">
        <v>20.4</v>
      </c>
      <c r="J15" s="268">
        <v>159.7</v>
      </c>
      <c r="K15" s="268">
        <v>140</v>
      </c>
      <c r="L15" s="268">
        <v>19.7</v>
      </c>
    </row>
    <row r="16" spans="1:12" ht="24.75" customHeight="1">
      <c r="A16" s="260"/>
      <c r="B16" s="212" t="s">
        <v>361</v>
      </c>
      <c r="C16" s="239" t="s">
        <v>175</v>
      </c>
      <c r="D16" s="262"/>
      <c r="E16" s="268">
        <v>21.4</v>
      </c>
      <c r="F16" s="268">
        <v>176.4</v>
      </c>
      <c r="G16" s="268">
        <v>165.4</v>
      </c>
      <c r="H16" s="268">
        <v>11</v>
      </c>
      <c r="I16" s="268">
        <v>20.3</v>
      </c>
      <c r="J16" s="268">
        <v>125.8</v>
      </c>
      <c r="K16" s="268">
        <v>121.5</v>
      </c>
      <c r="L16" s="268">
        <v>4.3</v>
      </c>
    </row>
    <row r="17" spans="1:12" ht="24.75" customHeight="1">
      <c r="A17" s="260"/>
      <c r="B17" s="212" t="s">
        <v>362</v>
      </c>
      <c r="C17" s="239" t="s">
        <v>176</v>
      </c>
      <c r="D17" s="262"/>
      <c r="E17" s="268">
        <v>19.7</v>
      </c>
      <c r="F17" s="268">
        <v>155</v>
      </c>
      <c r="G17" s="268">
        <v>147.6</v>
      </c>
      <c r="H17" s="268">
        <v>7.4</v>
      </c>
      <c r="I17" s="268">
        <v>15.5</v>
      </c>
      <c r="J17" s="268">
        <v>107.1</v>
      </c>
      <c r="K17" s="268">
        <v>105.7</v>
      </c>
      <c r="L17" s="268">
        <v>1.4</v>
      </c>
    </row>
    <row r="18" spans="1:12" ht="24.75" customHeight="1">
      <c r="A18" s="260"/>
      <c r="B18" s="212" t="s">
        <v>363</v>
      </c>
      <c r="C18" s="239" t="s">
        <v>179</v>
      </c>
      <c r="D18" s="262"/>
      <c r="E18" s="268">
        <v>21.8</v>
      </c>
      <c r="F18" s="268">
        <v>171.8</v>
      </c>
      <c r="G18" s="268">
        <v>167.9</v>
      </c>
      <c r="H18" s="268">
        <v>3.9</v>
      </c>
      <c r="I18" s="268">
        <v>17.1</v>
      </c>
      <c r="J18" s="268">
        <v>102.4</v>
      </c>
      <c r="K18" s="268">
        <v>95.4</v>
      </c>
      <c r="L18" s="268">
        <v>7</v>
      </c>
    </row>
    <row r="19" spans="1:12" ht="24.75" customHeight="1">
      <c r="A19" s="260"/>
      <c r="B19" s="212" t="s">
        <v>364</v>
      </c>
      <c r="C19" s="239" t="s">
        <v>180</v>
      </c>
      <c r="D19" s="262"/>
      <c r="E19" s="265">
        <v>20.9</v>
      </c>
      <c r="F19" s="266">
        <v>172.5</v>
      </c>
      <c r="G19" s="266">
        <v>164</v>
      </c>
      <c r="H19" s="266">
        <v>8.5</v>
      </c>
      <c r="I19" s="266">
        <v>20.8</v>
      </c>
      <c r="J19" s="266">
        <v>138.5</v>
      </c>
      <c r="K19" s="266">
        <v>137.6</v>
      </c>
      <c r="L19" s="266">
        <v>0.9</v>
      </c>
    </row>
    <row r="20" spans="1:12" ht="24.75" customHeight="1">
      <c r="A20" s="260"/>
      <c r="B20" s="212" t="s">
        <v>365</v>
      </c>
      <c r="C20" s="239" t="s">
        <v>181</v>
      </c>
      <c r="D20" s="262"/>
      <c r="E20" s="265">
        <v>22.2</v>
      </c>
      <c r="F20" s="266">
        <v>191.6</v>
      </c>
      <c r="G20" s="266">
        <v>177.5</v>
      </c>
      <c r="H20" s="266">
        <v>14.1</v>
      </c>
      <c r="I20" s="266">
        <v>18.7</v>
      </c>
      <c r="J20" s="266">
        <v>109.6</v>
      </c>
      <c r="K20" s="266">
        <v>108.2</v>
      </c>
      <c r="L20" s="266">
        <v>1.4</v>
      </c>
    </row>
    <row r="21" spans="1:12" ht="24.75" customHeight="1">
      <c r="A21" s="260"/>
      <c r="B21" s="212" t="s">
        <v>366</v>
      </c>
      <c r="C21" s="239" t="s">
        <v>182</v>
      </c>
      <c r="D21" s="262"/>
      <c r="E21" s="268">
        <v>22.8</v>
      </c>
      <c r="F21" s="268">
        <v>186.5</v>
      </c>
      <c r="G21" s="268">
        <v>173.5</v>
      </c>
      <c r="H21" s="268">
        <v>13</v>
      </c>
      <c r="I21" s="268">
        <v>17.9</v>
      </c>
      <c r="J21" s="268">
        <v>115</v>
      </c>
      <c r="K21" s="268">
        <v>113.5</v>
      </c>
      <c r="L21" s="268">
        <v>1.5</v>
      </c>
    </row>
    <row r="22" spans="1:12" ht="24.75" customHeight="1">
      <c r="A22" s="260"/>
      <c r="B22" s="212" t="s">
        <v>367</v>
      </c>
      <c r="C22" s="239" t="s">
        <v>86</v>
      </c>
      <c r="D22" s="262"/>
      <c r="E22" s="268">
        <v>20.2</v>
      </c>
      <c r="F22" s="268">
        <v>156.8</v>
      </c>
      <c r="G22" s="268">
        <v>151.6</v>
      </c>
      <c r="H22" s="268">
        <v>5.2</v>
      </c>
      <c r="I22" s="268">
        <v>14.1</v>
      </c>
      <c r="J22" s="268">
        <v>77.5</v>
      </c>
      <c r="K22" s="268">
        <v>75.7</v>
      </c>
      <c r="L22" s="268">
        <v>1.8</v>
      </c>
    </row>
    <row r="23" spans="1:12" ht="24.75" customHeight="1">
      <c r="A23" s="260"/>
      <c r="B23" s="212" t="s">
        <v>368</v>
      </c>
      <c r="C23" s="239" t="s">
        <v>177</v>
      </c>
      <c r="D23" s="262"/>
      <c r="E23" s="268">
        <v>20.4</v>
      </c>
      <c r="F23" s="268">
        <v>162.9</v>
      </c>
      <c r="G23" s="268">
        <v>156.7</v>
      </c>
      <c r="H23" s="268">
        <v>6.2</v>
      </c>
      <c r="I23" s="268">
        <v>15.2</v>
      </c>
      <c r="J23" s="268">
        <v>78.6</v>
      </c>
      <c r="K23" s="268">
        <v>78.2</v>
      </c>
      <c r="L23" s="268">
        <v>0.4</v>
      </c>
    </row>
    <row r="24" spans="1:12" ht="24.75" customHeight="1">
      <c r="A24" s="260"/>
      <c r="B24" s="212" t="s">
        <v>369</v>
      </c>
      <c r="C24" s="239" t="s">
        <v>183</v>
      </c>
      <c r="D24" s="262"/>
      <c r="E24" s="268">
        <v>20.6</v>
      </c>
      <c r="F24" s="268">
        <v>164</v>
      </c>
      <c r="G24" s="268">
        <v>157.9</v>
      </c>
      <c r="H24" s="268">
        <v>6.1</v>
      </c>
      <c r="I24" s="268">
        <v>15.8</v>
      </c>
      <c r="J24" s="268">
        <v>113.5</v>
      </c>
      <c r="K24" s="268">
        <v>110</v>
      </c>
      <c r="L24" s="268">
        <v>3.5</v>
      </c>
    </row>
    <row r="25" spans="1:12" ht="24.75" customHeight="1">
      <c r="A25" s="260"/>
      <c r="B25" s="213" t="s">
        <v>370</v>
      </c>
      <c r="C25" s="245" t="s">
        <v>88</v>
      </c>
      <c r="D25" s="263"/>
      <c r="E25" s="269">
        <v>21.8</v>
      </c>
      <c r="F25" s="269">
        <v>177</v>
      </c>
      <c r="G25" s="269">
        <v>166.2</v>
      </c>
      <c r="H25" s="269">
        <v>10.8</v>
      </c>
      <c r="I25" s="269">
        <v>17.8</v>
      </c>
      <c r="J25" s="269">
        <v>97.6</v>
      </c>
      <c r="K25" s="269">
        <v>95.6</v>
      </c>
      <c r="L25" s="269">
        <v>2</v>
      </c>
    </row>
  </sheetData>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1">
        <v>41091</v>
      </c>
      <c r="C1" s="731"/>
      <c r="D1" s="215"/>
      <c r="E1" s="280" t="s">
        <v>141</v>
      </c>
      <c r="F1" s="216"/>
      <c r="G1" s="216"/>
      <c r="H1" s="217"/>
      <c r="I1" s="217"/>
      <c r="J1" s="217"/>
    </row>
    <row r="2" spans="2:7" ht="15" customHeight="1">
      <c r="B2" s="62" t="s">
        <v>110</v>
      </c>
      <c r="C2" s="61"/>
      <c r="E2" s="63"/>
      <c r="F2" s="63"/>
      <c r="G2" s="63"/>
    </row>
    <row r="3" spans="2:7" ht="15">
      <c r="B3" s="64"/>
      <c r="D3" s="63"/>
      <c r="E3" s="63"/>
      <c r="F3" s="63"/>
      <c r="G3" s="63"/>
    </row>
    <row r="4" spans="2:7" ht="6" customHeight="1">
      <c r="B4" s="63"/>
      <c r="D4" s="63"/>
      <c r="E4" s="63"/>
      <c r="F4" s="63"/>
      <c r="G4" s="63"/>
    </row>
    <row r="5" spans="2:10" ht="18" customHeight="1">
      <c r="B5" s="63"/>
      <c r="C5" s="68" t="s">
        <v>373</v>
      </c>
      <c r="D5" s="63"/>
      <c r="E5" s="63"/>
      <c r="F5" s="63"/>
      <c r="G5" s="63"/>
      <c r="J5" s="61" t="s">
        <v>217</v>
      </c>
    </row>
    <row r="6" spans="1:10" s="64" customFormat="1" ht="18" customHeight="1">
      <c r="A6" s="70"/>
      <c r="B6" s="738" t="s">
        <v>372</v>
      </c>
      <c r="C6" s="739"/>
      <c r="D6" s="740"/>
      <c r="E6" s="750" t="s">
        <v>218</v>
      </c>
      <c r="F6" s="751"/>
      <c r="G6" s="752"/>
      <c r="H6" s="750" t="s">
        <v>204</v>
      </c>
      <c r="I6" s="751"/>
      <c r="J6" s="752"/>
    </row>
    <row r="7" spans="1:10" s="64" customFormat="1" ht="35.25" customHeight="1" thickBot="1">
      <c r="A7" s="70"/>
      <c r="B7" s="741"/>
      <c r="C7" s="742"/>
      <c r="D7" s="743"/>
      <c r="E7" s="208" t="s">
        <v>219</v>
      </c>
      <c r="F7" s="76" t="s">
        <v>220</v>
      </c>
      <c r="G7" s="76" t="s">
        <v>221</v>
      </c>
      <c r="H7" s="208" t="s">
        <v>219</v>
      </c>
      <c r="I7" s="76" t="s">
        <v>220</v>
      </c>
      <c r="J7" s="77" t="s">
        <v>221</v>
      </c>
    </row>
    <row r="8" spans="1:10" s="279" customFormat="1" ht="12.75" thickTop="1">
      <c r="A8" s="273"/>
      <c r="B8" s="274"/>
      <c r="C8" s="275"/>
      <c r="D8" s="276"/>
      <c r="E8" s="277" t="s">
        <v>222</v>
      </c>
      <c r="F8" s="278" t="s">
        <v>11</v>
      </c>
      <c r="G8" s="278" t="s">
        <v>11</v>
      </c>
      <c r="H8" s="277" t="s">
        <v>222</v>
      </c>
      <c r="I8" s="278" t="s">
        <v>11</v>
      </c>
      <c r="J8" s="278" t="s">
        <v>11</v>
      </c>
    </row>
    <row r="9" spans="1:10" ht="18" customHeight="1" thickBot="1">
      <c r="A9" s="78"/>
      <c r="B9" s="270" t="s">
        <v>354</v>
      </c>
      <c r="C9" s="271" t="s">
        <v>49</v>
      </c>
      <c r="D9" s="147"/>
      <c r="E9" s="281">
        <v>271404</v>
      </c>
      <c r="F9" s="282">
        <v>1.57</v>
      </c>
      <c r="G9" s="282">
        <v>1.79</v>
      </c>
      <c r="H9" s="281">
        <v>124397</v>
      </c>
      <c r="I9" s="282">
        <v>3.55</v>
      </c>
      <c r="J9" s="282">
        <v>2.77</v>
      </c>
    </row>
    <row r="10" spans="1:10" ht="21.75" customHeight="1" thickTop="1">
      <c r="A10" s="78"/>
      <c r="B10" s="211" t="s">
        <v>355</v>
      </c>
      <c r="C10" s="236" t="s">
        <v>321</v>
      </c>
      <c r="D10" s="78"/>
      <c r="E10" s="238" t="s">
        <v>267</v>
      </c>
      <c r="F10" s="238" t="s">
        <v>267</v>
      </c>
      <c r="G10" s="238" t="s">
        <v>267</v>
      </c>
      <c r="H10" s="238" t="s">
        <v>267</v>
      </c>
      <c r="I10" s="238" t="s">
        <v>267</v>
      </c>
      <c r="J10" s="238" t="s">
        <v>267</v>
      </c>
    </row>
    <row r="11" spans="1:10" ht="21.75" customHeight="1">
      <c r="A11" s="78"/>
      <c r="B11" s="212" t="s">
        <v>356</v>
      </c>
      <c r="C11" s="239" t="s">
        <v>83</v>
      </c>
      <c r="D11" s="84"/>
      <c r="E11" s="241">
        <v>24393</v>
      </c>
      <c r="F11" s="283">
        <v>2.67</v>
      </c>
      <c r="G11" s="283">
        <v>1.39</v>
      </c>
      <c r="H11" s="242">
        <v>965</v>
      </c>
      <c r="I11" s="283">
        <v>0</v>
      </c>
      <c r="J11" s="283">
        <v>9.56</v>
      </c>
    </row>
    <row r="12" spans="1:10" ht="21.75" customHeight="1">
      <c r="A12" s="78"/>
      <c r="B12" s="212" t="s">
        <v>357</v>
      </c>
      <c r="C12" s="239" t="s">
        <v>50</v>
      </c>
      <c r="D12" s="84"/>
      <c r="E12" s="243">
        <v>15553</v>
      </c>
      <c r="F12" s="284">
        <v>0.75</v>
      </c>
      <c r="G12" s="284">
        <v>2.4</v>
      </c>
      <c r="H12" s="243">
        <v>6297</v>
      </c>
      <c r="I12" s="284">
        <v>3.4</v>
      </c>
      <c r="J12" s="284">
        <v>0.99</v>
      </c>
    </row>
    <row r="13" spans="1:10" ht="21.75" customHeight="1">
      <c r="A13" s="78"/>
      <c r="B13" s="212" t="s">
        <v>358</v>
      </c>
      <c r="C13" s="239" t="s">
        <v>84</v>
      </c>
      <c r="D13" s="84"/>
      <c r="E13" s="244">
        <v>2963</v>
      </c>
      <c r="F13" s="285">
        <v>4.97</v>
      </c>
      <c r="G13" s="285">
        <v>5.54</v>
      </c>
      <c r="H13" s="244">
        <v>179</v>
      </c>
      <c r="I13" s="285">
        <v>0</v>
      </c>
      <c r="J13" s="285">
        <v>0</v>
      </c>
    </row>
    <row r="14" spans="1:10" ht="21.75" customHeight="1">
      <c r="A14" s="78"/>
      <c r="B14" s="212" t="s">
        <v>359</v>
      </c>
      <c r="C14" s="239" t="s">
        <v>85</v>
      </c>
      <c r="D14" s="84"/>
      <c r="E14" s="244">
        <v>9487</v>
      </c>
      <c r="F14" s="285">
        <v>0.55</v>
      </c>
      <c r="G14" s="285">
        <v>2.28</v>
      </c>
      <c r="H14" s="244">
        <v>1537</v>
      </c>
      <c r="I14" s="285">
        <v>7.26</v>
      </c>
      <c r="J14" s="285">
        <v>2.92</v>
      </c>
    </row>
    <row r="15" spans="1:10" ht="21.75" customHeight="1">
      <c r="A15" s="78"/>
      <c r="B15" s="212" t="s">
        <v>360</v>
      </c>
      <c r="C15" s="239" t="s">
        <v>174</v>
      </c>
      <c r="D15" s="84"/>
      <c r="E15" s="244">
        <v>22950</v>
      </c>
      <c r="F15" s="285">
        <v>1.46</v>
      </c>
      <c r="G15" s="285">
        <v>1.12</v>
      </c>
      <c r="H15" s="244">
        <v>2222</v>
      </c>
      <c r="I15" s="285">
        <v>1.18</v>
      </c>
      <c r="J15" s="285">
        <v>0.41</v>
      </c>
    </row>
    <row r="16" spans="1:10" ht="21.75" customHeight="1">
      <c r="A16" s="78"/>
      <c r="B16" s="212" t="s">
        <v>361</v>
      </c>
      <c r="C16" s="239" t="s">
        <v>175</v>
      </c>
      <c r="D16" s="84"/>
      <c r="E16" s="244">
        <v>36424</v>
      </c>
      <c r="F16" s="285">
        <v>0.39</v>
      </c>
      <c r="G16" s="285">
        <v>1.28</v>
      </c>
      <c r="H16" s="244">
        <v>40243</v>
      </c>
      <c r="I16" s="285">
        <v>2.56</v>
      </c>
      <c r="J16" s="285">
        <v>2.05</v>
      </c>
    </row>
    <row r="17" spans="1:10" ht="21.75" customHeight="1">
      <c r="A17" s="78"/>
      <c r="B17" s="212" t="s">
        <v>362</v>
      </c>
      <c r="C17" s="239" t="s">
        <v>176</v>
      </c>
      <c r="D17" s="84"/>
      <c r="E17" s="244">
        <v>9068</v>
      </c>
      <c r="F17" s="285">
        <v>5.19</v>
      </c>
      <c r="G17" s="285">
        <v>6.2</v>
      </c>
      <c r="H17" s="244">
        <v>1894</v>
      </c>
      <c r="I17" s="285">
        <v>3.81</v>
      </c>
      <c r="J17" s="285">
        <v>0.71</v>
      </c>
    </row>
    <row r="18" spans="1:10" ht="21.75" customHeight="1">
      <c r="A18" s="78"/>
      <c r="B18" s="212" t="s">
        <v>363</v>
      </c>
      <c r="C18" s="239" t="s">
        <v>179</v>
      </c>
      <c r="D18" s="84"/>
      <c r="E18" s="244">
        <v>5040</v>
      </c>
      <c r="F18" s="285">
        <v>0.82</v>
      </c>
      <c r="G18" s="285">
        <v>2.06</v>
      </c>
      <c r="H18" s="244">
        <v>1637</v>
      </c>
      <c r="I18" s="285">
        <v>6.45</v>
      </c>
      <c r="J18" s="285">
        <v>6.93</v>
      </c>
    </row>
    <row r="19" spans="1:10" ht="21.75" customHeight="1">
      <c r="A19" s="78"/>
      <c r="B19" s="212" t="s">
        <v>364</v>
      </c>
      <c r="C19" s="239" t="s">
        <v>180</v>
      </c>
      <c r="D19" s="84"/>
      <c r="E19" s="242">
        <v>10292</v>
      </c>
      <c r="F19" s="283">
        <v>0.13</v>
      </c>
      <c r="G19" s="283">
        <v>0.71</v>
      </c>
      <c r="H19" s="242">
        <v>945</v>
      </c>
      <c r="I19" s="283">
        <v>1.83</v>
      </c>
      <c r="J19" s="283">
        <v>0.43</v>
      </c>
    </row>
    <row r="20" spans="1:10" ht="21.75" customHeight="1">
      <c r="A20" s="78"/>
      <c r="B20" s="212" t="s">
        <v>365</v>
      </c>
      <c r="C20" s="239" t="s">
        <v>181</v>
      </c>
      <c r="D20" s="84"/>
      <c r="E20" s="242">
        <v>15702</v>
      </c>
      <c r="F20" s="283">
        <v>4.48</v>
      </c>
      <c r="G20" s="283">
        <v>4.71</v>
      </c>
      <c r="H20" s="242">
        <v>26561</v>
      </c>
      <c r="I20" s="283">
        <v>3.78</v>
      </c>
      <c r="J20" s="283">
        <v>1.76</v>
      </c>
    </row>
    <row r="21" spans="1:10" ht="21.75" customHeight="1">
      <c r="A21" s="78"/>
      <c r="B21" s="212" t="s">
        <v>366</v>
      </c>
      <c r="C21" s="239" t="s">
        <v>182</v>
      </c>
      <c r="D21" s="84"/>
      <c r="E21" s="244">
        <v>7950</v>
      </c>
      <c r="F21" s="285">
        <v>3.18</v>
      </c>
      <c r="G21" s="285">
        <v>4.06</v>
      </c>
      <c r="H21" s="244">
        <v>8092</v>
      </c>
      <c r="I21" s="285">
        <v>5.85</v>
      </c>
      <c r="J21" s="285">
        <v>1.2</v>
      </c>
    </row>
    <row r="22" spans="1:10" ht="21.75" customHeight="1">
      <c r="A22" s="78"/>
      <c r="B22" s="212" t="s">
        <v>367</v>
      </c>
      <c r="C22" s="239" t="s">
        <v>86</v>
      </c>
      <c r="D22" s="84"/>
      <c r="E22" s="244">
        <v>25273</v>
      </c>
      <c r="F22" s="285">
        <v>1.08</v>
      </c>
      <c r="G22" s="285">
        <v>0.65</v>
      </c>
      <c r="H22" s="244">
        <v>8617</v>
      </c>
      <c r="I22" s="285">
        <v>0.26</v>
      </c>
      <c r="J22" s="285">
        <v>3.26</v>
      </c>
    </row>
    <row r="23" spans="1:10" ht="21.75" customHeight="1">
      <c r="A23" s="78"/>
      <c r="B23" s="212" t="s">
        <v>368</v>
      </c>
      <c r="C23" s="239" t="s">
        <v>177</v>
      </c>
      <c r="D23" s="84"/>
      <c r="E23" s="244">
        <v>63424</v>
      </c>
      <c r="F23" s="285">
        <v>0.89</v>
      </c>
      <c r="G23" s="285">
        <v>0.85</v>
      </c>
      <c r="H23" s="244">
        <v>12200</v>
      </c>
      <c r="I23" s="285">
        <v>1.43</v>
      </c>
      <c r="J23" s="285">
        <v>1.56</v>
      </c>
    </row>
    <row r="24" spans="1:10" ht="21.75" customHeight="1">
      <c r="A24" s="78"/>
      <c r="B24" s="212" t="s">
        <v>369</v>
      </c>
      <c r="C24" s="239" t="s">
        <v>183</v>
      </c>
      <c r="D24" s="84"/>
      <c r="E24" s="244">
        <v>2594</v>
      </c>
      <c r="F24" s="285">
        <v>0.89</v>
      </c>
      <c r="G24" s="285">
        <v>0.81</v>
      </c>
      <c r="H24" s="244">
        <v>410</v>
      </c>
      <c r="I24" s="285">
        <v>0</v>
      </c>
      <c r="J24" s="285">
        <v>0</v>
      </c>
    </row>
    <row r="25" spans="1:10" ht="21.75" customHeight="1">
      <c r="A25" s="78"/>
      <c r="B25" s="213" t="s">
        <v>370</v>
      </c>
      <c r="C25" s="245" t="s">
        <v>88</v>
      </c>
      <c r="D25" s="104"/>
      <c r="E25" s="247">
        <v>20189</v>
      </c>
      <c r="F25" s="286">
        <v>2.37</v>
      </c>
      <c r="G25" s="286">
        <v>2.51</v>
      </c>
      <c r="H25" s="247">
        <v>12595</v>
      </c>
      <c r="I25" s="286">
        <v>9.41</v>
      </c>
      <c r="J25" s="286">
        <v>9.66</v>
      </c>
    </row>
    <row r="26" ht="18" customHeight="1"/>
    <row r="27" ht="18" customHeight="1"/>
  </sheetData>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A38"/>
  <sheetViews>
    <sheetView workbookViewId="0" topLeftCell="A1">
      <selection activeCell="A1" sqref="A1"/>
    </sheetView>
  </sheetViews>
  <sheetFormatPr defaultColWidth="9.00390625" defaultRowHeight="13.5"/>
  <cols>
    <col min="1" max="1" width="89.50390625" style="11" customWidth="1"/>
    <col min="2" max="16384" width="9.00390625" style="11" customWidth="1"/>
  </cols>
  <sheetData>
    <row r="1" ht="24">
      <c r="A1" s="29" t="s">
        <v>533</v>
      </c>
    </row>
    <row r="2" ht="9" customHeight="1">
      <c r="A2" s="12"/>
    </row>
    <row r="3" s="21" customFormat="1" ht="12.75">
      <c r="A3" s="30" t="s">
        <v>459</v>
      </c>
    </row>
    <row r="5" ht="14.25">
      <c r="A5" s="13" t="s">
        <v>171</v>
      </c>
    </row>
    <row r="6" ht="9.75" customHeight="1">
      <c r="A6" s="14"/>
    </row>
    <row r="7" s="15" customFormat="1" ht="33.75" customHeight="1">
      <c r="A7" s="16" t="s">
        <v>510</v>
      </c>
    </row>
    <row r="8" s="15" customFormat="1" ht="33.75" customHeight="1">
      <c r="A8" s="16" t="s">
        <v>511</v>
      </c>
    </row>
    <row r="9" s="15" customFormat="1" ht="17.25" customHeight="1">
      <c r="A9" s="16" t="s">
        <v>512</v>
      </c>
    </row>
    <row r="10" s="15" customFormat="1" ht="17.25" customHeight="1">
      <c r="A10" s="16" t="s">
        <v>513</v>
      </c>
    </row>
    <row r="11" s="15" customFormat="1" ht="16.5" customHeight="1">
      <c r="A11" s="17" t="s">
        <v>131</v>
      </c>
    </row>
    <row r="12" s="15" customFormat="1" ht="100.5" customHeight="1">
      <c r="A12" s="16" t="s">
        <v>532</v>
      </c>
    </row>
    <row r="13" s="15" customFormat="1" ht="17.25" customHeight="1">
      <c r="A13" s="18" t="s">
        <v>452</v>
      </c>
    </row>
    <row r="14" s="15" customFormat="1" ht="17.25" customHeight="1">
      <c r="A14" s="19"/>
    </row>
    <row r="15" s="15" customFormat="1" ht="16.5" customHeight="1"/>
    <row r="16" s="15" customFormat="1" ht="17.25" customHeight="1">
      <c r="A16" s="13" t="s">
        <v>453</v>
      </c>
    </row>
    <row r="17" s="15" customFormat="1" ht="9.75" customHeight="1">
      <c r="A17" s="20"/>
    </row>
    <row r="18" s="15" customFormat="1" ht="17.25" customHeight="1">
      <c r="A18" s="16" t="s">
        <v>514</v>
      </c>
    </row>
    <row r="19" s="15" customFormat="1" ht="17.25" customHeight="1">
      <c r="A19" s="16" t="s">
        <v>515</v>
      </c>
    </row>
    <row r="20" s="15" customFormat="1" ht="17.25" customHeight="1">
      <c r="A20" s="16" t="s">
        <v>516</v>
      </c>
    </row>
    <row r="21" s="15" customFormat="1" ht="17.25" customHeight="1">
      <c r="A21" s="16" t="s">
        <v>517</v>
      </c>
    </row>
    <row r="22" s="15" customFormat="1" ht="17.25" customHeight="1">
      <c r="A22" s="18" t="s">
        <v>454</v>
      </c>
    </row>
    <row r="23" s="15" customFormat="1" ht="17.25" customHeight="1">
      <c r="A23" s="19"/>
    </row>
    <row r="24" s="15" customFormat="1" ht="16.5" customHeight="1">
      <c r="A24" s="19"/>
    </row>
    <row r="25" s="15" customFormat="1" ht="16.5" customHeight="1">
      <c r="A25" s="13" t="s">
        <v>455</v>
      </c>
    </row>
    <row r="26" s="15" customFormat="1" ht="9.75" customHeight="1">
      <c r="A26" s="20"/>
    </row>
    <row r="27" s="15" customFormat="1" ht="33.75" customHeight="1">
      <c r="A27" s="16" t="s">
        <v>518</v>
      </c>
    </row>
    <row r="28" s="15" customFormat="1" ht="17.25" customHeight="1">
      <c r="A28" s="16" t="s">
        <v>519</v>
      </c>
    </row>
    <row r="29" s="15" customFormat="1" ht="17.25" customHeight="1">
      <c r="A29" s="18" t="s">
        <v>456</v>
      </c>
    </row>
    <row r="30" s="15" customFormat="1" ht="17.25" customHeight="1">
      <c r="A30" s="19"/>
    </row>
    <row r="31" s="15" customFormat="1" ht="16.5" customHeight="1">
      <c r="A31" s="19"/>
    </row>
    <row r="32" s="15" customFormat="1" ht="16.5" customHeight="1">
      <c r="A32" s="13" t="s">
        <v>457</v>
      </c>
    </row>
    <row r="33" s="15" customFormat="1" ht="9.75" customHeight="1">
      <c r="A33" s="20"/>
    </row>
    <row r="34" s="15" customFormat="1" ht="33.75" customHeight="1">
      <c r="A34" s="16" t="s">
        <v>520</v>
      </c>
    </row>
    <row r="35" s="15" customFormat="1" ht="52.5" customHeight="1">
      <c r="A35" s="16" t="s">
        <v>521</v>
      </c>
    </row>
    <row r="36" s="15" customFormat="1" ht="33.75" customHeight="1">
      <c r="A36" s="16" t="s">
        <v>522</v>
      </c>
    </row>
    <row r="37" ht="18" customHeight="1">
      <c r="A37" s="18" t="s">
        <v>458</v>
      </c>
    </row>
    <row r="38" ht="15.75" customHeight="1">
      <c r="A38" s="18"/>
    </row>
  </sheetData>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5"/>
      <c r="C1" s="5"/>
      <c r="D1" s="5"/>
      <c r="E1" s="5"/>
      <c r="F1" s="5"/>
      <c r="I1" s="4"/>
      <c r="J1" s="4"/>
      <c r="K1" s="5"/>
      <c r="L1" s="5"/>
      <c r="M1" s="5"/>
      <c r="N1" s="5"/>
      <c r="O1" s="5"/>
    </row>
    <row r="2" spans="1:18" ht="12.75" customHeight="1">
      <c r="A2" s="2"/>
      <c r="B2"/>
      <c r="C2" s="728" t="s">
        <v>132</v>
      </c>
      <c r="D2" s="728"/>
      <c r="E2" s="728"/>
      <c r="F2" s="728"/>
      <c r="G2" s="728"/>
      <c r="H2"/>
      <c r="I2"/>
      <c r="J2" s="2"/>
      <c r="K2"/>
      <c r="L2" s="728" t="s">
        <v>133</v>
      </c>
      <c r="M2" s="728"/>
      <c r="N2" s="728"/>
      <c r="O2" s="728"/>
      <c r="P2" s="728"/>
      <c r="Q2" s="10"/>
      <c r="R2"/>
    </row>
    <row r="3" spans="1:18" ht="12.75" customHeight="1">
      <c r="A3"/>
      <c r="B3"/>
      <c r="C3" s="728"/>
      <c r="D3" s="728"/>
      <c r="E3" s="728"/>
      <c r="F3" s="728"/>
      <c r="G3" s="728"/>
      <c r="H3"/>
      <c r="I3"/>
      <c r="J3"/>
      <c r="K3"/>
      <c r="L3" s="728"/>
      <c r="M3" s="728"/>
      <c r="N3" s="728"/>
      <c r="O3" s="728"/>
      <c r="P3" s="728"/>
      <c r="Q3"/>
      <c r="R3"/>
    </row>
    <row r="4" spans="1:18" ht="12" customHeight="1">
      <c r="A4"/>
      <c r="B4"/>
      <c r="C4" s="727" t="s">
        <v>65</v>
      </c>
      <c r="D4" s="727"/>
      <c r="E4" s="727"/>
      <c r="F4" s="727"/>
      <c r="G4" s="727"/>
      <c r="H4"/>
      <c r="I4"/>
      <c r="J4"/>
      <c r="K4"/>
      <c r="L4" s="727" t="s">
        <v>65</v>
      </c>
      <c r="M4" s="727"/>
      <c r="N4" s="727"/>
      <c r="O4" s="727"/>
      <c r="P4" s="727"/>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7" t="s">
        <v>134</v>
      </c>
      <c r="B7"/>
      <c r="C7"/>
      <c r="D7"/>
      <c r="E7"/>
      <c r="F7"/>
      <c r="G7"/>
      <c r="H7"/>
      <c r="I7"/>
      <c r="J7" s="727" t="s">
        <v>134</v>
      </c>
      <c r="K7"/>
      <c r="L7"/>
      <c r="M7"/>
      <c r="N7"/>
      <c r="O7"/>
      <c r="P7"/>
      <c r="Q7"/>
      <c r="R7"/>
    </row>
    <row r="8" spans="1:18" ht="12" customHeight="1">
      <c r="A8" s="727"/>
      <c r="B8"/>
      <c r="C8"/>
      <c r="D8"/>
      <c r="E8"/>
      <c r="F8"/>
      <c r="G8"/>
      <c r="H8"/>
      <c r="I8"/>
      <c r="J8" s="727"/>
      <c r="K8"/>
      <c r="L8"/>
      <c r="M8"/>
      <c r="N8"/>
      <c r="O8"/>
      <c r="P8"/>
      <c r="Q8"/>
      <c r="R8"/>
    </row>
    <row r="9" spans="1:18" ht="12" customHeight="1">
      <c r="A9"/>
      <c r="B9"/>
      <c r="C9"/>
      <c r="D9"/>
      <c r="E9"/>
      <c r="F9"/>
      <c r="G9"/>
      <c r="H9" s="8" t="s">
        <v>270</v>
      </c>
      <c r="I9" s="7"/>
      <c r="J9"/>
      <c r="K9"/>
      <c r="L9"/>
      <c r="M9"/>
      <c r="N9"/>
      <c r="O9"/>
      <c r="P9"/>
      <c r="Q9" s="8" t="s">
        <v>270</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7" t="s">
        <v>135</v>
      </c>
      <c r="B34" s="727"/>
      <c r="C34"/>
      <c r="D34"/>
      <c r="E34"/>
      <c r="F34"/>
      <c r="G34"/>
      <c r="H34"/>
      <c r="I34"/>
      <c r="J34" s="727" t="s">
        <v>135</v>
      </c>
      <c r="K34" s="727"/>
      <c r="L34"/>
      <c r="M34"/>
      <c r="N34"/>
      <c r="O34"/>
      <c r="P34"/>
      <c r="Q34"/>
      <c r="R34"/>
    </row>
    <row r="35" spans="1:18" ht="12" customHeight="1">
      <c r="A35" s="727"/>
      <c r="B35" s="727"/>
      <c r="C35"/>
      <c r="D35"/>
      <c r="E35"/>
      <c r="F35"/>
      <c r="G35"/>
      <c r="H35"/>
      <c r="I35"/>
      <c r="J35" s="727"/>
      <c r="K35" s="727"/>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
      <selection activeCell="A1" sqref="A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428</v>
      </c>
      <c r="B1" s="349"/>
      <c r="C1" s="349"/>
      <c r="D1" s="349"/>
      <c r="E1" s="349"/>
      <c r="H1" s="349"/>
      <c r="I1" s="350" t="s">
        <v>429</v>
      </c>
      <c r="Q1" s="350" t="s">
        <v>430</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29" t="s">
        <v>437</v>
      </c>
      <c r="R27" s="730"/>
      <c r="S27" s="575" t="s">
        <v>290</v>
      </c>
      <c r="T27" s="576"/>
      <c r="U27" s="577"/>
      <c r="V27" s="729" t="s">
        <v>438</v>
      </c>
      <c r="W27" s="52"/>
    </row>
    <row r="28" spans="1:22" ht="12" customHeight="1">
      <c r="A28" s="50"/>
      <c r="B28" s="51"/>
      <c r="I28" s="54"/>
      <c r="J28" s="52"/>
      <c r="Q28" s="730"/>
      <c r="R28" s="730"/>
      <c r="S28" s="578" t="s">
        <v>39</v>
      </c>
      <c r="T28" s="577"/>
      <c r="U28" s="577"/>
      <c r="V28" s="730"/>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433</v>
      </c>
    </row>
    <row r="33" spans="1:9" ht="12" customHeight="1">
      <c r="A33" s="49"/>
      <c r="B33" s="46"/>
      <c r="C33" s="46"/>
      <c r="D33" s="46"/>
      <c r="E33" s="46"/>
      <c r="F33" s="46"/>
      <c r="I33" s="49"/>
    </row>
    <row r="34" spans="1:9" ht="12" customHeight="1">
      <c r="A34" s="347" t="s">
        <v>432</v>
      </c>
      <c r="I34" s="348" t="s">
        <v>431</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1">
        <v>41091</v>
      </c>
      <c r="C1" s="731"/>
      <c r="D1" s="215"/>
      <c r="E1" s="290" t="s">
        <v>417</v>
      </c>
      <c r="G1" s="215"/>
      <c r="I1" s="215"/>
      <c r="J1" s="215"/>
      <c r="K1" s="215"/>
      <c r="L1" s="215"/>
      <c r="M1" s="215"/>
      <c r="N1" s="215"/>
      <c r="O1" s="215"/>
    </row>
    <row r="2" spans="2:15" s="230" customFormat="1" ht="15.75" customHeight="1">
      <c r="B2" s="62" t="s">
        <v>110</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392</v>
      </c>
      <c r="D5" s="107"/>
      <c r="E5" s="112"/>
      <c r="F5" s="107"/>
      <c r="G5" s="107"/>
      <c r="H5" s="107"/>
      <c r="I5" s="107"/>
      <c r="J5" s="107"/>
      <c r="K5" s="107"/>
      <c r="L5" s="107"/>
      <c r="M5" s="107"/>
      <c r="N5" s="107"/>
      <c r="O5" s="61" t="s">
        <v>111</v>
      </c>
    </row>
    <row r="6" spans="1:15" s="108" customFormat="1" ht="18" customHeight="1">
      <c r="A6" s="113"/>
      <c r="B6" s="732" t="s">
        <v>374</v>
      </c>
      <c r="C6" s="733"/>
      <c r="D6" s="734"/>
      <c r="E6" s="71" t="s">
        <v>17</v>
      </c>
      <c r="F6" s="114"/>
      <c r="G6" s="115"/>
      <c r="H6" s="71" t="s">
        <v>18</v>
      </c>
      <c r="I6" s="114"/>
      <c r="J6" s="115"/>
      <c r="K6" s="72" t="s">
        <v>19</v>
      </c>
      <c r="L6" s="72" t="s">
        <v>112</v>
      </c>
      <c r="M6" s="71" t="s">
        <v>113</v>
      </c>
      <c r="N6" s="116"/>
      <c r="O6" s="117"/>
    </row>
    <row r="7" spans="1:15" s="108" customFormat="1" ht="18" customHeight="1" thickBot="1">
      <c r="A7" s="113"/>
      <c r="B7" s="735"/>
      <c r="C7" s="736"/>
      <c r="D7" s="737"/>
      <c r="E7" s="75" t="s">
        <v>114</v>
      </c>
      <c r="F7" s="76" t="s">
        <v>115</v>
      </c>
      <c r="G7" s="76" t="s">
        <v>116</v>
      </c>
      <c r="H7" s="77" t="s">
        <v>114</v>
      </c>
      <c r="I7" s="76" t="s">
        <v>115</v>
      </c>
      <c r="J7" s="76" t="s">
        <v>116</v>
      </c>
      <c r="K7" s="118"/>
      <c r="L7" s="118"/>
      <c r="M7" s="76" t="s">
        <v>114</v>
      </c>
      <c r="N7" s="77" t="s">
        <v>115</v>
      </c>
      <c r="O7" s="75" t="s">
        <v>116</v>
      </c>
    </row>
    <row r="8" spans="1:15" ht="24" customHeight="1" thickBot="1" thickTop="1">
      <c r="A8" s="119"/>
      <c r="B8" s="131" t="s">
        <v>393</v>
      </c>
      <c r="C8" s="79" t="s">
        <v>49</v>
      </c>
      <c r="D8" s="120"/>
      <c r="E8" s="80">
        <v>277220</v>
      </c>
      <c r="F8" s="80">
        <v>329427</v>
      </c>
      <c r="G8" s="80">
        <v>223995</v>
      </c>
      <c r="H8" s="80">
        <v>223731</v>
      </c>
      <c r="I8" s="80">
        <v>274361</v>
      </c>
      <c r="J8" s="80">
        <v>172114</v>
      </c>
      <c r="K8" s="80">
        <v>209008</v>
      </c>
      <c r="L8" s="80">
        <v>14723</v>
      </c>
      <c r="M8" s="80">
        <v>53489</v>
      </c>
      <c r="N8" s="80">
        <v>55066</v>
      </c>
      <c r="O8" s="80">
        <v>51881</v>
      </c>
    </row>
    <row r="9" spans="1:15" ht="19.5" customHeight="1" thickTop="1">
      <c r="A9" s="119"/>
      <c r="B9" s="132" t="s">
        <v>394</v>
      </c>
      <c r="C9" s="81" t="s">
        <v>178</v>
      </c>
      <c r="D9" s="119"/>
      <c r="E9" s="82" t="s">
        <v>267</v>
      </c>
      <c r="F9" s="82" t="s">
        <v>267</v>
      </c>
      <c r="G9" s="82" t="s">
        <v>267</v>
      </c>
      <c r="H9" s="82" t="s">
        <v>267</v>
      </c>
      <c r="I9" s="82" t="s">
        <v>267</v>
      </c>
      <c r="J9" s="82" t="s">
        <v>267</v>
      </c>
      <c r="K9" s="82" t="s">
        <v>267</v>
      </c>
      <c r="L9" s="82" t="s">
        <v>267</v>
      </c>
      <c r="M9" s="82" t="s">
        <v>267</v>
      </c>
      <c r="N9" s="82" t="s">
        <v>267</v>
      </c>
      <c r="O9" s="82" t="s">
        <v>267</v>
      </c>
    </row>
    <row r="10" spans="1:15" ht="19.5" customHeight="1">
      <c r="A10" s="119"/>
      <c r="B10" s="133" t="s">
        <v>395</v>
      </c>
      <c r="C10" s="83" t="s">
        <v>83</v>
      </c>
      <c r="D10" s="121"/>
      <c r="E10" s="85">
        <v>326236</v>
      </c>
      <c r="F10" s="85">
        <v>341135</v>
      </c>
      <c r="G10" s="85">
        <v>230974</v>
      </c>
      <c r="H10" s="85">
        <v>318136</v>
      </c>
      <c r="I10" s="85">
        <v>331777</v>
      </c>
      <c r="J10" s="85">
        <v>230919</v>
      </c>
      <c r="K10" s="85">
        <v>289488</v>
      </c>
      <c r="L10" s="85">
        <v>28648</v>
      </c>
      <c r="M10" s="85">
        <v>8100</v>
      </c>
      <c r="N10" s="85">
        <v>9358</v>
      </c>
      <c r="O10" s="85">
        <v>55</v>
      </c>
    </row>
    <row r="11" spans="1:15" ht="19.5" customHeight="1">
      <c r="A11" s="119"/>
      <c r="B11" s="133" t="s">
        <v>396</v>
      </c>
      <c r="C11" s="83" t="s">
        <v>50</v>
      </c>
      <c r="D11" s="121"/>
      <c r="E11" s="85">
        <v>211223</v>
      </c>
      <c r="F11" s="85">
        <v>250338</v>
      </c>
      <c r="G11" s="85">
        <v>150478</v>
      </c>
      <c r="H11" s="85">
        <v>190738</v>
      </c>
      <c r="I11" s="85">
        <v>230372</v>
      </c>
      <c r="J11" s="85">
        <v>129186</v>
      </c>
      <c r="K11" s="85">
        <v>178545</v>
      </c>
      <c r="L11" s="85">
        <v>12193</v>
      </c>
      <c r="M11" s="85">
        <v>20485</v>
      </c>
      <c r="N11" s="85">
        <v>19966</v>
      </c>
      <c r="O11" s="85">
        <v>21292</v>
      </c>
    </row>
    <row r="12" spans="1:15" ht="19.5" customHeight="1">
      <c r="A12" s="119"/>
      <c r="B12" s="133" t="s">
        <v>397</v>
      </c>
      <c r="C12" s="83" t="s">
        <v>84</v>
      </c>
      <c r="D12" s="121"/>
      <c r="E12" s="85">
        <v>452420</v>
      </c>
      <c r="F12" s="85">
        <v>492008</v>
      </c>
      <c r="G12" s="85">
        <v>276703</v>
      </c>
      <c r="H12" s="85">
        <v>421819</v>
      </c>
      <c r="I12" s="85">
        <v>458717</v>
      </c>
      <c r="J12" s="85">
        <v>258044</v>
      </c>
      <c r="K12" s="85">
        <v>383671</v>
      </c>
      <c r="L12" s="85">
        <v>38148</v>
      </c>
      <c r="M12" s="85">
        <v>30601</v>
      </c>
      <c r="N12" s="85">
        <v>33291</v>
      </c>
      <c r="O12" s="85">
        <v>18659</v>
      </c>
    </row>
    <row r="13" spans="1:15" ht="19.5" customHeight="1">
      <c r="A13" s="119"/>
      <c r="B13" s="133" t="s">
        <v>398</v>
      </c>
      <c r="C13" s="83" t="s">
        <v>85</v>
      </c>
      <c r="D13" s="121"/>
      <c r="E13" s="85">
        <v>373265</v>
      </c>
      <c r="F13" s="85">
        <v>437431</v>
      </c>
      <c r="G13" s="85">
        <v>244768</v>
      </c>
      <c r="H13" s="85">
        <v>286999</v>
      </c>
      <c r="I13" s="85">
        <v>334027</v>
      </c>
      <c r="J13" s="85">
        <v>192821</v>
      </c>
      <c r="K13" s="85">
        <v>261484</v>
      </c>
      <c r="L13" s="85">
        <v>25515</v>
      </c>
      <c r="M13" s="85">
        <v>86266</v>
      </c>
      <c r="N13" s="85">
        <v>103404</v>
      </c>
      <c r="O13" s="85">
        <v>51947</v>
      </c>
    </row>
    <row r="14" spans="1:15" ht="19.5" customHeight="1">
      <c r="A14" s="119"/>
      <c r="B14" s="133" t="s">
        <v>399</v>
      </c>
      <c r="C14" s="83" t="s">
        <v>174</v>
      </c>
      <c r="D14" s="121"/>
      <c r="E14" s="85">
        <v>210163</v>
      </c>
      <c r="F14" s="85">
        <v>218038</v>
      </c>
      <c r="G14" s="85">
        <v>173861</v>
      </c>
      <c r="H14" s="85">
        <v>198322</v>
      </c>
      <c r="I14" s="85">
        <v>205466</v>
      </c>
      <c r="J14" s="85">
        <v>165391</v>
      </c>
      <c r="K14" s="85">
        <v>172252</v>
      </c>
      <c r="L14" s="85">
        <v>26070</v>
      </c>
      <c r="M14" s="85">
        <v>11841</v>
      </c>
      <c r="N14" s="85">
        <v>12572</v>
      </c>
      <c r="O14" s="85">
        <v>8470</v>
      </c>
    </row>
    <row r="15" spans="1:15" ht="19.5" customHeight="1">
      <c r="A15" s="119"/>
      <c r="B15" s="133" t="s">
        <v>400</v>
      </c>
      <c r="C15" s="83" t="s">
        <v>175</v>
      </c>
      <c r="D15" s="121"/>
      <c r="E15" s="85">
        <v>193776</v>
      </c>
      <c r="F15" s="85">
        <v>265368</v>
      </c>
      <c r="G15" s="85">
        <v>138819</v>
      </c>
      <c r="H15" s="85">
        <v>155831</v>
      </c>
      <c r="I15" s="85">
        <v>213717</v>
      </c>
      <c r="J15" s="85">
        <v>111395</v>
      </c>
      <c r="K15" s="85">
        <v>148618</v>
      </c>
      <c r="L15" s="85">
        <v>7213</v>
      </c>
      <c r="M15" s="85">
        <v>37945</v>
      </c>
      <c r="N15" s="85">
        <v>51651</v>
      </c>
      <c r="O15" s="85">
        <v>27424</v>
      </c>
    </row>
    <row r="16" spans="1:15" ht="19.5" customHeight="1">
      <c r="A16" s="119"/>
      <c r="B16" s="133" t="s">
        <v>401</v>
      </c>
      <c r="C16" s="83" t="s">
        <v>176</v>
      </c>
      <c r="D16" s="121"/>
      <c r="E16" s="86">
        <v>284041</v>
      </c>
      <c r="F16" s="87">
        <v>425744</v>
      </c>
      <c r="G16" s="87">
        <v>180184</v>
      </c>
      <c r="H16" s="87">
        <v>278469</v>
      </c>
      <c r="I16" s="87">
        <v>415640</v>
      </c>
      <c r="J16" s="87">
        <v>177933</v>
      </c>
      <c r="K16" s="87">
        <v>265618</v>
      </c>
      <c r="L16" s="87">
        <v>12851</v>
      </c>
      <c r="M16" s="87">
        <v>5572</v>
      </c>
      <c r="N16" s="87">
        <v>10104</v>
      </c>
      <c r="O16" s="87">
        <v>2251</v>
      </c>
    </row>
    <row r="17" spans="1:15" ht="19.5" customHeight="1">
      <c r="A17" s="119"/>
      <c r="B17" s="133" t="s">
        <v>402</v>
      </c>
      <c r="C17" s="83" t="s">
        <v>179</v>
      </c>
      <c r="D17" s="121"/>
      <c r="E17" s="86">
        <v>311661</v>
      </c>
      <c r="F17" s="87">
        <v>384700</v>
      </c>
      <c r="G17" s="87">
        <v>183668</v>
      </c>
      <c r="H17" s="87">
        <v>207268</v>
      </c>
      <c r="I17" s="87">
        <v>246385</v>
      </c>
      <c r="J17" s="87">
        <v>138720</v>
      </c>
      <c r="K17" s="87">
        <v>200288</v>
      </c>
      <c r="L17" s="87">
        <v>6980</v>
      </c>
      <c r="M17" s="87">
        <v>104393</v>
      </c>
      <c r="N17" s="87">
        <v>138315</v>
      </c>
      <c r="O17" s="87">
        <v>44948</v>
      </c>
    </row>
    <row r="18" spans="1:15" ht="19.5" customHeight="1">
      <c r="A18" s="119"/>
      <c r="B18" s="133" t="s">
        <v>403</v>
      </c>
      <c r="C18" s="83" t="s">
        <v>180</v>
      </c>
      <c r="D18" s="121"/>
      <c r="E18" s="85">
        <v>377412</v>
      </c>
      <c r="F18" s="85">
        <v>440577</v>
      </c>
      <c r="G18" s="85">
        <v>222541</v>
      </c>
      <c r="H18" s="85">
        <v>262942</v>
      </c>
      <c r="I18" s="85">
        <v>299381</v>
      </c>
      <c r="J18" s="85">
        <v>173599</v>
      </c>
      <c r="K18" s="85">
        <v>250934</v>
      </c>
      <c r="L18" s="85">
        <v>12008</v>
      </c>
      <c r="M18" s="85">
        <v>114470</v>
      </c>
      <c r="N18" s="85">
        <v>141196</v>
      </c>
      <c r="O18" s="85">
        <v>48942</v>
      </c>
    </row>
    <row r="19" spans="1:15" ht="19.5" customHeight="1">
      <c r="A19" s="119"/>
      <c r="B19" s="133" t="s">
        <v>404</v>
      </c>
      <c r="C19" s="83" t="s">
        <v>181</v>
      </c>
      <c r="D19" s="121"/>
      <c r="E19" s="85">
        <v>164643</v>
      </c>
      <c r="F19" s="85">
        <v>208047</v>
      </c>
      <c r="G19" s="85">
        <v>132110</v>
      </c>
      <c r="H19" s="85">
        <v>159573</v>
      </c>
      <c r="I19" s="85">
        <v>202514</v>
      </c>
      <c r="J19" s="85">
        <v>127387</v>
      </c>
      <c r="K19" s="85">
        <v>144156</v>
      </c>
      <c r="L19" s="85">
        <v>15417</v>
      </c>
      <c r="M19" s="85">
        <v>5070</v>
      </c>
      <c r="N19" s="85">
        <v>5533</v>
      </c>
      <c r="O19" s="85">
        <v>4723</v>
      </c>
    </row>
    <row r="20" spans="1:15" ht="19.5" customHeight="1">
      <c r="A20" s="119"/>
      <c r="B20" s="133" t="s">
        <v>405</v>
      </c>
      <c r="C20" s="83" t="s">
        <v>182</v>
      </c>
      <c r="D20" s="121"/>
      <c r="E20" s="85">
        <v>158036</v>
      </c>
      <c r="F20" s="85">
        <v>200624</v>
      </c>
      <c r="G20" s="85">
        <v>122458</v>
      </c>
      <c r="H20" s="85">
        <v>140594</v>
      </c>
      <c r="I20" s="85">
        <v>171416</v>
      </c>
      <c r="J20" s="85">
        <v>114845</v>
      </c>
      <c r="K20" s="85">
        <v>133674</v>
      </c>
      <c r="L20" s="85">
        <v>6920</v>
      </c>
      <c r="M20" s="85">
        <v>17442</v>
      </c>
      <c r="N20" s="85">
        <v>29208</v>
      </c>
      <c r="O20" s="85">
        <v>7613</v>
      </c>
    </row>
    <row r="21" spans="1:15" ht="19.5" customHeight="1">
      <c r="A21" s="119"/>
      <c r="B21" s="133" t="s">
        <v>406</v>
      </c>
      <c r="C21" s="83" t="s">
        <v>86</v>
      </c>
      <c r="D21" s="121"/>
      <c r="E21" s="85">
        <v>442886</v>
      </c>
      <c r="F21" s="85">
        <v>457275</v>
      </c>
      <c r="G21" s="85">
        <v>422159</v>
      </c>
      <c r="H21" s="85">
        <v>312668</v>
      </c>
      <c r="I21" s="85">
        <v>342296</v>
      </c>
      <c r="J21" s="85">
        <v>269989</v>
      </c>
      <c r="K21" s="85">
        <v>309926</v>
      </c>
      <c r="L21" s="85">
        <v>2742</v>
      </c>
      <c r="M21" s="85">
        <v>130218</v>
      </c>
      <c r="N21" s="85">
        <v>114979</v>
      </c>
      <c r="O21" s="85">
        <v>152170</v>
      </c>
    </row>
    <row r="22" spans="1:15" ht="19.5" customHeight="1">
      <c r="A22" s="119"/>
      <c r="B22" s="133" t="s">
        <v>407</v>
      </c>
      <c r="C22" s="83" t="s">
        <v>177</v>
      </c>
      <c r="D22" s="121"/>
      <c r="E22" s="85">
        <v>381807</v>
      </c>
      <c r="F22" s="85">
        <v>490501</v>
      </c>
      <c r="G22" s="85">
        <v>328816</v>
      </c>
      <c r="H22" s="85">
        <v>286276</v>
      </c>
      <c r="I22" s="85">
        <v>388041</v>
      </c>
      <c r="J22" s="85">
        <v>236663</v>
      </c>
      <c r="K22" s="85">
        <v>264778</v>
      </c>
      <c r="L22" s="85">
        <v>21498</v>
      </c>
      <c r="M22" s="85">
        <v>95531</v>
      </c>
      <c r="N22" s="85">
        <v>102460</v>
      </c>
      <c r="O22" s="85">
        <v>92153</v>
      </c>
    </row>
    <row r="23" spans="1:15" ht="19.5" customHeight="1">
      <c r="A23" s="119"/>
      <c r="B23" s="133" t="s">
        <v>408</v>
      </c>
      <c r="C23" s="83" t="s">
        <v>183</v>
      </c>
      <c r="D23" s="121"/>
      <c r="E23" s="85" t="s">
        <v>267</v>
      </c>
      <c r="F23" s="85" t="s">
        <v>267</v>
      </c>
      <c r="G23" s="85" t="s">
        <v>267</v>
      </c>
      <c r="H23" s="85" t="s">
        <v>267</v>
      </c>
      <c r="I23" s="85" t="s">
        <v>267</v>
      </c>
      <c r="J23" s="85" t="s">
        <v>267</v>
      </c>
      <c r="K23" s="85" t="s">
        <v>267</v>
      </c>
      <c r="L23" s="85" t="s">
        <v>267</v>
      </c>
      <c r="M23" s="85" t="s">
        <v>267</v>
      </c>
      <c r="N23" s="85" t="s">
        <v>267</v>
      </c>
      <c r="O23" s="85" t="s">
        <v>267</v>
      </c>
    </row>
    <row r="24" spans="1:15" ht="19.5" customHeight="1" thickBot="1">
      <c r="A24" s="119"/>
      <c r="B24" s="134" t="s">
        <v>409</v>
      </c>
      <c r="C24" s="88" t="s">
        <v>88</v>
      </c>
      <c r="D24" s="122"/>
      <c r="E24" s="90">
        <v>148175</v>
      </c>
      <c r="F24" s="90">
        <v>200907</v>
      </c>
      <c r="G24" s="90">
        <v>112259</v>
      </c>
      <c r="H24" s="90">
        <v>129140</v>
      </c>
      <c r="I24" s="90">
        <v>172855</v>
      </c>
      <c r="J24" s="90">
        <v>99365</v>
      </c>
      <c r="K24" s="90">
        <v>120036</v>
      </c>
      <c r="L24" s="90">
        <v>9104</v>
      </c>
      <c r="M24" s="90">
        <v>19035</v>
      </c>
      <c r="N24" s="90">
        <v>28052</v>
      </c>
      <c r="O24" s="90">
        <v>12894</v>
      </c>
    </row>
    <row r="25" spans="1:15" ht="19.5" customHeight="1" thickTop="1">
      <c r="A25" s="119"/>
      <c r="B25" s="132" t="s">
        <v>184</v>
      </c>
      <c r="C25" s="81" t="s">
        <v>89</v>
      </c>
      <c r="D25" s="119"/>
      <c r="E25" s="91">
        <v>194821</v>
      </c>
      <c r="F25" s="91">
        <v>234138</v>
      </c>
      <c r="G25" s="91">
        <v>145029</v>
      </c>
      <c r="H25" s="91">
        <v>177844</v>
      </c>
      <c r="I25" s="91">
        <v>219123</v>
      </c>
      <c r="J25" s="91">
        <v>125567</v>
      </c>
      <c r="K25" s="91">
        <v>165552</v>
      </c>
      <c r="L25" s="91">
        <v>12292</v>
      </c>
      <c r="M25" s="91">
        <v>16977</v>
      </c>
      <c r="N25" s="91">
        <v>15015</v>
      </c>
      <c r="O25" s="91">
        <v>19462</v>
      </c>
    </row>
    <row r="26" spans="1:15" ht="19.5" customHeight="1">
      <c r="A26" s="119"/>
      <c r="B26" s="135" t="s">
        <v>185</v>
      </c>
      <c r="C26" s="83" t="s">
        <v>390</v>
      </c>
      <c r="D26" s="121"/>
      <c r="E26" s="86">
        <v>229928</v>
      </c>
      <c r="F26" s="87">
        <v>249606</v>
      </c>
      <c r="G26" s="87">
        <v>179176</v>
      </c>
      <c r="H26" s="87">
        <v>229928</v>
      </c>
      <c r="I26" s="87">
        <v>249606</v>
      </c>
      <c r="J26" s="87">
        <v>179176</v>
      </c>
      <c r="K26" s="87">
        <v>219611</v>
      </c>
      <c r="L26" s="87">
        <v>10317</v>
      </c>
      <c r="M26" s="87">
        <v>0</v>
      </c>
      <c r="N26" s="87">
        <v>0</v>
      </c>
      <c r="O26" s="87">
        <v>0</v>
      </c>
    </row>
    <row r="27" spans="1:15" ht="19.5" customHeight="1">
      <c r="A27" s="119"/>
      <c r="B27" s="135" t="s">
        <v>227</v>
      </c>
      <c r="C27" s="83" t="s">
        <v>391</v>
      </c>
      <c r="D27" s="121"/>
      <c r="E27" s="86" t="s">
        <v>267</v>
      </c>
      <c r="F27" s="87" t="s">
        <v>267</v>
      </c>
      <c r="G27" s="87" t="s">
        <v>267</v>
      </c>
      <c r="H27" s="87" t="s">
        <v>267</v>
      </c>
      <c r="I27" s="87" t="s">
        <v>267</v>
      </c>
      <c r="J27" s="87" t="s">
        <v>267</v>
      </c>
      <c r="K27" s="87" t="s">
        <v>267</v>
      </c>
      <c r="L27" s="87" t="s">
        <v>267</v>
      </c>
      <c r="M27" s="87" t="s">
        <v>267</v>
      </c>
      <c r="N27" s="87" t="s">
        <v>267</v>
      </c>
      <c r="O27" s="87" t="s">
        <v>267</v>
      </c>
    </row>
    <row r="28" spans="1:15" ht="19.5" customHeight="1">
      <c r="A28" s="119"/>
      <c r="B28" s="136" t="s">
        <v>248</v>
      </c>
      <c r="C28" s="92" t="s">
        <v>187</v>
      </c>
      <c r="D28" s="121"/>
      <c r="E28" s="93">
        <v>246704</v>
      </c>
      <c r="F28" s="94">
        <v>288066</v>
      </c>
      <c r="G28" s="94">
        <v>164983</v>
      </c>
      <c r="H28" s="94">
        <v>205349</v>
      </c>
      <c r="I28" s="94">
        <v>243363</v>
      </c>
      <c r="J28" s="94">
        <v>130243</v>
      </c>
      <c r="K28" s="94">
        <v>193297</v>
      </c>
      <c r="L28" s="94">
        <v>12052</v>
      </c>
      <c r="M28" s="94">
        <v>41355</v>
      </c>
      <c r="N28" s="94">
        <v>44703</v>
      </c>
      <c r="O28" s="94">
        <v>34740</v>
      </c>
    </row>
    <row r="29" spans="1:15" ht="19.5" customHeight="1">
      <c r="A29" s="119"/>
      <c r="B29" s="137" t="s">
        <v>188</v>
      </c>
      <c r="C29" s="97" t="s">
        <v>92</v>
      </c>
      <c r="D29" s="123"/>
      <c r="E29" s="87">
        <v>280117</v>
      </c>
      <c r="F29" s="87">
        <v>342848</v>
      </c>
      <c r="G29" s="87">
        <v>163594</v>
      </c>
      <c r="H29" s="87">
        <v>240928</v>
      </c>
      <c r="I29" s="87">
        <v>287894</v>
      </c>
      <c r="J29" s="87">
        <v>153689</v>
      </c>
      <c r="K29" s="87">
        <v>226699</v>
      </c>
      <c r="L29" s="87">
        <v>14229</v>
      </c>
      <c r="M29" s="87">
        <v>39189</v>
      </c>
      <c r="N29" s="87">
        <v>54954</v>
      </c>
      <c r="O29" s="87">
        <v>9905</v>
      </c>
    </row>
    <row r="30" spans="1:15" ht="19.5" customHeight="1">
      <c r="A30" s="119"/>
      <c r="B30" s="133" t="s">
        <v>189</v>
      </c>
      <c r="C30" s="83" t="s">
        <v>93</v>
      </c>
      <c r="D30" s="121"/>
      <c r="E30" s="93">
        <v>161657</v>
      </c>
      <c r="F30" s="94">
        <v>212443</v>
      </c>
      <c r="G30" s="94">
        <v>133825</v>
      </c>
      <c r="H30" s="94">
        <v>124175</v>
      </c>
      <c r="I30" s="94">
        <v>163048</v>
      </c>
      <c r="J30" s="94">
        <v>102871</v>
      </c>
      <c r="K30" s="94">
        <v>119571</v>
      </c>
      <c r="L30" s="94">
        <v>4604</v>
      </c>
      <c r="M30" s="94">
        <v>37482</v>
      </c>
      <c r="N30" s="94">
        <v>49395</v>
      </c>
      <c r="O30" s="94">
        <v>30954</v>
      </c>
    </row>
    <row r="31" spans="2:15" ht="19.5" customHeight="1">
      <c r="B31" s="124" t="s">
        <v>190</v>
      </c>
      <c r="C31" s="99" t="s">
        <v>191</v>
      </c>
      <c r="D31" s="125"/>
      <c r="E31" s="95">
        <v>221167</v>
      </c>
      <c r="F31" s="96">
        <v>262006</v>
      </c>
      <c r="G31" s="96">
        <v>179020</v>
      </c>
      <c r="H31" s="96">
        <v>216616</v>
      </c>
      <c r="I31" s="96">
        <v>258006</v>
      </c>
      <c r="J31" s="96">
        <v>173899</v>
      </c>
      <c r="K31" s="96">
        <v>189499</v>
      </c>
      <c r="L31" s="96">
        <v>27117</v>
      </c>
      <c r="M31" s="96">
        <v>4551</v>
      </c>
      <c r="N31" s="96">
        <v>4000</v>
      </c>
      <c r="O31" s="96">
        <v>5121</v>
      </c>
    </row>
    <row r="32" spans="2:15" ht="19.5" customHeight="1">
      <c r="B32" s="126" t="s">
        <v>249</v>
      </c>
      <c r="C32" s="92" t="s">
        <v>192</v>
      </c>
      <c r="D32" s="121"/>
      <c r="E32" s="101">
        <v>106261</v>
      </c>
      <c r="F32" s="85">
        <v>126316</v>
      </c>
      <c r="G32" s="85">
        <v>95636</v>
      </c>
      <c r="H32" s="85">
        <v>100655</v>
      </c>
      <c r="I32" s="85">
        <v>118460</v>
      </c>
      <c r="J32" s="85">
        <v>91222</v>
      </c>
      <c r="K32" s="85">
        <v>97322</v>
      </c>
      <c r="L32" s="85">
        <v>3333</v>
      </c>
      <c r="M32" s="85">
        <v>5606</v>
      </c>
      <c r="N32" s="85">
        <v>7856</v>
      </c>
      <c r="O32" s="85">
        <v>4414</v>
      </c>
    </row>
    <row r="33" spans="2:15" ht="19.5" customHeight="1">
      <c r="B33" s="127" t="s">
        <v>193</v>
      </c>
      <c r="C33" s="81" t="s">
        <v>194</v>
      </c>
      <c r="D33" s="121"/>
      <c r="E33" s="102">
        <v>438151</v>
      </c>
      <c r="F33" s="103">
        <v>609220</v>
      </c>
      <c r="G33" s="103">
        <v>366234</v>
      </c>
      <c r="H33" s="103">
        <v>334363</v>
      </c>
      <c r="I33" s="103">
        <v>503981</v>
      </c>
      <c r="J33" s="103">
        <v>263056</v>
      </c>
      <c r="K33" s="103">
        <v>305914</v>
      </c>
      <c r="L33" s="103">
        <v>28449</v>
      </c>
      <c r="M33" s="103">
        <v>103788</v>
      </c>
      <c r="N33" s="103">
        <v>105239</v>
      </c>
      <c r="O33" s="103">
        <v>103178</v>
      </c>
    </row>
    <row r="34" spans="2:15" ht="19.5" customHeight="1">
      <c r="B34" s="126" t="s">
        <v>250</v>
      </c>
      <c r="C34" s="92" t="s">
        <v>195</v>
      </c>
      <c r="D34" s="121"/>
      <c r="E34" s="93">
        <v>283746</v>
      </c>
      <c r="F34" s="94">
        <v>330845</v>
      </c>
      <c r="G34" s="94">
        <v>254504</v>
      </c>
      <c r="H34" s="94">
        <v>202586</v>
      </c>
      <c r="I34" s="94">
        <v>232124</v>
      </c>
      <c r="J34" s="94">
        <v>184247</v>
      </c>
      <c r="K34" s="94">
        <v>193185</v>
      </c>
      <c r="L34" s="94">
        <v>9401</v>
      </c>
      <c r="M34" s="94">
        <v>81160</v>
      </c>
      <c r="N34" s="94">
        <v>98721</v>
      </c>
      <c r="O34" s="94">
        <v>70257</v>
      </c>
    </row>
    <row r="35" spans="2:15" ht="19.5" customHeight="1">
      <c r="B35" s="127" t="s">
        <v>196</v>
      </c>
      <c r="C35" s="81" t="s">
        <v>197</v>
      </c>
      <c r="D35" s="121"/>
      <c r="E35" s="91">
        <v>185763</v>
      </c>
      <c r="F35" s="91">
        <v>223097</v>
      </c>
      <c r="G35" s="91">
        <v>175467</v>
      </c>
      <c r="H35" s="91">
        <v>140075</v>
      </c>
      <c r="I35" s="91">
        <v>169715</v>
      </c>
      <c r="J35" s="91">
        <v>131901</v>
      </c>
      <c r="K35" s="91">
        <v>130478</v>
      </c>
      <c r="L35" s="91">
        <v>9597</v>
      </c>
      <c r="M35" s="91">
        <v>45688</v>
      </c>
      <c r="N35" s="91">
        <v>53382</v>
      </c>
      <c r="O35" s="91">
        <v>43566</v>
      </c>
    </row>
    <row r="36" spans="2:15" ht="19.5" customHeight="1">
      <c r="B36" s="128" t="s">
        <v>198</v>
      </c>
      <c r="C36" s="83" t="s">
        <v>199</v>
      </c>
      <c r="D36" s="121"/>
      <c r="E36" s="86">
        <v>125610</v>
      </c>
      <c r="F36" s="87">
        <v>174097</v>
      </c>
      <c r="G36" s="87">
        <v>91668</v>
      </c>
      <c r="H36" s="87">
        <v>119856</v>
      </c>
      <c r="I36" s="87">
        <v>162640</v>
      </c>
      <c r="J36" s="87">
        <v>89906</v>
      </c>
      <c r="K36" s="87">
        <v>111139</v>
      </c>
      <c r="L36" s="87">
        <v>8717</v>
      </c>
      <c r="M36" s="87">
        <v>5754</v>
      </c>
      <c r="N36" s="87">
        <v>11457</v>
      </c>
      <c r="O36" s="87">
        <v>1762</v>
      </c>
    </row>
    <row r="37" spans="2:15" ht="19.5" customHeight="1">
      <c r="B37" s="126" t="s">
        <v>251</v>
      </c>
      <c r="C37" s="92" t="s">
        <v>200</v>
      </c>
      <c r="D37" s="129"/>
      <c r="E37" s="86">
        <v>351693</v>
      </c>
      <c r="F37" s="87">
        <v>384396</v>
      </c>
      <c r="G37" s="87">
        <v>281180</v>
      </c>
      <c r="H37" s="87">
        <v>221466</v>
      </c>
      <c r="I37" s="87">
        <v>249724</v>
      </c>
      <c r="J37" s="87">
        <v>160538</v>
      </c>
      <c r="K37" s="87">
        <v>208589</v>
      </c>
      <c r="L37" s="87">
        <v>12877</v>
      </c>
      <c r="M37" s="87">
        <v>130227</v>
      </c>
      <c r="N37" s="87">
        <v>134672</v>
      </c>
      <c r="O37" s="87">
        <v>120642</v>
      </c>
    </row>
    <row r="38" spans="2:15" ht="24.75" customHeight="1">
      <c r="B38" s="130"/>
      <c r="C38" s="105" t="s">
        <v>201</v>
      </c>
      <c r="D38" s="130"/>
      <c r="E38" s="130"/>
      <c r="F38" s="130"/>
      <c r="G38" s="130"/>
      <c r="H38" s="130"/>
      <c r="I38" s="130"/>
      <c r="J38" s="130"/>
      <c r="K38" s="130"/>
      <c r="L38" s="130"/>
      <c r="M38" s="130"/>
      <c r="N38" s="130"/>
      <c r="O38" s="130"/>
    </row>
  </sheetData>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1">
        <v>41091</v>
      </c>
      <c r="C1" s="731"/>
      <c r="D1" s="215"/>
      <c r="E1" s="289" t="s">
        <v>418</v>
      </c>
      <c r="G1" s="215"/>
      <c r="I1" s="215"/>
      <c r="J1" s="215"/>
      <c r="K1" s="215"/>
      <c r="L1" s="215"/>
      <c r="M1" s="215"/>
      <c r="N1" s="215"/>
      <c r="O1" s="215"/>
      <c r="P1" s="215"/>
    </row>
    <row r="2" spans="2:16" s="222" customFormat="1" ht="15.75" customHeight="1">
      <c r="B2" s="62" t="s">
        <v>110</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410</v>
      </c>
      <c r="D5" s="63"/>
      <c r="F5" s="63"/>
      <c r="G5" s="63"/>
      <c r="H5" s="63"/>
      <c r="I5" s="63"/>
      <c r="J5" s="63"/>
      <c r="K5" s="63"/>
      <c r="L5" s="63"/>
      <c r="M5" s="63"/>
      <c r="N5" s="63"/>
      <c r="O5" s="63"/>
      <c r="P5" s="63"/>
    </row>
    <row r="6" spans="1:16" s="64" customFormat="1" ht="18" customHeight="1">
      <c r="A6" s="70"/>
      <c r="B6" s="738" t="s">
        <v>411</v>
      </c>
      <c r="C6" s="739"/>
      <c r="D6" s="740"/>
      <c r="E6" s="71" t="s">
        <v>54</v>
      </c>
      <c r="F6" s="73"/>
      <c r="G6" s="74"/>
      <c r="H6" s="71" t="s">
        <v>94</v>
      </c>
      <c r="I6" s="73"/>
      <c r="J6" s="74"/>
      <c r="K6" s="71" t="s">
        <v>95</v>
      </c>
      <c r="L6" s="73"/>
      <c r="M6" s="74"/>
      <c r="N6" s="71" t="s">
        <v>96</v>
      </c>
      <c r="O6" s="73"/>
      <c r="P6" s="74"/>
    </row>
    <row r="7" spans="1:16" s="64" customFormat="1" ht="18" customHeight="1" thickBot="1">
      <c r="A7" s="70"/>
      <c r="B7" s="741"/>
      <c r="C7" s="742"/>
      <c r="D7" s="743"/>
      <c r="E7" s="75" t="s">
        <v>114</v>
      </c>
      <c r="F7" s="76" t="s">
        <v>115</v>
      </c>
      <c r="G7" s="76" t="s">
        <v>116</v>
      </c>
      <c r="H7" s="77" t="s">
        <v>114</v>
      </c>
      <c r="I7" s="76" t="s">
        <v>115</v>
      </c>
      <c r="J7" s="76" t="s">
        <v>116</v>
      </c>
      <c r="K7" s="77" t="s">
        <v>114</v>
      </c>
      <c r="L7" s="76" t="s">
        <v>115</v>
      </c>
      <c r="M7" s="76" t="s">
        <v>116</v>
      </c>
      <c r="N7" s="76" t="s">
        <v>114</v>
      </c>
      <c r="O7" s="77" t="s">
        <v>115</v>
      </c>
      <c r="P7" s="75" t="s">
        <v>116</v>
      </c>
    </row>
    <row r="8" spans="1:16" s="64" customFormat="1" ht="9.75" customHeight="1" thickTop="1">
      <c r="A8" s="70"/>
      <c r="B8" s="165"/>
      <c r="C8" s="141"/>
      <c r="D8" s="142"/>
      <c r="E8" s="143" t="s">
        <v>27</v>
      </c>
      <c r="F8" s="144" t="s">
        <v>27</v>
      </c>
      <c r="G8" s="144" t="s">
        <v>27</v>
      </c>
      <c r="H8" s="145" t="s">
        <v>26</v>
      </c>
      <c r="I8" s="145" t="s">
        <v>26</v>
      </c>
      <c r="J8" s="145" t="s">
        <v>26</v>
      </c>
      <c r="K8" s="145" t="s">
        <v>26</v>
      </c>
      <c r="L8" s="145" t="s">
        <v>26</v>
      </c>
      <c r="M8" s="145" t="s">
        <v>26</v>
      </c>
      <c r="N8" s="145" t="s">
        <v>26</v>
      </c>
      <c r="O8" s="145" t="s">
        <v>26</v>
      </c>
      <c r="P8" s="145" t="s">
        <v>26</v>
      </c>
    </row>
    <row r="9" spans="1:16" ht="19.5" customHeight="1" thickBot="1">
      <c r="A9" s="78"/>
      <c r="B9" s="164" t="s">
        <v>412</v>
      </c>
      <c r="C9" s="146" t="s">
        <v>49</v>
      </c>
      <c r="D9" s="147"/>
      <c r="E9" s="148">
        <v>19.9</v>
      </c>
      <c r="F9" s="149">
        <v>20.5</v>
      </c>
      <c r="G9" s="149">
        <v>19.3</v>
      </c>
      <c r="H9" s="149">
        <v>151.7</v>
      </c>
      <c r="I9" s="149">
        <v>165.3</v>
      </c>
      <c r="J9" s="149">
        <v>137.7</v>
      </c>
      <c r="K9" s="149">
        <v>142.3</v>
      </c>
      <c r="L9" s="149">
        <v>151.9</v>
      </c>
      <c r="M9" s="149">
        <v>132.4</v>
      </c>
      <c r="N9" s="149">
        <v>9.4</v>
      </c>
      <c r="O9" s="149">
        <v>13.4</v>
      </c>
      <c r="P9" s="150">
        <v>5.3</v>
      </c>
    </row>
    <row r="10" spans="1:16" s="153" customFormat="1" ht="19.5" customHeight="1" thickTop="1">
      <c r="A10" s="78"/>
      <c r="B10" s="132" t="s">
        <v>413</v>
      </c>
      <c r="C10" s="81" t="s">
        <v>178</v>
      </c>
      <c r="D10" s="78"/>
      <c r="E10" s="82" t="s">
        <v>267</v>
      </c>
      <c r="F10" s="151" t="s">
        <v>267</v>
      </c>
      <c r="G10" s="151" t="s">
        <v>267</v>
      </c>
      <c r="H10" s="151" t="s">
        <v>267</v>
      </c>
      <c r="I10" s="151" t="s">
        <v>267</v>
      </c>
      <c r="J10" s="151" t="s">
        <v>267</v>
      </c>
      <c r="K10" s="151" t="s">
        <v>267</v>
      </c>
      <c r="L10" s="151" t="s">
        <v>267</v>
      </c>
      <c r="M10" s="151" t="s">
        <v>267</v>
      </c>
      <c r="N10" s="151" t="s">
        <v>267</v>
      </c>
      <c r="O10" s="151" t="s">
        <v>267</v>
      </c>
      <c r="P10" s="152" t="s">
        <v>267</v>
      </c>
    </row>
    <row r="11" spans="1:16" s="153" customFormat="1" ht="19.5" customHeight="1">
      <c r="A11" s="78"/>
      <c r="B11" s="133" t="s">
        <v>375</v>
      </c>
      <c r="C11" s="83" t="s">
        <v>83</v>
      </c>
      <c r="D11" s="84"/>
      <c r="E11" s="154">
        <v>21.5</v>
      </c>
      <c r="F11" s="154">
        <v>21.6</v>
      </c>
      <c r="G11" s="154">
        <v>20.7</v>
      </c>
      <c r="H11" s="154">
        <v>182.7</v>
      </c>
      <c r="I11" s="154">
        <v>184.8</v>
      </c>
      <c r="J11" s="154">
        <v>170</v>
      </c>
      <c r="K11" s="154">
        <v>166.9</v>
      </c>
      <c r="L11" s="154">
        <v>167.5</v>
      </c>
      <c r="M11" s="154">
        <v>163.2</v>
      </c>
      <c r="N11" s="154">
        <v>15.8</v>
      </c>
      <c r="O11" s="154">
        <v>17.3</v>
      </c>
      <c r="P11" s="155">
        <v>6.8</v>
      </c>
    </row>
    <row r="12" spans="1:16" s="153" customFormat="1" ht="19.5" customHeight="1">
      <c r="A12" s="78"/>
      <c r="B12" s="133" t="s">
        <v>376</v>
      </c>
      <c r="C12" s="83" t="s">
        <v>50</v>
      </c>
      <c r="D12" s="84"/>
      <c r="E12" s="154">
        <v>20.9</v>
      </c>
      <c r="F12" s="154">
        <v>21.2</v>
      </c>
      <c r="G12" s="154">
        <v>20.6</v>
      </c>
      <c r="H12" s="154">
        <v>163.7</v>
      </c>
      <c r="I12" s="154">
        <v>174.6</v>
      </c>
      <c r="J12" s="154">
        <v>146.5</v>
      </c>
      <c r="K12" s="154">
        <v>152.5</v>
      </c>
      <c r="L12" s="154">
        <v>161.6</v>
      </c>
      <c r="M12" s="154">
        <v>138.2</v>
      </c>
      <c r="N12" s="154">
        <v>11.2</v>
      </c>
      <c r="O12" s="154">
        <v>13</v>
      </c>
      <c r="P12" s="155">
        <v>8.3</v>
      </c>
    </row>
    <row r="13" spans="1:16" s="153" customFormat="1" ht="19.5" customHeight="1">
      <c r="A13" s="78"/>
      <c r="B13" s="133" t="s">
        <v>377</v>
      </c>
      <c r="C13" s="83" t="s">
        <v>84</v>
      </c>
      <c r="D13" s="84"/>
      <c r="E13" s="154">
        <v>18.7</v>
      </c>
      <c r="F13" s="154">
        <v>19</v>
      </c>
      <c r="G13" s="154">
        <v>17.3</v>
      </c>
      <c r="H13" s="154">
        <v>154.7</v>
      </c>
      <c r="I13" s="154">
        <v>158.8</v>
      </c>
      <c r="J13" s="154">
        <v>136</v>
      </c>
      <c r="K13" s="154">
        <v>141.8</v>
      </c>
      <c r="L13" s="154">
        <v>144.3</v>
      </c>
      <c r="M13" s="154">
        <v>130.4</v>
      </c>
      <c r="N13" s="154">
        <v>12.9</v>
      </c>
      <c r="O13" s="154">
        <v>14.5</v>
      </c>
      <c r="P13" s="155">
        <v>5.6</v>
      </c>
    </row>
    <row r="14" spans="1:16" s="153" customFormat="1" ht="19.5" customHeight="1">
      <c r="A14" s="78"/>
      <c r="B14" s="133" t="s">
        <v>378</v>
      </c>
      <c r="C14" s="83" t="s">
        <v>85</v>
      </c>
      <c r="D14" s="84"/>
      <c r="E14" s="154">
        <v>19.7</v>
      </c>
      <c r="F14" s="154">
        <v>20</v>
      </c>
      <c r="G14" s="154">
        <v>19</v>
      </c>
      <c r="H14" s="154">
        <v>161</v>
      </c>
      <c r="I14" s="154">
        <v>167.9</v>
      </c>
      <c r="J14" s="154">
        <v>147.2</v>
      </c>
      <c r="K14" s="154">
        <v>151</v>
      </c>
      <c r="L14" s="154">
        <v>155.4</v>
      </c>
      <c r="M14" s="154">
        <v>142.2</v>
      </c>
      <c r="N14" s="154">
        <v>10</v>
      </c>
      <c r="O14" s="154">
        <v>12.5</v>
      </c>
      <c r="P14" s="155">
        <v>5</v>
      </c>
    </row>
    <row r="15" spans="1:16" s="153" customFormat="1" ht="19.5" customHeight="1">
      <c r="A15" s="78"/>
      <c r="B15" s="133" t="s">
        <v>379</v>
      </c>
      <c r="C15" s="83" t="s">
        <v>174</v>
      </c>
      <c r="D15" s="84"/>
      <c r="E15" s="154">
        <v>21.3</v>
      </c>
      <c r="F15" s="154">
        <v>21.5</v>
      </c>
      <c r="G15" s="154">
        <v>20.4</v>
      </c>
      <c r="H15" s="154">
        <v>189.7</v>
      </c>
      <c r="I15" s="154">
        <v>195.8</v>
      </c>
      <c r="J15" s="154">
        <v>161.4</v>
      </c>
      <c r="K15" s="154">
        <v>162.5</v>
      </c>
      <c r="L15" s="154">
        <v>165.1</v>
      </c>
      <c r="M15" s="154">
        <v>150.3</v>
      </c>
      <c r="N15" s="154">
        <v>27.2</v>
      </c>
      <c r="O15" s="154">
        <v>30.7</v>
      </c>
      <c r="P15" s="155">
        <v>11.1</v>
      </c>
    </row>
    <row r="16" spans="1:16" s="153" customFormat="1" ht="19.5" customHeight="1">
      <c r="A16" s="78"/>
      <c r="B16" s="133" t="s">
        <v>380</v>
      </c>
      <c r="C16" s="83" t="s">
        <v>175</v>
      </c>
      <c r="D16" s="84"/>
      <c r="E16" s="154">
        <v>20.8</v>
      </c>
      <c r="F16" s="154">
        <v>21.1</v>
      </c>
      <c r="G16" s="154">
        <v>20.5</v>
      </c>
      <c r="H16" s="154">
        <v>144.4</v>
      </c>
      <c r="I16" s="154">
        <v>162.3</v>
      </c>
      <c r="J16" s="154">
        <v>130.7</v>
      </c>
      <c r="K16" s="154">
        <v>138.6</v>
      </c>
      <c r="L16" s="154">
        <v>152</v>
      </c>
      <c r="M16" s="154">
        <v>128.3</v>
      </c>
      <c r="N16" s="154">
        <v>5.8</v>
      </c>
      <c r="O16" s="154">
        <v>10.3</v>
      </c>
      <c r="P16" s="155">
        <v>2.4</v>
      </c>
    </row>
    <row r="17" spans="1:16" s="153" customFormat="1" ht="19.5" customHeight="1">
      <c r="A17" s="78"/>
      <c r="B17" s="133" t="s">
        <v>381</v>
      </c>
      <c r="C17" s="83" t="s">
        <v>176</v>
      </c>
      <c r="D17" s="84"/>
      <c r="E17" s="154">
        <v>18.2</v>
      </c>
      <c r="F17" s="154">
        <v>19</v>
      </c>
      <c r="G17" s="154">
        <v>17.6</v>
      </c>
      <c r="H17" s="154">
        <v>141.4</v>
      </c>
      <c r="I17" s="154">
        <v>147.4</v>
      </c>
      <c r="J17" s="154">
        <v>137</v>
      </c>
      <c r="K17" s="154">
        <v>134</v>
      </c>
      <c r="L17" s="154">
        <v>138.3</v>
      </c>
      <c r="M17" s="154">
        <v>130.8</v>
      </c>
      <c r="N17" s="154">
        <v>7.4</v>
      </c>
      <c r="O17" s="154">
        <v>9.1</v>
      </c>
      <c r="P17" s="155">
        <v>6.2</v>
      </c>
    </row>
    <row r="18" spans="1:16" s="153" customFormat="1" ht="19.5" customHeight="1">
      <c r="A18" s="78"/>
      <c r="B18" s="133" t="s">
        <v>382</v>
      </c>
      <c r="C18" s="83" t="s">
        <v>179</v>
      </c>
      <c r="D18" s="84"/>
      <c r="E18" s="154">
        <v>19.1</v>
      </c>
      <c r="F18" s="154">
        <v>19.9</v>
      </c>
      <c r="G18" s="154">
        <v>17.7</v>
      </c>
      <c r="H18" s="154">
        <v>145.4</v>
      </c>
      <c r="I18" s="154">
        <v>154.1</v>
      </c>
      <c r="J18" s="154">
        <v>130</v>
      </c>
      <c r="K18" s="154">
        <v>139.8</v>
      </c>
      <c r="L18" s="154">
        <v>148.3</v>
      </c>
      <c r="M18" s="154">
        <v>124.8</v>
      </c>
      <c r="N18" s="154">
        <v>5.6</v>
      </c>
      <c r="O18" s="154">
        <v>5.8</v>
      </c>
      <c r="P18" s="155">
        <v>5.2</v>
      </c>
    </row>
    <row r="19" spans="1:16" s="153" customFormat="1" ht="19.5" customHeight="1">
      <c r="A19" s="78"/>
      <c r="B19" s="133" t="s">
        <v>383</v>
      </c>
      <c r="C19" s="83" t="s">
        <v>180</v>
      </c>
      <c r="D19" s="84"/>
      <c r="E19" s="154">
        <v>20.3</v>
      </c>
      <c r="F19" s="154">
        <v>20.4</v>
      </c>
      <c r="G19" s="154">
        <v>19.9</v>
      </c>
      <c r="H19" s="154">
        <v>165.8</v>
      </c>
      <c r="I19" s="154">
        <v>171.5</v>
      </c>
      <c r="J19" s="154">
        <v>151.8</v>
      </c>
      <c r="K19" s="154">
        <v>155.2</v>
      </c>
      <c r="L19" s="154">
        <v>159</v>
      </c>
      <c r="M19" s="154">
        <v>146</v>
      </c>
      <c r="N19" s="154">
        <v>10.6</v>
      </c>
      <c r="O19" s="154">
        <v>12.5</v>
      </c>
      <c r="P19" s="155">
        <v>5.8</v>
      </c>
    </row>
    <row r="20" spans="1:16" s="153" customFormat="1" ht="19.5" customHeight="1">
      <c r="A20" s="78"/>
      <c r="B20" s="133" t="s">
        <v>384</v>
      </c>
      <c r="C20" s="83" t="s">
        <v>181</v>
      </c>
      <c r="D20" s="84"/>
      <c r="E20" s="156">
        <v>19.7</v>
      </c>
      <c r="F20" s="157">
        <v>20.4</v>
      </c>
      <c r="G20" s="157">
        <v>19.2</v>
      </c>
      <c r="H20" s="157">
        <v>146.8</v>
      </c>
      <c r="I20" s="157">
        <v>161.5</v>
      </c>
      <c r="J20" s="157">
        <v>135.8</v>
      </c>
      <c r="K20" s="157">
        <v>135</v>
      </c>
      <c r="L20" s="157">
        <v>147.1</v>
      </c>
      <c r="M20" s="157">
        <v>126</v>
      </c>
      <c r="N20" s="157">
        <v>11.8</v>
      </c>
      <c r="O20" s="157">
        <v>14.4</v>
      </c>
      <c r="P20" s="156">
        <v>9.8</v>
      </c>
    </row>
    <row r="21" spans="1:16" s="153" customFormat="1" ht="19.5" customHeight="1">
      <c r="A21" s="78"/>
      <c r="B21" s="133" t="s">
        <v>385</v>
      </c>
      <c r="C21" s="83" t="s">
        <v>182</v>
      </c>
      <c r="D21" s="84"/>
      <c r="E21" s="154">
        <v>21</v>
      </c>
      <c r="F21" s="154">
        <v>22.5</v>
      </c>
      <c r="G21" s="154">
        <v>19.8</v>
      </c>
      <c r="H21" s="154">
        <v>151.5</v>
      </c>
      <c r="I21" s="154">
        <v>165.2</v>
      </c>
      <c r="J21" s="154">
        <v>140</v>
      </c>
      <c r="K21" s="154">
        <v>143.9</v>
      </c>
      <c r="L21" s="154">
        <v>155.2</v>
      </c>
      <c r="M21" s="154">
        <v>134.4</v>
      </c>
      <c r="N21" s="154">
        <v>7.6</v>
      </c>
      <c r="O21" s="154">
        <v>10</v>
      </c>
      <c r="P21" s="155">
        <v>5.6</v>
      </c>
    </row>
    <row r="22" spans="1:16" s="153" customFormat="1" ht="19.5" customHeight="1">
      <c r="A22" s="78"/>
      <c r="B22" s="133" t="s">
        <v>386</v>
      </c>
      <c r="C22" s="83" t="s">
        <v>86</v>
      </c>
      <c r="D22" s="84"/>
      <c r="E22" s="154">
        <v>18.4</v>
      </c>
      <c r="F22" s="154">
        <v>18.5</v>
      </c>
      <c r="G22" s="154">
        <v>18.4</v>
      </c>
      <c r="H22" s="154">
        <v>133.1</v>
      </c>
      <c r="I22" s="154">
        <v>133.3</v>
      </c>
      <c r="J22" s="154">
        <v>132.6</v>
      </c>
      <c r="K22" s="154">
        <v>127.9</v>
      </c>
      <c r="L22" s="154">
        <v>128.2</v>
      </c>
      <c r="M22" s="154">
        <v>127.4</v>
      </c>
      <c r="N22" s="154">
        <v>5.2</v>
      </c>
      <c r="O22" s="154">
        <v>5.1</v>
      </c>
      <c r="P22" s="155">
        <v>5.2</v>
      </c>
    </row>
    <row r="23" spans="1:16" s="153" customFormat="1" ht="19.5" customHeight="1">
      <c r="A23" s="78"/>
      <c r="B23" s="133" t="s">
        <v>387</v>
      </c>
      <c r="C23" s="83" t="s">
        <v>177</v>
      </c>
      <c r="D23" s="84"/>
      <c r="E23" s="154">
        <v>19.2</v>
      </c>
      <c r="F23" s="154">
        <v>19.9</v>
      </c>
      <c r="G23" s="154">
        <v>18.9</v>
      </c>
      <c r="H23" s="154">
        <v>149.8</v>
      </c>
      <c r="I23" s="154">
        <v>158.7</v>
      </c>
      <c r="J23" s="154">
        <v>145.4</v>
      </c>
      <c r="K23" s="154">
        <v>144</v>
      </c>
      <c r="L23" s="154">
        <v>151</v>
      </c>
      <c r="M23" s="154">
        <v>140.6</v>
      </c>
      <c r="N23" s="154">
        <v>5.8</v>
      </c>
      <c r="O23" s="154">
        <v>7.7</v>
      </c>
      <c r="P23" s="155">
        <v>4.8</v>
      </c>
    </row>
    <row r="24" spans="1:16" s="153" customFormat="1" ht="19.5" customHeight="1">
      <c r="A24" s="78"/>
      <c r="B24" s="133" t="s">
        <v>388</v>
      </c>
      <c r="C24" s="83" t="s">
        <v>183</v>
      </c>
      <c r="D24" s="84"/>
      <c r="E24" s="154" t="s">
        <v>267</v>
      </c>
      <c r="F24" s="154" t="s">
        <v>267</v>
      </c>
      <c r="G24" s="154" t="s">
        <v>267</v>
      </c>
      <c r="H24" s="154" t="s">
        <v>267</v>
      </c>
      <c r="I24" s="154" t="s">
        <v>267</v>
      </c>
      <c r="J24" s="154" t="s">
        <v>267</v>
      </c>
      <c r="K24" s="154" t="s">
        <v>267</v>
      </c>
      <c r="L24" s="154" t="s">
        <v>267</v>
      </c>
      <c r="M24" s="154" t="s">
        <v>267</v>
      </c>
      <c r="N24" s="154" t="s">
        <v>267</v>
      </c>
      <c r="O24" s="154" t="s">
        <v>267</v>
      </c>
      <c r="P24" s="155" t="s">
        <v>267</v>
      </c>
    </row>
    <row r="25" spans="1:16" s="153" customFormat="1" ht="19.5" customHeight="1" thickBot="1">
      <c r="A25" s="78"/>
      <c r="B25" s="134" t="s">
        <v>389</v>
      </c>
      <c r="C25" s="88" t="s">
        <v>88</v>
      </c>
      <c r="D25" s="89"/>
      <c r="E25" s="158">
        <v>19.6</v>
      </c>
      <c r="F25" s="158">
        <v>20.5</v>
      </c>
      <c r="G25" s="158">
        <v>18.9</v>
      </c>
      <c r="H25" s="158">
        <v>137.5</v>
      </c>
      <c r="I25" s="158">
        <v>162.6</v>
      </c>
      <c r="J25" s="158">
        <v>120.3</v>
      </c>
      <c r="K25" s="158">
        <v>129.5</v>
      </c>
      <c r="L25" s="158">
        <v>149.8</v>
      </c>
      <c r="M25" s="158">
        <v>115.6</v>
      </c>
      <c r="N25" s="158">
        <v>8</v>
      </c>
      <c r="O25" s="158">
        <v>12.8</v>
      </c>
      <c r="P25" s="159">
        <v>4.7</v>
      </c>
    </row>
    <row r="26" spans="1:16" ht="19.5" customHeight="1" thickTop="1">
      <c r="A26" s="78"/>
      <c r="B26" s="132" t="s">
        <v>184</v>
      </c>
      <c r="C26" s="81" t="s">
        <v>89</v>
      </c>
      <c r="D26" s="78"/>
      <c r="E26" s="149">
        <v>20.8</v>
      </c>
      <c r="F26" s="149">
        <v>20.8</v>
      </c>
      <c r="G26" s="149">
        <v>20.7</v>
      </c>
      <c r="H26" s="149">
        <v>158.3</v>
      </c>
      <c r="I26" s="149">
        <v>169.5</v>
      </c>
      <c r="J26" s="149">
        <v>144.1</v>
      </c>
      <c r="K26" s="149">
        <v>146.9</v>
      </c>
      <c r="L26" s="149">
        <v>156.1</v>
      </c>
      <c r="M26" s="149">
        <v>135.3</v>
      </c>
      <c r="N26" s="149">
        <v>11.4</v>
      </c>
      <c r="O26" s="149">
        <v>13.4</v>
      </c>
      <c r="P26" s="150">
        <v>8.8</v>
      </c>
    </row>
    <row r="27" spans="1:16" ht="19.5" customHeight="1">
      <c r="A27" s="78"/>
      <c r="B27" s="135" t="s">
        <v>185</v>
      </c>
      <c r="C27" s="83" t="s">
        <v>90</v>
      </c>
      <c r="D27" s="84"/>
      <c r="E27" s="154">
        <v>21.4</v>
      </c>
      <c r="F27" s="154">
        <v>21.6</v>
      </c>
      <c r="G27" s="154">
        <v>20.8</v>
      </c>
      <c r="H27" s="154">
        <v>183.3</v>
      </c>
      <c r="I27" s="154">
        <v>186.3</v>
      </c>
      <c r="J27" s="154">
        <v>175.8</v>
      </c>
      <c r="K27" s="154">
        <v>167.6</v>
      </c>
      <c r="L27" s="154">
        <v>170.9</v>
      </c>
      <c r="M27" s="154">
        <v>159.1</v>
      </c>
      <c r="N27" s="154">
        <v>15.7</v>
      </c>
      <c r="O27" s="154">
        <v>15.4</v>
      </c>
      <c r="P27" s="155">
        <v>16.7</v>
      </c>
    </row>
    <row r="28" spans="1:16" ht="19.5" customHeight="1">
      <c r="A28" s="78"/>
      <c r="B28" s="135" t="s">
        <v>186</v>
      </c>
      <c r="C28" s="83" t="s">
        <v>91</v>
      </c>
      <c r="D28" s="84"/>
      <c r="E28" s="156" t="s">
        <v>267</v>
      </c>
      <c r="F28" s="157" t="s">
        <v>267</v>
      </c>
      <c r="G28" s="157" t="s">
        <v>267</v>
      </c>
      <c r="H28" s="157" t="s">
        <v>267</v>
      </c>
      <c r="I28" s="157" t="s">
        <v>267</v>
      </c>
      <c r="J28" s="157" t="s">
        <v>267</v>
      </c>
      <c r="K28" s="157" t="s">
        <v>267</v>
      </c>
      <c r="L28" s="157" t="s">
        <v>267</v>
      </c>
      <c r="M28" s="157" t="s">
        <v>267</v>
      </c>
      <c r="N28" s="157" t="s">
        <v>267</v>
      </c>
      <c r="O28" s="157" t="s">
        <v>267</v>
      </c>
      <c r="P28" s="157" t="s">
        <v>267</v>
      </c>
    </row>
    <row r="29" spans="1:16" ht="19.5" customHeight="1">
      <c r="A29" s="78"/>
      <c r="B29" s="136" t="s">
        <v>248</v>
      </c>
      <c r="C29" s="92" t="s">
        <v>187</v>
      </c>
      <c r="D29" s="104"/>
      <c r="E29" s="160">
        <v>21.3</v>
      </c>
      <c r="F29" s="161">
        <v>21.9</v>
      </c>
      <c r="G29" s="161">
        <v>20</v>
      </c>
      <c r="H29" s="161">
        <v>171.2</v>
      </c>
      <c r="I29" s="161">
        <v>183</v>
      </c>
      <c r="J29" s="161">
        <v>148.1</v>
      </c>
      <c r="K29" s="161">
        <v>161.8</v>
      </c>
      <c r="L29" s="161">
        <v>170.9</v>
      </c>
      <c r="M29" s="161">
        <v>143.8</v>
      </c>
      <c r="N29" s="161">
        <v>9.4</v>
      </c>
      <c r="O29" s="161">
        <v>12.1</v>
      </c>
      <c r="P29" s="160">
        <v>4.3</v>
      </c>
    </row>
    <row r="30" spans="1:16" ht="19.5" customHeight="1">
      <c r="A30" s="78"/>
      <c r="B30" s="137" t="s">
        <v>188</v>
      </c>
      <c r="C30" s="97" t="s">
        <v>92</v>
      </c>
      <c r="D30" s="98"/>
      <c r="E30" s="157">
        <v>21.1</v>
      </c>
      <c r="F30" s="157">
        <v>21.6</v>
      </c>
      <c r="G30" s="157">
        <v>20.2</v>
      </c>
      <c r="H30" s="157">
        <v>170.5</v>
      </c>
      <c r="I30" s="157">
        <v>178.5</v>
      </c>
      <c r="J30" s="157">
        <v>155.6</v>
      </c>
      <c r="K30" s="157">
        <v>158.1</v>
      </c>
      <c r="L30" s="157">
        <v>163.7</v>
      </c>
      <c r="M30" s="157">
        <v>147.6</v>
      </c>
      <c r="N30" s="157">
        <v>12.4</v>
      </c>
      <c r="O30" s="157">
        <v>14.8</v>
      </c>
      <c r="P30" s="156">
        <v>8</v>
      </c>
    </row>
    <row r="31" spans="1:16" ht="19.5" customHeight="1">
      <c r="A31" s="78"/>
      <c r="B31" s="133" t="s">
        <v>189</v>
      </c>
      <c r="C31" s="83" t="s">
        <v>93</v>
      </c>
      <c r="D31" s="84"/>
      <c r="E31" s="154">
        <v>20.6</v>
      </c>
      <c r="F31" s="154">
        <v>20.8</v>
      </c>
      <c r="G31" s="154">
        <v>20.5</v>
      </c>
      <c r="H31" s="154">
        <v>134.7</v>
      </c>
      <c r="I31" s="154">
        <v>151.3</v>
      </c>
      <c r="J31" s="154">
        <v>125.6</v>
      </c>
      <c r="K31" s="154">
        <v>131.3</v>
      </c>
      <c r="L31" s="154">
        <v>144</v>
      </c>
      <c r="M31" s="154">
        <v>124.4</v>
      </c>
      <c r="N31" s="154">
        <v>3.4</v>
      </c>
      <c r="O31" s="154">
        <v>7.3</v>
      </c>
      <c r="P31" s="160">
        <v>1.2</v>
      </c>
    </row>
    <row r="32" spans="2:16" ht="19.5" customHeight="1">
      <c r="B32" s="124" t="s">
        <v>190</v>
      </c>
      <c r="C32" s="99" t="s">
        <v>191</v>
      </c>
      <c r="D32" s="100"/>
      <c r="E32" s="162">
        <v>21.5</v>
      </c>
      <c r="F32" s="162">
        <v>21.7</v>
      </c>
      <c r="G32" s="162">
        <v>21.2</v>
      </c>
      <c r="H32" s="162">
        <v>173.9</v>
      </c>
      <c r="I32" s="162">
        <v>181.9</v>
      </c>
      <c r="J32" s="162">
        <v>165.5</v>
      </c>
      <c r="K32" s="162">
        <v>153.6</v>
      </c>
      <c r="L32" s="162">
        <v>161.2</v>
      </c>
      <c r="M32" s="162">
        <v>145.7</v>
      </c>
      <c r="N32" s="162">
        <v>20.3</v>
      </c>
      <c r="O32" s="162">
        <v>20.7</v>
      </c>
      <c r="P32" s="162">
        <v>19.8</v>
      </c>
    </row>
    <row r="33" spans="2:16" ht="19.5" customHeight="1">
      <c r="B33" s="126" t="s">
        <v>249</v>
      </c>
      <c r="C33" s="92" t="s">
        <v>192</v>
      </c>
      <c r="D33" s="104"/>
      <c r="E33" s="154">
        <v>17.9</v>
      </c>
      <c r="F33" s="154">
        <v>18.5</v>
      </c>
      <c r="G33" s="154">
        <v>17.7</v>
      </c>
      <c r="H33" s="154">
        <v>118.9</v>
      </c>
      <c r="I33" s="154">
        <v>130.6</v>
      </c>
      <c r="J33" s="154">
        <v>112.6</v>
      </c>
      <c r="K33" s="154">
        <v>115.9</v>
      </c>
      <c r="L33" s="154">
        <v>125.7</v>
      </c>
      <c r="M33" s="154">
        <v>110.6</v>
      </c>
      <c r="N33" s="154">
        <v>3</v>
      </c>
      <c r="O33" s="154">
        <v>4.9</v>
      </c>
      <c r="P33" s="154">
        <v>2</v>
      </c>
    </row>
    <row r="34" spans="2:16" ht="19.5" customHeight="1">
      <c r="B34" s="127" t="s">
        <v>193</v>
      </c>
      <c r="C34" s="81" t="s">
        <v>194</v>
      </c>
      <c r="D34" s="78"/>
      <c r="E34" s="163">
        <v>18.8</v>
      </c>
      <c r="F34" s="162">
        <v>19.7</v>
      </c>
      <c r="G34" s="162">
        <v>18.4</v>
      </c>
      <c r="H34" s="162">
        <v>150.5</v>
      </c>
      <c r="I34" s="162">
        <v>161.7</v>
      </c>
      <c r="J34" s="162">
        <v>145.8</v>
      </c>
      <c r="K34" s="162">
        <v>143</v>
      </c>
      <c r="L34" s="162">
        <v>150.2</v>
      </c>
      <c r="M34" s="162">
        <v>139.9</v>
      </c>
      <c r="N34" s="162">
        <v>7.5</v>
      </c>
      <c r="O34" s="162">
        <v>11.5</v>
      </c>
      <c r="P34" s="162">
        <v>5.9</v>
      </c>
    </row>
    <row r="35" spans="2:16" ht="19.5" customHeight="1">
      <c r="B35" s="126" t="s">
        <v>250</v>
      </c>
      <c r="C35" s="92" t="s">
        <v>195</v>
      </c>
      <c r="D35" s="104"/>
      <c r="E35" s="160">
        <v>20</v>
      </c>
      <c r="F35" s="161">
        <v>20.1</v>
      </c>
      <c r="G35" s="161">
        <v>19.9</v>
      </c>
      <c r="H35" s="161">
        <v>148.6</v>
      </c>
      <c r="I35" s="161">
        <v>154.6</v>
      </c>
      <c r="J35" s="161">
        <v>144.7</v>
      </c>
      <c r="K35" s="161">
        <v>145.9</v>
      </c>
      <c r="L35" s="161">
        <v>152</v>
      </c>
      <c r="M35" s="161">
        <v>142</v>
      </c>
      <c r="N35" s="161">
        <v>2.7</v>
      </c>
      <c r="O35" s="161">
        <v>2.6</v>
      </c>
      <c r="P35" s="161">
        <v>2.7</v>
      </c>
    </row>
    <row r="36" spans="2:16" ht="19.5" customHeight="1">
      <c r="B36" s="127" t="s">
        <v>196</v>
      </c>
      <c r="C36" s="81" t="s">
        <v>197</v>
      </c>
      <c r="D36" s="78"/>
      <c r="E36" s="149">
        <v>20.2</v>
      </c>
      <c r="F36" s="149">
        <v>20.6</v>
      </c>
      <c r="G36" s="149">
        <v>20.1</v>
      </c>
      <c r="H36" s="149">
        <v>160.7</v>
      </c>
      <c r="I36" s="149">
        <v>169.6</v>
      </c>
      <c r="J36" s="149">
        <v>158.2</v>
      </c>
      <c r="K36" s="149">
        <v>151.6</v>
      </c>
      <c r="L36" s="149">
        <v>158.6</v>
      </c>
      <c r="M36" s="149">
        <v>149.6</v>
      </c>
      <c r="N36" s="149">
        <v>9.1</v>
      </c>
      <c r="O36" s="149">
        <v>11</v>
      </c>
      <c r="P36" s="149">
        <v>8.6</v>
      </c>
    </row>
    <row r="37" spans="2:16" ht="19.5" customHeight="1">
      <c r="B37" s="128" t="s">
        <v>198</v>
      </c>
      <c r="C37" s="83" t="s">
        <v>199</v>
      </c>
      <c r="D37" s="84"/>
      <c r="E37" s="154">
        <v>19.5</v>
      </c>
      <c r="F37" s="154">
        <v>20.7</v>
      </c>
      <c r="G37" s="154">
        <v>18.7</v>
      </c>
      <c r="H37" s="154">
        <v>133.3</v>
      </c>
      <c r="I37" s="154">
        <v>163.8</v>
      </c>
      <c r="J37" s="154">
        <v>112</v>
      </c>
      <c r="K37" s="154">
        <v>125.5</v>
      </c>
      <c r="L37" s="154">
        <v>150.4</v>
      </c>
      <c r="M37" s="154">
        <v>108.1</v>
      </c>
      <c r="N37" s="154">
        <v>7.8</v>
      </c>
      <c r="O37" s="154">
        <v>13.4</v>
      </c>
      <c r="P37" s="154">
        <v>3.9</v>
      </c>
    </row>
    <row r="38" spans="2:16" ht="19.5" customHeight="1">
      <c r="B38" s="126" t="s">
        <v>251</v>
      </c>
      <c r="C38" s="92" t="s">
        <v>200</v>
      </c>
      <c r="D38" s="104"/>
      <c r="E38" s="161">
        <v>19.3</v>
      </c>
      <c r="F38" s="161">
        <v>19.5</v>
      </c>
      <c r="G38" s="161">
        <v>19</v>
      </c>
      <c r="H38" s="161">
        <v>144</v>
      </c>
      <c r="I38" s="161">
        <v>150.4</v>
      </c>
      <c r="J38" s="161">
        <v>130.4</v>
      </c>
      <c r="K38" s="161">
        <v>135.8</v>
      </c>
      <c r="L38" s="161">
        <v>140.7</v>
      </c>
      <c r="M38" s="161">
        <v>125.4</v>
      </c>
      <c r="N38" s="161">
        <v>8.2</v>
      </c>
      <c r="O38" s="161">
        <v>9.7</v>
      </c>
      <c r="P38" s="161">
        <v>5</v>
      </c>
    </row>
    <row r="39" spans="2:16" ht="24.75" customHeight="1">
      <c r="B39" s="105"/>
      <c r="C39" s="105" t="s">
        <v>201</v>
      </c>
      <c r="D39" s="105"/>
      <c r="E39" s="105"/>
      <c r="F39" s="105"/>
      <c r="G39" s="105"/>
      <c r="H39" s="105"/>
      <c r="I39" s="105"/>
      <c r="J39" s="105"/>
      <c r="K39" s="105"/>
      <c r="L39" s="105"/>
      <c r="M39" s="105"/>
      <c r="N39" s="105"/>
      <c r="O39" s="105"/>
      <c r="P39" s="105"/>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1">
        <v>41091</v>
      </c>
      <c r="C1" s="731"/>
      <c r="D1" s="218"/>
      <c r="E1" s="219"/>
      <c r="F1" s="288" t="s">
        <v>419</v>
      </c>
      <c r="I1" s="219"/>
      <c r="J1" s="219"/>
      <c r="K1" s="219"/>
      <c r="L1" s="219"/>
      <c r="M1" s="219"/>
      <c r="N1" s="219"/>
      <c r="O1" s="219"/>
      <c r="P1" s="219"/>
      <c r="Q1" s="218"/>
      <c r="R1" s="218"/>
      <c r="S1" s="218"/>
      <c r="V1" s="221"/>
      <c r="W1" s="221"/>
    </row>
    <row r="2" spans="2:23" s="225" customFormat="1" ht="15.75" customHeight="1">
      <c r="B2" s="168" t="s">
        <v>110</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410</v>
      </c>
      <c r="D5" s="171"/>
      <c r="F5" s="170"/>
      <c r="G5" s="170"/>
      <c r="H5" s="170"/>
      <c r="I5" s="170"/>
      <c r="J5" s="170"/>
      <c r="K5" s="170"/>
      <c r="L5" s="170"/>
      <c r="M5" s="170"/>
      <c r="N5" s="170"/>
      <c r="O5" s="170"/>
      <c r="P5" s="170"/>
      <c r="Q5" s="171"/>
      <c r="R5" s="171"/>
      <c r="S5" s="171"/>
    </row>
    <row r="6" spans="2:23" s="187" customFormat="1" ht="18" customHeight="1">
      <c r="B6" s="744" t="s">
        <v>411</v>
      </c>
      <c r="C6" s="745"/>
      <c r="D6" s="746"/>
      <c r="E6" s="179" t="s">
        <v>117</v>
      </c>
      <c r="F6" s="180"/>
      <c r="G6" s="180"/>
      <c r="H6" s="179" t="s">
        <v>118</v>
      </c>
      <c r="I6" s="181"/>
      <c r="J6" s="181"/>
      <c r="K6" s="179" t="s">
        <v>119</v>
      </c>
      <c r="L6" s="181"/>
      <c r="M6" s="181"/>
      <c r="N6" s="182" t="s">
        <v>120</v>
      </c>
      <c r="O6" s="183"/>
      <c r="P6" s="183"/>
      <c r="Q6" s="184" t="s">
        <v>121</v>
      </c>
      <c r="R6" s="185"/>
      <c r="S6" s="186"/>
      <c r="V6" s="188"/>
      <c r="W6" s="188"/>
    </row>
    <row r="7" spans="2:19" s="187" customFormat="1" ht="18" customHeight="1" thickBot="1">
      <c r="B7" s="747"/>
      <c r="C7" s="748"/>
      <c r="D7" s="749"/>
      <c r="E7" s="189" t="s">
        <v>114</v>
      </c>
      <c r="F7" s="190" t="s">
        <v>115</v>
      </c>
      <c r="G7" s="190" t="s">
        <v>116</v>
      </c>
      <c r="H7" s="191" t="s">
        <v>114</v>
      </c>
      <c r="I7" s="190" t="s">
        <v>115</v>
      </c>
      <c r="J7" s="190" t="s">
        <v>116</v>
      </c>
      <c r="K7" s="191" t="s">
        <v>114</v>
      </c>
      <c r="L7" s="190" t="s">
        <v>115</v>
      </c>
      <c r="M7" s="190" t="s">
        <v>116</v>
      </c>
      <c r="N7" s="190" t="s">
        <v>114</v>
      </c>
      <c r="O7" s="191" t="s">
        <v>115</v>
      </c>
      <c r="P7" s="192" t="s">
        <v>116</v>
      </c>
      <c r="Q7" s="193" t="s">
        <v>114</v>
      </c>
      <c r="R7" s="193" t="s">
        <v>115</v>
      </c>
      <c r="S7" s="194" t="s">
        <v>116</v>
      </c>
    </row>
    <row r="8" spans="2:19" s="187" customFormat="1" ht="9.75" customHeight="1" thickTop="1">
      <c r="B8" s="195"/>
      <c r="C8" s="196"/>
      <c r="D8" s="197"/>
      <c r="E8" s="198" t="s">
        <v>38</v>
      </c>
      <c r="F8" s="198" t="s">
        <v>38</v>
      </c>
      <c r="G8" s="198" t="s">
        <v>38</v>
      </c>
      <c r="H8" s="198" t="s">
        <v>38</v>
      </c>
      <c r="I8" s="198" t="s">
        <v>38</v>
      </c>
      <c r="J8" s="198" t="s">
        <v>38</v>
      </c>
      <c r="K8" s="198" t="s">
        <v>38</v>
      </c>
      <c r="L8" s="198" t="s">
        <v>38</v>
      </c>
      <c r="M8" s="198" t="s">
        <v>38</v>
      </c>
      <c r="N8" s="198" t="s">
        <v>38</v>
      </c>
      <c r="O8" s="198" t="s">
        <v>38</v>
      </c>
      <c r="P8" s="198" t="s">
        <v>38</v>
      </c>
      <c r="Q8" s="199" t="s">
        <v>122</v>
      </c>
      <c r="R8" s="199" t="s">
        <v>122</v>
      </c>
      <c r="S8" s="199" t="s">
        <v>122</v>
      </c>
    </row>
    <row r="9" spans="2:19" ht="19.5" customHeight="1" thickBot="1">
      <c r="B9" s="164" t="s">
        <v>412</v>
      </c>
      <c r="C9" s="207" t="s">
        <v>49</v>
      </c>
      <c r="D9" s="200"/>
      <c r="E9" s="201">
        <v>222029</v>
      </c>
      <c r="F9" s="91">
        <v>112266</v>
      </c>
      <c r="G9" s="91">
        <v>109763</v>
      </c>
      <c r="H9" s="91">
        <v>6259</v>
      </c>
      <c r="I9" s="91">
        <v>2398</v>
      </c>
      <c r="J9" s="91">
        <v>3861</v>
      </c>
      <c r="K9" s="91">
        <v>5800</v>
      </c>
      <c r="L9" s="91">
        <v>2528</v>
      </c>
      <c r="M9" s="91">
        <v>3272</v>
      </c>
      <c r="N9" s="91">
        <v>222488</v>
      </c>
      <c r="O9" s="91">
        <v>112136</v>
      </c>
      <c r="P9" s="91">
        <v>110352</v>
      </c>
      <c r="Q9" s="149">
        <v>29.9</v>
      </c>
      <c r="R9" s="149">
        <v>16.5</v>
      </c>
      <c r="S9" s="149">
        <v>43.6</v>
      </c>
    </row>
    <row r="10" spans="2:19" ht="19.5" customHeight="1" thickTop="1">
      <c r="B10" s="132" t="s">
        <v>413</v>
      </c>
      <c r="C10" s="81" t="s">
        <v>178</v>
      </c>
      <c r="D10" s="78"/>
      <c r="E10" s="82" t="s">
        <v>267</v>
      </c>
      <c r="F10" s="151" t="s">
        <v>267</v>
      </c>
      <c r="G10" s="151" t="s">
        <v>267</v>
      </c>
      <c r="H10" s="151" t="s">
        <v>267</v>
      </c>
      <c r="I10" s="151" t="s">
        <v>267</v>
      </c>
      <c r="J10" s="151" t="s">
        <v>267</v>
      </c>
      <c r="K10" s="151" t="s">
        <v>267</v>
      </c>
      <c r="L10" s="151" t="s">
        <v>267</v>
      </c>
      <c r="M10" s="151" t="s">
        <v>267</v>
      </c>
      <c r="N10" s="151" t="s">
        <v>267</v>
      </c>
      <c r="O10" s="151" t="s">
        <v>267</v>
      </c>
      <c r="P10" s="151" t="s">
        <v>267</v>
      </c>
      <c r="Q10" s="151" t="s">
        <v>267</v>
      </c>
      <c r="R10" s="151" t="s">
        <v>267</v>
      </c>
      <c r="S10" s="151" t="s">
        <v>267</v>
      </c>
    </row>
    <row r="11" spans="2:19" ht="19.5" customHeight="1">
      <c r="B11" s="133" t="s">
        <v>375</v>
      </c>
      <c r="C11" s="83" t="s">
        <v>83</v>
      </c>
      <c r="D11" s="84"/>
      <c r="E11" s="86">
        <v>8282</v>
      </c>
      <c r="F11" s="87">
        <v>7161</v>
      </c>
      <c r="G11" s="87">
        <v>1121</v>
      </c>
      <c r="H11" s="87">
        <v>31</v>
      </c>
      <c r="I11" s="87">
        <v>31</v>
      </c>
      <c r="J11" s="87">
        <v>0</v>
      </c>
      <c r="K11" s="87">
        <v>19</v>
      </c>
      <c r="L11" s="87">
        <v>19</v>
      </c>
      <c r="M11" s="87">
        <v>0</v>
      </c>
      <c r="N11" s="87">
        <v>8294</v>
      </c>
      <c r="O11" s="87">
        <v>7173</v>
      </c>
      <c r="P11" s="87">
        <v>1121</v>
      </c>
      <c r="Q11" s="157">
        <v>0</v>
      </c>
      <c r="R11" s="157">
        <v>0</v>
      </c>
      <c r="S11" s="157">
        <v>0</v>
      </c>
    </row>
    <row r="12" spans="2:19" ht="19.5" customHeight="1">
      <c r="B12" s="133" t="s">
        <v>376</v>
      </c>
      <c r="C12" s="83" t="s">
        <v>50</v>
      </c>
      <c r="D12" s="84"/>
      <c r="E12" s="91">
        <v>12366</v>
      </c>
      <c r="F12" s="91">
        <v>7539</v>
      </c>
      <c r="G12" s="91">
        <v>4827</v>
      </c>
      <c r="H12" s="91">
        <v>155</v>
      </c>
      <c r="I12" s="91">
        <v>55</v>
      </c>
      <c r="J12" s="91">
        <v>100</v>
      </c>
      <c r="K12" s="91">
        <v>207</v>
      </c>
      <c r="L12" s="91">
        <v>120</v>
      </c>
      <c r="M12" s="91">
        <v>87</v>
      </c>
      <c r="N12" s="91">
        <v>12314</v>
      </c>
      <c r="O12" s="91">
        <v>7474</v>
      </c>
      <c r="P12" s="91">
        <v>4840</v>
      </c>
      <c r="Q12" s="149">
        <v>28.8</v>
      </c>
      <c r="R12" s="149">
        <v>11.1</v>
      </c>
      <c r="S12" s="149">
        <v>56.2</v>
      </c>
    </row>
    <row r="13" spans="2:19" ht="19.5" customHeight="1">
      <c r="B13" s="133" t="s">
        <v>377</v>
      </c>
      <c r="C13" s="83" t="s">
        <v>84</v>
      </c>
      <c r="D13" s="84"/>
      <c r="E13" s="85">
        <v>2706</v>
      </c>
      <c r="F13" s="85">
        <v>2209</v>
      </c>
      <c r="G13" s="85">
        <v>497</v>
      </c>
      <c r="H13" s="85">
        <v>148</v>
      </c>
      <c r="I13" s="85">
        <v>139</v>
      </c>
      <c r="J13" s="85">
        <v>9</v>
      </c>
      <c r="K13" s="85">
        <v>165</v>
      </c>
      <c r="L13" s="85">
        <v>154</v>
      </c>
      <c r="M13" s="85">
        <v>11</v>
      </c>
      <c r="N13" s="85">
        <v>2689</v>
      </c>
      <c r="O13" s="85">
        <v>2194</v>
      </c>
      <c r="P13" s="85">
        <v>495</v>
      </c>
      <c r="Q13" s="154">
        <v>5.4</v>
      </c>
      <c r="R13" s="154">
        <v>2.6</v>
      </c>
      <c r="S13" s="154">
        <v>18</v>
      </c>
    </row>
    <row r="14" spans="2:19" ht="19.5" customHeight="1">
      <c r="B14" s="133" t="s">
        <v>378</v>
      </c>
      <c r="C14" s="83" t="s">
        <v>85</v>
      </c>
      <c r="D14" s="84"/>
      <c r="E14" s="85">
        <v>8136</v>
      </c>
      <c r="F14" s="85">
        <v>5432</v>
      </c>
      <c r="G14" s="85">
        <v>2704</v>
      </c>
      <c r="H14" s="85">
        <v>160</v>
      </c>
      <c r="I14" s="85">
        <v>83</v>
      </c>
      <c r="J14" s="85">
        <v>77</v>
      </c>
      <c r="K14" s="85">
        <v>263</v>
      </c>
      <c r="L14" s="85">
        <v>163</v>
      </c>
      <c r="M14" s="85">
        <v>100</v>
      </c>
      <c r="N14" s="85">
        <v>8033</v>
      </c>
      <c r="O14" s="85">
        <v>5352</v>
      </c>
      <c r="P14" s="85">
        <v>2681</v>
      </c>
      <c r="Q14" s="154">
        <v>19.1</v>
      </c>
      <c r="R14" s="154">
        <v>8.7</v>
      </c>
      <c r="S14" s="154">
        <v>40.1</v>
      </c>
    </row>
    <row r="15" spans="2:19" ht="19.5" customHeight="1">
      <c r="B15" s="133" t="s">
        <v>379</v>
      </c>
      <c r="C15" s="83" t="s">
        <v>174</v>
      </c>
      <c r="D15" s="84"/>
      <c r="E15" s="85">
        <v>18988</v>
      </c>
      <c r="F15" s="85">
        <v>15691</v>
      </c>
      <c r="G15" s="85">
        <v>3297</v>
      </c>
      <c r="H15" s="85">
        <v>360</v>
      </c>
      <c r="I15" s="85">
        <v>116</v>
      </c>
      <c r="J15" s="85">
        <v>244</v>
      </c>
      <c r="K15" s="85">
        <v>266</v>
      </c>
      <c r="L15" s="85">
        <v>215</v>
      </c>
      <c r="M15" s="85">
        <v>51</v>
      </c>
      <c r="N15" s="85">
        <v>19082</v>
      </c>
      <c r="O15" s="85">
        <v>15592</v>
      </c>
      <c r="P15" s="85">
        <v>3490</v>
      </c>
      <c r="Q15" s="154">
        <v>9.8</v>
      </c>
      <c r="R15" s="154">
        <v>7.9</v>
      </c>
      <c r="S15" s="154">
        <v>18.5</v>
      </c>
    </row>
    <row r="16" spans="2:19" ht="19.5" customHeight="1">
      <c r="B16" s="133" t="s">
        <v>380</v>
      </c>
      <c r="C16" s="83" t="s">
        <v>175</v>
      </c>
      <c r="D16" s="84"/>
      <c r="E16" s="85">
        <v>36492</v>
      </c>
      <c r="F16" s="85">
        <v>15837</v>
      </c>
      <c r="G16" s="85">
        <v>20655</v>
      </c>
      <c r="H16" s="85">
        <v>948</v>
      </c>
      <c r="I16" s="85">
        <v>333</v>
      </c>
      <c r="J16" s="85">
        <v>615</v>
      </c>
      <c r="K16" s="85">
        <v>718</v>
      </c>
      <c r="L16" s="85">
        <v>212</v>
      </c>
      <c r="M16" s="85">
        <v>506</v>
      </c>
      <c r="N16" s="85">
        <v>36722</v>
      </c>
      <c r="O16" s="85">
        <v>15958</v>
      </c>
      <c r="P16" s="85">
        <v>20764</v>
      </c>
      <c r="Q16" s="154">
        <v>57</v>
      </c>
      <c r="R16" s="154">
        <v>28.5</v>
      </c>
      <c r="S16" s="154">
        <v>78.9</v>
      </c>
    </row>
    <row r="17" spans="2:19" ht="19.5" customHeight="1">
      <c r="B17" s="133" t="s">
        <v>381</v>
      </c>
      <c r="C17" s="83" t="s">
        <v>176</v>
      </c>
      <c r="D17" s="84"/>
      <c r="E17" s="85">
        <v>5513</v>
      </c>
      <c r="F17" s="85">
        <v>2346</v>
      </c>
      <c r="G17" s="85">
        <v>3167</v>
      </c>
      <c r="H17" s="85">
        <v>173</v>
      </c>
      <c r="I17" s="85">
        <v>36</v>
      </c>
      <c r="J17" s="85">
        <v>137</v>
      </c>
      <c r="K17" s="85">
        <v>162</v>
      </c>
      <c r="L17" s="85">
        <v>60</v>
      </c>
      <c r="M17" s="85">
        <v>102</v>
      </c>
      <c r="N17" s="85">
        <v>5524</v>
      </c>
      <c r="O17" s="85">
        <v>2322</v>
      </c>
      <c r="P17" s="85">
        <v>3202</v>
      </c>
      <c r="Q17" s="154">
        <v>19.1</v>
      </c>
      <c r="R17" s="154">
        <v>9.8</v>
      </c>
      <c r="S17" s="154">
        <v>25.9</v>
      </c>
    </row>
    <row r="18" spans="2:19" ht="19.5" customHeight="1">
      <c r="B18" s="133" t="s">
        <v>382</v>
      </c>
      <c r="C18" s="83" t="s">
        <v>179</v>
      </c>
      <c r="D18" s="84"/>
      <c r="E18" s="85">
        <v>1993</v>
      </c>
      <c r="F18" s="85">
        <v>1260</v>
      </c>
      <c r="G18" s="85">
        <v>733</v>
      </c>
      <c r="H18" s="85">
        <v>75</v>
      </c>
      <c r="I18" s="85">
        <v>54</v>
      </c>
      <c r="J18" s="85">
        <v>21</v>
      </c>
      <c r="K18" s="85">
        <v>37</v>
      </c>
      <c r="L18" s="85">
        <v>12</v>
      </c>
      <c r="M18" s="85">
        <v>25</v>
      </c>
      <c r="N18" s="85">
        <v>2031</v>
      </c>
      <c r="O18" s="85">
        <v>1302</v>
      </c>
      <c r="P18" s="85">
        <v>729</v>
      </c>
      <c r="Q18" s="154">
        <v>33.8</v>
      </c>
      <c r="R18" s="154">
        <v>25.9</v>
      </c>
      <c r="S18" s="154">
        <v>47.9</v>
      </c>
    </row>
    <row r="19" spans="2:19" ht="19.5" customHeight="1">
      <c r="B19" s="133" t="s">
        <v>383</v>
      </c>
      <c r="C19" s="83" t="s">
        <v>180</v>
      </c>
      <c r="D19" s="84"/>
      <c r="E19" s="86">
        <v>4545</v>
      </c>
      <c r="F19" s="87">
        <v>3227</v>
      </c>
      <c r="G19" s="87">
        <v>1318</v>
      </c>
      <c r="H19" s="87">
        <v>30</v>
      </c>
      <c r="I19" s="87">
        <v>13</v>
      </c>
      <c r="J19" s="87">
        <v>17</v>
      </c>
      <c r="K19" s="87">
        <v>21</v>
      </c>
      <c r="L19" s="87">
        <v>4</v>
      </c>
      <c r="M19" s="87">
        <v>17</v>
      </c>
      <c r="N19" s="87">
        <v>4554</v>
      </c>
      <c r="O19" s="87">
        <v>3236</v>
      </c>
      <c r="P19" s="87">
        <v>1318</v>
      </c>
      <c r="Q19" s="157">
        <v>13.9</v>
      </c>
      <c r="R19" s="157">
        <v>8.3</v>
      </c>
      <c r="S19" s="157">
        <v>27.9</v>
      </c>
    </row>
    <row r="20" spans="2:19" ht="19.5" customHeight="1">
      <c r="B20" s="133" t="s">
        <v>384</v>
      </c>
      <c r="C20" s="83" t="s">
        <v>181</v>
      </c>
      <c r="D20" s="84"/>
      <c r="E20" s="86">
        <v>17108</v>
      </c>
      <c r="F20" s="86">
        <v>7276</v>
      </c>
      <c r="G20" s="86">
        <v>9832</v>
      </c>
      <c r="H20" s="86">
        <v>1155</v>
      </c>
      <c r="I20" s="86">
        <v>605</v>
      </c>
      <c r="J20" s="86">
        <v>550</v>
      </c>
      <c r="K20" s="86">
        <v>839</v>
      </c>
      <c r="L20" s="86">
        <v>363</v>
      </c>
      <c r="M20" s="86">
        <v>476</v>
      </c>
      <c r="N20" s="86">
        <v>17424</v>
      </c>
      <c r="O20" s="86">
        <v>7518</v>
      </c>
      <c r="P20" s="86">
        <v>9906</v>
      </c>
      <c r="Q20" s="156">
        <v>45.2</v>
      </c>
      <c r="R20" s="156">
        <v>33.4</v>
      </c>
      <c r="S20" s="156">
        <v>54.3</v>
      </c>
    </row>
    <row r="21" spans="2:19" ht="19.5" customHeight="1">
      <c r="B21" s="133" t="s">
        <v>385</v>
      </c>
      <c r="C21" s="83" t="s">
        <v>182</v>
      </c>
      <c r="D21" s="84"/>
      <c r="E21" s="85">
        <v>6815</v>
      </c>
      <c r="F21" s="85">
        <v>3080</v>
      </c>
      <c r="G21" s="85">
        <v>3735</v>
      </c>
      <c r="H21" s="85">
        <v>383</v>
      </c>
      <c r="I21" s="85">
        <v>256</v>
      </c>
      <c r="J21" s="85">
        <v>127</v>
      </c>
      <c r="K21" s="85">
        <v>163</v>
      </c>
      <c r="L21" s="85">
        <v>112</v>
      </c>
      <c r="M21" s="85">
        <v>51</v>
      </c>
      <c r="N21" s="85">
        <v>7035</v>
      </c>
      <c r="O21" s="85">
        <v>3224</v>
      </c>
      <c r="P21" s="85">
        <v>3811</v>
      </c>
      <c r="Q21" s="154">
        <v>45</v>
      </c>
      <c r="R21" s="154">
        <v>39.7</v>
      </c>
      <c r="S21" s="154">
        <v>49.6</v>
      </c>
    </row>
    <row r="22" spans="2:19" ht="19.5" customHeight="1">
      <c r="B22" s="133" t="s">
        <v>386</v>
      </c>
      <c r="C22" s="83" t="s">
        <v>86</v>
      </c>
      <c r="D22" s="84"/>
      <c r="E22" s="85">
        <v>23344</v>
      </c>
      <c r="F22" s="85">
        <v>13831</v>
      </c>
      <c r="G22" s="85">
        <v>9513</v>
      </c>
      <c r="H22" s="85">
        <v>206</v>
      </c>
      <c r="I22" s="85">
        <v>30</v>
      </c>
      <c r="J22" s="85">
        <v>176</v>
      </c>
      <c r="K22" s="85">
        <v>454</v>
      </c>
      <c r="L22" s="85">
        <v>281</v>
      </c>
      <c r="M22" s="85">
        <v>173</v>
      </c>
      <c r="N22" s="85">
        <v>23096</v>
      </c>
      <c r="O22" s="85">
        <v>13580</v>
      </c>
      <c r="P22" s="85">
        <v>9516</v>
      </c>
      <c r="Q22" s="154">
        <v>27.1</v>
      </c>
      <c r="R22" s="154">
        <v>24</v>
      </c>
      <c r="S22" s="154">
        <v>31.4</v>
      </c>
    </row>
    <row r="23" spans="2:19" ht="19.5" customHeight="1">
      <c r="B23" s="133" t="s">
        <v>387</v>
      </c>
      <c r="C23" s="83" t="s">
        <v>177</v>
      </c>
      <c r="D23" s="84"/>
      <c r="E23" s="85">
        <v>48977</v>
      </c>
      <c r="F23" s="85">
        <v>16116</v>
      </c>
      <c r="G23" s="85">
        <v>32861</v>
      </c>
      <c r="H23" s="85">
        <v>737</v>
      </c>
      <c r="I23" s="85">
        <v>106</v>
      </c>
      <c r="J23" s="85">
        <v>631</v>
      </c>
      <c r="K23" s="85">
        <v>733</v>
      </c>
      <c r="L23" s="85">
        <v>233</v>
      </c>
      <c r="M23" s="85">
        <v>500</v>
      </c>
      <c r="N23" s="85">
        <v>48981</v>
      </c>
      <c r="O23" s="85">
        <v>15989</v>
      </c>
      <c r="P23" s="85">
        <v>32992</v>
      </c>
      <c r="Q23" s="154">
        <v>14</v>
      </c>
      <c r="R23" s="154">
        <v>8.7</v>
      </c>
      <c r="S23" s="154">
        <v>16.6</v>
      </c>
    </row>
    <row r="24" spans="2:19" ht="19.5" customHeight="1">
      <c r="B24" s="133" t="s">
        <v>388</v>
      </c>
      <c r="C24" s="83" t="s">
        <v>183</v>
      </c>
      <c r="D24" s="84"/>
      <c r="E24" s="85" t="s">
        <v>267</v>
      </c>
      <c r="F24" s="85" t="s">
        <v>267</v>
      </c>
      <c r="G24" s="85" t="s">
        <v>267</v>
      </c>
      <c r="H24" s="85" t="s">
        <v>267</v>
      </c>
      <c r="I24" s="85" t="s">
        <v>267</v>
      </c>
      <c r="J24" s="85" t="s">
        <v>267</v>
      </c>
      <c r="K24" s="85" t="s">
        <v>267</v>
      </c>
      <c r="L24" s="85" t="s">
        <v>267</v>
      </c>
      <c r="M24" s="85" t="s">
        <v>267</v>
      </c>
      <c r="N24" s="85" t="s">
        <v>267</v>
      </c>
      <c r="O24" s="85" t="s">
        <v>267</v>
      </c>
      <c r="P24" s="85" t="s">
        <v>267</v>
      </c>
      <c r="Q24" s="154" t="s">
        <v>267</v>
      </c>
      <c r="R24" s="154" t="s">
        <v>267</v>
      </c>
      <c r="S24" s="154" t="s">
        <v>267</v>
      </c>
    </row>
    <row r="25" spans="2:19" ht="19.5" customHeight="1" thickBot="1">
      <c r="B25" s="134" t="s">
        <v>389</v>
      </c>
      <c r="C25" s="88" t="s">
        <v>88</v>
      </c>
      <c r="D25" s="89"/>
      <c r="E25" s="90">
        <v>25321</v>
      </c>
      <c r="F25" s="90">
        <v>10261</v>
      </c>
      <c r="G25" s="90">
        <v>15060</v>
      </c>
      <c r="H25" s="90">
        <v>1672</v>
      </c>
      <c r="I25" s="90">
        <v>533</v>
      </c>
      <c r="J25" s="90">
        <v>1139</v>
      </c>
      <c r="K25" s="90">
        <v>1732</v>
      </c>
      <c r="L25" s="90">
        <v>561</v>
      </c>
      <c r="M25" s="90">
        <v>1171</v>
      </c>
      <c r="N25" s="90">
        <v>25261</v>
      </c>
      <c r="O25" s="90">
        <v>10233</v>
      </c>
      <c r="P25" s="90">
        <v>15028</v>
      </c>
      <c r="Q25" s="158">
        <v>47.5</v>
      </c>
      <c r="R25" s="158">
        <v>20.6</v>
      </c>
      <c r="S25" s="158">
        <v>65.8</v>
      </c>
    </row>
    <row r="26" spans="2:19" ht="19.5" customHeight="1" thickTop="1">
      <c r="B26" s="132" t="s">
        <v>184</v>
      </c>
      <c r="C26" s="81" t="s">
        <v>89</v>
      </c>
      <c r="D26" s="78"/>
      <c r="E26" s="91">
        <v>8330</v>
      </c>
      <c r="F26" s="91">
        <v>4666</v>
      </c>
      <c r="G26" s="91">
        <v>3664</v>
      </c>
      <c r="H26" s="91">
        <v>133</v>
      </c>
      <c r="I26" s="91">
        <v>48</v>
      </c>
      <c r="J26" s="91">
        <v>85</v>
      </c>
      <c r="K26" s="91">
        <v>162</v>
      </c>
      <c r="L26" s="91">
        <v>87</v>
      </c>
      <c r="M26" s="91">
        <v>75</v>
      </c>
      <c r="N26" s="91">
        <v>8301</v>
      </c>
      <c r="O26" s="91">
        <v>4627</v>
      </c>
      <c r="P26" s="91">
        <v>3674</v>
      </c>
      <c r="Q26" s="149">
        <v>38</v>
      </c>
      <c r="R26" s="149">
        <v>17.1</v>
      </c>
      <c r="S26" s="149">
        <v>64.3</v>
      </c>
    </row>
    <row r="27" spans="2:19" ht="19.5" customHeight="1">
      <c r="B27" s="135" t="s">
        <v>185</v>
      </c>
      <c r="C27" s="83" t="s">
        <v>90</v>
      </c>
      <c r="D27" s="84"/>
      <c r="E27" s="85">
        <v>803</v>
      </c>
      <c r="F27" s="85">
        <v>579</v>
      </c>
      <c r="G27" s="85">
        <v>224</v>
      </c>
      <c r="H27" s="85">
        <v>2</v>
      </c>
      <c r="I27" s="85">
        <v>1</v>
      </c>
      <c r="J27" s="85">
        <v>1</v>
      </c>
      <c r="K27" s="85">
        <v>1</v>
      </c>
      <c r="L27" s="85">
        <v>1</v>
      </c>
      <c r="M27" s="85">
        <v>0</v>
      </c>
      <c r="N27" s="85">
        <v>804</v>
      </c>
      <c r="O27" s="85">
        <v>579</v>
      </c>
      <c r="P27" s="85">
        <v>225</v>
      </c>
      <c r="Q27" s="154">
        <v>0.4</v>
      </c>
      <c r="R27" s="154">
        <v>0</v>
      </c>
      <c r="S27" s="154">
        <v>1.3</v>
      </c>
    </row>
    <row r="28" spans="2:19" ht="19.5" customHeight="1">
      <c r="B28" s="135" t="s">
        <v>186</v>
      </c>
      <c r="C28" s="83" t="s">
        <v>91</v>
      </c>
      <c r="D28" s="84"/>
      <c r="E28" s="85" t="s">
        <v>267</v>
      </c>
      <c r="F28" s="85" t="s">
        <v>267</v>
      </c>
      <c r="G28" s="85" t="s">
        <v>267</v>
      </c>
      <c r="H28" s="85" t="s">
        <v>267</v>
      </c>
      <c r="I28" s="85" t="s">
        <v>267</v>
      </c>
      <c r="J28" s="85" t="s">
        <v>267</v>
      </c>
      <c r="K28" s="85" t="s">
        <v>267</v>
      </c>
      <c r="L28" s="85" t="s">
        <v>267</v>
      </c>
      <c r="M28" s="85" t="s">
        <v>267</v>
      </c>
      <c r="N28" s="85" t="s">
        <v>267</v>
      </c>
      <c r="O28" s="85" t="s">
        <v>267</v>
      </c>
      <c r="P28" s="85" t="s">
        <v>267</v>
      </c>
      <c r="Q28" s="154" t="s">
        <v>267</v>
      </c>
      <c r="R28" s="154" t="s">
        <v>267</v>
      </c>
      <c r="S28" s="154" t="s">
        <v>267</v>
      </c>
    </row>
    <row r="29" spans="2:19" ht="19.5" customHeight="1">
      <c r="B29" s="136" t="s">
        <v>248</v>
      </c>
      <c r="C29" s="92" t="s">
        <v>187</v>
      </c>
      <c r="D29" s="104"/>
      <c r="E29" s="93">
        <v>2709</v>
      </c>
      <c r="F29" s="94">
        <v>1803</v>
      </c>
      <c r="G29" s="94">
        <v>906</v>
      </c>
      <c r="H29" s="94">
        <v>17</v>
      </c>
      <c r="I29" s="94">
        <v>3</v>
      </c>
      <c r="J29" s="94">
        <v>14</v>
      </c>
      <c r="K29" s="94">
        <v>37</v>
      </c>
      <c r="L29" s="94">
        <v>25</v>
      </c>
      <c r="M29" s="94">
        <v>12</v>
      </c>
      <c r="N29" s="94">
        <v>2689</v>
      </c>
      <c r="O29" s="94">
        <v>1781</v>
      </c>
      <c r="P29" s="94">
        <v>908</v>
      </c>
      <c r="Q29" s="161">
        <v>14.5</v>
      </c>
      <c r="R29" s="161">
        <v>2.2</v>
      </c>
      <c r="S29" s="161">
        <v>38.8</v>
      </c>
    </row>
    <row r="30" spans="2:19" ht="19.5" customHeight="1">
      <c r="B30" s="137" t="s">
        <v>188</v>
      </c>
      <c r="C30" s="97" t="s">
        <v>92</v>
      </c>
      <c r="D30" s="98"/>
      <c r="E30" s="87">
        <v>9925</v>
      </c>
      <c r="F30" s="87">
        <v>6448</v>
      </c>
      <c r="G30" s="87">
        <v>3477</v>
      </c>
      <c r="H30" s="87">
        <v>193</v>
      </c>
      <c r="I30" s="87">
        <v>65</v>
      </c>
      <c r="J30" s="87">
        <v>128</v>
      </c>
      <c r="K30" s="87">
        <v>192</v>
      </c>
      <c r="L30" s="87">
        <v>57</v>
      </c>
      <c r="M30" s="87">
        <v>135</v>
      </c>
      <c r="N30" s="87">
        <v>9926</v>
      </c>
      <c r="O30" s="87">
        <v>6456</v>
      </c>
      <c r="P30" s="87">
        <v>3470</v>
      </c>
      <c r="Q30" s="157">
        <v>16.5</v>
      </c>
      <c r="R30" s="157">
        <v>5</v>
      </c>
      <c r="S30" s="157">
        <v>37.9</v>
      </c>
    </row>
    <row r="31" spans="2:19" ht="19.5" customHeight="1">
      <c r="B31" s="133" t="s">
        <v>189</v>
      </c>
      <c r="C31" s="83" t="s">
        <v>93</v>
      </c>
      <c r="D31" s="84"/>
      <c r="E31" s="85">
        <v>26567</v>
      </c>
      <c r="F31" s="85">
        <v>9389</v>
      </c>
      <c r="G31" s="85">
        <v>17178</v>
      </c>
      <c r="H31" s="85">
        <v>755</v>
      </c>
      <c r="I31" s="85">
        <v>268</v>
      </c>
      <c r="J31" s="85">
        <v>487</v>
      </c>
      <c r="K31" s="85">
        <v>526</v>
      </c>
      <c r="L31" s="85">
        <v>155</v>
      </c>
      <c r="M31" s="85">
        <v>371</v>
      </c>
      <c r="N31" s="85">
        <v>26796</v>
      </c>
      <c r="O31" s="85">
        <v>9502</v>
      </c>
      <c r="P31" s="85">
        <v>17294</v>
      </c>
      <c r="Q31" s="154">
        <v>72</v>
      </c>
      <c r="R31" s="154">
        <v>44.6</v>
      </c>
      <c r="S31" s="154">
        <v>87.1</v>
      </c>
    </row>
    <row r="32" spans="2:19" ht="19.5" customHeight="1">
      <c r="B32" s="124" t="s">
        <v>190</v>
      </c>
      <c r="C32" s="99" t="s">
        <v>191</v>
      </c>
      <c r="D32" s="100"/>
      <c r="E32" s="202">
        <v>8729</v>
      </c>
      <c r="F32" s="202">
        <v>4406</v>
      </c>
      <c r="G32" s="202">
        <v>4323</v>
      </c>
      <c r="H32" s="202">
        <v>792</v>
      </c>
      <c r="I32" s="202">
        <v>406</v>
      </c>
      <c r="J32" s="202">
        <v>386</v>
      </c>
      <c r="K32" s="202">
        <v>705</v>
      </c>
      <c r="L32" s="202">
        <v>307</v>
      </c>
      <c r="M32" s="202">
        <v>398</v>
      </c>
      <c r="N32" s="202">
        <v>8816</v>
      </c>
      <c r="O32" s="202">
        <v>4505</v>
      </c>
      <c r="P32" s="202">
        <v>4311</v>
      </c>
      <c r="Q32" s="162">
        <v>22.2</v>
      </c>
      <c r="R32" s="162">
        <v>13.9</v>
      </c>
      <c r="S32" s="162">
        <v>30.8</v>
      </c>
    </row>
    <row r="33" spans="2:19" ht="19.5" customHeight="1">
      <c r="B33" s="126" t="s">
        <v>249</v>
      </c>
      <c r="C33" s="92" t="s">
        <v>192</v>
      </c>
      <c r="D33" s="104"/>
      <c r="E33" s="85">
        <v>8379</v>
      </c>
      <c r="F33" s="85">
        <v>2870</v>
      </c>
      <c r="G33" s="85">
        <v>5509</v>
      </c>
      <c r="H33" s="85">
        <v>363</v>
      </c>
      <c r="I33" s="85">
        <v>199</v>
      </c>
      <c r="J33" s="85">
        <v>164</v>
      </c>
      <c r="K33" s="85">
        <v>134</v>
      </c>
      <c r="L33" s="85">
        <v>56</v>
      </c>
      <c r="M33" s="85">
        <v>78</v>
      </c>
      <c r="N33" s="85">
        <v>8608</v>
      </c>
      <c r="O33" s="85">
        <v>3013</v>
      </c>
      <c r="P33" s="85">
        <v>5595</v>
      </c>
      <c r="Q33" s="154">
        <v>68.9</v>
      </c>
      <c r="R33" s="154">
        <v>62.5</v>
      </c>
      <c r="S33" s="154">
        <v>72.3</v>
      </c>
    </row>
    <row r="34" spans="2:19" ht="19.5" customHeight="1">
      <c r="B34" s="127" t="s">
        <v>193</v>
      </c>
      <c r="C34" s="81" t="s">
        <v>194</v>
      </c>
      <c r="D34" s="78"/>
      <c r="E34" s="203">
        <v>31056</v>
      </c>
      <c r="F34" s="202">
        <v>9192</v>
      </c>
      <c r="G34" s="202">
        <v>21864</v>
      </c>
      <c r="H34" s="202">
        <v>387</v>
      </c>
      <c r="I34" s="202">
        <v>78</v>
      </c>
      <c r="J34" s="202">
        <v>309</v>
      </c>
      <c r="K34" s="202">
        <v>287</v>
      </c>
      <c r="L34" s="202">
        <v>49</v>
      </c>
      <c r="M34" s="202">
        <v>238</v>
      </c>
      <c r="N34" s="202">
        <v>31156</v>
      </c>
      <c r="O34" s="202">
        <v>9221</v>
      </c>
      <c r="P34" s="202">
        <v>21935</v>
      </c>
      <c r="Q34" s="162">
        <v>11.9</v>
      </c>
      <c r="R34" s="162">
        <v>6.8</v>
      </c>
      <c r="S34" s="162">
        <v>14.1</v>
      </c>
    </row>
    <row r="35" spans="2:19" ht="19.5" customHeight="1">
      <c r="B35" s="126" t="s">
        <v>250</v>
      </c>
      <c r="C35" s="92" t="s">
        <v>195</v>
      </c>
      <c r="D35" s="104"/>
      <c r="E35" s="93">
        <v>17921</v>
      </c>
      <c r="F35" s="94">
        <v>6924</v>
      </c>
      <c r="G35" s="94">
        <v>10997</v>
      </c>
      <c r="H35" s="94">
        <v>350</v>
      </c>
      <c r="I35" s="94">
        <v>28</v>
      </c>
      <c r="J35" s="94">
        <v>322</v>
      </c>
      <c r="K35" s="94">
        <v>446</v>
      </c>
      <c r="L35" s="94">
        <v>184</v>
      </c>
      <c r="M35" s="94">
        <v>262</v>
      </c>
      <c r="N35" s="94">
        <v>17825</v>
      </c>
      <c r="O35" s="94">
        <v>6768</v>
      </c>
      <c r="P35" s="94">
        <v>11057</v>
      </c>
      <c r="Q35" s="161">
        <v>17.7</v>
      </c>
      <c r="R35" s="161">
        <v>11.4</v>
      </c>
      <c r="S35" s="161">
        <v>21.6</v>
      </c>
    </row>
    <row r="36" spans="2:19" ht="19.5" customHeight="1">
      <c r="B36" s="127" t="s">
        <v>196</v>
      </c>
      <c r="C36" s="81" t="s">
        <v>197</v>
      </c>
      <c r="D36" s="78"/>
      <c r="E36" s="91">
        <v>3143</v>
      </c>
      <c r="F36" s="91">
        <v>672</v>
      </c>
      <c r="G36" s="91">
        <v>2471</v>
      </c>
      <c r="H36" s="91">
        <v>274</v>
      </c>
      <c r="I36" s="91">
        <v>64</v>
      </c>
      <c r="J36" s="91">
        <v>210</v>
      </c>
      <c r="K36" s="91">
        <v>195</v>
      </c>
      <c r="L36" s="91">
        <v>32</v>
      </c>
      <c r="M36" s="91">
        <v>163</v>
      </c>
      <c r="N36" s="91">
        <v>3222</v>
      </c>
      <c r="O36" s="91">
        <v>704</v>
      </c>
      <c r="P36" s="91">
        <v>2518</v>
      </c>
      <c r="Q36" s="149">
        <v>21.2</v>
      </c>
      <c r="R36" s="149">
        <v>15.8</v>
      </c>
      <c r="S36" s="149">
        <v>22.7</v>
      </c>
    </row>
    <row r="37" spans="2:19" ht="19.5" customHeight="1">
      <c r="B37" s="128" t="s">
        <v>198</v>
      </c>
      <c r="C37" s="83" t="s">
        <v>199</v>
      </c>
      <c r="D37" s="84"/>
      <c r="E37" s="85">
        <v>20501</v>
      </c>
      <c r="F37" s="85">
        <v>8444</v>
      </c>
      <c r="G37" s="85">
        <v>12057</v>
      </c>
      <c r="H37" s="85">
        <v>1375</v>
      </c>
      <c r="I37" s="85">
        <v>453</v>
      </c>
      <c r="J37" s="85">
        <v>922</v>
      </c>
      <c r="K37" s="85">
        <v>1515</v>
      </c>
      <c r="L37" s="85">
        <v>515</v>
      </c>
      <c r="M37" s="85">
        <v>1000</v>
      </c>
      <c r="N37" s="85">
        <v>20361</v>
      </c>
      <c r="O37" s="85">
        <v>8382</v>
      </c>
      <c r="P37" s="85">
        <v>11979</v>
      </c>
      <c r="Q37" s="154">
        <v>54.1</v>
      </c>
      <c r="R37" s="154">
        <v>22.5</v>
      </c>
      <c r="S37" s="154">
        <v>76.2</v>
      </c>
    </row>
    <row r="38" spans="2:19" ht="19.5" customHeight="1">
      <c r="B38" s="126" t="s">
        <v>251</v>
      </c>
      <c r="C38" s="92" t="s">
        <v>200</v>
      </c>
      <c r="D38" s="104"/>
      <c r="E38" s="94">
        <v>1677</v>
      </c>
      <c r="F38" s="94">
        <v>1145</v>
      </c>
      <c r="G38" s="94">
        <v>532</v>
      </c>
      <c r="H38" s="94">
        <v>23</v>
      </c>
      <c r="I38" s="94">
        <v>16</v>
      </c>
      <c r="J38" s="94">
        <v>7</v>
      </c>
      <c r="K38" s="94">
        <v>22</v>
      </c>
      <c r="L38" s="94">
        <v>14</v>
      </c>
      <c r="M38" s="94">
        <v>8</v>
      </c>
      <c r="N38" s="94">
        <v>1678</v>
      </c>
      <c r="O38" s="94">
        <v>1147</v>
      </c>
      <c r="P38" s="94">
        <v>531</v>
      </c>
      <c r="Q38" s="161">
        <v>18.6</v>
      </c>
      <c r="R38" s="161">
        <v>10.5</v>
      </c>
      <c r="S38" s="161">
        <v>36.2</v>
      </c>
    </row>
    <row r="39" spans="2:19" ht="24.75" customHeight="1">
      <c r="B39" s="204"/>
      <c r="C39" s="105" t="s">
        <v>201</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31">
        <v>41091</v>
      </c>
      <c r="C1" s="731"/>
      <c r="D1" s="215"/>
      <c r="F1" s="287" t="s">
        <v>138</v>
      </c>
      <c r="G1" s="216"/>
      <c r="H1" s="216"/>
      <c r="I1" s="216"/>
      <c r="J1" s="217"/>
      <c r="K1" s="216"/>
      <c r="L1" s="216"/>
      <c r="M1" s="216"/>
      <c r="N1" s="217"/>
    </row>
    <row r="2" spans="2:13" s="222" customFormat="1" ht="15.75" customHeight="1">
      <c r="B2" s="62" t="s">
        <v>110</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414</v>
      </c>
      <c r="D5" s="63"/>
      <c r="E5" s="69"/>
      <c r="F5" s="63"/>
      <c r="G5" s="63"/>
      <c r="H5" s="63"/>
      <c r="I5" s="63"/>
      <c r="J5" s="63"/>
      <c r="K5" s="63"/>
      <c r="L5" s="63"/>
      <c r="M5" s="63"/>
      <c r="N5" s="61" t="s">
        <v>202</v>
      </c>
    </row>
    <row r="6" spans="1:14" s="64" customFormat="1" ht="18" customHeight="1">
      <c r="A6" s="70"/>
      <c r="B6" s="738" t="s">
        <v>274</v>
      </c>
      <c r="C6" s="739"/>
      <c r="D6" s="740"/>
      <c r="E6" s="750" t="s">
        <v>203</v>
      </c>
      <c r="F6" s="751"/>
      <c r="G6" s="751"/>
      <c r="H6" s="751"/>
      <c r="I6" s="752"/>
      <c r="J6" s="750" t="s">
        <v>204</v>
      </c>
      <c r="K6" s="751"/>
      <c r="L6" s="751"/>
      <c r="M6" s="751"/>
      <c r="N6" s="752"/>
    </row>
    <row r="7" spans="1:14" s="64" customFormat="1" ht="35.25" customHeight="1" thickBot="1">
      <c r="A7" s="70"/>
      <c r="B7" s="741"/>
      <c r="C7" s="742"/>
      <c r="D7" s="743"/>
      <c r="E7" s="208" t="s">
        <v>205</v>
      </c>
      <c r="F7" s="209" t="s">
        <v>206</v>
      </c>
      <c r="G7" s="209" t="s">
        <v>207</v>
      </c>
      <c r="H7" s="209" t="s">
        <v>208</v>
      </c>
      <c r="I7" s="209" t="s">
        <v>209</v>
      </c>
      <c r="J7" s="208" t="s">
        <v>205</v>
      </c>
      <c r="K7" s="209" t="s">
        <v>206</v>
      </c>
      <c r="L7" s="209" t="s">
        <v>207</v>
      </c>
      <c r="M7" s="209" t="s">
        <v>208</v>
      </c>
      <c r="N7" s="208" t="s">
        <v>209</v>
      </c>
    </row>
    <row r="8" spans="1:14" ht="30" customHeight="1" thickBot="1" thickTop="1">
      <c r="A8" s="78"/>
      <c r="B8" s="210" t="s">
        <v>415</v>
      </c>
      <c r="C8" s="233" t="s">
        <v>49</v>
      </c>
      <c r="D8" s="234"/>
      <c r="E8" s="235">
        <v>352171</v>
      </c>
      <c r="F8" s="235">
        <v>279116</v>
      </c>
      <c r="G8" s="235">
        <v>259300</v>
      </c>
      <c r="H8" s="235">
        <v>19816</v>
      </c>
      <c r="I8" s="235">
        <v>73055</v>
      </c>
      <c r="J8" s="235">
        <v>100853</v>
      </c>
      <c r="K8" s="235">
        <v>93406</v>
      </c>
      <c r="L8" s="235">
        <v>90666</v>
      </c>
      <c r="M8" s="235">
        <v>2740</v>
      </c>
      <c r="N8" s="235">
        <v>7447</v>
      </c>
    </row>
    <row r="9" spans="1:14" ht="30" customHeight="1" thickTop="1">
      <c r="A9" s="78"/>
      <c r="B9" s="211" t="s">
        <v>416</v>
      </c>
      <c r="C9" s="236" t="s">
        <v>178</v>
      </c>
      <c r="D9" s="237"/>
      <c r="E9" s="238" t="s">
        <v>267</v>
      </c>
      <c r="F9" s="238" t="s">
        <v>267</v>
      </c>
      <c r="G9" s="238" t="s">
        <v>267</v>
      </c>
      <c r="H9" s="238" t="s">
        <v>267</v>
      </c>
      <c r="I9" s="238" t="s">
        <v>267</v>
      </c>
      <c r="J9" s="238" t="s">
        <v>267</v>
      </c>
      <c r="K9" s="238" t="s">
        <v>267</v>
      </c>
      <c r="L9" s="238" t="s">
        <v>267</v>
      </c>
      <c r="M9" s="238" t="s">
        <v>267</v>
      </c>
      <c r="N9" s="238" t="s">
        <v>267</v>
      </c>
    </row>
    <row r="10" spans="1:14" ht="30" customHeight="1">
      <c r="A10" s="78"/>
      <c r="B10" s="212" t="s">
        <v>375</v>
      </c>
      <c r="C10" s="239" t="s">
        <v>83</v>
      </c>
      <c r="D10" s="240"/>
      <c r="E10" s="241">
        <v>326236</v>
      </c>
      <c r="F10" s="242">
        <v>318136</v>
      </c>
      <c r="G10" s="242">
        <v>289488</v>
      </c>
      <c r="H10" s="242">
        <v>28648</v>
      </c>
      <c r="I10" s="242">
        <v>8100</v>
      </c>
      <c r="J10" s="242">
        <v>0</v>
      </c>
      <c r="K10" s="242">
        <v>0</v>
      </c>
      <c r="L10" s="242">
        <v>0</v>
      </c>
      <c r="M10" s="242">
        <v>0</v>
      </c>
      <c r="N10" s="242">
        <v>0</v>
      </c>
    </row>
    <row r="11" spans="1:14" ht="30" customHeight="1">
      <c r="A11" s="78"/>
      <c r="B11" s="212" t="s">
        <v>376</v>
      </c>
      <c r="C11" s="239" t="s">
        <v>50</v>
      </c>
      <c r="D11" s="240"/>
      <c r="E11" s="243">
        <v>247095</v>
      </c>
      <c r="F11" s="243">
        <v>227198</v>
      </c>
      <c r="G11" s="243">
        <v>212358</v>
      </c>
      <c r="H11" s="243">
        <v>14840</v>
      </c>
      <c r="I11" s="243">
        <v>19897</v>
      </c>
      <c r="J11" s="243">
        <v>121448</v>
      </c>
      <c r="K11" s="243">
        <v>99490</v>
      </c>
      <c r="L11" s="243">
        <v>93923</v>
      </c>
      <c r="M11" s="243">
        <v>5567</v>
      </c>
      <c r="N11" s="243">
        <v>21958</v>
      </c>
    </row>
    <row r="12" spans="1:14" ht="30" customHeight="1">
      <c r="A12" s="78"/>
      <c r="B12" s="212" t="s">
        <v>377</v>
      </c>
      <c r="C12" s="239" t="s">
        <v>84</v>
      </c>
      <c r="D12" s="240"/>
      <c r="E12" s="244">
        <v>469544</v>
      </c>
      <c r="F12" s="244">
        <v>437327</v>
      </c>
      <c r="G12" s="244">
        <v>397031</v>
      </c>
      <c r="H12" s="244">
        <v>40296</v>
      </c>
      <c r="I12" s="244">
        <v>32217</v>
      </c>
      <c r="J12" s="244">
        <v>153144</v>
      </c>
      <c r="K12" s="244">
        <v>150795</v>
      </c>
      <c r="L12" s="244">
        <v>150199</v>
      </c>
      <c r="M12" s="244">
        <v>596</v>
      </c>
      <c r="N12" s="244">
        <v>2349</v>
      </c>
    </row>
    <row r="13" spans="1:14" ht="30" customHeight="1">
      <c r="A13" s="78"/>
      <c r="B13" s="212" t="s">
        <v>378</v>
      </c>
      <c r="C13" s="239" t="s">
        <v>85</v>
      </c>
      <c r="D13" s="240"/>
      <c r="E13" s="244">
        <v>430943</v>
      </c>
      <c r="F13" s="244">
        <v>324944</v>
      </c>
      <c r="G13" s="244">
        <v>294080</v>
      </c>
      <c r="H13" s="244">
        <v>30864</v>
      </c>
      <c r="I13" s="244">
        <v>105999</v>
      </c>
      <c r="J13" s="244">
        <v>121116</v>
      </c>
      <c r="K13" s="244">
        <v>121116</v>
      </c>
      <c r="L13" s="244">
        <v>118986</v>
      </c>
      <c r="M13" s="244">
        <v>2130</v>
      </c>
      <c r="N13" s="244">
        <v>0</v>
      </c>
    </row>
    <row r="14" spans="1:14" ht="30" customHeight="1">
      <c r="A14" s="78"/>
      <c r="B14" s="212" t="s">
        <v>379</v>
      </c>
      <c r="C14" s="239" t="s">
        <v>174</v>
      </c>
      <c r="D14" s="240"/>
      <c r="E14" s="244">
        <v>216914</v>
      </c>
      <c r="F14" s="244">
        <v>203815</v>
      </c>
      <c r="G14" s="244">
        <v>177830</v>
      </c>
      <c r="H14" s="244">
        <v>25985</v>
      </c>
      <c r="I14" s="244">
        <v>13099</v>
      </c>
      <c r="J14" s="244">
        <v>148090</v>
      </c>
      <c r="K14" s="244">
        <v>147814</v>
      </c>
      <c r="L14" s="244">
        <v>120960</v>
      </c>
      <c r="M14" s="244">
        <v>26854</v>
      </c>
      <c r="N14" s="244">
        <v>276</v>
      </c>
    </row>
    <row r="15" spans="1:14" ht="30" customHeight="1">
      <c r="A15" s="78"/>
      <c r="B15" s="212" t="s">
        <v>380</v>
      </c>
      <c r="C15" s="239" t="s">
        <v>175</v>
      </c>
      <c r="D15" s="240"/>
      <c r="E15" s="244">
        <v>309775</v>
      </c>
      <c r="F15" s="244">
        <v>241661</v>
      </c>
      <c r="G15" s="244">
        <v>227223</v>
      </c>
      <c r="H15" s="244">
        <v>14438</v>
      </c>
      <c r="I15" s="244">
        <v>68114</v>
      </c>
      <c r="J15" s="244">
        <v>105426</v>
      </c>
      <c r="K15" s="244">
        <v>90459</v>
      </c>
      <c r="L15" s="244">
        <v>88748</v>
      </c>
      <c r="M15" s="244">
        <v>1711</v>
      </c>
      <c r="N15" s="244">
        <v>14967</v>
      </c>
    </row>
    <row r="16" spans="1:14" ht="30" customHeight="1">
      <c r="A16" s="78"/>
      <c r="B16" s="212" t="s">
        <v>381</v>
      </c>
      <c r="C16" s="239" t="s">
        <v>176</v>
      </c>
      <c r="D16" s="240"/>
      <c r="E16" s="244">
        <v>328965</v>
      </c>
      <c r="F16" s="244">
        <v>322803</v>
      </c>
      <c r="G16" s="244">
        <v>307205</v>
      </c>
      <c r="H16" s="244">
        <v>15598</v>
      </c>
      <c r="I16" s="244">
        <v>6162</v>
      </c>
      <c r="J16" s="244">
        <v>87807</v>
      </c>
      <c r="K16" s="244">
        <v>84812</v>
      </c>
      <c r="L16" s="244">
        <v>83959</v>
      </c>
      <c r="M16" s="244">
        <v>853</v>
      </c>
      <c r="N16" s="244">
        <v>2995</v>
      </c>
    </row>
    <row r="17" spans="1:14" ht="30" customHeight="1">
      <c r="A17" s="78"/>
      <c r="B17" s="212" t="s">
        <v>382</v>
      </c>
      <c r="C17" s="239" t="s">
        <v>179</v>
      </c>
      <c r="D17" s="240"/>
      <c r="E17" s="244">
        <v>435823</v>
      </c>
      <c r="F17" s="244">
        <v>278961</v>
      </c>
      <c r="G17" s="244">
        <v>269070</v>
      </c>
      <c r="H17" s="244">
        <v>9891</v>
      </c>
      <c r="I17" s="244">
        <v>156862</v>
      </c>
      <c r="J17" s="244">
        <v>64627</v>
      </c>
      <c r="K17" s="244">
        <v>64627</v>
      </c>
      <c r="L17" s="244">
        <v>63438</v>
      </c>
      <c r="M17" s="244">
        <v>1189</v>
      </c>
      <c r="N17" s="244">
        <v>0</v>
      </c>
    </row>
    <row r="18" spans="1:14" ht="30" customHeight="1">
      <c r="A18" s="78"/>
      <c r="B18" s="212" t="s">
        <v>383</v>
      </c>
      <c r="C18" s="239" t="s">
        <v>180</v>
      </c>
      <c r="D18" s="240"/>
      <c r="E18" s="241">
        <v>421512</v>
      </c>
      <c r="F18" s="242">
        <v>288711</v>
      </c>
      <c r="G18" s="242">
        <v>275009</v>
      </c>
      <c r="H18" s="242">
        <v>13702</v>
      </c>
      <c r="I18" s="242">
        <v>132801</v>
      </c>
      <c r="J18" s="242">
        <v>102025</v>
      </c>
      <c r="K18" s="242">
        <v>102025</v>
      </c>
      <c r="L18" s="242">
        <v>100597</v>
      </c>
      <c r="M18" s="242">
        <v>1428</v>
      </c>
      <c r="N18" s="242">
        <v>0</v>
      </c>
    </row>
    <row r="19" spans="1:14" ht="30" customHeight="1">
      <c r="A19" s="78"/>
      <c r="B19" s="212" t="s">
        <v>384</v>
      </c>
      <c r="C19" s="239" t="s">
        <v>181</v>
      </c>
      <c r="D19" s="240"/>
      <c r="E19" s="241">
        <v>239046</v>
      </c>
      <c r="F19" s="242">
        <v>231667</v>
      </c>
      <c r="G19" s="242">
        <v>206113</v>
      </c>
      <c r="H19" s="242">
        <v>25554</v>
      </c>
      <c r="I19" s="242">
        <v>7379</v>
      </c>
      <c r="J19" s="242">
        <v>73370</v>
      </c>
      <c r="K19" s="242">
        <v>71132</v>
      </c>
      <c r="L19" s="242">
        <v>68150</v>
      </c>
      <c r="M19" s="242">
        <v>2982</v>
      </c>
      <c r="N19" s="242">
        <v>2238</v>
      </c>
    </row>
    <row r="20" spans="1:14" ht="30" customHeight="1">
      <c r="A20" s="78"/>
      <c r="B20" s="212" t="s">
        <v>385</v>
      </c>
      <c r="C20" s="239" t="s">
        <v>182</v>
      </c>
      <c r="D20" s="240"/>
      <c r="E20" s="244">
        <v>207398</v>
      </c>
      <c r="F20" s="244">
        <v>177488</v>
      </c>
      <c r="G20" s="244">
        <v>167803</v>
      </c>
      <c r="H20" s="244">
        <v>9685</v>
      </c>
      <c r="I20" s="244">
        <v>29910</v>
      </c>
      <c r="J20" s="244">
        <v>95451</v>
      </c>
      <c r="K20" s="244">
        <v>93817</v>
      </c>
      <c r="L20" s="244">
        <v>90403</v>
      </c>
      <c r="M20" s="244">
        <v>3414</v>
      </c>
      <c r="N20" s="244">
        <v>1634</v>
      </c>
    </row>
    <row r="21" spans="1:14" ht="30" customHeight="1">
      <c r="A21" s="78"/>
      <c r="B21" s="212" t="s">
        <v>386</v>
      </c>
      <c r="C21" s="239" t="s">
        <v>86</v>
      </c>
      <c r="D21" s="240"/>
      <c r="E21" s="244">
        <v>571256</v>
      </c>
      <c r="F21" s="244">
        <v>391650</v>
      </c>
      <c r="G21" s="244">
        <v>388131</v>
      </c>
      <c r="H21" s="244">
        <v>3519</v>
      </c>
      <c r="I21" s="244">
        <v>179606</v>
      </c>
      <c r="J21" s="244">
        <v>104419</v>
      </c>
      <c r="K21" s="244">
        <v>104419</v>
      </c>
      <c r="L21" s="244">
        <v>103725</v>
      </c>
      <c r="M21" s="244">
        <v>694</v>
      </c>
      <c r="N21" s="244">
        <v>0</v>
      </c>
    </row>
    <row r="22" spans="1:14" ht="30" customHeight="1">
      <c r="A22" s="78"/>
      <c r="B22" s="212" t="s">
        <v>387</v>
      </c>
      <c r="C22" s="239" t="s">
        <v>177</v>
      </c>
      <c r="D22" s="240"/>
      <c r="E22" s="244">
        <v>422358</v>
      </c>
      <c r="F22" s="244">
        <v>312948</v>
      </c>
      <c r="G22" s="244">
        <v>288177</v>
      </c>
      <c r="H22" s="244">
        <v>24771</v>
      </c>
      <c r="I22" s="244">
        <v>109410</v>
      </c>
      <c r="J22" s="244">
        <v>133482</v>
      </c>
      <c r="K22" s="244">
        <v>122942</v>
      </c>
      <c r="L22" s="244">
        <v>121482</v>
      </c>
      <c r="M22" s="244">
        <v>1460</v>
      </c>
      <c r="N22" s="244">
        <v>10540</v>
      </c>
    </row>
    <row r="23" spans="1:14" ht="30" customHeight="1">
      <c r="A23" s="78"/>
      <c r="B23" s="212" t="s">
        <v>388</v>
      </c>
      <c r="C23" s="239" t="s">
        <v>183</v>
      </c>
      <c r="D23" s="240"/>
      <c r="E23" s="244" t="s">
        <v>267</v>
      </c>
      <c r="F23" s="244" t="s">
        <v>267</v>
      </c>
      <c r="G23" s="244" t="s">
        <v>267</v>
      </c>
      <c r="H23" s="244" t="s">
        <v>267</v>
      </c>
      <c r="I23" s="244" t="s">
        <v>267</v>
      </c>
      <c r="J23" s="244" t="s">
        <v>267</v>
      </c>
      <c r="K23" s="244" t="s">
        <v>267</v>
      </c>
      <c r="L23" s="244" t="s">
        <v>267</v>
      </c>
      <c r="M23" s="244" t="s">
        <v>267</v>
      </c>
      <c r="N23" s="244" t="s">
        <v>267</v>
      </c>
    </row>
    <row r="24" spans="1:14" ht="30" customHeight="1">
      <c r="A24" s="78"/>
      <c r="B24" s="213" t="s">
        <v>389</v>
      </c>
      <c r="C24" s="245" t="s">
        <v>88</v>
      </c>
      <c r="D24" s="246"/>
      <c r="E24" s="247">
        <v>212027</v>
      </c>
      <c r="F24" s="247">
        <v>176143</v>
      </c>
      <c r="G24" s="247">
        <v>160441</v>
      </c>
      <c r="H24" s="247">
        <v>15702</v>
      </c>
      <c r="I24" s="247">
        <v>35884</v>
      </c>
      <c r="J24" s="247">
        <v>78096</v>
      </c>
      <c r="K24" s="247">
        <v>77553</v>
      </c>
      <c r="L24" s="247">
        <v>75692</v>
      </c>
      <c r="M24" s="247">
        <v>1861</v>
      </c>
      <c r="N24" s="247">
        <v>543</v>
      </c>
    </row>
  </sheetData>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1">
        <v>41091</v>
      </c>
      <c r="C1" s="731"/>
      <c r="D1" s="215"/>
      <c r="E1" s="291" t="s">
        <v>140</v>
      </c>
      <c r="F1" s="248"/>
      <c r="G1" s="249"/>
      <c r="H1" s="249"/>
      <c r="I1" s="250"/>
      <c r="J1" s="249"/>
      <c r="K1" s="249"/>
      <c r="L1" s="250"/>
    </row>
    <row r="2" spans="2:11" ht="15.75" customHeight="1">
      <c r="B2" s="62" t="s">
        <v>110</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414</v>
      </c>
      <c r="D5" s="223"/>
      <c r="E5" s="254"/>
      <c r="F5" s="252"/>
      <c r="G5" s="252"/>
      <c r="H5" s="252"/>
      <c r="I5" s="252"/>
      <c r="J5" s="252"/>
      <c r="K5" s="252"/>
      <c r="L5" s="251" t="s">
        <v>210</v>
      </c>
    </row>
    <row r="6" spans="1:12" s="64" customFormat="1" ht="18" customHeight="1">
      <c r="A6" s="70"/>
      <c r="B6" s="738" t="s">
        <v>297</v>
      </c>
      <c r="C6" s="739"/>
      <c r="D6" s="740"/>
      <c r="E6" s="753" t="s">
        <v>203</v>
      </c>
      <c r="F6" s="754"/>
      <c r="G6" s="754"/>
      <c r="H6" s="755"/>
      <c r="I6" s="753" t="s">
        <v>204</v>
      </c>
      <c r="J6" s="754"/>
      <c r="K6" s="754"/>
      <c r="L6" s="755"/>
    </row>
    <row r="7" spans="1:12" s="64" customFormat="1" ht="35.25" customHeight="1" thickBot="1">
      <c r="A7" s="70"/>
      <c r="B7" s="741"/>
      <c r="C7" s="742"/>
      <c r="D7" s="743"/>
      <c r="E7" s="255" t="s">
        <v>211</v>
      </c>
      <c r="F7" s="256" t="s">
        <v>212</v>
      </c>
      <c r="G7" s="256" t="s">
        <v>213</v>
      </c>
      <c r="H7" s="255" t="s">
        <v>214</v>
      </c>
      <c r="I7" s="255" t="s">
        <v>211</v>
      </c>
      <c r="J7" s="256" t="s">
        <v>212</v>
      </c>
      <c r="K7" s="256" t="s">
        <v>213</v>
      </c>
      <c r="L7" s="255" t="s">
        <v>214</v>
      </c>
    </row>
    <row r="8" spans="1:12" s="64" customFormat="1" ht="12" customHeight="1" thickTop="1">
      <c r="A8" s="70"/>
      <c r="B8" s="272"/>
      <c r="C8" s="257"/>
      <c r="D8" s="258"/>
      <c r="E8" s="259" t="s">
        <v>215</v>
      </c>
      <c r="F8" s="259" t="s">
        <v>216</v>
      </c>
      <c r="G8" s="259" t="s">
        <v>216</v>
      </c>
      <c r="H8" s="259" t="s">
        <v>216</v>
      </c>
      <c r="I8" s="259" t="s">
        <v>215</v>
      </c>
      <c r="J8" s="259" t="s">
        <v>216</v>
      </c>
      <c r="K8" s="259" t="s">
        <v>216</v>
      </c>
      <c r="L8" s="259" t="s">
        <v>216</v>
      </c>
    </row>
    <row r="9" spans="1:12" ht="19.5" customHeight="1" thickBot="1">
      <c r="A9" s="260"/>
      <c r="B9" s="270" t="s">
        <v>420</v>
      </c>
      <c r="C9" s="271" t="s">
        <v>49</v>
      </c>
      <c r="D9" s="261"/>
      <c r="E9" s="264">
        <v>20.8</v>
      </c>
      <c r="F9" s="264">
        <v>171.7</v>
      </c>
      <c r="G9" s="264">
        <v>159.3</v>
      </c>
      <c r="H9" s="264">
        <v>12.4</v>
      </c>
      <c r="I9" s="264">
        <v>17.9</v>
      </c>
      <c r="J9" s="264">
        <v>104.5</v>
      </c>
      <c r="K9" s="264">
        <v>102.2</v>
      </c>
      <c r="L9" s="264">
        <v>2.3</v>
      </c>
    </row>
    <row r="10" spans="1:12" ht="24.75" customHeight="1" thickTop="1">
      <c r="A10" s="260"/>
      <c r="B10" s="211" t="s">
        <v>421</v>
      </c>
      <c r="C10" s="236" t="s">
        <v>178</v>
      </c>
      <c r="D10" s="260"/>
      <c r="E10" s="238" t="s">
        <v>267</v>
      </c>
      <c r="F10" s="238" t="s">
        <v>267</v>
      </c>
      <c r="G10" s="238" t="s">
        <v>267</v>
      </c>
      <c r="H10" s="238" t="s">
        <v>267</v>
      </c>
      <c r="I10" s="238" t="s">
        <v>267</v>
      </c>
      <c r="J10" s="238" t="s">
        <v>267</v>
      </c>
      <c r="K10" s="238" t="s">
        <v>267</v>
      </c>
      <c r="L10" s="238" t="s">
        <v>267</v>
      </c>
    </row>
    <row r="11" spans="1:12" ht="24.75" customHeight="1">
      <c r="A11" s="260"/>
      <c r="B11" s="212" t="s">
        <v>375</v>
      </c>
      <c r="C11" s="239" t="s">
        <v>83</v>
      </c>
      <c r="D11" s="262"/>
      <c r="E11" s="265">
        <v>21.5</v>
      </c>
      <c r="F11" s="266">
        <v>182.7</v>
      </c>
      <c r="G11" s="266">
        <v>166.9</v>
      </c>
      <c r="H11" s="266">
        <v>15.8</v>
      </c>
      <c r="I11" s="266">
        <v>0</v>
      </c>
      <c r="J11" s="266">
        <v>0</v>
      </c>
      <c r="K11" s="266">
        <v>0</v>
      </c>
      <c r="L11" s="266">
        <v>0</v>
      </c>
    </row>
    <row r="12" spans="1:12" ht="24.75" customHeight="1">
      <c r="A12" s="260"/>
      <c r="B12" s="212" t="s">
        <v>376</v>
      </c>
      <c r="C12" s="239" t="s">
        <v>50</v>
      </c>
      <c r="D12" s="262"/>
      <c r="E12" s="267">
        <v>21.7</v>
      </c>
      <c r="F12" s="267">
        <v>180</v>
      </c>
      <c r="G12" s="267">
        <v>166.6</v>
      </c>
      <c r="H12" s="267">
        <v>13.4</v>
      </c>
      <c r="I12" s="267">
        <v>19</v>
      </c>
      <c r="J12" s="267">
        <v>122.6</v>
      </c>
      <c r="K12" s="267">
        <v>117.2</v>
      </c>
      <c r="L12" s="267">
        <v>5.4</v>
      </c>
    </row>
    <row r="13" spans="1:12" ht="24.75" customHeight="1">
      <c r="A13" s="260"/>
      <c r="B13" s="212" t="s">
        <v>377</v>
      </c>
      <c r="C13" s="239" t="s">
        <v>84</v>
      </c>
      <c r="D13" s="262"/>
      <c r="E13" s="268">
        <v>18.9</v>
      </c>
      <c r="F13" s="268">
        <v>156.9</v>
      </c>
      <c r="G13" s="268">
        <v>143.3</v>
      </c>
      <c r="H13" s="268">
        <v>13.6</v>
      </c>
      <c r="I13" s="268">
        <v>16</v>
      </c>
      <c r="J13" s="268">
        <v>114.8</v>
      </c>
      <c r="K13" s="268">
        <v>114.2</v>
      </c>
      <c r="L13" s="268">
        <v>0.6</v>
      </c>
    </row>
    <row r="14" spans="1:12" ht="24.75" customHeight="1">
      <c r="A14" s="260"/>
      <c r="B14" s="212" t="s">
        <v>378</v>
      </c>
      <c r="C14" s="239" t="s">
        <v>85</v>
      </c>
      <c r="D14" s="262"/>
      <c r="E14" s="268">
        <v>20.2</v>
      </c>
      <c r="F14" s="268">
        <v>169.9</v>
      </c>
      <c r="G14" s="268">
        <v>158</v>
      </c>
      <c r="H14" s="268">
        <v>11.9</v>
      </c>
      <c r="I14" s="268">
        <v>17.3</v>
      </c>
      <c r="J14" s="268">
        <v>122.3</v>
      </c>
      <c r="K14" s="268">
        <v>120.4</v>
      </c>
      <c r="L14" s="268">
        <v>1.9</v>
      </c>
    </row>
    <row r="15" spans="1:12" ht="24.75" customHeight="1">
      <c r="A15" s="260"/>
      <c r="B15" s="212" t="s">
        <v>379</v>
      </c>
      <c r="C15" s="239" t="s">
        <v>174</v>
      </c>
      <c r="D15" s="262"/>
      <c r="E15" s="268">
        <v>21.4</v>
      </c>
      <c r="F15" s="268">
        <v>192.6</v>
      </c>
      <c r="G15" s="268">
        <v>164.9</v>
      </c>
      <c r="H15" s="268">
        <v>27.7</v>
      </c>
      <c r="I15" s="268">
        <v>20.7</v>
      </c>
      <c r="J15" s="268">
        <v>163.3</v>
      </c>
      <c r="K15" s="268">
        <v>140</v>
      </c>
      <c r="L15" s="268">
        <v>23.3</v>
      </c>
    </row>
    <row r="16" spans="1:12" ht="24.75" customHeight="1">
      <c r="A16" s="260"/>
      <c r="B16" s="212" t="s">
        <v>380</v>
      </c>
      <c r="C16" s="239" t="s">
        <v>175</v>
      </c>
      <c r="D16" s="262"/>
      <c r="E16" s="268">
        <v>21.5</v>
      </c>
      <c r="F16" s="268">
        <v>180.2</v>
      </c>
      <c r="G16" s="268">
        <v>168</v>
      </c>
      <c r="H16" s="268">
        <v>12.2</v>
      </c>
      <c r="I16" s="268">
        <v>20.2</v>
      </c>
      <c r="J16" s="268">
        <v>117.2</v>
      </c>
      <c r="K16" s="268">
        <v>116.2</v>
      </c>
      <c r="L16" s="268">
        <v>1</v>
      </c>
    </row>
    <row r="17" spans="1:12" ht="24.75" customHeight="1">
      <c r="A17" s="260"/>
      <c r="B17" s="212" t="s">
        <v>381</v>
      </c>
      <c r="C17" s="239" t="s">
        <v>176</v>
      </c>
      <c r="D17" s="262"/>
      <c r="E17" s="268">
        <v>19.3</v>
      </c>
      <c r="F17" s="268">
        <v>153.5</v>
      </c>
      <c r="G17" s="268">
        <v>144.6</v>
      </c>
      <c r="H17" s="268">
        <v>8.9</v>
      </c>
      <c r="I17" s="268">
        <v>13.4</v>
      </c>
      <c r="J17" s="268">
        <v>88.5</v>
      </c>
      <c r="K17" s="268">
        <v>87.7</v>
      </c>
      <c r="L17" s="268">
        <v>0.8</v>
      </c>
    </row>
    <row r="18" spans="1:12" ht="24.75" customHeight="1">
      <c r="A18" s="260"/>
      <c r="B18" s="212" t="s">
        <v>382</v>
      </c>
      <c r="C18" s="239" t="s">
        <v>179</v>
      </c>
      <c r="D18" s="262"/>
      <c r="E18" s="268">
        <v>21.1</v>
      </c>
      <c r="F18" s="268">
        <v>173.7</v>
      </c>
      <c r="G18" s="268">
        <v>166.2</v>
      </c>
      <c r="H18" s="268">
        <v>7.5</v>
      </c>
      <c r="I18" s="268">
        <v>15.1</v>
      </c>
      <c r="J18" s="268">
        <v>88.9</v>
      </c>
      <c r="K18" s="268">
        <v>87.1</v>
      </c>
      <c r="L18" s="268">
        <v>1.8</v>
      </c>
    </row>
    <row r="19" spans="1:12" ht="24.75" customHeight="1">
      <c r="A19" s="260"/>
      <c r="B19" s="212" t="s">
        <v>383</v>
      </c>
      <c r="C19" s="239" t="s">
        <v>180</v>
      </c>
      <c r="D19" s="262"/>
      <c r="E19" s="265">
        <v>20.6</v>
      </c>
      <c r="F19" s="266">
        <v>172.6</v>
      </c>
      <c r="G19" s="266">
        <v>160.5</v>
      </c>
      <c r="H19" s="266">
        <v>12.1</v>
      </c>
      <c r="I19" s="266">
        <v>18.3</v>
      </c>
      <c r="J19" s="266">
        <v>123.9</v>
      </c>
      <c r="K19" s="266">
        <v>122.6</v>
      </c>
      <c r="L19" s="266">
        <v>1.3</v>
      </c>
    </row>
    <row r="20" spans="1:12" ht="24.75" customHeight="1">
      <c r="A20" s="260"/>
      <c r="B20" s="212" t="s">
        <v>384</v>
      </c>
      <c r="C20" s="239" t="s">
        <v>181</v>
      </c>
      <c r="D20" s="262"/>
      <c r="E20" s="265">
        <v>21.9</v>
      </c>
      <c r="F20" s="266">
        <v>188.8</v>
      </c>
      <c r="G20" s="266">
        <v>169.5</v>
      </c>
      <c r="H20" s="266">
        <v>19.3</v>
      </c>
      <c r="I20" s="266">
        <v>17.1</v>
      </c>
      <c r="J20" s="266">
        <v>95.4</v>
      </c>
      <c r="K20" s="266">
        <v>92.8</v>
      </c>
      <c r="L20" s="266">
        <v>2.6</v>
      </c>
    </row>
    <row r="21" spans="1:12" ht="24.75" customHeight="1">
      <c r="A21" s="260"/>
      <c r="B21" s="212" t="s">
        <v>385</v>
      </c>
      <c r="C21" s="239" t="s">
        <v>182</v>
      </c>
      <c r="D21" s="262"/>
      <c r="E21" s="268">
        <v>22.1</v>
      </c>
      <c r="F21" s="268">
        <v>169.2</v>
      </c>
      <c r="G21" s="268">
        <v>158.2</v>
      </c>
      <c r="H21" s="268">
        <v>11</v>
      </c>
      <c r="I21" s="268">
        <v>19.6</v>
      </c>
      <c r="J21" s="268">
        <v>129.1</v>
      </c>
      <c r="K21" s="268">
        <v>125.7</v>
      </c>
      <c r="L21" s="268">
        <v>3.4</v>
      </c>
    </row>
    <row r="22" spans="1:12" ht="24.75" customHeight="1">
      <c r="A22" s="260"/>
      <c r="B22" s="212" t="s">
        <v>386</v>
      </c>
      <c r="C22" s="239" t="s">
        <v>86</v>
      </c>
      <c r="D22" s="262"/>
      <c r="E22" s="268">
        <v>20.5</v>
      </c>
      <c r="F22" s="268">
        <v>158.5</v>
      </c>
      <c r="G22" s="268">
        <v>151.6</v>
      </c>
      <c r="H22" s="268">
        <v>6.9</v>
      </c>
      <c r="I22" s="268">
        <v>13.1</v>
      </c>
      <c r="J22" s="268">
        <v>66</v>
      </c>
      <c r="K22" s="268">
        <v>65.5</v>
      </c>
      <c r="L22" s="268">
        <v>0.5</v>
      </c>
    </row>
    <row r="23" spans="1:12" ht="24.75" customHeight="1">
      <c r="A23" s="260"/>
      <c r="B23" s="212" t="s">
        <v>387</v>
      </c>
      <c r="C23" s="239" t="s">
        <v>177</v>
      </c>
      <c r="D23" s="262"/>
      <c r="E23" s="268">
        <v>19.8</v>
      </c>
      <c r="F23" s="268">
        <v>159.9</v>
      </c>
      <c r="G23" s="268">
        <v>153.3</v>
      </c>
      <c r="H23" s="268">
        <v>6.6</v>
      </c>
      <c r="I23" s="268">
        <v>15.8</v>
      </c>
      <c r="J23" s="268">
        <v>87.7</v>
      </c>
      <c r="K23" s="268">
        <v>87</v>
      </c>
      <c r="L23" s="268">
        <v>0.7</v>
      </c>
    </row>
    <row r="24" spans="1:12" ht="24.75" customHeight="1">
      <c r="A24" s="260"/>
      <c r="B24" s="212" t="s">
        <v>388</v>
      </c>
      <c r="C24" s="239" t="s">
        <v>183</v>
      </c>
      <c r="D24" s="262"/>
      <c r="E24" s="268" t="s">
        <v>267</v>
      </c>
      <c r="F24" s="268" t="s">
        <v>267</v>
      </c>
      <c r="G24" s="268" t="s">
        <v>267</v>
      </c>
      <c r="H24" s="268" t="s">
        <v>267</v>
      </c>
      <c r="I24" s="268" t="s">
        <v>267</v>
      </c>
      <c r="J24" s="268" t="s">
        <v>267</v>
      </c>
      <c r="K24" s="268" t="s">
        <v>267</v>
      </c>
      <c r="L24" s="268" t="s">
        <v>267</v>
      </c>
    </row>
    <row r="25" spans="1:12" ht="24.75" customHeight="1">
      <c r="A25" s="260"/>
      <c r="B25" s="213" t="s">
        <v>389</v>
      </c>
      <c r="C25" s="245" t="s">
        <v>88</v>
      </c>
      <c r="D25" s="263"/>
      <c r="E25" s="269">
        <v>21.3</v>
      </c>
      <c r="F25" s="269">
        <v>174.8</v>
      </c>
      <c r="G25" s="269">
        <v>161.4</v>
      </c>
      <c r="H25" s="269">
        <v>13.4</v>
      </c>
      <c r="I25" s="269">
        <v>17.7</v>
      </c>
      <c r="J25" s="269">
        <v>96.5</v>
      </c>
      <c r="K25" s="269">
        <v>94.5</v>
      </c>
      <c r="L25" s="269">
        <v>2</v>
      </c>
    </row>
  </sheetData>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26" t="s">
        <v>287</v>
      </c>
      <c r="B1" s="726"/>
      <c r="C1" s="726"/>
      <c r="D1" s="37"/>
    </row>
    <row r="2" ht="14.25" thickTop="1"/>
    <row r="3" ht="15" customHeight="1">
      <c r="A3" s="38" t="s">
        <v>298</v>
      </c>
    </row>
    <row r="4" ht="15" customHeight="1">
      <c r="A4" s="38" t="s">
        <v>288</v>
      </c>
    </row>
    <row r="5" ht="15" customHeight="1"/>
    <row r="6" ht="15" customHeight="1">
      <c r="A6" s="38" t="s">
        <v>256</v>
      </c>
    </row>
    <row r="7" ht="15" customHeight="1"/>
    <row r="8" ht="15" customHeight="1">
      <c r="A8" s="38" t="s">
        <v>258</v>
      </c>
    </row>
    <row r="9" ht="15" customHeight="1"/>
    <row r="10" spans="2:7" ht="15" customHeight="1">
      <c r="B10" s="718" t="s">
        <v>259</v>
      </c>
      <c r="C10" s="719"/>
      <c r="D10" s="720"/>
      <c r="E10" s="721" t="s">
        <v>260</v>
      </c>
      <c r="F10" s="722"/>
      <c r="G10" s="722"/>
    </row>
    <row r="11" spans="2:7" ht="15" customHeight="1">
      <c r="B11" s="34"/>
      <c r="C11" s="36" t="s">
        <v>275</v>
      </c>
      <c r="D11" s="35"/>
      <c r="E11" s="31"/>
      <c r="F11" s="32" t="s">
        <v>281</v>
      </c>
      <c r="G11" s="33"/>
    </row>
    <row r="12" spans="2:7" ht="15" customHeight="1">
      <c r="B12" s="34"/>
      <c r="C12" s="36" t="s">
        <v>276</v>
      </c>
      <c r="D12" s="35"/>
      <c r="E12" s="31"/>
      <c r="F12" s="32" t="s">
        <v>282</v>
      </c>
      <c r="G12" s="33"/>
    </row>
    <row r="13" spans="2:7" ht="15" customHeight="1">
      <c r="B13" s="34"/>
      <c r="C13" s="36" t="s">
        <v>277</v>
      </c>
      <c r="D13" s="35"/>
      <c r="E13" s="31"/>
      <c r="F13" s="32" t="s">
        <v>283</v>
      </c>
      <c r="G13" s="33"/>
    </row>
    <row r="14" spans="2:7" ht="15" customHeight="1">
      <c r="B14" s="34"/>
      <c r="C14" s="36" t="s">
        <v>278</v>
      </c>
      <c r="D14" s="35"/>
      <c r="E14" s="31"/>
      <c r="F14" s="32" t="s">
        <v>284</v>
      </c>
      <c r="G14" s="33"/>
    </row>
    <row r="15" spans="2:7" ht="15" customHeight="1">
      <c r="B15" s="34"/>
      <c r="C15" s="36" t="s">
        <v>279</v>
      </c>
      <c r="D15" s="35"/>
      <c r="E15" s="31"/>
      <c r="F15" s="32" t="s">
        <v>285</v>
      </c>
      <c r="G15" s="33"/>
    </row>
    <row r="16" spans="2:7" ht="15" customHeight="1">
      <c r="B16" s="34"/>
      <c r="C16" s="36" t="s">
        <v>280</v>
      </c>
      <c r="D16" s="35"/>
      <c r="E16" s="31"/>
      <c r="F16" s="32" t="s">
        <v>286</v>
      </c>
      <c r="G16" s="33"/>
    </row>
    <row r="17" ht="15" customHeight="1"/>
    <row r="18" ht="15" customHeight="1">
      <c r="A18" s="38" t="s">
        <v>299</v>
      </c>
    </row>
    <row r="19" ht="15" customHeight="1">
      <c r="A19" s="38" t="s">
        <v>300</v>
      </c>
    </row>
    <row r="20" ht="15" customHeight="1">
      <c r="A20" s="38" t="s">
        <v>301</v>
      </c>
    </row>
    <row r="21" ht="15" customHeight="1"/>
    <row r="22" ht="15" customHeight="1">
      <c r="A22" s="38" t="s">
        <v>302</v>
      </c>
    </row>
    <row r="23" ht="15" customHeight="1">
      <c r="A23" s="38" t="s">
        <v>303</v>
      </c>
    </row>
    <row r="24" ht="15" customHeight="1"/>
    <row r="25" ht="15" customHeight="1">
      <c r="A25" s="38" t="s">
        <v>304</v>
      </c>
    </row>
    <row r="26" ht="15" customHeight="1">
      <c r="A26" s="38" t="s">
        <v>305</v>
      </c>
    </row>
    <row r="27" ht="15" customHeight="1"/>
    <row r="28" ht="15" customHeight="1">
      <c r="A28" s="38" t="s">
        <v>306</v>
      </c>
    </row>
    <row r="29" ht="15" customHeight="1">
      <c r="A29" s="38" t="s">
        <v>289</v>
      </c>
    </row>
    <row r="30" ht="15" customHeight="1"/>
    <row r="31" ht="15" customHeight="1">
      <c r="A31" s="38" t="s">
        <v>307</v>
      </c>
    </row>
    <row r="32" ht="15" customHeight="1">
      <c r="A32" s="38" t="s">
        <v>308</v>
      </c>
    </row>
    <row r="33" ht="15" customHeight="1"/>
    <row r="34" ht="15" customHeight="1">
      <c r="A34" s="38" t="s">
        <v>309</v>
      </c>
    </row>
    <row r="35" ht="15" customHeight="1">
      <c r="A35" s="38" t="s">
        <v>310</v>
      </c>
    </row>
    <row r="36" ht="15" customHeight="1">
      <c r="A36" s="38" t="s">
        <v>311</v>
      </c>
    </row>
    <row r="37" ht="15" customHeight="1"/>
    <row r="38" ht="15" customHeight="1"/>
    <row r="39" ht="15" customHeight="1"/>
    <row r="40" ht="15" customHeight="1" thickBot="1"/>
    <row r="41" spans="2:9" ht="24.75" customHeight="1">
      <c r="B41" s="723" t="s">
        <v>257</v>
      </c>
      <c r="C41" s="724"/>
      <c r="D41" s="724"/>
      <c r="E41" s="724"/>
      <c r="F41" s="724"/>
      <c r="G41" s="724"/>
      <c r="H41" s="724"/>
      <c r="I41" s="725"/>
    </row>
    <row r="42" spans="2:9" ht="15" customHeight="1">
      <c r="B42" s="39"/>
      <c r="C42" s="37"/>
      <c r="D42" s="37"/>
      <c r="E42" s="37"/>
      <c r="F42" s="37"/>
      <c r="G42" s="37"/>
      <c r="H42" s="37"/>
      <c r="I42" s="40"/>
    </row>
    <row r="43" spans="2:9" ht="15" customHeight="1">
      <c r="B43" s="39"/>
      <c r="C43" s="717" t="s">
        <v>312</v>
      </c>
      <c r="D43" s="717"/>
      <c r="E43" s="717"/>
      <c r="F43" s="717"/>
      <c r="G43" s="717"/>
      <c r="H43" s="717"/>
      <c r="I43" s="40"/>
    </row>
    <row r="44" spans="2:9" ht="15" customHeight="1">
      <c r="B44" s="39"/>
      <c r="C44" s="717" t="s">
        <v>313</v>
      </c>
      <c r="D44" s="717"/>
      <c r="E44" s="717"/>
      <c r="F44" s="717"/>
      <c r="G44" s="717"/>
      <c r="H44" s="717"/>
      <c r="I44" s="40"/>
    </row>
    <row r="45" spans="2:9" ht="15" customHeight="1">
      <c r="B45" s="39"/>
      <c r="C45" s="717"/>
      <c r="D45" s="717"/>
      <c r="E45" s="717"/>
      <c r="F45" s="717"/>
      <c r="G45" s="717"/>
      <c r="H45" s="717"/>
      <c r="I45" s="40"/>
    </row>
    <row r="46" spans="2:9" ht="15" customHeight="1">
      <c r="B46" s="39"/>
      <c r="C46" s="717" t="s">
        <v>314</v>
      </c>
      <c r="D46" s="717"/>
      <c r="E46" s="717"/>
      <c r="F46" s="717"/>
      <c r="G46" s="717"/>
      <c r="H46" s="717"/>
      <c r="I46" s="40"/>
    </row>
    <row r="47" spans="2:9" ht="15" customHeight="1">
      <c r="B47" s="39"/>
      <c r="C47" s="717" t="s">
        <v>315</v>
      </c>
      <c r="D47" s="717"/>
      <c r="E47" s="717"/>
      <c r="F47" s="717"/>
      <c r="G47" s="717"/>
      <c r="H47" s="717"/>
      <c r="I47" s="40"/>
    </row>
    <row r="48" spans="2:9" ht="15" customHeight="1">
      <c r="B48" s="39"/>
      <c r="C48" s="717" t="s">
        <v>316</v>
      </c>
      <c r="D48" s="717"/>
      <c r="E48" s="717"/>
      <c r="F48" s="717"/>
      <c r="G48" s="717"/>
      <c r="H48" s="717"/>
      <c r="I48" s="40"/>
    </row>
    <row r="49" spans="2:9" ht="15" customHeight="1">
      <c r="B49" s="39"/>
      <c r="C49" s="37"/>
      <c r="D49" s="37"/>
      <c r="E49" s="37"/>
      <c r="F49" s="37"/>
      <c r="G49" s="37"/>
      <c r="H49" s="37"/>
      <c r="I49" s="40"/>
    </row>
    <row r="50" spans="2:9" ht="15" customHeight="1">
      <c r="B50" s="39"/>
      <c r="C50" s="717" t="s">
        <v>317</v>
      </c>
      <c r="D50" s="717"/>
      <c r="E50" s="717"/>
      <c r="F50" s="717"/>
      <c r="G50" s="717"/>
      <c r="H50" s="717"/>
      <c r="I50" s="40"/>
    </row>
    <row r="51" spans="2:9" ht="15" customHeight="1">
      <c r="B51" s="39"/>
      <c r="C51" s="717" t="s">
        <v>318</v>
      </c>
      <c r="D51" s="717"/>
      <c r="E51" s="717"/>
      <c r="F51" s="717"/>
      <c r="G51" s="717"/>
      <c r="H51" s="717"/>
      <c r="I51" s="40"/>
    </row>
    <row r="52" spans="2:9" ht="15" customHeight="1">
      <c r="B52" s="39"/>
      <c r="C52" s="717" t="s">
        <v>319</v>
      </c>
      <c r="D52" s="717"/>
      <c r="E52" s="717"/>
      <c r="F52" s="717"/>
      <c r="G52" s="717"/>
      <c r="H52" s="717"/>
      <c r="I52" s="40"/>
    </row>
    <row r="53" spans="2:9" ht="15" customHeight="1">
      <c r="B53" s="39"/>
      <c r="C53" s="717" t="s">
        <v>320</v>
      </c>
      <c r="D53" s="717"/>
      <c r="E53" s="717"/>
      <c r="F53" s="717"/>
      <c r="G53" s="717"/>
      <c r="H53" s="717"/>
      <c r="I53" s="40"/>
    </row>
    <row r="54" spans="2:9" ht="15" customHeight="1" thickBot="1">
      <c r="B54" s="41"/>
      <c r="C54" s="42"/>
      <c r="D54" s="42"/>
      <c r="E54" s="42"/>
      <c r="F54" s="42"/>
      <c r="G54" s="42"/>
      <c r="H54" s="42"/>
      <c r="I54" s="43"/>
    </row>
  </sheetData>
  <mergeCells count="14">
    <mergeCell ref="C52:H52"/>
    <mergeCell ref="C53:H53"/>
    <mergeCell ref="A1:C1"/>
    <mergeCell ref="C47:H47"/>
    <mergeCell ref="C48:H48"/>
    <mergeCell ref="C50:H50"/>
    <mergeCell ref="C51:H51"/>
    <mergeCell ref="C43:H43"/>
    <mergeCell ref="C44:H44"/>
    <mergeCell ref="C45:H45"/>
    <mergeCell ref="C46:H46"/>
    <mergeCell ref="B10:D10"/>
    <mergeCell ref="E10:G10"/>
    <mergeCell ref="B41:I41"/>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1">
        <v>41091</v>
      </c>
      <c r="C1" s="731"/>
      <c r="D1" s="215"/>
      <c r="E1" s="280" t="s">
        <v>142</v>
      </c>
      <c r="F1" s="216"/>
      <c r="G1" s="216"/>
      <c r="H1" s="217"/>
      <c r="I1" s="217"/>
      <c r="J1" s="217"/>
    </row>
    <row r="2" spans="2:7" ht="15" customHeight="1">
      <c r="B2" s="62" t="s">
        <v>110</v>
      </c>
      <c r="C2" s="61"/>
      <c r="E2" s="63"/>
      <c r="F2" s="63"/>
      <c r="G2" s="63"/>
    </row>
    <row r="3" spans="2:7" ht="15">
      <c r="B3" s="64"/>
      <c r="D3" s="63"/>
      <c r="E3" s="63"/>
      <c r="F3" s="63"/>
      <c r="G3" s="63"/>
    </row>
    <row r="4" spans="2:7" ht="6" customHeight="1">
      <c r="B4" s="63"/>
      <c r="D4" s="63"/>
      <c r="E4" s="63"/>
      <c r="F4" s="63"/>
      <c r="G4" s="63"/>
    </row>
    <row r="5" spans="2:10" ht="18" customHeight="1">
      <c r="B5" s="63"/>
      <c r="C5" s="68" t="s">
        <v>422</v>
      </c>
      <c r="D5" s="63"/>
      <c r="E5" s="63"/>
      <c r="F5" s="63"/>
      <c r="G5" s="63"/>
      <c r="J5" s="61" t="s">
        <v>217</v>
      </c>
    </row>
    <row r="6" spans="1:10" s="64" customFormat="1" ht="18" customHeight="1">
      <c r="A6" s="70"/>
      <c r="B6" s="738" t="s">
        <v>274</v>
      </c>
      <c r="C6" s="739"/>
      <c r="D6" s="740"/>
      <c r="E6" s="750" t="s">
        <v>218</v>
      </c>
      <c r="F6" s="751"/>
      <c r="G6" s="752"/>
      <c r="H6" s="750" t="s">
        <v>204</v>
      </c>
      <c r="I6" s="751"/>
      <c r="J6" s="752"/>
    </row>
    <row r="7" spans="1:10" s="64" customFormat="1" ht="35.25" customHeight="1" thickBot="1">
      <c r="A7" s="70"/>
      <c r="B7" s="741"/>
      <c r="C7" s="742"/>
      <c r="D7" s="743"/>
      <c r="E7" s="208" t="s">
        <v>219</v>
      </c>
      <c r="F7" s="76" t="s">
        <v>220</v>
      </c>
      <c r="G7" s="76" t="s">
        <v>221</v>
      </c>
      <c r="H7" s="208" t="s">
        <v>219</v>
      </c>
      <c r="I7" s="76" t="s">
        <v>220</v>
      </c>
      <c r="J7" s="77" t="s">
        <v>221</v>
      </c>
    </row>
    <row r="8" spans="1:10" s="279" customFormat="1" ht="12.75" thickTop="1">
      <c r="A8" s="273"/>
      <c r="B8" s="274"/>
      <c r="C8" s="275"/>
      <c r="D8" s="276"/>
      <c r="E8" s="277" t="s">
        <v>222</v>
      </c>
      <c r="F8" s="278" t="s">
        <v>11</v>
      </c>
      <c r="G8" s="278" t="s">
        <v>11</v>
      </c>
      <c r="H8" s="277" t="s">
        <v>222</v>
      </c>
      <c r="I8" s="278" t="s">
        <v>11</v>
      </c>
      <c r="J8" s="278" t="s">
        <v>11</v>
      </c>
    </row>
    <row r="9" spans="1:10" ht="18" customHeight="1" thickBot="1">
      <c r="A9" s="78"/>
      <c r="B9" s="270" t="s">
        <v>423</v>
      </c>
      <c r="C9" s="271" t="s">
        <v>49</v>
      </c>
      <c r="D9" s="147"/>
      <c r="E9" s="281">
        <v>155881</v>
      </c>
      <c r="F9" s="282">
        <v>1.84</v>
      </c>
      <c r="G9" s="282">
        <v>2</v>
      </c>
      <c r="H9" s="281">
        <v>66607</v>
      </c>
      <c r="I9" s="282">
        <v>5.13</v>
      </c>
      <c r="J9" s="282">
        <v>4.06</v>
      </c>
    </row>
    <row r="10" spans="1:10" ht="21.75" customHeight="1" thickTop="1">
      <c r="A10" s="78"/>
      <c r="B10" s="211" t="s">
        <v>424</v>
      </c>
      <c r="C10" s="236" t="s">
        <v>178</v>
      </c>
      <c r="D10" s="78"/>
      <c r="E10" s="238" t="s">
        <v>267</v>
      </c>
      <c r="F10" s="238" t="s">
        <v>267</v>
      </c>
      <c r="G10" s="238" t="s">
        <v>267</v>
      </c>
      <c r="H10" s="238" t="s">
        <v>267</v>
      </c>
      <c r="I10" s="238" t="s">
        <v>267</v>
      </c>
      <c r="J10" s="238" t="s">
        <v>267</v>
      </c>
    </row>
    <row r="11" spans="1:10" ht="21.75" customHeight="1">
      <c r="A11" s="78"/>
      <c r="B11" s="212" t="s">
        <v>375</v>
      </c>
      <c r="C11" s="239" t="s">
        <v>83</v>
      </c>
      <c r="D11" s="84"/>
      <c r="E11" s="241">
        <v>8294</v>
      </c>
      <c r="F11" s="283">
        <v>0.37</v>
      </c>
      <c r="G11" s="283">
        <v>0.23</v>
      </c>
      <c r="H11" s="242">
        <v>0</v>
      </c>
      <c r="I11" s="283" t="s">
        <v>267</v>
      </c>
      <c r="J11" s="283" t="s">
        <v>267</v>
      </c>
    </row>
    <row r="12" spans="1:10" ht="21.75" customHeight="1">
      <c r="A12" s="78"/>
      <c r="B12" s="212" t="s">
        <v>376</v>
      </c>
      <c r="C12" s="239" t="s">
        <v>50</v>
      </c>
      <c r="D12" s="84"/>
      <c r="E12" s="243">
        <v>8767</v>
      </c>
      <c r="F12" s="284">
        <v>0.51</v>
      </c>
      <c r="G12" s="284">
        <v>1.65</v>
      </c>
      <c r="H12" s="243">
        <v>3547</v>
      </c>
      <c r="I12" s="284">
        <v>3.14</v>
      </c>
      <c r="J12" s="284">
        <v>1.74</v>
      </c>
    </row>
    <row r="13" spans="1:10" ht="21.75" customHeight="1">
      <c r="A13" s="78"/>
      <c r="B13" s="212" t="s">
        <v>377</v>
      </c>
      <c r="C13" s="239" t="s">
        <v>84</v>
      </c>
      <c r="D13" s="84"/>
      <c r="E13" s="244">
        <v>2543</v>
      </c>
      <c r="F13" s="285">
        <v>5.78</v>
      </c>
      <c r="G13" s="285">
        <v>6.45</v>
      </c>
      <c r="H13" s="244">
        <v>146</v>
      </c>
      <c r="I13" s="285">
        <v>0</v>
      </c>
      <c r="J13" s="285">
        <v>0</v>
      </c>
    </row>
    <row r="14" spans="1:10" ht="21.75" customHeight="1">
      <c r="A14" s="78"/>
      <c r="B14" s="212" t="s">
        <v>378</v>
      </c>
      <c r="C14" s="239" t="s">
        <v>85</v>
      </c>
      <c r="D14" s="84"/>
      <c r="E14" s="244">
        <v>6496</v>
      </c>
      <c r="F14" s="285">
        <v>0.8</v>
      </c>
      <c r="G14" s="285">
        <v>3.3</v>
      </c>
      <c r="H14" s="244">
        <v>1537</v>
      </c>
      <c r="I14" s="285">
        <v>7.26</v>
      </c>
      <c r="J14" s="285">
        <v>2.92</v>
      </c>
    </row>
    <row r="15" spans="1:10" ht="21.75" customHeight="1">
      <c r="A15" s="78"/>
      <c r="B15" s="212" t="s">
        <v>379</v>
      </c>
      <c r="C15" s="239" t="s">
        <v>174</v>
      </c>
      <c r="D15" s="84"/>
      <c r="E15" s="244">
        <v>17205</v>
      </c>
      <c r="F15" s="285">
        <v>1.95</v>
      </c>
      <c r="G15" s="285">
        <v>1.5</v>
      </c>
      <c r="H15" s="244">
        <v>1877</v>
      </c>
      <c r="I15" s="285">
        <v>1.4</v>
      </c>
      <c r="J15" s="285">
        <v>0.48</v>
      </c>
    </row>
    <row r="16" spans="1:10" ht="21.75" customHeight="1">
      <c r="A16" s="78"/>
      <c r="B16" s="212" t="s">
        <v>380</v>
      </c>
      <c r="C16" s="239" t="s">
        <v>175</v>
      </c>
      <c r="D16" s="84"/>
      <c r="E16" s="244">
        <v>15785</v>
      </c>
      <c r="F16" s="285">
        <v>0.58</v>
      </c>
      <c r="G16" s="285">
        <v>1.08</v>
      </c>
      <c r="H16" s="244">
        <v>20937</v>
      </c>
      <c r="I16" s="285">
        <v>4.15</v>
      </c>
      <c r="J16" s="285">
        <v>2.65</v>
      </c>
    </row>
    <row r="17" spans="1:10" ht="21.75" customHeight="1">
      <c r="A17" s="78"/>
      <c r="B17" s="212" t="s">
        <v>381</v>
      </c>
      <c r="C17" s="239" t="s">
        <v>176</v>
      </c>
      <c r="D17" s="84"/>
      <c r="E17" s="244">
        <v>4468</v>
      </c>
      <c r="F17" s="285">
        <v>2.28</v>
      </c>
      <c r="G17" s="285">
        <v>3.3</v>
      </c>
      <c r="H17" s="244">
        <v>1056</v>
      </c>
      <c r="I17" s="285">
        <v>7</v>
      </c>
      <c r="J17" s="285">
        <v>1.3</v>
      </c>
    </row>
    <row r="18" spans="1:10" ht="21.75" customHeight="1">
      <c r="A18" s="78"/>
      <c r="B18" s="212" t="s">
        <v>382</v>
      </c>
      <c r="C18" s="239" t="s">
        <v>179</v>
      </c>
      <c r="D18" s="84"/>
      <c r="E18" s="244">
        <v>1345</v>
      </c>
      <c r="F18" s="285">
        <v>3.15</v>
      </c>
      <c r="G18" s="285">
        <v>2.18</v>
      </c>
      <c r="H18" s="244">
        <v>686</v>
      </c>
      <c r="I18" s="285">
        <v>5</v>
      </c>
      <c r="J18" s="285">
        <v>1.21</v>
      </c>
    </row>
    <row r="19" spans="1:10" ht="21.75" customHeight="1">
      <c r="A19" s="78"/>
      <c r="B19" s="212" t="s">
        <v>383</v>
      </c>
      <c r="C19" s="239" t="s">
        <v>180</v>
      </c>
      <c r="D19" s="84"/>
      <c r="E19" s="242">
        <v>3919</v>
      </c>
      <c r="F19" s="283">
        <v>0.33</v>
      </c>
      <c r="G19" s="283">
        <v>0.43</v>
      </c>
      <c r="H19" s="242">
        <v>635</v>
      </c>
      <c r="I19" s="283">
        <v>2.74</v>
      </c>
      <c r="J19" s="283">
        <v>0.64</v>
      </c>
    </row>
    <row r="20" spans="1:10" ht="21.75" customHeight="1">
      <c r="A20" s="78"/>
      <c r="B20" s="212" t="s">
        <v>384</v>
      </c>
      <c r="C20" s="239" t="s">
        <v>181</v>
      </c>
      <c r="D20" s="84"/>
      <c r="E20" s="242">
        <v>9541</v>
      </c>
      <c r="F20" s="283">
        <v>7.44</v>
      </c>
      <c r="G20" s="283">
        <v>6.82</v>
      </c>
      <c r="H20" s="242">
        <v>7883</v>
      </c>
      <c r="I20" s="283">
        <v>5.89</v>
      </c>
      <c r="J20" s="283">
        <v>2.52</v>
      </c>
    </row>
    <row r="21" spans="1:10" ht="21.75" customHeight="1">
      <c r="A21" s="78"/>
      <c r="B21" s="212" t="s">
        <v>385</v>
      </c>
      <c r="C21" s="239" t="s">
        <v>182</v>
      </c>
      <c r="D21" s="84"/>
      <c r="E21" s="244">
        <v>3866</v>
      </c>
      <c r="F21" s="285">
        <v>1.52</v>
      </c>
      <c r="G21" s="285">
        <v>1.81</v>
      </c>
      <c r="H21" s="244">
        <v>3169</v>
      </c>
      <c r="I21" s="285">
        <v>11.03</v>
      </c>
      <c r="J21" s="285">
        <v>3.17</v>
      </c>
    </row>
    <row r="22" spans="1:10" ht="21.75" customHeight="1">
      <c r="A22" s="78"/>
      <c r="B22" s="212" t="s">
        <v>386</v>
      </c>
      <c r="C22" s="239" t="s">
        <v>86</v>
      </c>
      <c r="D22" s="84"/>
      <c r="E22" s="244">
        <v>16846</v>
      </c>
      <c r="F22" s="285">
        <v>1.09</v>
      </c>
      <c r="G22" s="285">
        <v>0.97</v>
      </c>
      <c r="H22" s="244">
        <v>6250</v>
      </c>
      <c r="I22" s="285">
        <v>0.35</v>
      </c>
      <c r="J22" s="285">
        <v>4.45</v>
      </c>
    </row>
    <row r="23" spans="1:10" ht="21.75" customHeight="1">
      <c r="A23" s="78"/>
      <c r="B23" s="212" t="s">
        <v>387</v>
      </c>
      <c r="C23" s="239" t="s">
        <v>177</v>
      </c>
      <c r="D23" s="84"/>
      <c r="E23" s="244">
        <v>42113</v>
      </c>
      <c r="F23" s="285">
        <v>1.34</v>
      </c>
      <c r="G23" s="285">
        <v>1.29</v>
      </c>
      <c r="H23" s="244">
        <v>6868</v>
      </c>
      <c r="I23" s="285">
        <v>2.54</v>
      </c>
      <c r="J23" s="285">
        <v>2.77</v>
      </c>
    </row>
    <row r="24" spans="1:10" ht="21.75" customHeight="1">
      <c r="A24" s="78"/>
      <c r="B24" s="212" t="s">
        <v>388</v>
      </c>
      <c r="C24" s="239" t="s">
        <v>183</v>
      </c>
      <c r="D24" s="84"/>
      <c r="E24" s="244" t="s">
        <v>267</v>
      </c>
      <c r="F24" s="285" t="s">
        <v>267</v>
      </c>
      <c r="G24" s="285" t="s">
        <v>267</v>
      </c>
      <c r="H24" s="244" t="s">
        <v>267</v>
      </c>
      <c r="I24" s="285" t="s">
        <v>267</v>
      </c>
      <c r="J24" s="285" t="s">
        <v>267</v>
      </c>
    </row>
    <row r="25" spans="1:10" ht="21.75" customHeight="1">
      <c r="A25" s="78"/>
      <c r="B25" s="213" t="s">
        <v>389</v>
      </c>
      <c r="C25" s="245" t="s">
        <v>88</v>
      </c>
      <c r="D25" s="104"/>
      <c r="E25" s="247">
        <v>13255</v>
      </c>
      <c r="F25" s="286">
        <v>3.61</v>
      </c>
      <c r="G25" s="286">
        <v>3.83</v>
      </c>
      <c r="H25" s="247">
        <v>12006</v>
      </c>
      <c r="I25" s="286">
        <v>9.87</v>
      </c>
      <c r="J25" s="286">
        <v>10.12</v>
      </c>
    </row>
    <row r="26" ht="18" customHeight="1"/>
    <row r="27" ht="18" customHeight="1"/>
  </sheetData>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5" customWidth="1"/>
    <col min="2"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15</v>
      </c>
      <c r="O1" s="353"/>
    </row>
    <row r="2" spans="6:12" ht="11.25">
      <c r="F2" s="294"/>
      <c r="L2" s="295">
        <v>7</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526</v>
      </c>
      <c r="J4" s="306"/>
      <c r="K4" s="301" t="s">
        <v>523</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528</v>
      </c>
      <c r="J6" s="314" t="s">
        <v>9</v>
      </c>
      <c r="K6" s="317" t="s">
        <v>527</v>
      </c>
      <c r="L6" s="317"/>
    </row>
    <row r="7" spans="1:17" ht="10.5" customHeight="1">
      <c r="A7" s="296"/>
      <c r="B7" s="297"/>
      <c r="C7" s="318" t="s">
        <v>10</v>
      </c>
      <c r="D7" s="319" t="s">
        <v>11</v>
      </c>
      <c r="E7" s="320" t="s">
        <v>11</v>
      </c>
      <c r="F7" s="321" t="s">
        <v>10</v>
      </c>
      <c r="G7" s="322" t="s">
        <v>11</v>
      </c>
      <c r="H7" s="320" t="s">
        <v>11</v>
      </c>
      <c r="I7" s="321" t="s">
        <v>10</v>
      </c>
      <c r="J7" s="322" t="s">
        <v>11</v>
      </c>
      <c r="K7" s="323" t="s">
        <v>10</v>
      </c>
      <c r="L7" s="323" t="s">
        <v>10</v>
      </c>
      <c r="N7" s="324"/>
      <c r="O7" s="324"/>
      <c r="P7" s="324"/>
      <c r="Q7" s="324"/>
    </row>
    <row r="8" spans="1:12" ht="12" customHeight="1">
      <c r="A8" s="341" t="s">
        <v>48</v>
      </c>
      <c r="B8" s="325" t="s">
        <v>67</v>
      </c>
      <c r="C8" s="427">
        <v>258926</v>
      </c>
      <c r="D8" s="428">
        <v>-17.6</v>
      </c>
      <c r="E8" s="429">
        <v>8.1</v>
      </c>
      <c r="F8" s="427">
        <v>210949</v>
      </c>
      <c r="G8" s="428">
        <v>0.9</v>
      </c>
      <c r="H8" s="429">
        <v>3.3</v>
      </c>
      <c r="I8" s="427">
        <v>199486</v>
      </c>
      <c r="J8" s="428">
        <v>3.6</v>
      </c>
      <c r="K8" s="430">
        <v>11463</v>
      </c>
      <c r="L8" s="430">
        <v>47977</v>
      </c>
    </row>
    <row r="9" spans="1:12" s="327" customFormat="1" ht="17.25" customHeight="1">
      <c r="A9" s="342" t="s">
        <v>170</v>
      </c>
      <c r="B9" s="326" t="s">
        <v>97</v>
      </c>
      <c r="C9" s="431">
        <v>265756</v>
      </c>
      <c r="D9" s="337">
        <v>-14.6</v>
      </c>
      <c r="E9" s="338">
        <v>-22.2</v>
      </c>
      <c r="F9" s="431">
        <v>255833</v>
      </c>
      <c r="G9" s="337">
        <v>-2.2</v>
      </c>
      <c r="H9" s="338">
        <v>-4.4</v>
      </c>
      <c r="I9" s="431">
        <v>238723</v>
      </c>
      <c r="J9" s="337">
        <v>-4.7</v>
      </c>
      <c r="K9" s="432">
        <v>17110</v>
      </c>
      <c r="L9" s="432">
        <v>9923</v>
      </c>
    </row>
    <row r="10" spans="1:12" s="327" customFormat="1" ht="17.25" customHeight="1">
      <c r="A10" s="342" t="s">
        <v>12</v>
      </c>
      <c r="B10" s="326" t="s">
        <v>98</v>
      </c>
      <c r="C10" s="431">
        <v>201184</v>
      </c>
      <c r="D10" s="337">
        <v>-13.9</v>
      </c>
      <c r="E10" s="338">
        <v>-15.3</v>
      </c>
      <c r="F10" s="431">
        <v>189640</v>
      </c>
      <c r="G10" s="337">
        <v>-2.5</v>
      </c>
      <c r="H10" s="338">
        <v>-10.2</v>
      </c>
      <c r="I10" s="433">
        <v>180221</v>
      </c>
      <c r="J10" s="337">
        <v>-10.5</v>
      </c>
      <c r="K10" s="432">
        <v>9419</v>
      </c>
      <c r="L10" s="432">
        <v>11544</v>
      </c>
    </row>
    <row r="11" spans="1:12" s="327" customFormat="1" ht="17.25" customHeight="1">
      <c r="A11" s="342" t="s">
        <v>13</v>
      </c>
      <c r="B11" s="328" t="s">
        <v>99</v>
      </c>
      <c r="C11" s="431">
        <v>426387</v>
      </c>
      <c r="D11" s="337">
        <v>-60.7</v>
      </c>
      <c r="E11" s="338">
        <v>-0.5</v>
      </c>
      <c r="F11" s="431">
        <v>400186</v>
      </c>
      <c r="G11" s="337">
        <v>-2.6</v>
      </c>
      <c r="H11" s="338">
        <v>-6.7</v>
      </c>
      <c r="I11" s="433">
        <v>364736</v>
      </c>
      <c r="J11" s="337">
        <v>-6.4</v>
      </c>
      <c r="K11" s="432">
        <v>35450</v>
      </c>
      <c r="L11" s="432">
        <v>26201</v>
      </c>
    </row>
    <row r="12" spans="1:12" s="327" customFormat="1" ht="17.25" customHeight="1">
      <c r="A12" s="342" t="s">
        <v>14</v>
      </c>
      <c r="B12" s="328" t="s">
        <v>85</v>
      </c>
      <c r="C12" s="431">
        <v>329585</v>
      </c>
      <c r="D12" s="337">
        <v>-29.6</v>
      </c>
      <c r="E12" s="338">
        <v>23.1</v>
      </c>
      <c r="F12" s="431">
        <v>258807</v>
      </c>
      <c r="G12" s="337">
        <v>-1.3</v>
      </c>
      <c r="H12" s="338">
        <v>5.5</v>
      </c>
      <c r="I12" s="433">
        <v>239610</v>
      </c>
      <c r="J12" s="337">
        <v>3.5</v>
      </c>
      <c r="K12" s="432">
        <v>19197</v>
      </c>
      <c r="L12" s="432">
        <v>70778</v>
      </c>
    </row>
    <row r="13" spans="1:12" s="327" customFormat="1" ht="17.25" customHeight="1">
      <c r="A13" s="342" t="s">
        <v>100</v>
      </c>
      <c r="B13" s="326" t="s">
        <v>460</v>
      </c>
      <c r="C13" s="431">
        <v>258540</v>
      </c>
      <c r="D13" s="337">
        <v>15.6</v>
      </c>
      <c r="E13" s="338">
        <v>17.9</v>
      </c>
      <c r="F13" s="431">
        <v>205059</v>
      </c>
      <c r="G13" s="337">
        <v>6.1</v>
      </c>
      <c r="H13" s="338">
        <v>14.4</v>
      </c>
      <c r="I13" s="433">
        <v>183755</v>
      </c>
      <c r="J13" s="337">
        <v>18.1</v>
      </c>
      <c r="K13" s="432">
        <v>21304</v>
      </c>
      <c r="L13" s="432">
        <v>53481</v>
      </c>
    </row>
    <row r="14" spans="1:12" s="327" customFormat="1" ht="17.25" customHeight="1">
      <c r="A14" s="342" t="s">
        <v>101</v>
      </c>
      <c r="B14" s="328" t="s">
        <v>461</v>
      </c>
      <c r="C14" s="431">
        <v>252336</v>
      </c>
      <c r="D14" s="337">
        <v>34.7</v>
      </c>
      <c r="E14" s="338">
        <v>27.8</v>
      </c>
      <c r="F14" s="431">
        <v>177548</v>
      </c>
      <c r="G14" s="337">
        <v>5</v>
      </c>
      <c r="H14" s="338">
        <v>9.3</v>
      </c>
      <c r="I14" s="433">
        <v>166675</v>
      </c>
      <c r="J14" s="337">
        <v>7.5</v>
      </c>
      <c r="K14" s="432">
        <v>10873</v>
      </c>
      <c r="L14" s="432">
        <v>74788</v>
      </c>
    </row>
    <row r="15" spans="1:12" s="327" customFormat="1" ht="17.25" customHeight="1">
      <c r="A15" s="342" t="s">
        <v>102</v>
      </c>
      <c r="B15" s="328" t="s">
        <v>462</v>
      </c>
      <c r="C15" s="431">
        <v>274537</v>
      </c>
      <c r="D15" s="337">
        <v>-65.7</v>
      </c>
      <c r="E15" s="338">
        <v>-12.7</v>
      </c>
      <c r="F15" s="431">
        <v>271736</v>
      </c>
      <c r="G15" s="337">
        <v>-5.1</v>
      </c>
      <c r="H15" s="338">
        <v>-9.7</v>
      </c>
      <c r="I15" s="433">
        <v>259380</v>
      </c>
      <c r="J15" s="337">
        <v>-9.7</v>
      </c>
      <c r="K15" s="432">
        <v>12356</v>
      </c>
      <c r="L15" s="432">
        <v>2801</v>
      </c>
    </row>
    <row r="16" spans="1:12" s="327" customFormat="1" ht="17.25" customHeight="1">
      <c r="A16" s="342" t="s">
        <v>103</v>
      </c>
      <c r="B16" s="328" t="s">
        <v>463</v>
      </c>
      <c r="C16" s="431">
        <v>257697</v>
      </c>
      <c r="D16" s="337">
        <v>29.2</v>
      </c>
      <c r="E16" s="338">
        <v>-0.5</v>
      </c>
      <c r="F16" s="431">
        <v>218907</v>
      </c>
      <c r="G16" s="337">
        <v>21.7</v>
      </c>
      <c r="H16" s="338">
        <v>2.6</v>
      </c>
      <c r="I16" s="433">
        <v>212269</v>
      </c>
      <c r="J16" s="338">
        <v>9.6</v>
      </c>
      <c r="K16" s="432">
        <v>6638</v>
      </c>
      <c r="L16" s="432">
        <v>38790</v>
      </c>
    </row>
    <row r="17" spans="1:12" s="327" customFormat="1" ht="17.25" customHeight="1">
      <c r="A17" s="342" t="s">
        <v>51</v>
      </c>
      <c r="B17" s="328" t="s">
        <v>464</v>
      </c>
      <c r="C17" s="431">
        <v>320920</v>
      </c>
      <c r="D17" s="337">
        <v>-22.5</v>
      </c>
      <c r="E17" s="338">
        <v>8.3</v>
      </c>
      <c r="F17" s="431">
        <v>274672</v>
      </c>
      <c r="G17" s="337">
        <v>-0.3</v>
      </c>
      <c r="H17" s="338">
        <v>1.3</v>
      </c>
      <c r="I17" s="433">
        <v>266458</v>
      </c>
      <c r="J17" s="338">
        <v>2.7</v>
      </c>
      <c r="K17" s="432">
        <v>8214</v>
      </c>
      <c r="L17" s="432">
        <v>46248</v>
      </c>
    </row>
    <row r="18" spans="1:12" s="327" customFormat="1" ht="17.25" customHeight="1">
      <c r="A18" s="342" t="s">
        <v>104</v>
      </c>
      <c r="B18" s="328" t="s">
        <v>465</v>
      </c>
      <c r="C18" s="431">
        <v>130573</v>
      </c>
      <c r="D18" s="337">
        <v>-13.4</v>
      </c>
      <c r="E18" s="338">
        <v>-3.5</v>
      </c>
      <c r="F18" s="431">
        <v>128490</v>
      </c>
      <c r="G18" s="337">
        <v>1.3</v>
      </c>
      <c r="H18" s="338">
        <v>5.6</v>
      </c>
      <c r="I18" s="433">
        <v>120225</v>
      </c>
      <c r="J18" s="338">
        <v>3.4</v>
      </c>
      <c r="K18" s="432">
        <v>8265</v>
      </c>
      <c r="L18" s="432">
        <v>2083</v>
      </c>
    </row>
    <row r="19" spans="1:12" s="327" customFormat="1" ht="17.25" customHeight="1">
      <c r="A19" s="342" t="s">
        <v>105</v>
      </c>
      <c r="B19" s="328" t="s">
        <v>172</v>
      </c>
      <c r="C19" s="431">
        <v>138428</v>
      </c>
      <c r="D19" s="337">
        <v>-3.1</v>
      </c>
      <c r="E19" s="338">
        <v>-19.5</v>
      </c>
      <c r="F19" s="431">
        <v>130830</v>
      </c>
      <c r="G19" s="337">
        <v>-1.4</v>
      </c>
      <c r="H19" s="338">
        <v>-20.7</v>
      </c>
      <c r="I19" s="433">
        <v>125636</v>
      </c>
      <c r="J19" s="338">
        <v>-20.6</v>
      </c>
      <c r="K19" s="432">
        <v>5194</v>
      </c>
      <c r="L19" s="432">
        <v>7598</v>
      </c>
    </row>
    <row r="20" spans="1:12" s="327" customFormat="1" ht="17.25" customHeight="1">
      <c r="A20" s="342" t="s">
        <v>106</v>
      </c>
      <c r="B20" s="328" t="s">
        <v>107</v>
      </c>
      <c r="C20" s="431">
        <v>388598</v>
      </c>
      <c r="D20" s="337">
        <v>-47.7</v>
      </c>
      <c r="E20" s="338">
        <v>50</v>
      </c>
      <c r="F20" s="431">
        <v>298818</v>
      </c>
      <c r="G20" s="337">
        <v>-2.9</v>
      </c>
      <c r="H20" s="338">
        <v>15.4</v>
      </c>
      <c r="I20" s="433">
        <v>296943</v>
      </c>
      <c r="J20" s="337">
        <v>19.5</v>
      </c>
      <c r="K20" s="432">
        <v>1875</v>
      </c>
      <c r="L20" s="432">
        <v>89780</v>
      </c>
    </row>
    <row r="21" spans="1:12" s="327" customFormat="1" ht="17.25" customHeight="1">
      <c r="A21" s="342" t="s">
        <v>108</v>
      </c>
      <c r="B21" s="331" t="s">
        <v>466</v>
      </c>
      <c r="C21" s="431">
        <v>324441</v>
      </c>
      <c r="D21" s="337">
        <v>-7</v>
      </c>
      <c r="E21" s="338">
        <v>7.1</v>
      </c>
      <c r="F21" s="431">
        <v>252024</v>
      </c>
      <c r="G21" s="337">
        <v>2.4</v>
      </c>
      <c r="H21" s="338">
        <v>4</v>
      </c>
      <c r="I21" s="433">
        <v>237154</v>
      </c>
      <c r="J21" s="337">
        <v>4</v>
      </c>
      <c r="K21" s="432">
        <v>14870</v>
      </c>
      <c r="L21" s="432">
        <v>72417</v>
      </c>
    </row>
    <row r="22" spans="1:12" s="327" customFormat="1" ht="17.25" customHeight="1">
      <c r="A22" s="342" t="s">
        <v>109</v>
      </c>
      <c r="B22" s="328" t="s">
        <v>87</v>
      </c>
      <c r="C22" s="431">
        <v>249352</v>
      </c>
      <c r="D22" s="337">
        <v>-61.6</v>
      </c>
      <c r="E22" s="338">
        <v>-13.8</v>
      </c>
      <c r="F22" s="431">
        <v>238446</v>
      </c>
      <c r="G22" s="337">
        <v>-11.3</v>
      </c>
      <c r="H22" s="338">
        <v>-13.4</v>
      </c>
      <c r="I22" s="433">
        <v>228910</v>
      </c>
      <c r="J22" s="337">
        <v>-14.2</v>
      </c>
      <c r="K22" s="432">
        <v>9536</v>
      </c>
      <c r="L22" s="432">
        <v>10906</v>
      </c>
    </row>
    <row r="23" spans="1:12" s="327" customFormat="1" ht="17.25" customHeight="1">
      <c r="A23" s="343" t="s">
        <v>173</v>
      </c>
      <c r="B23" s="332" t="s">
        <v>467</v>
      </c>
      <c r="C23" s="434">
        <v>180156</v>
      </c>
      <c r="D23" s="339">
        <v>8.3</v>
      </c>
      <c r="E23" s="340">
        <v>-13</v>
      </c>
      <c r="F23" s="434">
        <v>151218</v>
      </c>
      <c r="G23" s="339">
        <v>1</v>
      </c>
      <c r="H23" s="340">
        <v>-5.7</v>
      </c>
      <c r="I23" s="434">
        <v>142651</v>
      </c>
      <c r="J23" s="340">
        <v>-6.5</v>
      </c>
      <c r="K23" s="435">
        <v>8567</v>
      </c>
      <c r="L23" s="435">
        <v>28938</v>
      </c>
    </row>
    <row r="24" spans="1:12" ht="26.25" customHeight="1">
      <c r="A24" s="333"/>
      <c r="B24" s="334" t="s">
        <v>264</v>
      </c>
      <c r="C24" s="436">
        <v>360773</v>
      </c>
      <c r="D24" s="437">
        <v>-16.7</v>
      </c>
      <c r="E24" s="438">
        <v>-1.6</v>
      </c>
      <c r="F24" s="436">
        <v>261697</v>
      </c>
      <c r="G24" s="437">
        <v>-0.2</v>
      </c>
      <c r="H24" s="438">
        <v>-0.1</v>
      </c>
      <c r="I24" s="436">
        <v>243291</v>
      </c>
      <c r="J24" s="438">
        <v>-0.2</v>
      </c>
      <c r="K24" s="439">
        <v>18406</v>
      </c>
      <c r="L24" s="439">
        <v>99076</v>
      </c>
    </row>
    <row r="25" ht="15.75" customHeight="1">
      <c r="A25" s="335" t="s">
        <v>468</v>
      </c>
    </row>
    <row r="26" ht="12.75" customHeight="1">
      <c r="A26" s="292" t="s">
        <v>469</v>
      </c>
    </row>
    <row r="27" ht="12.75" customHeight="1">
      <c r="A27" s="292" t="s">
        <v>470</v>
      </c>
    </row>
    <row r="32" s="352" customFormat="1" ht="13.5" customHeight="1">
      <c r="A32" s="351" t="s">
        <v>125</v>
      </c>
    </row>
    <row r="33" spans="6:12" ht="11.25">
      <c r="F33" s="294"/>
      <c r="L33" s="295">
        <v>7</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523</v>
      </c>
      <c r="J35" s="306"/>
      <c r="K35" s="301" t="s">
        <v>523</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529</v>
      </c>
      <c r="J37" s="314" t="s">
        <v>9</v>
      </c>
      <c r="K37" s="317" t="s">
        <v>530</v>
      </c>
      <c r="L37" s="317"/>
    </row>
    <row r="38" spans="1:12" ht="10.5" customHeight="1">
      <c r="A38" s="296"/>
      <c r="B38" s="297"/>
      <c r="C38" s="318" t="s">
        <v>10</v>
      </c>
      <c r="D38" s="319" t="s">
        <v>11</v>
      </c>
      <c r="E38" s="320" t="s">
        <v>11</v>
      </c>
      <c r="F38" s="321" t="s">
        <v>10</v>
      </c>
      <c r="G38" s="322" t="s">
        <v>11</v>
      </c>
      <c r="H38" s="320" t="s">
        <v>11</v>
      </c>
      <c r="I38" s="321" t="s">
        <v>10</v>
      </c>
      <c r="J38" s="322" t="s">
        <v>11</v>
      </c>
      <c r="K38" s="323" t="s">
        <v>10</v>
      </c>
      <c r="L38" s="323" t="s">
        <v>10</v>
      </c>
    </row>
    <row r="39" spans="1:12" ht="12.75" customHeight="1">
      <c r="A39" s="341" t="s">
        <v>48</v>
      </c>
      <c r="B39" s="325" t="s">
        <v>67</v>
      </c>
      <c r="C39" s="427">
        <v>277220</v>
      </c>
      <c r="D39" s="428">
        <v>-22.8</v>
      </c>
      <c r="E39" s="429">
        <v>4</v>
      </c>
      <c r="F39" s="427">
        <v>223731</v>
      </c>
      <c r="G39" s="428">
        <v>-0.6</v>
      </c>
      <c r="H39" s="429">
        <v>-0.5</v>
      </c>
      <c r="I39" s="427">
        <v>209008</v>
      </c>
      <c r="J39" s="428">
        <v>-0.6</v>
      </c>
      <c r="K39" s="430">
        <v>14723</v>
      </c>
      <c r="L39" s="430">
        <v>53489</v>
      </c>
    </row>
    <row r="40" spans="1:12" s="327" customFormat="1" ht="16.5" customHeight="1">
      <c r="A40" s="342" t="s">
        <v>170</v>
      </c>
      <c r="B40" s="326" t="s">
        <v>97</v>
      </c>
      <c r="C40" s="431">
        <v>326236</v>
      </c>
      <c r="D40" s="337">
        <v>-30.2</v>
      </c>
      <c r="E40" s="338">
        <v>-1.9</v>
      </c>
      <c r="F40" s="431">
        <v>318136</v>
      </c>
      <c r="G40" s="337">
        <v>1.1</v>
      </c>
      <c r="H40" s="338">
        <v>3.9</v>
      </c>
      <c r="I40" s="431">
        <v>289488</v>
      </c>
      <c r="J40" s="337">
        <v>4.2</v>
      </c>
      <c r="K40" s="432">
        <v>28648</v>
      </c>
      <c r="L40" s="432">
        <v>8100</v>
      </c>
    </row>
    <row r="41" spans="1:12" s="327" customFormat="1" ht="16.5" customHeight="1">
      <c r="A41" s="342" t="s">
        <v>12</v>
      </c>
      <c r="B41" s="326" t="s">
        <v>98</v>
      </c>
      <c r="C41" s="431">
        <v>211223</v>
      </c>
      <c r="D41" s="337">
        <v>-14.2</v>
      </c>
      <c r="E41" s="338">
        <v>-8.1</v>
      </c>
      <c r="F41" s="431">
        <v>190738</v>
      </c>
      <c r="G41" s="337">
        <v>1.1</v>
      </c>
      <c r="H41" s="338">
        <v>0</v>
      </c>
      <c r="I41" s="433">
        <v>178545</v>
      </c>
      <c r="J41" s="337">
        <v>0.3</v>
      </c>
      <c r="K41" s="432">
        <v>12193</v>
      </c>
      <c r="L41" s="432">
        <v>20485</v>
      </c>
    </row>
    <row r="42" spans="1:12" s="327" customFormat="1" ht="16.5" customHeight="1">
      <c r="A42" s="342" t="s">
        <v>13</v>
      </c>
      <c r="B42" s="328" t="s">
        <v>99</v>
      </c>
      <c r="C42" s="431">
        <v>452420</v>
      </c>
      <c r="D42" s="337">
        <v>-59.4</v>
      </c>
      <c r="E42" s="338">
        <v>5.8</v>
      </c>
      <c r="F42" s="431">
        <v>421819</v>
      </c>
      <c r="G42" s="337">
        <v>0.7</v>
      </c>
      <c r="H42" s="338">
        <v>-1.3</v>
      </c>
      <c r="I42" s="433">
        <v>383671</v>
      </c>
      <c r="J42" s="337">
        <v>-1.3</v>
      </c>
      <c r="K42" s="432">
        <v>38148</v>
      </c>
      <c r="L42" s="432">
        <v>30601</v>
      </c>
    </row>
    <row r="43" spans="1:12" s="327" customFormat="1" ht="16.5" customHeight="1">
      <c r="A43" s="342" t="s">
        <v>14</v>
      </c>
      <c r="B43" s="328" t="s">
        <v>85</v>
      </c>
      <c r="C43" s="431">
        <v>373265</v>
      </c>
      <c r="D43" s="337">
        <v>-34.3</v>
      </c>
      <c r="E43" s="338">
        <v>37.3</v>
      </c>
      <c r="F43" s="431">
        <v>286999</v>
      </c>
      <c r="G43" s="337">
        <v>-0.3</v>
      </c>
      <c r="H43" s="338">
        <v>8.9</v>
      </c>
      <c r="I43" s="433">
        <v>261484</v>
      </c>
      <c r="J43" s="337">
        <v>6</v>
      </c>
      <c r="K43" s="432">
        <v>25515</v>
      </c>
      <c r="L43" s="432">
        <v>86266</v>
      </c>
    </row>
    <row r="44" spans="1:12" s="327" customFormat="1" ht="16.5" customHeight="1">
      <c r="A44" s="342" t="s">
        <v>100</v>
      </c>
      <c r="B44" s="326" t="s">
        <v>460</v>
      </c>
      <c r="C44" s="431">
        <v>210163</v>
      </c>
      <c r="D44" s="337">
        <v>-12.2</v>
      </c>
      <c r="E44" s="338">
        <v>-2.4</v>
      </c>
      <c r="F44" s="431">
        <v>198322</v>
      </c>
      <c r="G44" s="337">
        <v>-0.5</v>
      </c>
      <c r="H44" s="338">
        <v>8.6</v>
      </c>
      <c r="I44" s="433">
        <v>172252</v>
      </c>
      <c r="J44" s="337">
        <v>9.2</v>
      </c>
      <c r="K44" s="432">
        <v>26070</v>
      </c>
      <c r="L44" s="432">
        <v>11841</v>
      </c>
    </row>
    <row r="45" spans="1:12" s="327" customFormat="1" ht="16.5" customHeight="1">
      <c r="A45" s="342" t="s">
        <v>101</v>
      </c>
      <c r="B45" s="328" t="s">
        <v>461</v>
      </c>
      <c r="C45" s="431">
        <v>193776</v>
      </c>
      <c r="D45" s="337">
        <v>5</v>
      </c>
      <c r="E45" s="338">
        <v>-10.3</v>
      </c>
      <c r="F45" s="431">
        <v>155831</v>
      </c>
      <c r="G45" s="337">
        <v>-0.9</v>
      </c>
      <c r="H45" s="338">
        <v>1.4</v>
      </c>
      <c r="I45" s="433">
        <v>148618</v>
      </c>
      <c r="J45" s="337">
        <v>0.7</v>
      </c>
      <c r="K45" s="432">
        <v>7213</v>
      </c>
      <c r="L45" s="432">
        <v>37945</v>
      </c>
    </row>
    <row r="46" spans="1:12" s="327" customFormat="1" ht="16.5" customHeight="1">
      <c r="A46" s="342" t="s">
        <v>102</v>
      </c>
      <c r="B46" s="328" t="s">
        <v>462</v>
      </c>
      <c r="C46" s="431">
        <v>284041</v>
      </c>
      <c r="D46" s="337">
        <v>-64.7</v>
      </c>
      <c r="E46" s="338">
        <v>-15.4</v>
      </c>
      <c r="F46" s="431">
        <v>278469</v>
      </c>
      <c r="G46" s="337">
        <v>-4.4</v>
      </c>
      <c r="H46" s="338">
        <v>-10.3</v>
      </c>
      <c r="I46" s="433">
        <v>265618</v>
      </c>
      <c r="J46" s="337">
        <v>-11.4</v>
      </c>
      <c r="K46" s="432">
        <v>12851</v>
      </c>
      <c r="L46" s="432">
        <v>5572</v>
      </c>
    </row>
    <row r="47" spans="1:12" s="327" customFormat="1" ht="16.5" customHeight="1">
      <c r="A47" s="342" t="s">
        <v>103</v>
      </c>
      <c r="B47" s="328" t="s">
        <v>463</v>
      </c>
      <c r="C47" s="431">
        <v>311661</v>
      </c>
      <c r="D47" s="337">
        <v>25.3</v>
      </c>
      <c r="E47" s="338">
        <v>-25</v>
      </c>
      <c r="F47" s="431">
        <v>207268</v>
      </c>
      <c r="G47" s="337">
        <v>0.6</v>
      </c>
      <c r="H47" s="338">
        <v>-27.1</v>
      </c>
      <c r="I47" s="433">
        <v>200288</v>
      </c>
      <c r="J47" s="338">
        <v>-22.4</v>
      </c>
      <c r="K47" s="432">
        <v>6980</v>
      </c>
      <c r="L47" s="432">
        <v>104393</v>
      </c>
    </row>
    <row r="48" spans="1:12" s="327" customFormat="1" ht="16.5" customHeight="1">
      <c r="A48" s="342" t="s">
        <v>51</v>
      </c>
      <c r="B48" s="328" t="s">
        <v>464</v>
      </c>
      <c r="C48" s="431">
        <v>377412</v>
      </c>
      <c r="D48" s="337">
        <v>8.9</v>
      </c>
      <c r="E48" s="338">
        <v>19.7</v>
      </c>
      <c r="F48" s="431">
        <v>262942</v>
      </c>
      <c r="G48" s="337">
        <v>-3.2</v>
      </c>
      <c r="H48" s="338">
        <v>-3</v>
      </c>
      <c r="I48" s="433">
        <v>250934</v>
      </c>
      <c r="J48" s="338">
        <v>-4.6</v>
      </c>
      <c r="K48" s="432">
        <v>12008</v>
      </c>
      <c r="L48" s="432">
        <v>114470</v>
      </c>
    </row>
    <row r="49" spans="1:12" s="327" customFormat="1" ht="16.5" customHeight="1">
      <c r="A49" s="342" t="s">
        <v>104</v>
      </c>
      <c r="B49" s="328" t="s">
        <v>465</v>
      </c>
      <c r="C49" s="431">
        <v>164643</v>
      </c>
      <c r="D49" s="337">
        <v>-19.7</v>
      </c>
      <c r="E49" s="338">
        <v>-14</v>
      </c>
      <c r="F49" s="431">
        <v>159573</v>
      </c>
      <c r="G49" s="337">
        <v>1.6</v>
      </c>
      <c r="H49" s="338">
        <v>2.4</v>
      </c>
      <c r="I49" s="433">
        <v>144156</v>
      </c>
      <c r="J49" s="338">
        <v>-1.8</v>
      </c>
      <c r="K49" s="432">
        <v>15417</v>
      </c>
      <c r="L49" s="432">
        <v>5070</v>
      </c>
    </row>
    <row r="50" spans="1:12" s="327" customFormat="1" ht="16.5" customHeight="1">
      <c r="A50" s="342" t="s">
        <v>105</v>
      </c>
      <c r="B50" s="328" t="s">
        <v>172</v>
      </c>
      <c r="C50" s="431">
        <v>158036</v>
      </c>
      <c r="D50" s="337">
        <v>4.3</v>
      </c>
      <c r="E50" s="338">
        <v>-7.4</v>
      </c>
      <c r="F50" s="431">
        <v>140594</v>
      </c>
      <c r="G50" s="337">
        <v>-0.1</v>
      </c>
      <c r="H50" s="338">
        <v>-10.4</v>
      </c>
      <c r="I50" s="433">
        <v>133674</v>
      </c>
      <c r="J50" s="338">
        <v>-8.4</v>
      </c>
      <c r="K50" s="432">
        <v>6920</v>
      </c>
      <c r="L50" s="432">
        <v>17442</v>
      </c>
    </row>
    <row r="51" spans="1:12" s="327" customFormat="1" ht="16.5" customHeight="1">
      <c r="A51" s="342" t="s">
        <v>106</v>
      </c>
      <c r="B51" s="328" t="s">
        <v>107</v>
      </c>
      <c r="C51" s="431">
        <v>442886</v>
      </c>
      <c r="D51" s="337">
        <v>-41.6</v>
      </c>
      <c r="E51" s="338">
        <v>32.1</v>
      </c>
      <c r="F51" s="431">
        <v>312668</v>
      </c>
      <c r="G51" s="337">
        <v>-3.7</v>
      </c>
      <c r="H51" s="338">
        <v>-6.7</v>
      </c>
      <c r="I51" s="433">
        <v>309926</v>
      </c>
      <c r="J51" s="337">
        <v>-3</v>
      </c>
      <c r="K51" s="432">
        <v>2742</v>
      </c>
      <c r="L51" s="432">
        <v>130218</v>
      </c>
    </row>
    <row r="52" spans="1:12" s="327" customFormat="1" ht="16.5" customHeight="1">
      <c r="A52" s="342" t="s">
        <v>108</v>
      </c>
      <c r="B52" s="331" t="s">
        <v>466</v>
      </c>
      <c r="C52" s="431">
        <v>381807</v>
      </c>
      <c r="D52" s="337">
        <v>-9.5</v>
      </c>
      <c r="E52" s="338">
        <v>5.4</v>
      </c>
      <c r="F52" s="431">
        <v>286276</v>
      </c>
      <c r="G52" s="337">
        <v>0.3</v>
      </c>
      <c r="H52" s="338">
        <v>0.7</v>
      </c>
      <c r="I52" s="433">
        <v>264778</v>
      </c>
      <c r="J52" s="337">
        <v>0.1</v>
      </c>
      <c r="K52" s="432">
        <v>21498</v>
      </c>
      <c r="L52" s="432">
        <v>95531</v>
      </c>
    </row>
    <row r="53" spans="1:12" s="327" customFormat="1" ht="16.5" customHeight="1">
      <c r="A53" s="342" t="s">
        <v>109</v>
      </c>
      <c r="B53" s="328" t="s">
        <v>87</v>
      </c>
      <c r="C53" s="321" t="s">
        <v>267</v>
      </c>
      <c r="D53" s="329" t="s">
        <v>267</v>
      </c>
      <c r="E53" s="330" t="s">
        <v>267</v>
      </c>
      <c r="F53" s="321" t="s">
        <v>267</v>
      </c>
      <c r="G53" s="329" t="s">
        <v>267</v>
      </c>
      <c r="H53" s="330" t="s">
        <v>267</v>
      </c>
      <c r="I53" s="321" t="s">
        <v>267</v>
      </c>
      <c r="J53" s="329" t="s">
        <v>267</v>
      </c>
      <c r="K53" s="336" t="s">
        <v>267</v>
      </c>
      <c r="L53" s="336" t="s">
        <v>267</v>
      </c>
    </row>
    <row r="54" spans="1:12" s="327" customFormat="1" ht="16.5" customHeight="1">
      <c r="A54" s="343" t="s">
        <v>173</v>
      </c>
      <c r="B54" s="332" t="s">
        <v>467</v>
      </c>
      <c r="C54" s="434">
        <v>148175</v>
      </c>
      <c r="D54" s="339">
        <v>6.6</v>
      </c>
      <c r="E54" s="340">
        <v>-3.3</v>
      </c>
      <c r="F54" s="434">
        <v>129140</v>
      </c>
      <c r="G54" s="339">
        <v>2.4</v>
      </c>
      <c r="H54" s="340">
        <v>-2.4</v>
      </c>
      <c r="I54" s="434">
        <v>120036</v>
      </c>
      <c r="J54" s="340">
        <v>-3.5</v>
      </c>
      <c r="K54" s="435">
        <v>9104</v>
      </c>
      <c r="L54" s="435">
        <v>19035</v>
      </c>
    </row>
    <row r="55" spans="1:12" ht="23.25" customHeight="1">
      <c r="A55" s="333"/>
      <c r="B55" s="334" t="s">
        <v>265</v>
      </c>
      <c r="C55" s="436">
        <v>408922</v>
      </c>
      <c r="D55" s="437">
        <v>-21.8</v>
      </c>
      <c r="E55" s="438">
        <v>-2</v>
      </c>
      <c r="F55" s="436">
        <v>289540</v>
      </c>
      <c r="G55" s="437">
        <v>-0.3</v>
      </c>
      <c r="H55" s="438">
        <v>0.1</v>
      </c>
      <c r="I55" s="436">
        <v>266015</v>
      </c>
      <c r="J55" s="438">
        <v>0</v>
      </c>
      <c r="K55" s="439">
        <v>23525</v>
      </c>
      <c r="L55" s="439">
        <v>119382</v>
      </c>
    </row>
    <row r="56" ht="15.75" customHeight="1">
      <c r="A56" s="335" t="s">
        <v>468</v>
      </c>
    </row>
    <row r="57" ht="12.75" customHeight="1">
      <c r="A57" s="292" t="s">
        <v>471</v>
      </c>
    </row>
    <row r="58" ht="12.75" customHeight="1">
      <c r="A58" s="292" t="s">
        <v>470</v>
      </c>
    </row>
    <row r="62" ht="11.25">
      <c r="O62" s="293"/>
    </row>
  </sheetData>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workbookViewId="0" topLeftCell="A1">
      <pane xSplit="3" topLeftCell="D1" activePane="topRight" state="frozen"/>
      <selection pane="topLeft" activeCell="B2" sqref="B2"/>
      <selection pane="topRight" activeCell="A1" sqref="A1"/>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148</v>
      </c>
    </row>
    <row r="2" spans="7:15" ht="10.5">
      <c r="G2" s="356"/>
      <c r="I2" s="356"/>
      <c r="J2" s="357" t="s">
        <v>492</v>
      </c>
      <c r="K2" s="357"/>
      <c r="L2" s="357"/>
      <c r="M2" s="357"/>
      <c r="N2" s="356"/>
      <c r="O2" s="358">
        <v>7</v>
      </c>
    </row>
    <row r="3" spans="1:15" ht="18" customHeight="1">
      <c r="A3" s="359"/>
      <c r="B3" s="360"/>
      <c r="C3" s="360"/>
      <c r="D3" s="361" t="s">
        <v>472</v>
      </c>
      <c r="E3" s="362"/>
      <c r="F3" s="362"/>
      <c r="G3" s="362"/>
      <c r="H3" s="361" t="s">
        <v>473</v>
      </c>
      <c r="I3" s="362"/>
      <c r="J3" s="362"/>
      <c r="K3" s="362"/>
      <c r="L3" s="363" t="s">
        <v>474</v>
      </c>
      <c r="M3" s="364"/>
      <c r="N3" s="363" t="s">
        <v>475</v>
      </c>
      <c r="O3" s="365"/>
    </row>
    <row r="4" spans="1:15" ht="17.25" customHeight="1">
      <c r="A4" s="366" t="s">
        <v>16</v>
      </c>
      <c r="B4" s="367"/>
      <c r="C4" s="367"/>
      <c r="D4" s="361" t="s">
        <v>493</v>
      </c>
      <c r="E4" s="368"/>
      <c r="F4" s="361" t="s">
        <v>494</v>
      </c>
      <c r="G4" s="368"/>
      <c r="H4" s="361" t="s">
        <v>495</v>
      </c>
      <c r="I4" s="368"/>
      <c r="J4" s="361" t="s">
        <v>496</v>
      </c>
      <c r="K4" s="368"/>
      <c r="L4" s="369" t="s">
        <v>145</v>
      </c>
      <c r="M4" s="370" t="s">
        <v>146</v>
      </c>
      <c r="N4" s="371"/>
      <c r="O4" s="372"/>
    </row>
    <row r="5" spans="1:15" ht="10.5">
      <c r="A5" s="373"/>
      <c r="B5" s="374"/>
      <c r="C5" s="374"/>
      <c r="D5" s="375" t="s">
        <v>147</v>
      </c>
      <c r="E5" s="376" t="s">
        <v>4</v>
      </c>
      <c r="F5" s="375" t="s">
        <v>147</v>
      </c>
      <c r="G5" s="376" t="s">
        <v>4</v>
      </c>
      <c r="H5" s="375" t="s">
        <v>147</v>
      </c>
      <c r="I5" s="376" t="s">
        <v>4</v>
      </c>
      <c r="J5" s="375" t="s">
        <v>147</v>
      </c>
      <c r="K5" s="376" t="s">
        <v>4</v>
      </c>
      <c r="L5" s="375" t="s">
        <v>147</v>
      </c>
      <c r="M5" s="376" t="s">
        <v>4</v>
      </c>
      <c r="N5" s="375" t="s">
        <v>147</v>
      </c>
      <c r="O5" s="376" t="s">
        <v>4</v>
      </c>
    </row>
    <row r="6" spans="1:15" ht="10.5">
      <c r="A6" s="377"/>
      <c r="B6" s="378"/>
      <c r="C6" s="378"/>
      <c r="D6" s="377"/>
      <c r="E6" s="379" t="s">
        <v>9</v>
      </c>
      <c r="F6" s="380" t="s">
        <v>17</v>
      </c>
      <c r="G6" s="379" t="s">
        <v>9</v>
      </c>
      <c r="H6" s="377"/>
      <c r="I6" s="379" t="s">
        <v>9</v>
      </c>
      <c r="J6" s="380" t="s">
        <v>18</v>
      </c>
      <c r="K6" s="379" t="s">
        <v>9</v>
      </c>
      <c r="L6" s="380" t="s">
        <v>19</v>
      </c>
      <c r="M6" s="379" t="s">
        <v>9</v>
      </c>
      <c r="N6" s="377"/>
      <c r="O6" s="379" t="s">
        <v>9</v>
      </c>
    </row>
    <row r="7" spans="1:15" ht="10.5">
      <c r="A7" s="381"/>
      <c r="B7" s="382"/>
      <c r="C7" s="383"/>
      <c r="D7" s="384"/>
      <c r="E7" s="385" t="s">
        <v>11</v>
      </c>
      <c r="F7" s="386"/>
      <c r="G7" s="387" t="s">
        <v>11</v>
      </c>
      <c r="H7" s="386"/>
      <c r="I7" s="385" t="s">
        <v>11</v>
      </c>
      <c r="J7" s="384"/>
      <c r="K7" s="385" t="s">
        <v>11</v>
      </c>
      <c r="L7" s="386"/>
      <c r="M7" s="385" t="s">
        <v>11</v>
      </c>
      <c r="N7" s="386"/>
      <c r="O7" s="388" t="s">
        <v>11</v>
      </c>
    </row>
    <row r="8" spans="1:17" s="392" customFormat="1" ht="12.75" customHeight="1">
      <c r="A8" s="389" t="s">
        <v>476</v>
      </c>
      <c r="B8" s="390"/>
      <c r="C8" s="391"/>
      <c r="D8" s="412">
        <v>104.8</v>
      </c>
      <c r="E8" s="413">
        <v>-1.4</v>
      </c>
      <c r="F8" s="412">
        <v>105.6</v>
      </c>
      <c r="G8" s="414">
        <v>-1.8</v>
      </c>
      <c r="H8" s="412">
        <v>102.5</v>
      </c>
      <c r="I8" s="413">
        <v>-2.6</v>
      </c>
      <c r="J8" s="412">
        <v>103.3</v>
      </c>
      <c r="K8" s="413">
        <v>-2.9</v>
      </c>
      <c r="L8" s="412">
        <v>103.8</v>
      </c>
      <c r="M8" s="413">
        <v>-2.3</v>
      </c>
      <c r="N8" s="412">
        <v>99.2</v>
      </c>
      <c r="O8" s="413">
        <v>0.3</v>
      </c>
      <c r="P8" s="45"/>
      <c r="Q8" s="45"/>
    </row>
    <row r="9" spans="1:17" s="392" customFormat="1" ht="12.75" customHeight="1">
      <c r="A9" s="389" t="s">
        <v>477</v>
      </c>
      <c r="B9" s="390"/>
      <c r="C9" s="391"/>
      <c r="D9" s="412">
        <v>107.6</v>
      </c>
      <c r="E9" s="413">
        <v>2.7</v>
      </c>
      <c r="F9" s="412">
        <v>105.9</v>
      </c>
      <c r="G9" s="414">
        <v>0.3</v>
      </c>
      <c r="H9" s="412">
        <v>104.8</v>
      </c>
      <c r="I9" s="413">
        <v>2.2</v>
      </c>
      <c r="J9" s="412">
        <v>103.1</v>
      </c>
      <c r="K9" s="413">
        <v>-0.2</v>
      </c>
      <c r="L9" s="412">
        <v>105.5</v>
      </c>
      <c r="M9" s="413">
        <v>1.7</v>
      </c>
      <c r="N9" s="412">
        <v>101.6</v>
      </c>
      <c r="O9" s="413">
        <v>2.4</v>
      </c>
      <c r="P9" s="45"/>
      <c r="Q9" s="45"/>
    </row>
    <row r="10" spans="1:17" s="392" customFormat="1" ht="12.75" customHeight="1">
      <c r="A10" s="389" t="s">
        <v>425</v>
      </c>
      <c r="B10" s="390"/>
      <c r="C10" s="391"/>
      <c r="D10" s="412">
        <v>104.9</v>
      </c>
      <c r="E10" s="413">
        <v>-2.6</v>
      </c>
      <c r="F10" s="412">
        <v>104</v>
      </c>
      <c r="G10" s="414">
        <v>-1.8</v>
      </c>
      <c r="H10" s="412">
        <v>104</v>
      </c>
      <c r="I10" s="413">
        <v>-0.7</v>
      </c>
      <c r="J10" s="412">
        <v>103.1</v>
      </c>
      <c r="K10" s="413">
        <v>0</v>
      </c>
      <c r="L10" s="412">
        <v>103.8</v>
      </c>
      <c r="M10" s="413">
        <v>-1.7</v>
      </c>
      <c r="N10" s="412">
        <v>100.9</v>
      </c>
      <c r="O10" s="413">
        <v>-0.7</v>
      </c>
      <c r="P10" s="45"/>
      <c r="Q10" s="45"/>
    </row>
    <row r="11" spans="1:17" s="392" customFormat="1" ht="12.75" customHeight="1">
      <c r="A11" s="389" t="s">
        <v>426</v>
      </c>
      <c r="B11" s="390"/>
      <c r="C11" s="391"/>
      <c r="D11" s="412">
        <v>100</v>
      </c>
      <c r="E11" s="413">
        <v>-4.6</v>
      </c>
      <c r="F11" s="412">
        <v>100</v>
      </c>
      <c r="G11" s="414">
        <v>-3.8</v>
      </c>
      <c r="H11" s="412">
        <v>100</v>
      </c>
      <c r="I11" s="413">
        <v>-3.9</v>
      </c>
      <c r="J11" s="412">
        <v>100</v>
      </c>
      <c r="K11" s="413">
        <v>-3</v>
      </c>
      <c r="L11" s="412">
        <v>100</v>
      </c>
      <c r="M11" s="413">
        <v>-3.6</v>
      </c>
      <c r="N11" s="412">
        <v>100</v>
      </c>
      <c r="O11" s="413">
        <v>-0.9</v>
      </c>
      <c r="P11" s="45"/>
      <c r="Q11" s="45"/>
    </row>
    <row r="12" spans="1:17" s="392" customFormat="1" ht="12.75" customHeight="1">
      <c r="A12" s="393" t="s">
        <v>427</v>
      </c>
      <c r="B12" s="394"/>
      <c r="C12" s="395"/>
      <c r="D12" s="415">
        <v>99.6</v>
      </c>
      <c r="E12" s="416">
        <v>-0.4</v>
      </c>
      <c r="F12" s="415">
        <v>99.6</v>
      </c>
      <c r="G12" s="417">
        <v>-0.4</v>
      </c>
      <c r="H12" s="415">
        <v>99</v>
      </c>
      <c r="I12" s="416">
        <v>-1</v>
      </c>
      <c r="J12" s="415">
        <v>99</v>
      </c>
      <c r="K12" s="416">
        <v>-1</v>
      </c>
      <c r="L12" s="415">
        <v>98.2</v>
      </c>
      <c r="M12" s="416">
        <v>-1.9</v>
      </c>
      <c r="N12" s="415">
        <v>100</v>
      </c>
      <c r="O12" s="416">
        <v>0</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263</v>
      </c>
      <c r="B14" s="399" t="s">
        <v>77</v>
      </c>
      <c r="C14" s="400"/>
      <c r="D14" s="412">
        <v>101.7</v>
      </c>
      <c r="E14" s="413">
        <v>-0.4</v>
      </c>
      <c r="F14" s="418">
        <v>101.4</v>
      </c>
      <c r="G14" s="414">
        <v>-1.6</v>
      </c>
      <c r="H14" s="412">
        <v>98.8</v>
      </c>
      <c r="I14" s="413">
        <v>-1.6</v>
      </c>
      <c r="J14" s="418">
        <v>98.5</v>
      </c>
      <c r="K14" s="413">
        <v>-2.7</v>
      </c>
      <c r="L14" s="412">
        <v>98.5</v>
      </c>
      <c r="M14" s="413">
        <v>-2.2</v>
      </c>
      <c r="N14" s="412">
        <v>100.3</v>
      </c>
      <c r="O14" s="413">
        <v>1</v>
      </c>
    </row>
    <row r="15" spans="1:15" ht="10.5" customHeight="1">
      <c r="A15" s="398"/>
      <c r="B15" s="399" t="s">
        <v>78</v>
      </c>
      <c r="C15" s="400"/>
      <c r="D15" s="412">
        <v>96.3</v>
      </c>
      <c r="E15" s="413">
        <v>1.1</v>
      </c>
      <c r="F15" s="418">
        <v>95.5</v>
      </c>
      <c r="G15" s="414">
        <v>0.1</v>
      </c>
      <c r="H15" s="412">
        <v>99.1</v>
      </c>
      <c r="I15" s="413">
        <v>-0.9</v>
      </c>
      <c r="J15" s="418">
        <v>98.3</v>
      </c>
      <c r="K15" s="413">
        <v>-1.8</v>
      </c>
      <c r="L15" s="412">
        <v>98.7</v>
      </c>
      <c r="M15" s="413">
        <v>-1.7</v>
      </c>
      <c r="N15" s="412">
        <v>100.8</v>
      </c>
      <c r="O15" s="413">
        <v>0.9</v>
      </c>
    </row>
    <row r="16" spans="1:15" ht="10.5" customHeight="1">
      <c r="A16" s="398"/>
      <c r="B16" s="399" t="s">
        <v>79</v>
      </c>
      <c r="C16" s="400"/>
      <c r="D16" s="412">
        <v>87.4</v>
      </c>
      <c r="E16" s="413">
        <v>0.3</v>
      </c>
      <c r="F16" s="418">
        <v>87</v>
      </c>
      <c r="G16" s="414">
        <v>-0.3</v>
      </c>
      <c r="H16" s="412">
        <v>99.1</v>
      </c>
      <c r="I16" s="413">
        <v>0.3</v>
      </c>
      <c r="J16" s="418">
        <v>98.6</v>
      </c>
      <c r="K16" s="414">
        <v>-0.4</v>
      </c>
      <c r="L16" s="412">
        <v>98.4</v>
      </c>
      <c r="M16" s="414">
        <v>-0.8</v>
      </c>
      <c r="N16" s="412">
        <v>100.5</v>
      </c>
      <c r="O16" s="413">
        <v>0.7</v>
      </c>
    </row>
    <row r="17" spans="1:15" ht="10.5" customHeight="1">
      <c r="A17" s="401"/>
      <c r="B17" s="399" t="s">
        <v>80</v>
      </c>
      <c r="C17" s="400"/>
      <c r="D17" s="412">
        <v>86.6</v>
      </c>
      <c r="E17" s="413">
        <v>-0.9</v>
      </c>
      <c r="F17" s="418">
        <v>86.3</v>
      </c>
      <c r="G17" s="414">
        <v>-1.1</v>
      </c>
      <c r="H17" s="412">
        <v>98.5</v>
      </c>
      <c r="I17" s="413">
        <v>-1</v>
      </c>
      <c r="J17" s="418">
        <v>98.1</v>
      </c>
      <c r="K17" s="414">
        <v>-1.3</v>
      </c>
      <c r="L17" s="412">
        <v>97.8</v>
      </c>
      <c r="M17" s="414">
        <v>-1.7</v>
      </c>
      <c r="N17" s="412">
        <v>100.4</v>
      </c>
      <c r="O17" s="413">
        <v>0.3</v>
      </c>
    </row>
    <row r="18" spans="1:15" ht="10.5" customHeight="1">
      <c r="A18" s="401"/>
      <c r="B18" s="399" t="s">
        <v>81</v>
      </c>
      <c r="C18" s="400"/>
      <c r="D18" s="412">
        <v>88.2</v>
      </c>
      <c r="E18" s="413">
        <v>-0.9</v>
      </c>
      <c r="F18" s="418">
        <v>88.6</v>
      </c>
      <c r="G18" s="414">
        <v>-0.4</v>
      </c>
      <c r="H18" s="412">
        <v>98.2</v>
      </c>
      <c r="I18" s="413">
        <v>-2.1</v>
      </c>
      <c r="J18" s="418">
        <v>98.6</v>
      </c>
      <c r="K18" s="414">
        <v>-1.6</v>
      </c>
      <c r="L18" s="412">
        <v>97.4</v>
      </c>
      <c r="M18" s="414">
        <v>-2.7</v>
      </c>
      <c r="N18" s="412">
        <v>99.6</v>
      </c>
      <c r="O18" s="413">
        <v>-0.4</v>
      </c>
    </row>
    <row r="19" spans="1:15" ht="10.5" customHeight="1">
      <c r="A19" s="401"/>
      <c r="B19" s="402" t="s">
        <v>82</v>
      </c>
      <c r="C19" s="400"/>
      <c r="D19" s="412">
        <v>161.8</v>
      </c>
      <c r="E19" s="413">
        <v>1.4</v>
      </c>
      <c r="F19" s="418">
        <v>162.1</v>
      </c>
      <c r="G19" s="414">
        <v>1.2</v>
      </c>
      <c r="H19" s="412">
        <v>98.9</v>
      </c>
      <c r="I19" s="413">
        <v>-1.3</v>
      </c>
      <c r="J19" s="418">
        <v>99.1</v>
      </c>
      <c r="K19" s="414">
        <v>-1.4</v>
      </c>
      <c r="L19" s="412">
        <v>97.8</v>
      </c>
      <c r="M19" s="414">
        <v>-1.5</v>
      </c>
      <c r="N19" s="412">
        <v>99.8</v>
      </c>
      <c r="O19" s="413">
        <v>0.1</v>
      </c>
    </row>
    <row r="20" spans="1:15" ht="10.5" customHeight="1">
      <c r="A20" s="401" t="s">
        <v>268</v>
      </c>
      <c r="B20" s="402" t="s">
        <v>71</v>
      </c>
      <c r="C20" s="400"/>
      <c r="D20" s="412">
        <v>89.3</v>
      </c>
      <c r="E20" s="413">
        <v>2.9</v>
      </c>
      <c r="F20" s="418">
        <v>89.5</v>
      </c>
      <c r="G20" s="414">
        <v>2.8</v>
      </c>
      <c r="H20" s="412">
        <v>101.4</v>
      </c>
      <c r="I20" s="413">
        <v>2.8</v>
      </c>
      <c r="J20" s="418">
        <v>101.6</v>
      </c>
      <c r="K20" s="414">
        <v>2.7</v>
      </c>
      <c r="L20" s="412">
        <v>100.7</v>
      </c>
      <c r="M20" s="414">
        <v>3.5</v>
      </c>
      <c r="N20" s="412">
        <v>99.8</v>
      </c>
      <c r="O20" s="413">
        <v>0.2</v>
      </c>
    </row>
    <row r="21" spans="1:15" ht="10.5" customHeight="1">
      <c r="A21" s="398"/>
      <c r="B21" s="399" t="s">
        <v>72</v>
      </c>
      <c r="C21" s="403"/>
      <c r="D21" s="412">
        <v>89.5</v>
      </c>
      <c r="E21" s="413">
        <v>1.6</v>
      </c>
      <c r="F21" s="418">
        <v>89.6</v>
      </c>
      <c r="G21" s="414">
        <v>1.2</v>
      </c>
      <c r="H21" s="412">
        <v>100.7</v>
      </c>
      <c r="I21" s="413">
        <v>2</v>
      </c>
      <c r="J21" s="418">
        <v>100.8</v>
      </c>
      <c r="K21" s="414">
        <v>1.6</v>
      </c>
      <c r="L21" s="412">
        <v>100.3</v>
      </c>
      <c r="M21" s="414">
        <v>2.9</v>
      </c>
      <c r="N21" s="412">
        <v>99.9</v>
      </c>
      <c r="O21" s="413">
        <v>0.4</v>
      </c>
    </row>
    <row r="22" spans="1:15" ht="10.5" customHeight="1">
      <c r="A22" s="398"/>
      <c r="B22" s="399" t="s">
        <v>73</v>
      </c>
      <c r="C22" s="400"/>
      <c r="D22" s="418">
        <v>94.3</v>
      </c>
      <c r="E22" s="413">
        <v>3.5</v>
      </c>
      <c r="F22" s="418">
        <v>94</v>
      </c>
      <c r="G22" s="419">
        <v>2.8</v>
      </c>
      <c r="H22" s="418">
        <v>102.9</v>
      </c>
      <c r="I22" s="420">
        <v>1.9</v>
      </c>
      <c r="J22" s="418">
        <v>102.6</v>
      </c>
      <c r="K22" s="421">
        <v>1.3</v>
      </c>
      <c r="L22" s="418">
        <v>102.3</v>
      </c>
      <c r="M22" s="421">
        <v>2.6</v>
      </c>
      <c r="N22" s="418">
        <v>100.3</v>
      </c>
      <c r="O22" s="420">
        <v>0.6</v>
      </c>
    </row>
    <row r="23" spans="1:15" ht="10.5" customHeight="1">
      <c r="A23" s="398"/>
      <c r="B23" s="399" t="s">
        <v>74</v>
      </c>
      <c r="C23" s="403"/>
      <c r="D23" s="418">
        <v>90.9</v>
      </c>
      <c r="E23" s="420">
        <v>4</v>
      </c>
      <c r="F23" s="418">
        <v>90.8</v>
      </c>
      <c r="G23" s="421">
        <v>3.7</v>
      </c>
      <c r="H23" s="418">
        <v>101.5</v>
      </c>
      <c r="I23" s="421">
        <v>2.2</v>
      </c>
      <c r="J23" s="418">
        <v>101.4</v>
      </c>
      <c r="K23" s="421">
        <v>1.9</v>
      </c>
      <c r="L23" s="418">
        <v>101.2</v>
      </c>
      <c r="M23" s="421">
        <v>2.4</v>
      </c>
      <c r="N23" s="418">
        <v>100.1</v>
      </c>
      <c r="O23" s="420">
        <v>0.3</v>
      </c>
    </row>
    <row r="24" spans="1:15" ht="10.5" customHeight="1">
      <c r="A24" s="404"/>
      <c r="B24" s="399" t="s">
        <v>75</v>
      </c>
      <c r="C24" s="403"/>
      <c r="D24" s="418">
        <v>88.8</v>
      </c>
      <c r="E24" s="420">
        <v>2.7</v>
      </c>
      <c r="F24" s="418">
        <v>89</v>
      </c>
      <c r="G24" s="420">
        <v>2.7</v>
      </c>
      <c r="H24" s="418">
        <v>100.7</v>
      </c>
      <c r="I24" s="420">
        <v>2.4</v>
      </c>
      <c r="J24" s="418">
        <v>100.9</v>
      </c>
      <c r="K24" s="420">
        <v>2.4</v>
      </c>
      <c r="L24" s="418">
        <v>100.6</v>
      </c>
      <c r="M24" s="420">
        <v>3.1</v>
      </c>
      <c r="N24" s="418">
        <v>99.8</v>
      </c>
      <c r="O24" s="420">
        <v>0</v>
      </c>
    </row>
    <row r="25" spans="1:15" ht="10.5" customHeight="1">
      <c r="A25" s="398"/>
      <c r="B25" s="399" t="s">
        <v>76</v>
      </c>
      <c r="C25" s="403"/>
      <c r="D25" s="418">
        <v>133.4</v>
      </c>
      <c r="E25" s="420">
        <v>-0.3</v>
      </c>
      <c r="F25" s="418">
        <v>134.2</v>
      </c>
      <c r="G25" s="420">
        <v>0.2</v>
      </c>
      <c r="H25" s="418">
        <v>101.2</v>
      </c>
      <c r="I25" s="420">
        <v>1.7</v>
      </c>
      <c r="J25" s="418">
        <v>101.8</v>
      </c>
      <c r="K25" s="420">
        <v>2.2</v>
      </c>
      <c r="L25" s="418">
        <v>101.1</v>
      </c>
      <c r="M25" s="420">
        <v>2.4</v>
      </c>
      <c r="N25" s="418">
        <v>99.4</v>
      </c>
      <c r="O25" s="420">
        <v>-0.5</v>
      </c>
    </row>
    <row r="26" spans="1:15" ht="10.5" customHeight="1">
      <c r="A26" s="398"/>
      <c r="B26" s="399" t="s">
        <v>77</v>
      </c>
      <c r="C26" s="403"/>
      <c r="D26" s="418">
        <v>109.9</v>
      </c>
      <c r="E26" s="421">
        <v>8.1</v>
      </c>
      <c r="F26" s="418">
        <v>110.6</v>
      </c>
      <c r="G26" s="421">
        <v>9.1</v>
      </c>
      <c r="H26" s="418">
        <v>102.1</v>
      </c>
      <c r="I26" s="421">
        <v>3.3</v>
      </c>
      <c r="J26" s="418">
        <v>102.7</v>
      </c>
      <c r="K26" s="421">
        <v>4.3</v>
      </c>
      <c r="L26" s="418">
        <v>102</v>
      </c>
      <c r="M26" s="421">
        <v>3.6</v>
      </c>
      <c r="N26" s="418">
        <v>99.4</v>
      </c>
      <c r="O26" s="420">
        <v>-0.9</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20</v>
      </c>
      <c r="B28" s="406"/>
      <c r="C28" s="407"/>
      <c r="D28" s="424">
        <v>-17.6</v>
      </c>
      <c r="E28" s="425"/>
      <c r="F28" s="424">
        <v>-17.6</v>
      </c>
      <c r="G28" s="426"/>
      <c r="H28" s="424">
        <v>0.9</v>
      </c>
      <c r="I28" s="425"/>
      <c r="J28" s="424">
        <v>0.9</v>
      </c>
      <c r="K28" s="425"/>
      <c r="L28" s="424">
        <v>0.9</v>
      </c>
      <c r="M28" s="425"/>
      <c r="N28" s="424">
        <v>0</v>
      </c>
      <c r="O28" s="425"/>
    </row>
    <row r="29" ht="15.75" customHeight="1">
      <c r="A29" s="355" t="s">
        <v>478</v>
      </c>
    </row>
    <row r="30" spans="1:12" ht="10.5">
      <c r="A30" s="408" t="s">
        <v>149</v>
      </c>
      <c r="L30" s="409"/>
    </row>
    <row r="31" ht="10.5">
      <c r="A31" s="356"/>
    </row>
    <row r="35" ht="10.5">
      <c r="N35" s="410"/>
    </row>
    <row r="39" s="354" customFormat="1" ht="13.5" customHeight="1">
      <c r="A39" s="354" t="s">
        <v>144</v>
      </c>
    </row>
    <row r="40" spans="7:15" ht="10.5">
      <c r="G40" s="411"/>
      <c r="I40" s="356"/>
      <c r="J40" s="357" t="s">
        <v>492</v>
      </c>
      <c r="K40" s="357"/>
      <c r="L40" s="357"/>
      <c r="M40" s="357"/>
      <c r="N40" s="356"/>
      <c r="O40" s="358">
        <v>7</v>
      </c>
    </row>
    <row r="41" spans="1:15" ht="18" customHeight="1">
      <c r="A41" s="359"/>
      <c r="B41" s="360"/>
      <c r="C41" s="360"/>
      <c r="D41" s="361" t="s">
        <v>472</v>
      </c>
      <c r="E41" s="362"/>
      <c r="F41" s="362"/>
      <c r="G41" s="362"/>
      <c r="H41" s="361" t="s">
        <v>473</v>
      </c>
      <c r="I41" s="362"/>
      <c r="J41" s="362"/>
      <c r="K41" s="362"/>
      <c r="L41" s="363" t="s">
        <v>474</v>
      </c>
      <c r="M41" s="364"/>
      <c r="N41" s="363" t="s">
        <v>475</v>
      </c>
      <c r="O41" s="365"/>
    </row>
    <row r="42" spans="1:15" ht="17.25" customHeight="1">
      <c r="A42" s="366" t="s">
        <v>16</v>
      </c>
      <c r="B42" s="367"/>
      <c r="C42" s="367"/>
      <c r="D42" s="361" t="s">
        <v>493</v>
      </c>
      <c r="E42" s="368"/>
      <c r="F42" s="361" t="s">
        <v>494</v>
      </c>
      <c r="G42" s="368"/>
      <c r="H42" s="361" t="s">
        <v>493</v>
      </c>
      <c r="I42" s="368"/>
      <c r="J42" s="361" t="s">
        <v>494</v>
      </c>
      <c r="K42" s="368"/>
      <c r="L42" s="369" t="s">
        <v>145</v>
      </c>
      <c r="M42" s="370" t="s">
        <v>146</v>
      </c>
      <c r="N42" s="371"/>
      <c r="O42" s="372"/>
    </row>
    <row r="43" spans="1:15" ht="10.5">
      <c r="A43" s="373"/>
      <c r="B43" s="374"/>
      <c r="C43" s="374"/>
      <c r="D43" s="375" t="s">
        <v>147</v>
      </c>
      <c r="E43" s="376" t="s">
        <v>4</v>
      </c>
      <c r="F43" s="375" t="s">
        <v>147</v>
      </c>
      <c r="G43" s="376" t="s">
        <v>4</v>
      </c>
      <c r="H43" s="375" t="s">
        <v>147</v>
      </c>
      <c r="I43" s="376" t="s">
        <v>4</v>
      </c>
      <c r="J43" s="375" t="s">
        <v>147</v>
      </c>
      <c r="K43" s="376" t="s">
        <v>4</v>
      </c>
      <c r="L43" s="375" t="s">
        <v>147</v>
      </c>
      <c r="M43" s="376" t="s">
        <v>4</v>
      </c>
      <c r="N43" s="375" t="s">
        <v>147</v>
      </c>
      <c r="O43" s="376" t="s">
        <v>4</v>
      </c>
    </row>
    <row r="44" spans="1:15" ht="10.5">
      <c r="A44" s="377"/>
      <c r="B44" s="378"/>
      <c r="C44" s="378"/>
      <c r="D44" s="377"/>
      <c r="E44" s="379" t="s">
        <v>9</v>
      </c>
      <c r="F44" s="380" t="s">
        <v>17</v>
      </c>
      <c r="G44" s="379" t="s">
        <v>9</v>
      </c>
      <c r="H44" s="377"/>
      <c r="I44" s="379" t="s">
        <v>9</v>
      </c>
      <c r="J44" s="380" t="s">
        <v>18</v>
      </c>
      <c r="K44" s="379" t="s">
        <v>9</v>
      </c>
      <c r="L44" s="380" t="s">
        <v>19</v>
      </c>
      <c r="M44" s="379" t="s">
        <v>9</v>
      </c>
      <c r="N44" s="377"/>
      <c r="O44" s="379" t="s">
        <v>9</v>
      </c>
    </row>
    <row r="45" spans="1:15" ht="10.5">
      <c r="A45" s="381"/>
      <c r="B45" s="382"/>
      <c r="C45" s="383"/>
      <c r="D45" s="384"/>
      <c r="E45" s="385" t="s">
        <v>11</v>
      </c>
      <c r="F45" s="386"/>
      <c r="G45" s="387" t="s">
        <v>11</v>
      </c>
      <c r="H45" s="386"/>
      <c r="I45" s="385" t="s">
        <v>11</v>
      </c>
      <c r="J45" s="384"/>
      <c r="K45" s="385" t="s">
        <v>11</v>
      </c>
      <c r="L45" s="386"/>
      <c r="M45" s="385" t="s">
        <v>11</v>
      </c>
      <c r="N45" s="386"/>
      <c r="O45" s="388" t="s">
        <v>11</v>
      </c>
    </row>
    <row r="46" spans="1:15" s="392" customFormat="1" ht="12.75" customHeight="1">
      <c r="A46" s="389" t="s">
        <v>476</v>
      </c>
      <c r="B46" s="390"/>
      <c r="C46" s="391"/>
      <c r="D46" s="412">
        <v>111.7</v>
      </c>
      <c r="E46" s="413">
        <v>0.9</v>
      </c>
      <c r="F46" s="412">
        <v>112.6</v>
      </c>
      <c r="G46" s="414">
        <v>0.6</v>
      </c>
      <c r="H46" s="412">
        <v>108.3</v>
      </c>
      <c r="I46" s="413">
        <v>-0.8</v>
      </c>
      <c r="J46" s="412">
        <v>109.2</v>
      </c>
      <c r="K46" s="413">
        <v>-1</v>
      </c>
      <c r="L46" s="412">
        <v>109.9</v>
      </c>
      <c r="M46" s="413">
        <v>-0.3</v>
      </c>
      <c r="N46" s="412">
        <v>99.2</v>
      </c>
      <c r="O46" s="413">
        <v>0.3</v>
      </c>
    </row>
    <row r="47" spans="1:15" s="392" customFormat="1" ht="12.75" customHeight="1">
      <c r="A47" s="389" t="s">
        <v>477</v>
      </c>
      <c r="B47" s="390"/>
      <c r="C47" s="391"/>
      <c r="D47" s="412">
        <v>110.1</v>
      </c>
      <c r="E47" s="413">
        <v>-1.5</v>
      </c>
      <c r="F47" s="412">
        <v>108.4</v>
      </c>
      <c r="G47" s="414">
        <v>-3.7</v>
      </c>
      <c r="H47" s="412">
        <v>107</v>
      </c>
      <c r="I47" s="413">
        <v>-1.1</v>
      </c>
      <c r="J47" s="412">
        <v>105.3</v>
      </c>
      <c r="K47" s="413">
        <v>-3.6</v>
      </c>
      <c r="L47" s="412">
        <v>108.2</v>
      </c>
      <c r="M47" s="413">
        <v>-1.5</v>
      </c>
      <c r="N47" s="412">
        <v>101.6</v>
      </c>
      <c r="O47" s="413">
        <v>2.4</v>
      </c>
    </row>
    <row r="48" spans="1:15" s="392" customFormat="1" ht="12.75" customHeight="1">
      <c r="A48" s="389" t="s">
        <v>425</v>
      </c>
      <c r="B48" s="390"/>
      <c r="C48" s="391"/>
      <c r="D48" s="412">
        <v>105.7</v>
      </c>
      <c r="E48" s="413">
        <v>-4</v>
      </c>
      <c r="F48" s="412">
        <v>104.8</v>
      </c>
      <c r="G48" s="414">
        <v>-3.3</v>
      </c>
      <c r="H48" s="412">
        <v>104.9</v>
      </c>
      <c r="I48" s="413">
        <v>-2</v>
      </c>
      <c r="J48" s="412">
        <v>104</v>
      </c>
      <c r="K48" s="413">
        <v>-1.2</v>
      </c>
      <c r="L48" s="412">
        <v>104.5</v>
      </c>
      <c r="M48" s="413">
        <v>-3.5</v>
      </c>
      <c r="N48" s="412">
        <v>100.9</v>
      </c>
      <c r="O48" s="413">
        <v>-0.7</v>
      </c>
    </row>
    <row r="49" spans="1:15" s="392" customFormat="1" ht="12.75" customHeight="1">
      <c r="A49" s="389" t="s">
        <v>426</v>
      </c>
      <c r="B49" s="390"/>
      <c r="C49" s="391"/>
      <c r="D49" s="412">
        <v>100</v>
      </c>
      <c r="E49" s="413">
        <v>-5.4</v>
      </c>
      <c r="F49" s="412">
        <v>100</v>
      </c>
      <c r="G49" s="414">
        <v>-4.6</v>
      </c>
      <c r="H49" s="412">
        <v>100</v>
      </c>
      <c r="I49" s="413">
        <v>-4.6</v>
      </c>
      <c r="J49" s="412">
        <v>100</v>
      </c>
      <c r="K49" s="413">
        <v>-3.8</v>
      </c>
      <c r="L49" s="412">
        <v>100</v>
      </c>
      <c r="M49" s="413">
        <v>-4.3</v>
      </c>
      <c r="N49" s="412">
        <v>100</v>
      </c>
      <c r="O49" s="413">
        <v>-0.9</v>
      </c>
    </row>
    <row r="50" spans="1:15" s="392" customFormat="1" ht="12.75" customHeight="1">
      <c r="A50" s="393" t="s">
        <v>427</v>
      </c>
      <c r="B50" s="394"/>
      <c r="C50" s="395"/>
      <c r="D50" s="415">
        <v>99.5</v>
      </c>
      <c r="E50" s="416">
        <v>-0.4</v>
      </c>
      <c r="F50" s="415">
        <v>99.5</v>
      </c>
      <c r="G50" s="417">
        <v>-0.5</v>
      </c>
      <c r="H50" s="415">
        <v>98.8</v>
      </c>
      <c r="I50" s="416">
        <v>-1.2</v>
      </c>
      <c r="J50" s="415">
        <v>98.8</v>
      </c>
      <c r="K50" s="416">
        <v>-1.2</v>
      </c>
      <c r="L50" s="415">
        <v>98.7</v>
      </c>
      <c r="M50" s="416">
        <v>-1.3</v>
      </c>
      <c r="N50" s="415">
        <v>100</v>
      </c>
      <c r="O50" s="416">
        <v>0</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263</v>
      </c>
      <c r="B52" s="399" t="s">
        <v>77</v>
      </c>
      <c r="C52" s="400"/>
      <c r="D52" s="412">
        <v>100.1</v>
      </c>
      <c r="E52" s="413">
        <v>-0.4</v>
      </c>
      <c r="F52" s="418">
        <v>99.8</v>
      </c>
      <c r="G52" s="414">
        <v>-1.5</v>
      </c>
      <c r="H52" s="412">
        <v>98.6</v>
      </c>
      <c r="I52" s="413">
        <v>-0.9</v>
      </c>
      <c r="J52" s="418">
        <v>98.3</v>
      </c>
      <c r="K52" s="413">
        <v>-2</v>
      </c>
      <c r="L52" s="412">
        <v>99</v>
      </c>
      <c r="M52" s="413">
        <v>-0.8</v>
      </c>
      <c r="N52" s="412">
        <v>100.3</v>
      </c>
      <c r="O52" s="413">
        <v>1</v>
      </c>
    </row>
    <row r="53" spans="1:15" ht="10.5" customHeight="1">
      <c r="A53" s="398"/>
      <c r="B53" s="399" t="s">
        <v>78</v>
      </c>
      <c r="C53" s="400"/>
      <c r="D53" s="412">
        <v>90</v>
      </c>
      <c r="E53" s="413">
        <v>0</v>
      </c>
      <c r="F53" s="418">
        <v>89.3</v>
      </c>
      <c r="G53" s="414">
        <v>-0.9</v>
      </c>
      <c r="H53" s="412">
        <v>98.9</v>
      </c>
      <c r="I53" s="413">
        <v>-0.5</v>
      </c>
      <c r="J53" s="418">
        <v>98.1</v>
      </c>
      <c r="K53" s="413">
        <v>-1.4</v>
      </c>
      <c r="L53" s="412">
        <v>99.3</v>
      </c>
      <c r="M53" s="413">
        <v>-0.7</v>
      </c>
      <c r="N53" s="412">
        <v>100.8</v>
      </c>
      <c r="O53" s="413">
        <v>0.9</v>
      </c>
    </row>
    <row r="54" spans="1:15" ht="10.5" customHeight="1">
      <c r="A54" s="398"/>
      <c r="B54" s="399" t="s">
        <v>79</v>
      </c>
      <c r="C54" s="400"/>
      <c r="D54" s="412">
        <v>84.9</v>
      </c>
      <c r="E54" s="413">
        <v>-0.1</v>
      </c>
      <c r="F54" s="418">
        <v>84.5</v>
      </c>
      <c r="G54" s="414">
        <v>-0.8</v>
      </c>
      <c r="H54" s="412">
        <v>98.7</v>
      </c>
      <c r="I54" s="413">
        <v>-0.2</v>
      </c>
      <c r="J54" s="418">
        <v>98.2</v>
      </c>
      <c r="K54" s="414">
        <v>-1</v>
      </c>
      <c r="L54" s="412">
        <v>98.4</v>
      </c>
      <c r="M54" s="414">
        <v>-1.1</v>
      </c>
      <c r="N54" s="412">
        <v>100.5</v>
      </c>
      <c r="O54" s="413">
        <v>0.7</v>
      </c>
    </row>
    <row r="55" spans="1:15" ht="10.5" customHeight="1">
      <c r="A55" s="401"/>
      <c r="B55" s="399" t="s">
        <v>80</v>
      </c>
      <c r="C55" s="400"/>
      <c r="D55" s="412">
        <v>84.1</v>
      </c>
      <c r="E55" s="413">
        <v>-0.6</v>
      </c>
      <c r="F55" s="418">
        <v>83.8</v>
      </c>
      <c r="G55" s="414">
        <v>-0.9</v>
      </c>
      <c r="H55" s="412">
        <v>97.9</v>
      </c>
      <c r="I55" s="413">
        <v>-0.9</v>
      </c>
      <c r="J55" s="418">
        <v>97.5</v>
      </c>
      <c r="K55" s="414">
        <v>-1.1</v>
      </c>
      <c r="L55" s="412">
        <v>97.9</v>
      </c>
      <c r="M55" s="414">
        <v>-1.1</v>
      </c>
      <c r="N55" s="412">
        <v>100.4</v>
      </c>
      <c r="O55" s="413">
        <v>0.3</v>
      </c>
    </row>
    <row r="56" spans="1:15" ht="10.5" customHeight="1">
      <c r="A56" s="401"/>
      <c r="B56" s="399" t="s">
        <v>81</v>
      </c>
      <c r="C56" s="400"/>
      <c r="D56" s="412">
        <v>84.3</v>
      </c>
      <c r="E56" s="413">
        <v>-2.7</v>
      </c>
      <c r="F56" s="418">
        <v>84.6</v>
      </c>
      <c r="G56" s="414">
        <v>-2.3</v>
      </c>
      <c r="H56" s="412">
        <v>98.1</v>
      </c>
      <c r="I56" s="413">
        <v>-1</v>
      </c>
      <c r="J56" s="418">
        <v>98.5</v>
      </c>
      <c r="K56" s="414">
        <v>-0.6</v>
      </c>
      <c r="L56" s="412">
        <v>97.9</v>
      </c>
      <c r="M56" s="414">
        <v>-1.2</v>
      </c>
      <c r="N56" s="412">
        <v>99.6</v>
      </c>
      <c r="O56" s="413">
        <v>-0.4</v>
      </c>
    </row>
    <row r="57" spans="1:15" ht="10.5" customHeight="1">
      <c r="A57" s="401"/>
      <c r="B57" s="402" t="s">
        <v>82</v>
      </c>
      <c r="C57" s="400"/>
      <c r="D57" s="412">
        <v>173.5</v>
      </c>
      <c r="E57" s="413">
        <v>2.3</v>
      </c>
      <c r="F57" s="418">
        <v>173.8</v>
      </c>
      <c r="G57" s="414">
        <v>2.2</v>
      </c>
      <c r="H57" s="412">
        <v>98.7</v>
      </c>
      <c r="I57" s="413">
        <v>-1.4</v>
      </c>
      <c r="J57" s="418">
        <v>98.9</v>
      </c>
      <c r="K57" s="414">
        <v>-1.6</v>
      </c>
      <c r="L57" s="412">
        <v>97.9</v>
      </c>
      <c r="M57" s="414">
        <v>-1.4</v>
      </c>
      <c r="N57" s="412">
        <v>99.8</v>
      </c>
      <c r="O57" s="413">
        <v>0.1</v>
      </c>
    </row>
    <row r="58" spans="1:15" ht="10.5" customHeight="1">
      <c r="A58" s="401" t="s">
        <v>268</v>
      </c>
      <c r="B58" s="402" t="s">
        <v>71</v>
      </c>
      <c r="C58" s="400"/>
      <c r="D58" s="412">
        <v>85.2</v>
      </c>
      <c r="E58" s="413">
        <v>-0.2</v>
      </c>
      <c r="F58" s="418">
        <v>85.4</v>
      </c>
      <c r="G58" s="414">
        <v>-0.4</v>
      </c>
      <c r="H58" s="412">
        <v>99.4</v>
      </c>
      <c r="I58" s="413">
        <v>-0.1</v>
      </c>
      <c r="J58" s="418">
        <v>99.6</v>
      </c>
      <c r="K58" s="414">
        <v>-0.2</v>
      </c>
      <c r="L58" s="412">
        <v>99.2</v>
      </c>
      <c r="M58" s="414">
        <v>0.4</v>
      </c>
      <c r="N58" s="412">
        <v>99.8</v>
      </c>
      <c r="O58" s="413">
        <v>0.2</v>
      </c>
    </row>
    <row r="59" spans="1:15" ht="10.5" customHeight="1">
      <c r="A59" s="398"/>
      <c r="B59" s="399" t="s">
        <v>72</v>
      </c>
      <c r="C59" s="403"/>
      <c r="D59" s="412">
        <v>85.1</v>
      </c>
      <c r="E59" s="413">
        <v>-2.2</v>
      </c>
      <c r="F59" s="418">
        <v>85.2</v>
      </c>
      <c r="G59" s="414">
        <v>-2.5</v>
      </c>
      <c r="H59" s="412">
        <v>97.9</v>
      </c>
      <c r="I59" s="413">
        <v>-1.1</v>
      </c>
      <c r="J59" s="418">
        <v>98</v>
      </c>
      <c r="K59" s="414">
        <v>-1.5</v>
      </c>
      <c r="L59" s="412">
        <v>98</v>
      </c>
      <c r="M59" s="414">
        <v>-0.7</v>
      </c>
      <c r="N59" s="412">
        <v>99.9</v>
      </c>
      <c r="O59" s="413">
        <v>0.4</v>
      </c>
    </row>
    <row r="60" spans="1:15" ht="10.5" customHeight="1">
      <c r="A60" s="398"/>
      <c r="B60" s="399" t="s">
        <v>73</v>
      </c>
      <c r="C60" s="400"/>
      <c r="D60" s="418">
        <v>91.4</v>
      </c>
      <c r="E60" s="413">
        <v>2.2</v>
      </c>
      <c r="F60" s="418">
        <v>91.1</v>
      </c>
      <c r="G60" s="419">
        <v>1.6</v>
      </c>
      <c r="H60" s="418">
        <v>100.1</v>
      </c>
      <c r="I60" s="420">
        <v>-0.6</v>
      </c>
      <c r="J60" s="418">
        <v>99.8</v>
      </c>
      <c r="K60" s="421">
        <v>-1.2</v>
      </c>
      <c r="L60" s="418">
        <v>100</v>
      </c>
      <c r="M60" s="421">
        <v>-0.4</v>
      </c>
      <c r="N60" s="418">
        <v>100.3</v>
      </c>
      <c r="O60" s="420">
        <v>0.6</v>
      </c>
    </row>
    <row r="61" spans="1:15" ht="10.5" customHeight="1">
      <c r="A61" s="398"/>
      <c r="B61" s="399" t="s">
        <v>74</v>
      </c>
      <c r="C61" s="403"/>
      <c r="D61" s="418">
        <v>85.9</v>
      </c>
      <c r="E61" s="420">
        <v>1.1</v>
      </c>
      <c r="F61" s="418">
        <v>85.8</v>
      </c>
      <c r="G61" s="421">
        <v>0.7</v>
      </c>
      <c r="H61" s="418">
        <v>98.4</v>
      </c>
      <c r="I61" s="421">
        <v>-0.5</v>
      </c>
      <c r="J61" s="418">
        <v>98.3</v>
      </c>
      <c r="K61" s="421">
        <v>-0.8</v>
      </c>
      <c r="L61" s="418">
        <v>98.6</v>
      </c>
      <c r="M61" s="421">
        <v>-0.6</v>
      </c>
      <c r="N61" s="418">
        <v>100.1</v>
      </c>
      <c r="O61" s="420">
        <v>0.3</v>
      </c>
    </row>
    <row r="62" spans="1:15" ht="10.5" customHeight="1">
      <c r="A62" s="404"/>
      <c r="B62" s="399" t="s">
        <v>75</v>
      </c>
      <c r="C62" s="403"/>
      <c r="D62" s="418">
        <v>83.7</v>
      </c>
      <c r="E62" s="420">
        <v>-0.4</v>
      </c>
      <c r="F62" s="418">
        <v>83.9</v>
      </c>
      <c r="G62" s="420">
        <v>-0.4</v>
      </c>
      <c r="H62" s="418">
        <v>97.4</v>
      </c>
      <c r="I62" s="420">
        <v>-0.5</v>
      </c>
      <c r="J62" s="418">
        <v>97.6</v>
      </c>
      <c r="K62" s="420">
        <v>-0.5</v>
      </c>
      <c r="L62" s="418">
        <v>98</v>
      </c>
      <c r="M62" s="420">
        <v>0</v>
      </c>
      <c r="N62" s="418">
        <v>99.8</v>
      </c>
      <c r="O62" s="420">
        <v>0</v>
      </c>
    </row>
    <row r="63" spans="1:15" ht="10.5" customHeight="1">
      <c r="A63" s="398"/>
      <c r="B63" s="399" t="s">
        <v>76</v>
      </c>
      <c r="C63" s="403"/>
      <c r="D63" s="418">
        <v>134.8</v>
      </c>
      <c r="E63" s="420">
        <v>-7.9</v>
      </c>
      <c r="F63" s="418">
        <v>135.6</v>
      </c>
      <c r="G63" s="420">
        <v>-7.4</v>
      </c>
      <c r="H63" s="418">
        <v>98.7</v>
      </c>
      <c r="I63" s="420">
        <v>-0.2</v>
      </c>
      <c r="J63" s="418">
        <v>99.3</v>
      </c>
      <c r="K63" s="420">
        <v>0.3</v>
      </c>
      <c r="L63" s="418">
        <v>98.9</v>
      </c>
      <c r="M63" s="420">
        <v>-0.1</v>
      </c>
      <c r="N63" s="418">
        <v>99.4</v>
      </c>
      <c r="O63" s="420">
        <v>-0.5</v>
      </c>
    </row>
    <row r="64" spans="1:15" ht="10.5" customHeight="1">
      <c r="A64" s="398"/>
      <c r="B64" s="399" t="s">
        <v>77</v>
      </c>
      <c r="C64" s="403"/>
      <c r="D64" s="418">
        <v>104.1</v>
      </c>
      <c r="E64" s="421">
        <v>4</v>
      </c>
      <c r="F64" s="418">
        <v>104.7</v>
      </c>
      <c r="G64" s="421">
        <v>4.9</v>
      </c>
      <c r="H64" s="418">
        <v>98.1</v>
      </c>
      <c r="I64" s="421">
        <v>-0.5</v>
      </c>
      <c r="J64" s="418">
        <v>98.7</v>
      </c>
      <c r="K64" s="421">
        <v>0.4</v>
      </c>
      <c r="L64" s="418">
        <v>98.4</v>
      </c>
      <c r="M64" s="421">
        <v>-0.6</v>
      </c>
      <c r="N64" s="418">
        <v>99.4</v>
      </c>
      <c r="O64" s="420">
        <v>-0.9</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20</v>
      </c>
      <c r="B66" s="406"/>
      <c r="C66" s="407"/>
      <c r="D66" s="424">
        <v>-22.8</v>
      </c>
      <c r="E66" s="425"/>
      <c r="F66" s="424">
        <v>-22.8</v>
      </c>
      <c r="G66" s="426"/>
      <c r="H66" s="424">
        <v>-0.6</v>
      </c>
      <c r="I66" s="425"/>
      <c r="J66" s="424">
        <v>-0.6</v>
      </c>
      <c r="K66" s="425"/>
      <c r="L66" s="424">
        <v>-0.5</v>
      </c>
      <c r="M66" s="425"/>
      <c r="N66" s="424">
        <v>0</v>
      </c>
      <c r="O66" s="425"/>
    </row>
    <row r="67" ht="15.75" customHeight="1">
      <c r="A67" s="355" t="s">
        <v>478</v>
      </c>
    </row>
    <row r="68" ht="10.5">
      <c r="A68" s="408" t="s">
        <v>149</v>
      </c>
    </row>
    <row r="69" ht="10.5">
      <c r="A69" s="356"/>
    </row>
  </sheetData>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28</v>
      </c>
    </row>
    <row r="2" spans="6:14" ht="11.25" customHeight="1">
      <c r="F2" s="442"/>
      <c r="N2" s="295">
        <v>7</v>
      </c>
    </row>
    <row r="3" spans="1:14" ht="15" customHeight="1">
      <c r="A3" s="443"/>
      <c r="B3" s="444"/>
      <c r="C3" s="445" t="s">
        <v>21</v>
      </c>
      <c r="D3" s="446"/>
      <c r="E3" s="447"/>
      <c r="F3" s="445" t="s">
        <v>22</v>
      </c>
      <c r="G3" s="446"/>
      <c r="H3" s="447"/>
      <c r="I3" s="445" t="s">
        <v>23</v>
      </c>
      <c r="J3" s="446"/>
      <c r="K3" s="447"/>
      <c r="L3" s="445" t="s">
        <v>24</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25</v>
      </c>
      <c r="N5" s="457" t="s">
        <v>68</v>
      </c>
    </row>
    <row r="6" spans="1:14" ht="15" customHeight="1">
      <c r="A6" s="443"/>
      <c r="B6" s="444"/>
      <c r="C6" s="458" t="s">
        <v>26</v>
      </c>
      <c r="D6" s="459" t="s">
        <v>11</v>
      </c>
      <c r="E6" s="330" t="s">
        <v>11</v>
      </c>
      <c r="F6" s="460" t="s">
        <v>26</v>
      </c>
      <c r="G6" s="329" t="s">
        <v>11</v>
      </c>
      <c r="H6" s="330" t="s">
        <v>11</v>
      </c>
      <c r="I6" s="460" t="s">
        <v>26</v>
      </c>
      <c r="J6" s="329" t="s">
        <v>11</v>
      </c>
      <c r="K6" s="329" t="s">
        <v>11</v>
      </c>
      <c r="L6" s="460" t="s">
        <v>27</v>
      </c>
      <c r="M6" s="329" t="s">
        <v>27</v>
      </c>
      <c r="N6" s="330" t="s">
        <v>27</v>
      </c>
    </row>
    <row r="7" spans="1:14" ht="15" customHeight="1">
      <c r="A7" s="716" t="s">
        <v>48</v>
      </c>
      <c r="B7" s="325" t="s">
        <v>67</v>
      </c>
      <c r="C7" s="468">
        <v>153.2</v>
      </c>
      <c r="D7" s="428">
        <v>-0.2</v>
      </c>
      <c r="E7" s="429">
        <v>1.3</v>
      </c>
      <c r="F7" s="468">
        <v>145.5</v>
      </c>
      <c r="G7" s="428">
        <v>-0.3</v>
      </c>
      <c r="H7" s="429">
        <v>1.4</v>
      </c>
      <c r="I7" s="468">
        <v>7.7</v>
      </c>
      <c r="J7" s="428">
        <v>2.7</v>
      </c>
      <c r="K7" s="429">
        <v>-0.3</v>
      </c>
      <c r="L7" s="468">
        <v>20.2</v>
      </c>
      <c r="M7" s="428">
        <v>-0.2</v>
      </c>
      <c r="N7" s="429">
        <v>0</v>
      </c>
    </row>
    <row r="8" spans="1:14" ht="15" customHeight="1">
      <c r="A8" s="342" t="s">
        <v>170</v>
      </c>
      <c r="B8" s="326" t="s">
        <v>97</v>
      </c>
      <c r="C8" s="470">
        <v>175.6</v>
      </c>
      <c r="D8" s="337">
        <v>0.9</v>
      </c>
      <c r="E8" s="338">
        <v>-0.3</v>
      </c>
      <c r="F8" s="470">
        <v>166.1</v>
      </c>
      <c r="G8" s="337">
        <v>1.4</v>
      </c>
      <c r="H8" s="338">
        <v>0.1</v>
      </c>
      <c r="I8" s="470">
        <v>9.5</v>
      </c>
      <c r="J8" s="337">
        <v>-5.9</v>
      </c>
      <c r="K8" s="338">
        <v>-8.9</v>
      </c>
      <c r="L8" s="470">
        <v>21.3</v>
      </c>
      <c r="M8" s="337">
        <v>0.1</v>
      </c>
      <c r="N8" s="338">
        <v>0</v>
      </c>
    </row>
    <row r="9" spans="1:14" ht="15" customHeight="1">
      <c r="A9" s="342" t="s">
        <v>12</v>
      </c>
      <c r="B9" s="326" t="s">
        <v>98</v>
      </c>
      <c r="C9" s="470">
        <v>163.4</v>
      </c>
      <c r="D9" s="337">
        <v>-3.7</v>
      </c>
      <c r="E9" s="338">
        <v>-2.6</v>
      </c>
      <c r="F9" s="470">
        <v>155.5</v>
      </c>
      <c r="G9" s="337">
        <v>-3.5</v>
      </c>
      <c r="H9" s="338">
        <v>0.2</v>
      </c>
      <c r="I9" s="470">
        <v>7.9</v>
      </c>
      <c r="J9" s="337">
        <v>-7.1</v>
      </c>
      <c r="K9" s="338">
        <v>-37.7</v>
      </c>
      <c r="L9" s="470">
        <v>21</v>
      </c>
      <c r="M9" s="337">
        <v>-0.7</v>
      </c>
      <c r="N9" s="338">
        <v>-0.8</v>
      </c>
    </row>
    <row r="10" spans="1:14" ht="15" customHeight="1">
      <c r="A10" s="342" t="s">
        <v>13</v>
      </c>
      <c r="B10" s="326" t="s">
        <v>99</v>
      </c>
      <c r="C10" s="470">
        <v>155</v>
      </c>
      <c r="D10" s="337">
        <v>1.5</v>
      </c>
      <c r="E10" s="338">
        <v>0.5</v>
      </c>
      <c r="F10" s="470">
        <v>142.3</v>
      </c>
      <c r="G10" s="337">
        <v>0.5</v>
      </c>
      <c r="H10" s="338">
        <v>0.1</v>
      </c>
      <c r="I10" s="470">
        <v>12.7</v>
      </c>
      <c r="J10" s="337">
        <v>13.4</v>
      </c>
      <c r="K10" s="338">
        <v>3.6</v>
      </c>
      <c r="L10" s="470">
        <v>18.8</v>
      </c>
      <c r="M10" s="337">
        <v>0.4</v>
      </c>
      <c r="N10" s="338">
        <v>0.7</v>
      </c>
    </row>
    <row r="11" spans="1:14" s="461" customFormat="1" ht="15" customHeight="1">
      <c r="A11" s="342" t="s">
        <v>14</v>
      </c>
      <c r="B11" s="326" t="s">
        <v>85</v>
      </c>
      <c r="C11" s="470">
        <v>162.9</v>
      </c>
      <c r="D11" s="337">
        <v>-1.1</v>
      </c>
      <c r="E11" s="338">
        <v>1.6</v>
      </c>
      <c r="F11" s="470">
        <v>155</v>
      </c>
      <c r="G11" s="337">
        <v>-1</v>
      </c>
      <c r="H11" s="338">
        <v>2.2</v>
      </c>
      <c r="I11" s="470">
        <v>7.9</v>
      </c>
      <c r="J11" s="337">
        <v>-1.2</v>
      </c>
      <c r="K11" s="338">
        <v>-10.9</v>
      </c>
      <c r="L11" s="470">
        <v>20</v>
      </c>
      <c r="M11" s="337">
        <v>-0.2</v>
      </c>
      <c r="N11" s="338">
        <v>1.3</v>
      </c>
    </row>
    <row r="12" spans="1:14" ht="15" customHeight="1">
      <c r="A12" s="342" t="s">
        <v>100</v>
      </c>
      <c r="B12" s="326" t="s">
        <v>460</v>
      </c>
      <c r="C12" s="470">
        <v>187.5</v>
      </c>
      <c r="D12" s="337">
        <v>-0.4</v>
      </c>
      <c r="E12" s="338">
        <v>8.3</v>
      </c>
      <c r="F12" s="470">
        <v>165.5</v>
      </c>
      <c r="G12" s="337">
        <v>-0.4</v>
      </c>
      <c r="H12" s="338">
        <v>7.7</v>
      </c>
      <c r="I12" s="470">
        <v>22</v>
      </c>
      <c r="J12" s="337">
        <v>0.5</v>
      </c>
      <c r="K12" s="338">
        <v>10.4</v>
      </c>
      <c r="L12" s="470">
        <v>21.7</v>
      </c>
      <c r="M12" s="337">
        <v>-0.2</v>
      </c>
      <c r="N12" s="338">
        <v>0</v>
      </c>
    </row>
    <row r="13" spans="1:14" ht="15" customHeight="1">
      <c r="A13" s="342" t="s">
        <v>101</v>
      </c>
      <c r="B13" s="326" t="s">
        <v>461</v>
      </c>
      <c r="C13" s="470">
        <v>149.9</v>
      </c>
      <c r="D13" s="337">
        <v>0.7</v>
      </c>
      <c r="E13" s="338">
        <v>2.2</v>
      </c>
      <c r="F13" s="470">
        <v>142.4</v>
      </c>
      <c r="G13" s="337">
        <v>-0.3</v>
      </c>
      <c r="H13" s="338">
        <v>1</v>
      </c>
      <c r="I13" s="470">
        <v>7.5</v>
      </c>
      <c r="J13" s="337">
        <v>25</v>
      </c>
      <c r="K13" s="338">
        <v>43.7</v>
      </c>
      <c r="L13" s="470">
        <v>20.8</v>
      </c>
      <c r="M13" s="337">
        <v>-0.4</v>
      </c>
      <c r="N13" s="338">
        <v>-0.1</v>
      </c>
    </row>
    <row r="14" spans="1:14" ht="15" customHeight="1">
      <c r="A14" s="342" t="s">
        <v>102</v>
      </c>
      <c r="B14" s="326" t="s">
        <v>462</v>
      </c>
      <c r="C14" s="470">
        <v>146.9</v>
      </c>
      <c r="D14" s="337">
        <v>-3.5</v>
      </c>
      <c r="E14" s="338">
        <v>-7.6</v>
      </c>
      <c r="F14" s="470">
        <v>140.5</v>
      </c>
      <c r="G14" s="337">
        <v>-1.3</v>
      </c>
      <c r="H14" s="338">
        <v>-5.6</v>
      </c>
      <c r="I14" s="470">
        <v>6.4</v>
      </c>
      <c r="J14" s="337">
        <v>-35.9</v>
      </c>
      <c r="K14" s="338">
        <v>-38.6</v>
      </c>
      <c r="L14" s="470">
        <v>18.9</v>
      </c>
      <c r="M14" s="337">
        <v>-0.3</v>
      </c>
      <c r="N14" s="338">
        <v>-0.8</v>
      </c>
    </row>
    <row r="15" spans="1:14" ht="15" customHeight="1">
      <c r="A15" s="342" t="s">
        <v>103</v>
      </c>
      <c r="B15" s="326" t="s">
        <v>463</v>
      </c>
      <c r="C15" s="470">
        <v>154.9</v>
      </c>
      <c r="D15" s="337">
        <v>2</v>
      </c>
      <c r="E15" s="338">
        <v>-7.1</v>
      </c>
      <c r="F15" s="470">
        <v>150.2</v>
      </c>
      <c r="G15" s="337">
        <v>5.1</v>
      </c>
      <c r="H15" s="338">
        <v>-2.2</v>
      </c>
      <c r="I15" s="470">
        <v>4.7</v>
      </c>
      <c r="J15" s="337">
        <v>-46</v>
      </c>
      <c r="K15" s="338">
        <v>-62.6</v>
      </c>
      <c r="L15" s="470">
        <v>20.7</v>
      </c>
      <c r="M15" s="337">
        <v>0.2</v>
      </c>
      <c r="N15" s="338">
        <v>-1.6</v>
      </c>
    </row>
    <row r="16" spans="1:14" ht="15" customHeight="1">
      <c r="A16" s="342" t="s">
        <v>51</v>
      </c>
      <c r="B16" s="326" t="s">
        <v>464</v>
      </c>
      <c r="C16" s="470">
        <v>169.7</v>
      </c>
      <c r="D16" s="337">
        <v>0.6</v>
      </c>
      <c r="E16" s="338">
        <v>0.5</v>
      </c>
      <c r="F16" s="470">
        <v>161.8</v>
      </c>
      <c r="G16" s="337">
        <v>0.7</v>
      </c>
      <c r="H16" s="338">
        <v>2.9</v>
      </c>
      <c r="I16" s="470">
        <v>7.9</v>
      </c>
      <c r="J16" s="337">
        <v>1.3</v>
      </c>
      <c r="K16" s="338">
        <v>-32.7</v>
      </c>
      <c r="L16" s="470">
        <v>20.8</v>
      </c>
      <c r="M16" s="337">
        <v>-0.1</v>
      </c>
      <c r="N16" s="338">
        <v>0.5</v>
      </c>
    </row>
    <row r="17" spans="1:14" ht="15" customHeight="1">
      <c r="A17" s="342" t="s">
        <v>104</v>
      </c>
      <c r="B17" s="326" t="s">
        <v>465</v>
      </c>
      <c r="C17" s="470">
        <v>140.2</v>
      </c>
      <c r="D17" s="337">
        <v>3.7</v>
      </c>
      <c r="E17" s="338">
        <v>2.4</v>
      </c>
      <c r="F17" s="470">
        <v>134.1</v>
      </c>
      <c r="G17" s="337">
        <v>3.9</v>
      </c>
      <c r="H17" s="338">
        <v>2.4</v>
      </c>
      <c r="I17" s="470">
        <v>6.1</v>
      </c>
      <c r="J17" s="337">
        <v>0</v>
      </c>
      <c r="K17" s="338">
        <v>3.1</v>
      </c>
      <c r="L17" s="470">
        <v>20</v>
      </c>
      <c r="M17" s="337">
        <v>0.4</v>
      </c>
      <c r="N17" s="338">
        <v>0.1</v>
      </c>
    </row>
    <row r="18" spans="1:14" ht="15" customHeight="1">
      <c r="A18" s="342" t="s">
        <v>105</v>
      </c>
      <c r="B18" s="326" t="s">
        <v>172</v>
      </c>
      <c r="C18" s="470">
        <v>151</v>
      </c>
      <c r="D18" s="337">
        <v>-4.9</v>
      </c>
      <c r="E18" s="338">
        <v>-8</v>
      </c>
      <c r="F18" s="470">
        <v>143.7</v>
      </c>
      <c r="G18" s="337">
        <v>-5</v>
      </c>
      <c r="H18" s="338">
        <v>-9.8</v>
      </c>
      <c r="I18" s="470">
        <v>7.3</v>
      </c>
      <c r="J18" s="337">
        <v>-1.3</v>
      </c>
      <c r="K18" s="338">
        <v>45.3</v>
      </c>
      <c r="L18" s="470">
        <v>20.4</v>
      </c>
      <c r="M18" s="337">
        <v>-0.7</v>
      </c>
      <c r="N18" s="338">
        <v>-1.4</v>
      </c>
    </row>
    <row r="19" spans="1:14" ht="15" customHeight="1">
      <c r="A19" s="342" t="s">
        <v>106</v>
      </c>
      <c r="B19" s="326" t="s">
        <v>107</v>
      </c>
      <c r="C19" s="470">
        <v>136.3</v>
      </c>
      <c r="D19" s="337">
        <v>-0.3</v>
      </c>
      <c r="E19" s="338">
        <v>11.1</v>
      </c>
      <c r="F19" s="470">
        <v>132</v>
      </c>
      <c r="G19" s="337">
        <v>-0.9</v>
      </c>
      <c r="H19" s="338">
        <v>13</v>
      </c>
      <c r="I19" s="470">
        <v>4.3</v>
      </c>
      <c r="J19" s="337">
        <v>26.6</v>
      </c>
      <c r="K19" s="338">
        <v>-28.2</v>
      </c>
      <c r="L19" s="470">
        <v>18.6</v>
      </c>
      <c r="M19" s="337">
        <v>-0.5</v>
      </c>
      <c r="N19" s="338">
        <v>1.8</v>
      </c>
    </row>
    <row r="20" spans="1:14" ht="15" customHeight="1">
      <c r="A20" s="342" t="s">
        <v>108</v>
      </c>
      <c r="B20" s="331" t="s">
        <v>466</v>
      </c>
      <c r="C20" s="470">
        <v>149.3</v>
      </c>
      <c r="D20" s="337">
        <v>-1.6</v>
      </c>
      <c r="E20" s="338">
        <v>0.9</v>
      </c>
      <c r="F20" s="470">
        <v>144</v>
      </c>
      <c r="G20" s="337">
        <v>-1.9</v>
      </c>
      <c r="H20" s="338">
        <v>0.4</v>
      </c>
      <c r="I20" s="470">
        <v>5.3</v>
      </c>
      <c r="J20" s="337">
        <v>6</v>
      </c>
      <c r="K20" s="338">
        <v>19.6</v>
      </c>
      <c r="L20" s="470">
        <v>19.6</v>
      </c>
      <c r="M20" s="337">
        <v>-0.1</v>
      </c>
      <c r="N20" s="338">
        <v>0.1</v>
      </c>
    </row>
    <row r="21" spans="1:14" ht="15" customHeight="1">
      <c r="A21" s="342" t="s">
        <v>109</v>
      </c>
      <c r="B21" s="326" t="s">
        <v>87</v>
      </c>
      <c r="C21" s="470">
        <v>157.2</v>
      </c>
      <c r="D21" s="337">
        <v>-4</v>
      </c>
      <c r="E21" s="338">
        <v>-2.9</v>
      </c>
      <c r="F21" s="470">
        <v>151.4</v>
      </c>
      <c r="G21" s="337">
        <v>-3.6</v>
      </c>
      <c r="H21" s="338">
        <v>-2.2</v>
      </c>
      <c r="I21" s="470">
        <v>5.8</v>
      </c>
      <c r="J21" s="337">
        <v>-12.1</v>
      </c>
      <c r="K21" s="338">
        <v>-18</v>
      </c>
      <c r="L21" s="470">
        <v>19.9</v>
      </c>
      <c r="M21" s="337">
        <v>-0.5</v>
      </c>
      <c r="N21" s="338">
        <v>0.3</v>
      </c>
    </row>
    <row r="22" spans="1:14" ht="15" customHeight="1">
      <c r="A22" s="343" t="s">
        <v>173</v>
      </c>
      <c r="B22" s="462" t="s">
        <v>467</v>
      </c>
      <c r="C22" s="477">
        <v>146.4</v>
      </c>
      <c r="D22" s="339">
        <v>2.6</v>
      </c>
      <c r="E22" s="340">
        <v>0.3</v>
      </c>
      <c r="F22" s="477">
        <v>139</v>
      </c>
      <c r="G22" s="339">
        <v>2.5</v>
      </c>
      <c r="H22" s="340">
        <v>0.7</v>
      </c>
      <c r="I22" s="477">
        <v>7.4</v>
      </c>
      <c r="J22" s="339">
        <v>4.2</v>
      </c>
      <c r="K22" s="340">
        <v>-9.3</v>
      </c>
      <c r="L22" s="477">
        <v>20.2</v>
      </c>
      <c r="M22" s="339">
        <v>0.4</v>
      </c>
      <c r="N22" s="340">
        <v>-0.6</v>
      </c>
    </row>
    <row r="23" spans="1:14" ht="24.75" customHeight="1">
      <c r="A23" s="463"/>
      <c r="B23" s="464" t="s">
        <v>266</v>
      </c>
      <c r="C23" s="478">
        <v>149.4</v>
      </c>
      <c r="D23" s="437">
        <v>-1.4</v>
      </c>
      <c r="E23" s="438">
        <v>0</v>
      </c>
      <c r="F23" s="478">
        <v>139.2</v>
      </c>
      <c r="G23" s="437">
        <v>-1.4</v>
      </c>
      <c r="H23" s="438">
        <v>0</v>
      </c>
      <c r="I23" s="478">
        <v>10.2</v>
      </c>
      <c r="J23" s="437">
        <v>1</v>
      </c>
      <c r="K23" s="479">
        <v>-0.8</v>
      </c>
      <c r="L23" s="478">
        <v>19.4</v>
      </c>
      <c r="M23" s="437">
        <v>-0.3000000000000007</v>
      </c>
      <c r="N23" s="438">
        <v>0</v>
      </c>
    </row>
    <row r="24" ht="13.5" customHeight="1">
      <c r="A24" s="465" t="s">
        <v>479</v>
      </c>
    </row>
    <row r="25" ht="12" customHeight="1">
      <c r="A25" s="292" t="s">
        <v>480</v>
      </c>
    </row>
    <row r="26" ht="24" customHeight="1">
      <c r="A26" s="480" t="s">
        <v>143</v>
      </c>
    </row>
    <row r="27" spans="6:14" ht="11.25">
      <c r="F27" s="442"/>
      <c r="N27" s="295">
        <v>7</v>
      </c>
    </row>
    <row r="28" spans="1:14" ht="15" customHeight="1">
      <c r="A28" s="443"/>
      <c r="B28" s="444"/>
      <c r="C28" s="445" t="s">
        <v>21</v>
      </c>
      <c r="D28" s="446"/>
      <c r="E28" s="447"/>
      <c r="F28" s="445" t="s">
        <v>22</v>
      </c>
      <c r="G28" s="446"/>
      <c r="H28" s="447"/>
      <c r="I28" s="445" t="s">
        <v>23</v>
      </c>
      <c r="J28" s="446"/>
      <c r="K28" s="447"/>
      <c r="L28" s="445" t="s">
        <v>24</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25</v>
      </c>
      <c r="N30" s="457" t="s">
        <v>68</v>
      </c>
      <c r="P30" s="466"/>
      <c r="Q30" s="466"/>
      <c r="R30" s="467"/>
    </row>
    <row r="31" spans="1:18" ht="15" customHeight="1">
      <c r="A31" s="443"/>
      <c r="B31" s="444"/>
      <c r="C31" s="458" t="s">
        <v>26</v>
      </c>
      <c r="D31" s="459" t="s">
        <v>11</v>
      </c>
      <c r="E31" s="330" t="s">
        <v>11</v>
      </c>
      <c r="F31" s="460" t="s">
        <v>26</v>
      </c>
      <c r="G31" s="329" t="s">
        <v>11</v>
      </c>
      <c r="H31" s="330" t="s">
        <v>11</v>
      </c>
      <c r="I31" s="460" t="s">
        <v>26</v>
      </c>
      <c r="J31" s="329" t="s">
        <v>11</v>
      </c>
      <c r="K31" s="329" t="s">
        <v>11</v>
      </c>
      <c r="L31" s="460" t="s">
        <v>27</v>
      </c>
      <c r="M31" s="329" t="s">
        <v>27</v>
      </c>
      <c r="N31" s="330" t="s">
        <v>27</v>
      </c>
      <c r="P31" s="466"/>
      <c r="Q31" s="466"/>
      <c r="R31" s="467"/>
    </row>
    <row r="32" spans="1:17" ht="15" customHeight="1">
      <c r="A32" s="716" t="s">
        <v>48</v>
      </c>
      <c r="B32" s="325" t="s">
        <v>67</v>
      </c>
      <c r="C32" s="468">
        <v>151.7</v>
      </c>
      <c r="D32" s="428">
        <v>-0.3</v>
      </c>
      <c r="E32" s="429">
        <v>0</v>
      </c>
      <c r="F32" s="468">
        <v>142.3</v>
      </c>
      <c r="G32" s="428">
        <v>-0.6</v>
      </c>
      <c r="H32" s="429">
        <v>-0.4</v>
      </c>
      <c r="I32" s="468">
        <v>9.4</v>
      </c>
      <c r="J32" s="428">
        <v>4.5</v>
      </c>
      <c r="K32" s="429">
        <v>4.7</v>
      </c>
      <c r="L32" s="468">
        <v>19.9</v>
      </c>
      <c r="M32" s="428">
        <v>-0.1</v>
      </c>
      <c r="N32" s="429">
        <v>0</v>
      </c>
      <c r="P32" s="469"/>
      <c r="Q32" s="469"/>
    </row>
    <row r="33" spans="1:18" ht="15" customHeight="1">
      <c r="A33" s="342" t="s">
        <v>170</v>
      </c>
      <c r="B33" s="326" t="s">
        <v>97</v>
      </c>
      <c r="C33" s="470">
        <v>182.7</v>
      </c>
      <c r="D33" s="337">
        <v>-3.2</v>
      </c>
      <c r="E33" s="338">
        <v>4.5</v>
      </c>
      <c r="F33" s="470">
        <v>166.9</v>
      </c>
      <c r="G33" s="337">
        <v>-3.1</v>
      </c>
      <c r="H33" s="338">
        <v>4</v>
      </c>
      <c r="I33" s="470">
        <v>15.8</v>
      </c>
      <c r="J33" s="337">
        <v>-5.3</v>
      </c>
      <c r="K33" s="338">
        <v>2</v>
      </c>
      <c r="L33" s="470">
        <v>21.5</v>
      </c>
      <c r="M33" s="337">
        <v>-0.7</v>
      </c>
      <c r="N33" s="338">
        <v>1.3</v>
      </c>
      <c r="P33" s="471"/>
      <c r="Q33" s="471"/>
      <c r="R33" s="472"/>
    </row>
    <row r="34" spans="1:18" ht="15" customHeight="1">
      <c r="A34" s="342" t="s">
        <v>12</v>
      </c>
      <c r="B34" s="326" t="s">
        <v>98</v>
      </c>
      <c r="C34" s="470">
        <v>163.7</v>
      </c>
      <c r="D34" s="337">
        <v>0.3</v>
      </c>
      <c r="E34" s="338">
        <v>2.7</v>
      </c>
      <c r="F34" s="470">
        <v>152.5</v>
      </c>
      <c r="G34" s="337">
        <v>-0.4</v>
      </c>
      <c r="H34" s="338">
        <v>2.9</v>
      </c>
      <c r="I34" s="470">
        <v>11.2</v>
      </c>
      <c r="J34" s="337">
        <v>10.8</v>
      </c>
      <c r="K34" s="338">
        <v>-0.1</v>
      </c>
      <c r="L34" s="470">
        <v>20.9</v>
      </c>
      <c r="M34" s="337">
        <v>0</v>
      </c>
      <c r="N34" s="338">
        <v>0.2</v>
      </c>
      <c r="P34" s="471"/>
      <c r="Q34" s="471"/>
      <c r="R34" s="472"/>
    </row>
    <row r="35" spans="1:18" ht="15" customHeight="1">
      <c r="A35" s="342" t="s">
        <v>13</v>
      </c>
      <c r="B35" s="326" t="s">
        <v>99</v>
      </c>
      <c r="C35" s="470">
        <v>154.7</v>
      </c>
      <c r="D35" s="337">
        <v>-1.2</v>
      </c>
      <c r="E35" s="338">
        <v>0</v>
      </c>
      <c r="F35" s="470">
        <v>141.8</v>
      </c>
      <c r="G35" s="337">
        <v>-1.7</v>
      </c>
      <c r="H35" s="338">
        <v>-0.5</v>
      </c>
      <c r="I35" s="470">
        <v>12.9</v>
      </c>
      <c r="J35" s="337">
        <v>4.9</v>
      </c>
      <c r="K35" s="338">
        <v>6.9</v>
      </c>
      <c r="L35" s="470">
        <v>18.7</v>
      </c>
      <c r="M35" s="337">
        <v>-0.2</v>
      </c>
      <c r="N35" s="338">
        <v>0.6</v>
      </c>
      <c r="P35" s="471"/>
      <c r="Q35" s="471"/>
      <c r="R35" s="472"/>
    </row>
    <row r="36" spans="1:18" s="461" customFormat="1" ht="15" customHeight="1">
      <c r="A36" s="342" t="s">
        <v>14</v>
      </c>
      <c r="B36" s="326" t="s">
        <v>85</v>
      </c>
      <c r="C36" s="470">
        <v>161</v>
      </c>
      <c r="D36" s="337">
        <v>-1.2</v>
      </c>
      <c r="E36" s="338">
        <v>3.7</v>
      </c>
      <c r="F36" s="470">
        <v>151</v>
      </c>
      <c r="G36" s="337">
        <v>-1.2</v>
      </c>
      <c r="H36" s="338">
        <v>4</v>
      </c>
      <c r="I36" s="470">
        <v>10</v>
      </c>
      <c r="J36" s="337">
        <v>0</v>
      </c>
      <c r="K36" s="338">
        <v>2.4</v>
      </c>
      <c r="L36" s="470">
        <v>19.7</v>
      </c>
      <c r="M36" s="337">
        <v>-0.2</v>
      </c>
      <c r="N36" s="338">
        <v>1.8</v>
      </c>
      <c r="P36" s="473"/>
      <c r="Q36" s="473"/>
      <c r="R36" s="474"/>
    </row>
    <row r="37" spans="1:18" ht="15" customHeight="1">
      <c r="A37" s="342" t="s">
        <v>100</v>
      </c>
      <c r="B37" s="326" t="s">
        <v>460</v>
      </c>
      <c r="C37" s="470">
        <v>189.7</v>
      </c>
      <c r="D37" s="337">
        <v>1</v>
      </c>
      <c r="E37" s="338">
        <v>8.2</v>
      </c>
      <c r="F37" s="470">
        <v>162.5</v>
      </c>
      <c r="G37" s="337">
        <v>0.8</v>
      </c>
      <c r="H37" s="338">
        <v>4.2</v>
      </c>
      <c r="I37" s="470">
        <v>27.2</v>
      </c>
      <c r="J37" s="337">
        <v>2.6</v>
      </c>
      <c r="K37" s="338">
        <v>38.5</v>
      </c>
      <c r="L37" s="470">
        <v>21.3</v>
      </c>
      <c r="M37" s="337">
        <v>0.1</v>
      </c>
      <c r="N37" s="338">
        <v>-0.3</v>
      </c>
      <c r="P37" s="471"/>
      <c r="Q37" s="471"/>
      <c r="R37" s="472"/>
    </row>
    <row r="38" spans="1:17" ht="15" customHeight="1">
      <c r="A38" s="342" t="s">
        <v>101</v>
      </c>
      <c r="B38" s="326" t="s">
        <v>461</v>
      </c>
      <c r="C38" s="470">
        <v>144.4</v>
      </c>
      <c r="D38" s="337">
        <v>-1.4</v>
      </c>
      <c r="E38" s="338">
        <v>1.4</v>
      </c>
      <c r="F38" s="470">
        <v>138.6</v>
      </c>
      <c r="G38" s="337">
        <v>-1.5</v>
      </c>
      <c r="H38" s="338">
        <v>1.6</v>
      </c>
      <c r="I38" s="470">
        <v>5.8</v>
      </c>
      <c r="J38" s="337">
        <v>1.8</v>
      </c>
      <c r="K38" s="338">
        <v>-1.9</v>
      </c>
      <c r="L38" s="470">
        <v>20.8</v>
      </c>
      <c r="M38" s="337">
        <v>-0.4</v>
      </c>
      <c r="N38" s="338">
        <v>-0.1</v>
      </c>
      <c r="P38" s="469"/>
      <c r="Q38" s="469"/>
    </row>
    <row r="39" spans="1:18" ht="15" customHeight="1">
      <c r="A39" s="342" t="s">
        <v>102</v>
      </c>
      <c r="B39" s="326" t="s">
        <v>462</v>
      </c>
      <c r="C39" s="475">
        <v>141.4</v>
      </c>
      <c r="D39" s="337">
        <v>-0.7</v>
      </c>
      <c r="E39" s="338">
        <v>-7</v>
      </c>
      <c r="F39" s="470">
        <v>134</v>
      </c>
      <c r="G39" s="337">
        <v>-0.1</v>
      </c>
      <c r="H39" s="338">
        <v>-6.7</v>
      </c>
      <c r="I39" s="470">
        <v>7.4</v>
      </c>
      <c r="J39" s="337">
        <v>-10.8</v>
      </c>
      <c r="K39" s="338">
        <v>-9.3</v>
      </c>
      <c r="L39" s="470">
        <v>18.2</v>
      </c>
      <c r="M39" s="337">
        <v>-0.3</v>
      </c>
      <c r="N39" s="338">
        <v>-1.3</v>
      </c>
      <c r="P39" s="471"/>
      <c r="Q39" s="471"/>
      <c r="R39" s="472"/>
    </row>
    <row r="40" spans="1:18" ht="15" customHeight="1">
      <c r="A40" s="342" t="s">
        <v>103</v>
      </c>
      <c r="B40" s="326" t="s">
        <v>463</v>
      </c>
      <c r="C40" s="475">
        <v>145.4</v>
      </c>
      <c r="D40" s="337">
        <v>-0.7</v>
      </c>
      <c r="E40" s="338">
        <v>-13.6</v>
      </c>
      <c r="F40" s="470">
        <v>139.8</v>
      </c>
      <c r="G40" s="337">
        <v>-1.3</v>
      </c>
      <c r="H40" s="338">
        <v>-12.9</v>
      </c>
      <c r="I40" s="470">
        <v>5.6</v>
      </c>
      <c r="J40" s="337">
        <v>19.3</v>
      </c>
      <c r="K40" s="338">
        <v>-43.3</v>
      </c>
      <c r="L40" s="470">
        <v>19.1</v>
      </c>
      <c r="M40" s="337">
        <v>-0.4</v>
      </c>
      <c r="N40" s="338">
        <v>-1.5</v>
      </c>
      <c r="P40" s="471"/>
      <c r="Q40" s="471"/>
      <c r="R40" s="472"/>
    </row>
    <row r="41" spans="1:18" ht="15" customHeight="1">
      <c r="A41" s="342" t="s">
        <v>51</v>
      </c>
      <c r="B41" s="326" t="s">
        <v>464</v>
      </c>
      <c r="C41" s="475">
        <v>165.8</v>
      </c>
      <c r="D41" s="337">
        <v>-4.4</v>
      </c>
      <c r="E41" s="338">
        <v>-2.6</v>
      </c>
      <c r="F41" s="470">
        <v>155.2</v>
      </c>
      <c r="G41" s="337">
        <v>-5.5</v>
      </c>
      <c r="H41" s="338">
        <v>-1.4</v>
      </c>
      <c r="I41" s="470">
        <v>10.6</v>
      </c>
      <c r="J41" s="337">
        <v>16.5</v>
      </c>
      <c r="K41" s="338">
        <v>-15.7</v>
      </c>
      <c r="L41" s="470">
        <v>20.3</v>
      </c>
      <c r="M41" s="337">
        <v>-1.2</v>
      </c>
      <c r="N41" s="338">
        <v>0.8</v>
      </c>
      <c r="P41" s="471"/>
      <c r="Q41" s="471"/>
      <c r="R41" s="472"/>
    </row>
    <row r="42" spans="1:18" ht="15" customHeight="1">
      <c r="A42" s="342" t="s">
        <v>104</v>
      </c>
      <c r="B42" s="326" t="s">
        <v>465</v>
      </c>
      <c r="C42" s="475">
        <v>146.8</v>
      </c>
      <c r="D42" s="337">
        <v>3.7</v>
      </c>
      <c r="E42" s="338">
        <v>-1.7</v>
      </c>
      <c r="F42" s="470">
        <v>135</v>
      </c>
      <c r="G42" s="337">
        <v>3.4</v>
      </c>
      <c r="H42" s="338">
        <v>-3.6</v>
      </c>
      <c r="I42" s="470">
        <v>11.8</v>
      </c>
      <c r="J42" s="337">
        <v>7.3</v>
      </c>
      <c r="K42" s="338">
        <v>28.7</v>
      </c>
      <c r="L42" s="470">
        <v>19.7</v>
      </c>
      <c r="M42" s="337">
        <v>0.6</v>
      </c>
      <c r="N42" s="338">
        <v>0.6</v>
      </c>
      <c r="P42" s="471"/>
      <c r="Q42" s="471"/>
      <c r="R42" s="472"/>
    </row>
    <row r="43" spans="1:18" ht="15" customHeight="1">
      <c r="A43" s="342" t="s">
        <v>105</v>
      </c>
      <c r="B43" s="326" t="s">
        <v>172</v>
      </c>
      <c r="C43" s="475">
        <v>151.5</v>
      </c>
      <c r="D43" s="337">
        <v>-0.6</v>
      </c>
      <c r="E43" s="338">
        <v>-7.9</v>
      </c>
      <c r="F43" s="470">
        <v>143.9</v>
      </c>
      <c r="G43" s="337">
        <v>-1.1</v>
      </c>
      <c r="H43" s="338">
        <v>-7</v>
      </c>
      <c r="I43" s="470">
        <v>7.6</v>
      </c>
      <c r="J43" s="337">
        <v>8.6</v>
      </c>
      <c r="K43" s="338">
        <v>-20.3</v>
      </c>
      <c r="L43" s="470">
        <v>21</v>
      </c>
      <c r="M43" s="337">
        <v>0.3</v>
      </c>
      <c r="N43" s="338">
        <v>-0.3</v>
      </c>
      <c r="P43" s="471"/>
      <c r="Q43" s="471"/>
      <c r="R43" s="472"/>
    </row>
    <row r="44" spans="1:18" ht="15" customHeight="1">
      <c r="A44" s="342" t="s">
        <v>106</v>
      </c>
      <c r="B44" s="326" t="s">
        <v>107</v>
      </c>
      <c r="C44" s="475">
        <v>133.1</v>
      </c>
      <c r="D44" s="337">
        <v>2.4</v>
      </c>
      <c r="E44" s="338">
        <v>-3.1</v>
      </c>
      <c r="F44" s="470">
        <v>127.9</v>
      </c>
      <c r="G44" s="337">
        <v>1.6</v>
      </c>
      <c r="H44" s="338">
        <v>-1.6</v>
      </c>
      <c r="I44" s="470">
        <v>5.2</v>
      </c>
      <c r="J44" s="337">
        <v>33.3</v>
      </c>
      <c r="K44" s="338">
        <v>-32.2</v>
      </c>
      <c r="L44" s="470">
        <v>18.4</v>
      </c>
      <c r="M44" s="337">
        <v>-0.4</v>
      </c>
      <c r="N44" s="338">
        <v>0.2</v>
      </c>
      <c r="P44" s="471"/>
      <c r="Q44" s="471"/>
      <c r="R44" s="472"/>
    </row>
    <row r="45" spans="1:18" ht="15" customHeight="1">
      <c r="A45" s="342" t="s">
        <v>108</v>
      </c>
      <c r="B45" s="331" t="s">
        <v>466</v>
      </c>
      <c r="C45" s="475">
        <v>149.8</v>
      </c>
      <c r="D45" s="337">
        <v>-2.6</v>
      </c>
      <c r="E45" s="338">
        <v>-1.5</v>
      </c>
      <c r="F45" s="470">
        <v>144</v>
      </c>
      <c r="G45" s="337">
        <v>-2.5</v>
      </c>
      <c r="H45" s="338">
        <v>-1.5</v>
      </c>
      <c r="I45" s="470">
        <v>5.8</v>
      </c>
      <c r="J45" s="337">
        <v>-3.4</v>
      </c>
      <c r="K45" s="338">
        <v>2.1</v>
      </c>
      <c r="L45" s="470">
        <v>19.2</v>
      </c>
      <c r="M45" s="337">
        <v>-0.3</v>
      </c>
      <c r="N45" s="338">
        <v>-0.2</v>
      </c>
      <c r="P45" s="471"/>
      <c r="Q45" s="471"/>
      <c r="R45" s="472"/>
    </row>
    <row r="46" spans="1:18" ht="15" customHeight="1">
      <c r="A46" s="342" t="s">
        <v>109</v>
      </c>
      <c r="B46" s="326" t="s">
        <v>87</v>
      </c>
      <c r="C46" s="475" t="s">
        <v>267</v>
      </c>
      <c r="D46" s="337" t="s">
        <v>267</v>
      </c>
      <c r="E46" s="338" t="s">
        <v>267</v>
      </c>
      <c r="F46" s="470" t="s">
        <v>267</v>
      </c>
      <c r="G46" s="337" t="s">
        <v>267</v>
      </c>
      <c r="H46" s="338" t="s">
        <v>267</v>
      </c>
      <c r="I46" s="470" t="s">
        <v>267</v>
      </c>
      <c r="J46" s="337" t="s">
        <v>267</v>
      </c>
      <c r="K46" s="338" t="s">
        <v>267</v>
      </c>
      <c r="L46" s="470" t="s">
        <v>267</v>
      </c>
      <c r="M46" s="337" t="s">
        <v>267</v>
      </c>
      <c r="N46" s="338" t="s">
        <v>267</v>
      </c>
      <c r="P46" s="471"/>
      <c r="Q46" s="471"/>
      <c r="R46" s="472"/>
    </row>
    <row r="47" spans="1:18" ht="15" customHeight="1">
      <c r="A47" s="343" t="s">
        <v>173</v>
      </c>
      <c r="B47" s="462" t="s">
        <v>467</v>
      </c>
      <c r="C47" s="476">
        <v>137.5</v>
      </c>
      <c r="D47" s="339">
        <v>2</v>
      </c>
      <c r="E47" s="340">
        <v>-0.7</v>
      </c>
      <c r="F47" s="477">
        <v>129.5</v>
      </c>
      <c r="G47" s="339">
        <v>1.5</v>
      </c>
      <c r="H47" s="340">
        <v>-0.5</v>
      </c>
      <c r="I47" s="477">
        <v>8</v>
      </c>
      <c r="J47" s="339">
        <v>8.1</v>
      </c>
      <c r="K47" s="340">
        <v>-7</v>
      </c>
      <c r="L47" s="477">
        <v>19.6</v>
      </c>
      <c r="M47" s="339">
        <v>0.4</v>
      </c>
      <c r="N47" s="340">
        <v>-1</v>
      </c>
      <c r="P47" s="471"/>
      <c r="Q47" s="471"/>
      <c r="R47" s="472"/>
    </row>
    <row r="48" spans="1:14" ht="26.25" customHeight="1">
      <c r="A48" s="463"/>
      <c r="B48" s="464" t="s">
        <v>265</v>
      </c>
      <c r="C48" s="478">
        <v>153.2</v>
      </c>
      <c r="D48" s="437">
        <v>-1.2</v>
      </c>
      <c r="E48" s="438">
        <v>0.3</v>
      </c>
      <c r="F48" s="478">
        <v>141.2</v>
      </c>
      <c r="G48" s="437">
        <v>-1.2</v>
      </c>
      <c r="H48" s="438">
        <v>0.4</v>
      </c>
      <c r="I48" s="478">
        <v>12</v>
      </c>
      <c r="J48" s="437">
        <v>0</v>
      </c>
      <c r="K48" s="479">
        <v>-0.3</v>
      </c>
      <c r="L48" s="478">
        <v>19.5</v>
      </c>
      <c r="M48" s="437">
        <v>-0.3000000000000007</v>
      </c>
      <c r="N48" s="438">
        <v>0.10000000000000142</v>
      </c>
    </row>
    <row r="49" ht="13.5" customHeight="1">
      <c r="A49" s="465" t="s">
        <v>479</v>
      </c>
    </row>
    <row r="50" ht="12" customHeight="1">
      <c r="A50" s="292" t="s">
        <v>480</v>
      </c>
    </row>
  </sheetData>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workbookViewId="0" topLeftCell="A1">
      <selection activeCell="A1" sqref="A1"/>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32</v>
      </c>
    </row>
    <row r="2" spans="6:9" ht="10.5">
      <c r="F2" s="411"/>
      <c r="G2" s="357" t="s">
        <v>525</v>
      </c>
      <c r="I2" s="358">
        <v>7</v>
      </c>
    </row>
    <row r="3" spans="1:9" ht="18" customHeight="1">
      <c r="A3" s="363"/>
      <c r="B3" s="364"/>
      <c r="C3" s="365"/>
      <c r="D3" s="361" t="s">
        <v>481</v>
      </c>
      <c r="E3" s="368"/>
      <c r="F3" s="361" t="s">
        <v>95</v>
      </c>
      <c r="G3" s="368"/>
      <c r="H3" s="361" t="s">
        <v>96</v>
      </c>
      <c r="I3" s="368"/>
    </row>
    <row r="4" spans="1:9" ht="12" customHeight="1">
      <c r="A4" s="481" t="s">
        <v>16</v>
      </c>
      <c r="B4" s="367"/>
      <c r="C4" s="482"/>
      <c r="D4" s="375" t="s">
        <v>29</v>
      </c>
      <c r="E4" s="483" t="s">
        <v>30</v>
      </c>
      <c r="F4" s="375" t="s">
        <v>29</v>
      </c>
      <c r="G4" s="483" t="s">
        <v>30</v>
      </c>
      <c r="H4" s="375" t="s">
        <v>29</v>
      </c>
      <c r="I4" s="483" t="s">
        <v>30</v>
      </c>
    </row>
    <row r="5" spans="1:9" ht="12" customHeight="1">
      <c r="A5" s="377"/>
      <c r="B5" s="378"/>
      <c r="C5" s="484"/>
      <c r="D5" s="485"/>
      <c r="E5" s="486" t="s">
        <v>31</v>
      </c>
      <c r="F5" s="485"/>
      <c r="G5" s="486" t="s">
        <v>31</v>
      </c>
      <c r="H5" s="485"/>
      <c r="I5" s="486" t="s">
        <v>31</v>
      </c>
    </row>
    <row r="6" spans="1:10" ht="10.5">
      <c r="A6" s="359"/>
      <c r="B6" s="360"/>
      <c r="C6" s="383"/>
      <c r="D6" s="384"/>
      <c r="E6" s="487" t="s">
        <v>11</v>
      </c>
      <c r="F6" s="384"/>
      <c r="G6" s="487" t="s">
        <v>11</v>
      </c>
      <c r="H6" s="384"/>
      <c r="I6" s="487" t="s">
        <v>11</v>
      </c>
      <c r="J6" s="401"/>
    </row>
    <row r="7" spans="1:10" s="392" customFormat="1" ht="12.75" customHeight="1">
      <c r="A7" s="389" t="s">
        <v>476</v>
      </c>
      <c r="B7" s="390"/>
      <c r="C7" s="391"/>
      <c r="D7" s="490">
        <v>100.5</v>
      </c>
      <c r="E7" s="490">
        <v>-0.1</v>
      </c>
      <c r="F7" s="490">
        <v>101</v>
      </c>
      <c r="G7" s="490">
        <v>-0.3</v>
      </c>
      <c r="H7" s="490">
        <v>90.1</v>
      </c>
      <c r="I7" s="490">
        <v>4.9</v>
      </c>
      <c r="J7" s="488"/>
    </row>
    <row r="8" spans="1:10" s="392" customFormat="1" ht="12.75" customHeight="1">
      <c r="A8" s="389" t="s">
        <v>477</v>
      </c>
      <c r="B8" s="390"/>
      <c r="C8" s="391"/>
      <c r="D8" s="490">
        <v>101.7</v>
      </c>
      <c r="E8" s="490">
        <v>1.3</v>
      </c>
      <c r="F8" s="490">
        <v>101.1</v>
      </c>
      <c r="G8" s="490">
        <v>0.1</v>
      </c>
      <c r="H8" s="490">
        <v>116</v>
      </c>
      <c r="I8" s="490">
        <v>28.8</v>
      </c>
      <c r="J8" s="488"/>
    </row>
    <row r="9" spans="1:10" s="392" customFormat="1" ht="12.75" customHeight="1">
      <c r="A9" s="389" t="s">
        <v>425</v>
      </c>
      <c r="B9" s="390"/>
      <c r="C9" s="391"/>
      <c r="D9" s="490">
        <v>100.7</v>
      </c>
      <c r="E9" s="490">
        <v>-1.1</v>
      </c>
      <c r="F9" s="490">
        <v>100.2</v>
      </c>
      <c r="G9" s="490">
        <v>-0.9</v>
      </c>
      <c r="H9" s="490">
        <v>111.5</v>
      </c>
      <c r="I9" s="490">
        <v>-3.9</v>
      </c>
      <c r="J9" s="488"/>
    </row>
    <row r="10" spans="1:10" s="392" customFormat="1" ht="12.75" customHeight="1">
      <c r="A10" s="389" t="s">
        <v>426</v>
      </c>
      <c r="B10" s="390"/>
      <c r="C10" s="391"/>
      <c r="D10" s="490">
        <v>100</v>
      </c>
      <c r="E10" s="490">
        <v>-0.7</v>
      </c>
      <c r="F10" s="490">
        <v>100</v>
      </c>
      <c r="G10" s="490">
        <v>-0.2</v>
      </c>
      <c r="H10" s="490">
        <v>100</v>
      </c>
      <c r="I10" s="490">
        <v>-10.4</v>
      </c>
      <c r="J10" s="488"/>
    </row>
    <row r="11" spans="1:10" s="392" customFormat="1" ht="12.75" customHeight="1">
      <c r="A11" s="393" t="s">
        <v>427</v>
      </c>
      <c r="B11" s="394"/>
      <c r="C11" s="395"/>
      <c r="D11" s="491">
        <v>99.1</v>
      </c>
      <c r="E11" s="491">
        <v>-0.8</v>
      </c>
      <c r="F11" s="491">
        <v>98.6</v>
      </c>
      <c r="G11" s="491">
        <v>-1.4</v>
      </c>
      <c r="H11" s="491">
        <v>110.5</v>
      </c>
      <c r="I11" s="491">
        <v>10.5</v>
      </c>
      <c r="J11" s="488"/>
    </row>
    <row r="12" spans="1:10" s="392" customFormat="1" ht="6" customHeight="1">
      <c r="A12" s="396"/>
      <c r="B12" s="397"/>
      <c r="C12" s="372"/>
      <c r="D12" s="412"/>
      <c r="E12" s="412"/>
      <c r="F12" s="412"/>
      <c r="G12" s="490"/>
      <c r="H12" s="412"/>
      <c r="I12" s="490"/>
      <c r="J12" s="488"/>
    </row>
    <row r="13" spans="1:10" ht="10.5" customHeight="1">
      <c r="A13" s="398" t="s">
        <v>263</v>
      </c>
      <c r="B13" s="399" t="s">
        <v>77</v>
      </c>
      <c r="C13" s="400"/>
      <c r="D13" s="412">
        <v>99.6</v>
      </c>
      <c r="E13" s="412">
        <v>-2.8</v>
      </c>
      <c r="F13" s="412">
        <v>99.1</v>
      </c>
      <c r="G13" s="490">
        <v>-3.5</v>
      </c>
      <c r="H13" s="412">
        <v>108.8</v>
      </c>
      <c r="I13" s="490">
        <v>10.4</v>
      </c>
      <c r="J13" s="401"/>
    </row>
    <row r="14" spans="1:10" ht="10.5" customHeight="1">
      <c r="A14" s="398"/>
      <c r="B14" s="399" t="s">
        <v>78</v>
      </c>
      <c r="C14" s="400"/>
      <c r="D14" s="412">
        <v>100.7</v>
      </c>
      <c r="E14" s="412">
        <v>-0.3</v>
      </c>
      <c r="F14" s="412">
        <v>100.3</v>
      </c>
      <c r="G14" s="490">
        <v>-1</v>
      </c>
      <c r="H14" s="412">
        <v>107.4</v>
      </c>
      <c r="I14" s="490">
        <v>13.7</v>
      </c>
      <c r="J14" s="401"/>
    </row>
    <row r="15" spans="1:10" ht="10.5" customHeight="1">
      <c r="A15" s="398"/>
      <c r="B15" s="399" t="s">
        <v>79</v>
      </c>
      <c r="C15" s="400"/>
      <c r="D15" s="412">
        <v>98.9</v>
      </c>
      <c r="E15" s="412">
        <v>0.4</v>
      </c>
      <c r="F15" s="412">
        <v>98.4</v>
      </c>
      <c r="G15" s="490">
        <v>-0.4</v>
      </c>
      <c r="H15" s="412">
        <v>107.3</v>
      </c>
      <c r="I15" s="490">
        <v>13.7</v>
      </c>
      <c r="J15" s="401"/>
    </row>
    <row r="16" spans="1:10" ht="10.5" customHeight="1">
      <c r="A16" s="404"/>
      <c r="B16" s="399" t="s">
        <v>80</v>
      </c>
      <c r="C16" s="400"/>
      <c r="D16" s="412">
        <v>98.6</v>
      </c>
      <c r="E16" s="412">
        <v>-1.9</v>
      </c>
      <c r="F16" s="412">
        <v>98</v>
      </c>
      <c r="G16" s="490">
        <v>-2.5</v>
      </c>
      <c r="H16" s="412">
        <v>111.3</v>
      </c>
      <c r="I16" s="490">
        <v>11.6</v>
      </c>
      <c r="J16" s="401"/>
    </row>
    <row r="17" spans="1:10" ht="10.5" customHeight="1">
      <c r="A17" s="404"/>
      <c r="B17" s="399" t="s">
        <v>81</v>
      </c>
      <c r="C17" s="400"/>
      <c r="D17" s="412">
        <v>97.4</v>
      </c>
      <c r="E17" s="412">
        <v>-3</v>
      </c>
      <c r="F17" s="412">
        <v>97.1</v>
      </c>
      <c r="G17" s="490">
        <v>-3.2</v>
      </c>
      <c r="H17" s="412">
        <v>105.8</v>
      </c>
      <c r="I17" s="490">
        <v>3.2</v>
      </c>
      <c r="J17" s="401"/>
    </row>
    <row r="18" spans="1:10" ht="10.5" customHeight="1">
      <c r="A18" s="404"/>
      <c r="B18" s="402" t="s">
        <v>82</v>
      </c>
      <c r="C18" s="400"/>
      <c r="D18" s="412">
        <v>98</v>
      </c>
      <c r="E18" s="412">
        <v>-2.5</v>
      </c>
      <c r="F18" s="412">
        <v>97.2</v>
      </c>
      <c r="G18" s="490">
        <v>-2.6</v>
      </c>
      <c r="H18" s="412">
        <v>115.3</v>
      </c>
      <c r="I18" s="490">
        <v>0.4</v>
      </c>
      <c r="J18" s="401"/>
    </row>
    <row r="19" spans="1:10" ht="10.5" customHeight="1">
      <c r="A19" s="404" t="s">
        <v>268</v>
      </c>
      <c r="B19" s="402" t="s">
        <v>71</v>
      </c>
      <c r="C19" s="400"/>
      <c r="D19" s="412">
        <v>96.1</v>
      </c>
      <c r="E19" s="412">
        <v>-0.3</v>
      </c>
      <c r="F19" s="412">
        <v>95</v>
      </c>
      <c r="G19" s="412">
        <v>-0.5</v>
      </c>
      <c r="H19" s="412">
        <v>116.9</v>
      </c>
      <c r="I19" s="490">
        <v>3.1</v>
      </c>
      <c r="J19" s="401"/>
    </row>
    <row r="20" spans="1:10" ht="10.5" customHeight="1">
      <c r="A20" s="398"/>
      <c r="B20" s="399" t="s">
        <v>72</v>
      </c>
      <c r="C20" s="403"/>
      <c r="D20" s="412">
        <v>98.8</v>
      </c>
      <c r="E20" s="412">
        <v>3.1</v>
      </c>
      <c r="F20" s="412">
        <v>98.3</v>
      </c>
      <c r="G20" s="412">
        <v>3.6</v>
      </c>
      <c r="H20" s="412">
        <v>108.5</v>
      </c>
      <c r="I20" s="490">
        <v>-6.5</v>
      </c>
      <c r="J20" s="401"/>
    </row>
    <row r="21" spans="1:10" ht="10.5" customHeight="1">
      <c r="A21" s="398"/>
      <c r="B21" s="399" t="s">
        <v>73</v>
      </c>
      <c r="C21" s="400"/>
      <c r="D21" s="412">
        <v>101.9</v>
      </c>
      <c r="E21" s="412">
        <v>-1.4</v>
      </c>
      <c r="F21" s="412">
        <v>100.8</v>
      </c>
      <c r="G21" s="412">
        <v>-1.5</v>
      </c>
      <c r="H21" s="412">
        <v>125.4</v>
      </c>
      <c r="I21" s="490">
        <v>0.9</v>
      </c>
      <c r="J21" s="401"/>
    </row>
    <row r="22" spans="1:10" ht="10.5" customHeight="1">
      <c r="A22" s="404"/>
      <c r="B22" s="399" t="s">
        <v>74</v>
      </c>
      <c r="C22" s="403"/>
      <c r="D22" s="412">
        <v>101.1</v>
      </c>
      <c r="E22" s="412">
        <v>-0.7</v>
      </c>
      <c r="F22" s="412">
        <v>100.7</v>
      </c>
      <c r="G22" s="412">
        <v>-1.1</v>
      </c>
      <c r="H22" s="412">
        <v>109.9</v>
      </c>
      <c r="I22" s="490">
        <v>6.2</v>
      </c>
      <c r="J22" s="401"/>
    </row>
    <row r="23" spans="1:10" ht="10.5" customHeight="1">
      <c r="A23" s="404"/>
      <c r="B23" s="399" t="s">
        <v>75</v>
      </c>
      <c r="C23" s="403"/>
      <c r="D23" s="412">
        <v>99.2</v>
      </c>
      <c r="E23" s="412">
        <v>2.5</v>
      </c>
      <c r="F23" s="412">
        <v>98.8</v>
      </c>
      <c r="G23" s="412">
        <v>2.7</v>
      </c>
      <c r="H23" s="412">
        <v>107</v>
      </c>
      <c r="I23" s="490">
        <v>-1.7</v>
      </c>
      <c r="J23" s="401"/>
    </row>
    <row r="24" spans="1:10" ht="10.5" customHeight="1">
      <c r="A24" s="398"/>
      <c r="B24" s="399" t="s">
        <v>76</v>
      </c>
      <c r="C24" s="403"/>
      <c r="D24" s="412">
        <v>101.1</v>
      </c>
      <c r="E24" s="412">
        <v>-1.1</v>
      </c>
      <c r="F24" s="412">
        <v>100.8</v>
      </c>
      <c r="G24" s="412">
        <v>-1.4</v>
      </c>
      <c r="H24" s="412">
        <v>105.6</v>
      </c>
      <c r="I24" s="490">
        <v>2.1</v>
      </c>
      <c r="J24" s="401"/>
    </row>
    <row r="25" spans="1:10" ht="10.5" customHeight="1">
      <c r="A25" s="398"/>
      <c r="B25" s="399" t="s">
        <v>77</v>
      </c>
      <c r="C25" s="403"/>
      <c r="D25" s="418">
        <v>100.9</v>
      </c>
      <c r="E25" s="418">
        <v>1.3</v>
      </c>
      <c r="F25" s="418">
        <v>100.5</v>
      </c>
      <c r="G25" s="418">
        <v>1.4</v>
      </c>
      <c r="H25" s="418">
        <v>108.5</v>
      </c>
      <c r="I25" s="492">
        <v>-0.3</v>
      </c>
      <c r="J25" s="401"/>
    </row>
    <row r="26" spans="1:10" ht="10.5" customHeight="1">
      <c r="A26" s="404"/>
      <c r="B26" s="402"/>
      <c r="C26" s="403"/>
      <c r="D26" s="412"/>
      <c r="E26" s="412"/>
      <c r="F26" s="412"/>
      <c r="G26" s="490"/>
      <c r="H26" s="412"/>
      <c r="I26" s="490"/>
      <c r="J26" s="401"/>
    </row>
    <row r="27" spans="1:10" ht="10.5" customHeight="1">
      <c r="A27" s="405" t="s">
        <v>20</v>
      </c>
      <c r="B27" s="406"/>
      <c r="C27" s="407"/>
      <c r="D27" s="424">
        <v>-0.2</v>
      </c>
      <c r="E27" s="493"/>
      <c r="F27" s="424">
        <v>-0.3</v>
      </c>
      <c r="G27" s="424"/>
      <c r="H27" s="424">
        <v>2.7</v>
      </c>
      <c r="I27" s="493"/>
      <c r="J27" s="401"/>
    </row>
    <row r="28" ht="13.5" customHeight="1">
      <c r="A28" s="355" t="s">
        <v>482</v>
      </c>
    </row>
    <row r="33" ht="12" customHeight="1">
      <c r="A33" s="680" t="s">
        <v>126</v>
      </c>
    </row>
    <row r="34" spans="6:9" ht="10.5">
      <c r="F34" s="411"/>
      <c r="G34" s="357" t="s">
        <v>524</v>
      </c>
      <c r="I34" s="358">
        <v>7</v>
      </c>
    </row>
    <row r="35" spans="1:9" ht="18" customHeight="1">
      <c r="A35" s="363"/>
      <c r="B35" s="364"/>
      <c r="C35" s="365"/>
      <c r="D35" s="361" t="s">
        <v>481</v>
      </c>
      <c r="E35" s="368"/>
      <c r="F35" s="361" t="s">
        <v>95</v>
      </c>
      <c r="G35" s="368"/>
      <c r="H35" s="361" t="s">
        <v>96</v>
      </c>
      <c r="I35" s="368"/>
    </row>
    <row r="36" spans="1:9" ht="12" customHeight="1">
      <c r="A36" s="481" t="s">
        <v>16</v>
      </c>
      <c r="B36" s="367"/>
      <c r="C36" s="482"/>
      <c r="D36" s="375" t="s">
        <v>29</v>
      </c>
      <c r="E36" s="483" t="s">
        <v>30</v>
      </c>
      <c r="F36" s="375" t="s">
        <v>29</v>
      </c>
      <c r="G36" s="483" t="s">
        <v>30</v>
      </c>
      <c r="H36" s="375" t="s">
        <v>29</v>
      </c>
      <c r="I36" s="483" t="s">
        <v>30</v>
      </c>
    </row>
    <row r="37" spans="1:9" ht="12" customHeight="1">
      <c r="A37" s="377"/>
      <c r="B37" s="378"/>
      <c r="C37" s="484"/>
      <c r="D37" s="485"/>
      <c r="E37" s="486" t="s">
        <v>31</v>
      </c>
      <c r="F37" s="485"/>
      <c r="G37" s="486" t="s">
        <v>31</v>
      </c>
      <c r="H37" s="485"/>
      <c r="I37" s="486" t="s">
        <v>31</v>
      </c>
    </row>
    <row r="38" spans="1:10" ht="10.5">
      <c r="A38" s="359"/>
      <c r="B38" s="360"/>
      <c r="C38" s="383"/>
      <c r="D38" s="384"/>
      <c r="E38" s="487" t="s">
        <v>11</v>
      </c>
      <c r="F38" s="384"/>
      <c r="G38" s="487" t="s">
        <v>11</v>
      </c>
      <c r="H38" s="384"/>
      <c r="I38" s="487" t="s">
        <v>11</v>
      </c>
      <c r="J38" s="401"/>
    </row>
    <row r="39" spans="1:10" s="392" customFormat="1" ht="12.75" customHeight="1">
      <c r="A39" s="389" t="s">
        <v>476</v>
      </c>
      <c r="B39" s="390"/>
      <c r="C39" s="391"/>
      <c r="D39" s="490">
        <v>101.7</v>
      </c>
      <c r="E39" s="490">
        <v>1.8</v>
      </c>
      <c r="F39" s="490">
        <v>102</v>
      </c>
      <c r="G39" s="490">
        <v>1</v>
      </c>
      <c r="H39" s="490">
        <v>95.9</v>
      </c>
      <c r="I39" s="490">
        <v>12.5</v>
      </c>
      <c r="J39" s="488"/>
    </row>
    <row r="40" spans="1:14" s="392" customFormat="1" ht="12.75" customHeight="1">
      <c r="A40" s="389" t="s">
        <v>477</v>
      </c>
      <c r="B40" s="390"/>
      <c r="C40" s="391"/>
      <c r="D40" s="490">
        <v>103.5</v>
      </c>
      <c r="E40" s="490">
        <v>1.7</v>
      </c>
      <c r="F40" s="490">
        <v>102.6</v>
      </c>
      <c r="G40" s="490">
        <v>0.6</v>
      </c>
      <c r="H40" s="490">
        <v>115.8</v>
      </c>
      <c r="I40" s="490">
        <v>20.9</v>
      </c>
      <c r="J40" s="488"/>
      <c r="N40" s="489"/>
    </row>
    <row r="41" spans="1:14" s="392" customFormat="1" ht="12.75" customHeight="1">
      <c r="A41" s="389" t="s">
        <v>425</v>
      </c>
      <c r="B41" s="390"/>
      <c r="C41" s="391"/>
      <c r="D41" s="490">
        <v>100.6</v>
      </c>
      <c r="E41" s="490">
        <v>-2.8</v>
      </c>
      <c r="F41" s="490">
        <v>99.9</v>
      </c>
      <c r="G41" s="490">
        <v>-2.5</v>
      </c>
      <c r="H41" s="490">
        <v>110.6</v>
      </c>
      <c r="I41" s="490">
        <v>-4.6</v>
      </c>
      <c r="J41" s="488"/>
      <c r="N41" s="489"/>
    </row>
    <row r="42" spans="1:14" s="392" customFormat="1" ht="12.75" customHeight="1">
      <c r="A42" s="389" t="s">
        <v>426</v>
      </c>
      <c r="B42" s="390"/>
      <c r="C42" s="391"/>
      <c r="D42" s="490">
        <v>100</v>
      </c>
      <c r="E42" s="490">
        <v>-0.6</v>
      </c>
      <c r="F42" s="490">
        <v>100</v>
      </c>
      <c r="G42" s="490">
        <v>0.1</v>
      </c>
      <c r="H42" s="490">
        <v>100</v>
      </c>
      <c r="I42" s="490">
        <v>-9.5</v>
      </c>
      <c r="J42" s="488"/>
      <c r="N42" s="489"/>
    </row>
    <row r="43" spans="1:14" s="392" customFormat="1" ht="12.75" customHeight="1">
      <c r="A43" s="393" t="s">
        <v>427</v>
      </c>
      <c r="B43" s="394"/>
      <c r="C43" s="395"/>
      <c r="D43" s="491">
        <v>99.1</v>
      </c>
      <c r="E43" s="491">
        <v>-0.9</v>
      </c>
      <c r="F43" s="491">
        <v>99.3</v>
      </c>
      <c r="G43" s="491">
        <v>-0.7</v>
      </c>
      <c r="H43" s="491">
        <v>96.8</v>
      </c>
      <c r="I43" s="491">
        <v>-3.2</v>
      </c>
      <c r="J43" s="488"/>
      <c r="N43" s="489"/>
    </row>
    <row r="44" spans="1:14" s="392" customFormat="1" ht="10.5" customHeight="1">
      <c r="A44" s="396"/>
      <c r="B44" s="397"/>
      <c r="C44" s="372"/>
      <c r="D44" s="412"/>
      <c r="E44" s="412"/>
      <c r="F44" s="412"/>
      <c r="G44" s="490"/>
      <c r="H44" s="412"/>
      <c r="I44" s="490"/>
      <c r="J44" s="488"/>
      <c r="N44" s="489"/>
    </row>
    <row r="45" spans="1:10" ht="10.5" customHeight="1">
      <c r="A45" s="398" t="s">
        <v>263</v>
      </c>
      <c r="B45" s="399" t="s">
        <v>77</v>
      </c>
      <c r="C45" s="400"/>
      <c r="D45" s="412">
        <v>100.3</v>
      </c>
      <c r="E45" s="412">
        <v>-1.8</v>
      </c>
      <c r="F45" s="412">
        <v>100.6</v>
      </c>
      <c r="G45" s="490">
        <v>-1.7</v>
      </c>
      <c r="H45" s="412">
        <v>95.5</v>
      </c>
      <c r="I45" s="490">
        <v>-4.1</v>
      </c>
      <c r="J45" s="401"/>
    </row>
    <row r="46" spans="1:10" ht="10.5" customHeight="1">
      <c r="A46" s="398"/>
      <c r="B46" s="399" t="s">
        <v>78</v>
      </c>
      <c r="C46" s="400"/>
      <c r="D46" s="412">
        <v>101.2</v>
      </c>
      <c r="E46" s="412">
        <v>0.6</v>
      </c>
      <c r="F46" s="412">
        <v>101.4</v>
      </c>
      <c r="G46" s="490">
        <v>0.5</v>
      </c>
      <c r="H46" s="412">
        <v>96.4</v>
      </c>
      <c r="I46" s="490">
        <v>2.3</v>
      </c>
      <c r="J46" s="401"/>
    </row>
    <row r="47" spans="1:10" ht="10.5" customHeight="1">
      <c r="A47" s="398"/>
      <c r="B47" s="399" t="s">
        <v>79</v>
      </c>
      <c r="C47" s="400"/>
      <c r="D47" s="412">
        <v>99.3</v>
      </c>
      <c r="E47" s="412">
        <v>0.1</v>
      </c>
      <c r="F47" s="412">
        <v>99.7</v>
      </c>
      <c r="G47" s="490">
        <v>0.2</v>
      </c>
      <c r="H47" s="412">
        <v>93.2</v>
      </c>
      <c r="I47" s="490">
        <v>-3</v>
      </c>
      <c r="J47" s="401"/>
    </row>
    <row r="48" spans="1:10" ht="10.5" customHeight="1">
      <c r="A48" s="404"/>
      <c r="B48" s="399" t="s">
        <v>80</v>
      </c>
      <c r="C48" s="400"/>
      <c r="D48" s="412">
        <v>99.5</v>
      </c>
      <c r="E48" s="412">
        <v>0.2</v>
      </c>
      <c r="F48" s="412">
        <v>99.8</v>
      </c>
      <c r="G48" s="490">
        <v>0.2</v>
      </c>
      <c r="H48" s="412">
        <v>96.1</v>
      </c>
      <c r="I48" s="490">
        <v>-1</v>
      </c>
      <c r="J48" s="401"/>
    </row>
    <row r="49" spans="1:10" ht="10.5" customHeight="1">
      <c r="A49" s="404"/>
      <c r="B49" s="399" t="s">
        <v>81</v>
      </c>
      <c r="C49" s="400"/>
      <c r="D49" s="412">
        <v>98.7</v>
      </c>
      <c r="E49" s="412">
        <v>-0.6</v>
      </c>
      <c r="F49" s="412">
        <v>99</v>
      </c>
      <c r="G49" s="490">
        <v>-0.3</v>
      </c>
      <c r="H49" s="412">
        <v>94.9</v>
      </c>
      <c r="I49" s="490">
        <v>-5</v>
      </c>
      <c r="J49" s="401"/>
    </row>
    <row r="50" spans="1:10" ht="10.5" customHeight="1">
      <c r="A50" s="404"/>
      <c r="B50" s="402" t="s">
        <v>82</v>
      </c>
      <c r="C50" s="400"/>
      <c r="D50" s="412">
        <v>99.3</v>
      </c>
      <c r="E50" s="412">
        <v>-1</v>
      </c>
      <c r="F50" s="412">
        <v>98.9</v>
      </c>
      <c r="G50" s="490">
        <v>-0.7</v>
      </c>
      <c r="H50" s="412">
        <v>105.8</v>
      </c>
      <c r="I50" s="490">
        <v>-4.7</v>
      </c>
      <c r="J50" s="401"/>
    </row>
    <row r="51" spans="1:10" ht="10.5" customHeight="1">
      <c r="A51" s="404" t="s">
        <v>268</v>
      </c>
      <c r="B51" s="402" t="s">
        <v>71</v>
      </c>
      <c r="C51" s="400"/>
      <c r="D51" s="412">
        <v>97.4</v>
      </c>
      <c r="E51" s="412">
        <v>0.3</v>
      </c>
      <c r="F51" s="412">
        <v>97</v>
      </c>
      <c r="G51" s="412">
        <v>0.2</v>
      </c>
      <c r="H51" s="412">
        <v>103.2</v>
      </c>
      <c r="I51" s="490">
        <v>-0.4</v>
      </c>
      <c r="J51" s="401"/>
    </row>
    <row r="52" spans="1:10" ht="10.5" customHeight="1">
      <c r="A52" s="398"/>
      <c r="B52" s="399" t="s">
        <v>72</v>
      </c>
      <c r="C52" s="403"/>
      <c r="D52" s="412">
        <v>99.1</v>
      </c>
      <c r="E52" s="412">
        <v>4.1</v>
      </c>
      <c r="F52" s="412">
        <v>99.2</v>
      </c>
      <c r="G52" s="412">
        <v>4.3</v>
      </c>
      <c r="H52" s="412">
        <v>97.9</v>
      </c>
      <c r="I52" s="490">
        <v>1.6</v>
      </c>
      <c r="J52" s="401"/>
    </row>
    <row r="53" spans="1:10" ht="10.5" customHeight="1">
      <c r="A53" s="398"/>
      <c r="B53" s="399" t="s">
        <v>73</v>
      </c>
      <c r="C53" s="400"/>
      <c r="D53" s="412">
        <v>101.8</v>
      </c>
      <c r="E53" s="412">
        <v>0</v>
      </c>
      <c r="F53" s="412">
        <v>101</v>
      </c>
      <c r="G53" s="412">
        <v>-0.5</v>
      </c>
      <c r="H53" s="412">
        <v>112.8</v>
      </c>
      <c r="I53" s="490">
        <v>7</v>
      </c>
      <c r="J53" s="401"/>
    </row>
    <row r="54" spans="1:10" ht="10.5" customHeight="1">
      <c r="A54" s="404"/>
      <c r="B54" s="399" t="s">
        <v>74</v>
      </c>
      <c r="C54" s="403"/>
      <c r="D54" s="412">
        <v>100.4</v>
      </c>
      <c r="E54" s="412">
        <v>0.1</v>
      </c>
      <c r="F54" s="412">
        <v>100.4</v>
      </c>
      <c r="G54" s="412">
        <v>-0.6</v>
      </c>
      <c r="H54" s="412">
        <v>98.9</v>
      </c>
      <c r="I54" s="490">
        <v>10</v>
      </c>
      <c r="J54" s="401"/>
    </row>
    <row r="55" spans="1:10" ht="10.5" customHeight="1">
      <c r="A55" s="404"/>
      <c r="B55" s="399" t="s">
        <v>75</v>
      </c>
      <c r="C55" s="403"/>
      <c r="D55" s="412">
        <v>98.8</v>
      </c>
      <c r="E55" s="412">
        <v>2.7</v>
      </c>
      <c r="F55" s="412">
        <v>99.1</v>
      </c>
      <c r="G55" s="412">
        <v>2.8</v>
      </c>
      <c r="H55" s="412">
        <v>93.6</v>
      </c>
      <c r="I55" s="490">
        <v>-2.4</v>
      </c>
      <c r="J55" s="401"/>
    </row>
    <row r="56" spans="1:10" ht="10.5" customHeight="1">
      <c r="A56" s="398"/>
      <c r="B56" s="399" t="s">
        <v>76</v>
      </c>
      <c r="C56" s="403"/>
      <c r="D56" s="412">
        <v>100.6</v>
      </c>
      <c r="E56" s="412">
        <v>-0.2</v>
      </c>
      <c r="F56" s="412">
        <v>100.8</v>
      </c>
      <c r="G56" s="412">
        <v>-0.7</v>
      </c>
      <c r="H56" s="412">
        <v>95.7</v>
      </c>
      <c r="I56" s="490">
        <v>8.1</v>
      </c>
      <c r="J56" s="401"/>
    </row>
    <row r="57" spans="1:10" ht="10.5" customHeight="1">
      <c r="A57" s="398"/>
      <c r="B57" s="399" t="s">
        <v>77</v>
      </c>
      <c r="C57" s="403"/>
      <c r="D57" s="418">
        <v>100.3</v>
      </c>
      <c r="E57" s="418">
        <v>0</v>
      </c>
      <c r="F57" s="418">
        <v>100.2</v>
      </c>
      <c r="G57" s="418">
        <v>-0.4</v>
      </c>
      <c r="H57" s="418">
        <v>100</v>
      </c>
      <c r="I57" s="492">
        <v>4.7</v>
      </c>
      <c r="J57" s="401"/>
    </row>
    <row r="58" spans="1:10" ht="10.5" customHeight="1">
      <c r="A58" s="404"/>
      <c r="B58" s="402"/>
      <c r="C58" s="403"/>
      <c r="D58" s="412"/>
      <c r="E58" s="412"/>
      <c r="F58" s="412"/>
      <c r="G58" s="490"/>
      <c r="H58" s="412"/>
      <c r="I58" s="490"/>
      <c r="J58" s="401"/>
    </row>
    <row r="59" spans="1:10" ht="10.5" customHeight="1">
      <c r="A59" s="405" t="s">
        <v>20</v>
      </c>
      <c r="B59" s="406"/>
      <c r="C59" s="407"/>
      <c r="D59" s="424">
        <v>-0.3</v>
      </c>
      <c r="E59" s="493"/>
      <c r="F59" s="424">
        <v>-0.6</v>
      </c>
      <c r="G59" s="424"/>
      <c r="H59" s="424">
        <v>4.5</v>
      </c>
      <c r="I59" s="493"/>
      <c r="J59" s="401"/>
    </row>
    <row r="60" ht="13.5" customHeight="1">
      <c r="A60" s="355" t="s">
        <v>482</v>
      </c>
    </row>
    <row r="61" ht="10.5">
      <c r="A61" s="356"/>
    </row>
  </sheetData>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40</v>
      </c>
      <c r="D1" s="562"/>
      <c r="E1" s="562"/>
      <c r="F1" s="562"/>
      <c r="G1" s="562"/>
      <c r="H1" s="562"/>
    </row>
    <row r="2" ht="10.5">
      <c r="H2" s="358">
        <v>7</v>
      </c>
    </row>
    <row r="3" spans="1:8" ht="22.5" customHeight="1">
      <c r="A3" s="497"/>
      <c r="B3" s="498"/>
      <c r="C3" s="563" t="s">
        <v>434</v>
      </c>
      <c r="D3" s="564"/>
      <c r="E3" s="565"/>
      <c r="F3" s="499" t="s">
        <v>62</v>
      </c>
      <c r="G3" s="500"/>
      <c r="H3" s="500"/>
    </row>
    <row r="4" spans="1:8" ht="16.5" customHeight="1">
      <c r="A4" s="501" t="s">
        <v>3</v>
      </c>
      <c r="B4" s="502"/>
      <c r="C4" s="503"/>
      <c r="D4" s="504"/>
      <c r="E4" s="505" t="s">
        <v>33</v>
      </c>
      <c r="F4" s="506" t="s">
        <v>69</v>
      </c>
      <c r="G4" s="507" t="s">
        <v>34</v>
      </c>
      <c r="H4" s="507" t="s">
        <v>35</v>
      </c>
    </row>
    <row r="5" spans="1:8" ht="15.75" customHeight="1">
      <c r="A5" s="508"/>
      <c r="B5" s="509"/>
      <c r="C5" s="508"/>
      <c r="D5" s="510" t="s">
        <v>36</v>
      </c>
      <c r="E5" s="511" t="s">
        <v>37</v>
      </c>
      <c r="F5" s="512"/>
      <c r="G5" s="513"/>
      <c r="H5" s="513"/>
    </row>
    <row r="6" spans="1:8" ht="9.75" customHeight="1">
      <c r="A6" s="497"/>
      <c r="B6" s="498"/>
      <c r="C6" s="514" t="s">
        <v>38</v>
      </c>
      <c r="D6" s="515" t="s">
        <v>11</v>
      </c>
      <c r="E6" s="516" t="s">
        <v>11</v>
      </c>
      <c r="F6" s="517" t="s">
        <v>11</v>
      </c>
      <c r="G6" s="518" t="s">
        <v>11</v>
      </c>
      <c r="H6" s="519" t="s">
        <v>11</v>
      </c>
    </row>
    <row r="7" spans="1:8" ht="13.5" customHeight="1">
      <c r="A7" s="567" t="s">
        <v>48</v>
      </c>
      <c r="B7" s="520" t="s">
        <v>67</v>
      </c>
      <c r="C7" s="538">
        <v>395801</v>
      </c>
      <c r="D7" s="539">
        <v>0.3</v>
      </c>
      <c r="E7" s="540">
        <v>1.3</v>
      </c>
      <c r="F7" s="541">
        <v>31.4</v>
      </c>
      <c r="G7" s="568">
        <v>2.19</v>
      </c>
      <c r="H7" s="569">
        <v>2.1</v>
      </c>
    </row>
    <row r="8" spans="1:8" ht="14.25" customHeight="1">
      <c r="A8" s="566" t="s">
        <v>170</v>
      </c>
      <c r="B8" s="523" t="s">
        <v>97</v>
      </c>
      <c r="C8" s="542">
        <v>25358</v>
      </c>
      <c r="D8" s="543">
        <v>0.8</v>
      </c>
      <c r="E8" s="570">
        <v>-2.8</v>
      </c>
      <c r="F8" s="545">
        <v>3.8</v>
      </c>
      <c r="G8" s="571">
        <v>2.56</v>
      </c>
      <c r="H8" s="572">
        <v>1.74</v>
      </c>
    </row>
    <row r="9" spans="1:8" ht="14.25" customHeight="1">
      <c r="A9" s="566" t="s">
        <v>12</v>
      </c>
      <c r="B9" s="523" t="s">
        <v>98</v>
      </c>
      <c r="C9" s="542">
        <v>21850</v>
      </c>
      <c r="D9" s="543">
        <v>-0.5</v>
      </c>
      <c r="E9" s="544">
        <v>-1.7</v>
      </c>
      <c r="F9" s="545">
        <v>28.8</v>
      </c>
      <c r="G9" s="571">
        <v>1.49</v>
      </c>
      <c r="H9" s="572">
        <v>2.01</v>
      </c>
    </row>
    <row r="10" spans="1:8" ht="14.25" customHeight="1">
      <c r="A10" s="566" t="s">
        <v>13</v>
      </c>
      <c r="B10" s="528" t="s">
        <v>99</v>
      </c>
      <c r="C10" s="542">
        <v>3142</v>
      </c>
      <c r="D10" s="543">
        <v>-0.6</v>
      </c>
      <c r="E10" s="544">
        <v>24.1</v>
      </c>
      <c r="F10" s="545">
        <v>5.7</v>
      </c>
      <c r="G10" s="571">
        <v>4.69</v>
      </c>
      <c r="H10" s="572">
        <v>5.22</v>
      </c>
    </row>
    <row r="11" spans="1:8" s="529" customFormat="1" ht="14.25" customHeight="1">
      <c r="A11" s="566" t="s">
        <v>14</v>
      </c>
      <c r="B11" s="528" t="s">
        <v>85</v>
      </c>
      <c r="C11" s="542">
        <v>11024</v>
      </c>
      <c r="D11" s="543">
        <v>-0.9</v>
      </c>
      <c r="E11" s="544">
        <v>-1</v>
      </c>
      <c r="F11" s="545">
        <v>13.9</v>
      </c>
      <c r="G11" s="571">
        <v>1.44</v>
      </c>
      <c r="H11" s="572">
        <v>2.36</v>
      </c>
    </row>
    <row r="12" spans="1:8" ht="14.25" customHeight="1">
      <c r="A12" s="566" t="s">
        <v>100</v>
      </c>
      <c r="B12" s="523" t="s">
        <v>460</v>
      </c>
      <c r="C12" s="542">
        <v>25172</v>
      </c>
      <c r="D12" s="543">
        <v>0.4</v>
      </c>
      <c r="E12" s="544">
        <v>-1.7</v>
      </c>
      <c r="F12" s="545">
        <v>8.8</v>
      </c>
      <c r="G12" s="571">
        <v>1.44</v>
      </c>
      <c r="H12" s="572">
        <v>1.06</v>
      </c>
    </row>
    <row r="13" spans="1:8" ht="14.25" customHeight="1">
      <c r="A13" s="566" t="s">
        <v>101</v>
      </c>
      <c r="B13" s="528" t="s">
        <v>461</v>
      </c>
      <c r="C13" s="542">
        <v>76667</v>
      </c>
      <c r="D13" s="543">
        <v>-0.2</v>
      </c>
      <c r="E13" s="544">
        <v>0.3</v>
      </c>
      <c r="F13" s="545">
        <v>52.5</v>
      </c>
      <c r="G13" s="571">
        <v>1.52</v>
      </c>
      <c r="H13" s="572">
        <v>1.68</v>
      </c>
    </row>
    <row r="14" spans="1:8" ht="14.25" customHeight="1">
      <c r="A14" s="566" t="s">
        <v>102</v>
      </c>
      <c r="B14" s="528" t="s">
        <v>462</v>
      </c>
      <c r="C14" s="542">
        <v>10962</v>
      </c>
      <c r="D14" s="543">
        <v>-0.3</v>
      </c>
      <c r="E14" s="544">
        <v>2.3</v>
      </c>
      <c r="F14" s="545">
        <v>17.3</v>
      </c>
      <c r="G14" s="571">
        <v>4.96</v>
      </c>
      <c r="H14" s="572">
        <v>5.28</v>
      </c>
    </row>
    <row r="15" spans="1:8" ht="14.25" customHeight="1">
      <c r="A15" s="566" t="s">
        <v>103</v>
      </c>
      <c r="B15" s="528" t="s">
        <v>463</v>
      </c>
      <c r="C15" s="542">
        <v>6677</v>
      </c>
      <c r="D15" s="543">
        <v>-1.1</v>
      </c>
      <c r="E15" s="544">
        <v>3.2</v>
      </c>
      <c r="F15" s="545">
        <v>24.5</v>
      </c>
      <c r="G15" s="571">
        <v>2.19</v>
      </c>
      <c r="H15" s="572">
        <v>3.25</v>
      </c>
    </row>
    <row r="16" spans="1:8" ht="14.25" customHeight="1">
      <c r="A16" s="566" t="s">
        <v>51</v>
      </c>
      <c r="B16" s="528" t="s">
        <v>464</v>
      </c>
      <c r="C16" s="542">
        <v>11237</v>
      </c>
      <c r="D16" s="543">
        <v>-0.4</v>
      </c>
      <c r="E16" s="544">
        <v>7.3</v>
      </c>
      <c r="F16" s="545">
        <v>8.4</v>
      </c>
      <c r="G16" s="571">
        <v>0.27</v>
      </c>
      <c r="H16" s="572">
        <v>0.68</v>
      </c>
    </row>
    <row r="17" spans="1:8" ht="14.25" customHeight="1">
      <c r="A17" s="566" t="s">
        <v>104</v>
      </c>
      <c r="B17" s="528" t="s">
        <v>465</v>
      </c>
      <c r="C17" s="542">
        <v>42263</v>
      </c>
      <c r="D17" s="543">
        <v>1.2</v>
      </c>
      <c r="E17" s="544">
        <v>-6.1</v>
      </c>
      <c r="F17" s="545">
        <v>62.8</v>
      </c>
      <c r="G17" s="571">
        <v>4.05</v>
      </c>
      <c r="H17" s="572">
        <v>2.87</v>
      </c>
    </row>
    <row r="18" spans="1:8" ht="14.25" customHeight="1">
      <c r="A18" s="566" t="s">
        <v>105</v>
      </c>
      <c r="B18" s="528" t="s">
        <v>172</v>
      </c>
      <c r="C18" s="542">
        <v>16042</v>
      </c>
      <c r="D18" s="543">
        <v>1.9</v>
      </c>
      <c r="E18" s="544">
        <v>2.9</v>
      </c>
      <c r="F18" s="545">
        <v>50.4</v>
      </c>
      <c r="G18" s="571">
        <v>4.49</v>
      </c>
      <c r="H18" s="572">
        <v>2.66</v>
      </c>
    </row>
    <row r="19" spans="1:8" ht="14.25" customHeight="1">
      <c r="A19" s="566" t="s">
        <v>106</v>
      </c>
      <c r="B19" s="528" t="s">
        <v>107</v>
      </c>
      <c r="C19" s="542">
        <v>33890</v>
      </c>
      <c r="D19" s="543">
        <v>-0.5</v>
      </c>
      <c r="E19" s="544">
        <v>3.8</v>
      </c>
      <c r="F19" s="545">
        <v>25.4</v>
      </c>
      <c r="G19" s="571">
        <v>0.87</v>
      </c>
      <c r="H19" s="572">
        <v>1.33</v>
      </c>
    </row>
    <row r="20" spans="1:8" ht="14.25" customHeight="1">
      <c r="A20" s="566" t="s">
        <v>108</v>
      </c>
      <c r="B20" s="528" t="s">
        <v>466</v>
      </c>
      <c r="C20" s="542">
        <v>75624</v>
      </c>
      <c r="D20" s="543">
        <v>0</v>
      </c>
      <c r="E20" s="544">
        <v>4.4</v>
      </c>
      <c r="F20" s="545">
        <v>16.1</v>
      </c>
      <c r="G20" s="571">
        <v>0.97</v>
      </c>
      <c r="H20" s="572">
        <v>0.97</v>
      </c>
    </row>
    <row r="21" spans="1:8" ht="14.25" customHeight="1">
      <c r="A21" s="566" t="s">
        <v>109</v>
      </c>
      <c r="B21" s="528" t="s">
        <v>87</v>
      </c>
      <c r="C21" s="542">
        <v>3004</v>
      </c>
      <c r="D21" s="543">
        <v>0.1</v>
      </c>
      <c r="E21" s="544">
        <v>34.1</v>
      </c>
      <c r="F21" s="545">
        <v>13.6</v>
      </c>
      <c r="G21" s="571">
        <v>0.77</v>
      </c>
      <c r="H21" s="572">
        <v>0.7</v>
      </c>
    </row>
    <row r="22" spans="1:8" ht="14.25" customHeight="1">
      <c r="A22" s="708" t="s">
        <v>173</v>
      </c>
      <c r="B22" s="530" t="s">
        <v>467</v>
      </c>
      <c r="C22" s="554">
        <v>32784</v>
      </c>
      <c r="D22" s="543">
        <v>2</v>
      </c>
      <c r="E22" s="544">
        <v>4.2</v>
      </c>
      <c r="F22" s="545">
        <v>38.4</v>
      </c>
      <c r="G22" s="573">
        <v>5.09</v>
      </c>
      <c r="H22" s="574">
        <v>5.27</v>
      </c>
    </row>
    <row r="23" spans="1:8" ht="14.25" customHeight="1">
      <c r="A23" s="532"/>
      <c r="B23" s="533" t="s">
        <v>123</v>
      </c>
      <c r="C23" s="514" t="s">
        <v>70</v>
      </c>
      <c r="D23" s="515" t="s">
        <v>11</v>
      </c>
      <c r="E23" s="516" t="s">
        <v>11</v>
      </c>
      <c r="F23" s="517" t="s">
        <v>11</v>
      </c>
      <c r="G23" s="518" t="s">
        <v>11</v>
      </c>
      <c r="H23" s="519" t="s">
        <v>11</v>
      </c>
    </row>
    <row r="24" spans="1:8" ht="14.25" customHeight="1">
      <c r="A24" s="534"/>
      <c r="B24" s="535" t="s">
        <v>124</v>
      </c>
      <c r="C24" s="554">
        <v>45931</v>
      </c>
      <c r="D24" s="536">
        <v>0</v>
      </c>
      <c r="E24" s="555">
        <v>0.6</v>
      </c>
      <c r="F24" s="553">
        <v>28.8</v>
      </c>
      <c r="G24" s="556">
        <v>1.73</v>
      </c>
      <c r="H24" s="557">
        <v>1.8</v>
      </c>
    </row>
    <row r="25" ht="13.5" customHeight="1">
      <c r="A25" s="355" t="s">
        <v>271</v>
      </c>
    </row>
    <row r="26" spans="2:6" ht="11.25" customHeight="1">
      <c r="B26" s="756" t="s">
        <v>436</v>
      </c>
      <c r="C26" s="28" t="s">
        <v>272</v>
      </c>
      <c r="D26" s="3"/>
      <c r="E26" s="757" t="s">
        <v>273</v>
      </c>
      <c r="F26" s="529"/>
    </row>
    <row r="27" spans="1:6" ht="12" customHeight="1">
      <c r="A27" s="529"/>
      <c r="B27" s="756"/>
      <c r="C27" s="758" t="s">
        <v>39</v>
      </c>
      <c r="D27" s="758"/>
      <c r="E27" s="757"/>
      <c r="F27" s="529"/>
    </row>
    <row r="33" spans="1:8" s="561" customFormat="1" ht="15" customHeight="1">
      <c r="A33" s="561" t="s">
        <v>127</v>
      </c>
      <c r="D33" s="562"/>
      <c r="E33" s="562"/>
      <c r="F33" s="562"/>
      <c r="G33" s="562"/>
      <c r="H33" s="562"/>
    </row>
    <row r="34" ht="10.5">
      <c r="H34" s="358">
        <v>7</v>
      </c>
    </row>
    <row r="35" spans="1:8" ht="22.5" customHeight="1">
      <c r="A35" s="497"/>
      <c r="B35" s="498"/>
      <c r="C35" s="563" t="s">
        <v>434</v>
      </c>
      <c r="D35" s="564"/>
      <c r="E35" s="565"/>
      <c r="F35" s="499" t="s">
        <v>62</v>
      </c>
      <c r="G35" s="500"/>
      <c r="H35" s="500"/>
    </row>
    <row r="36" spans="1:8" ht="16.5" customHeight="1">
      <c r="A36" s="501" t="s">
        <v>3</v>
      </c>
      <c r="B36" s="502"/>
      <c r="C36" s="503"/>
      <c r="D36" s="504"/>
      <c r="E36" s="505" t="s">
        <v>33</v>
      </c>
      <c r="F36" s="506" t="s">
        <v>69</v>
      </c>
      <c r="G36" s="507" t="s">
        <v>34</v>
      </c>
      <c r="H36" s="507" t="s">
        <v>35</v>
      </c>
    </row>
    <row r="37" spans="1:8" ht="15.75" customHeight="1">
      <c r="A37" s="508"/>
      <c r="B37" s="509"/>
      <c r="C37" s="508"/>
      <c r="D37" s="510" t="s">
        <v>36</v>
      </c>
      <c r="E37" s="511" t="s">
        <v>37</v>
      </c>
      <c r="F37" s="512"/>
      <c r="G37" s="513"/>
      <c r="H37" s="513"/>
    </row>
    <row r="38" spans="1:8" ht="9.75" customHeight="1">
      <c r="A38" s="497"/>
      <c r="B38" s="498"/>
      <c r="C38" s="514" t="s">
        <v>38</v>
      </c>
      <c r="D38" s="515" t="s">
        <v>11</v>
      </c>
      <c r="E38" s="516" t="s">
        <v>11</v>
      </c>
      <c r="F38" s="516" t="s">
        <v>11</v>
      </c>
      <c r="G38" s="518" t="s">
        <v>11</v>
      </c>
      <c r="H38" s="519" t="s">
        <v>11</v>
      </c>
    </row>
    <row r="39" spans="1:8" ht="14.25" customHeight="1">
      <c r="A39" s="567" t="s">
        <v>48</v>
      </c>
      <c r="B39" s="520" t="s">
        <v>67</v>
      </c>
      <c r="C39" s="538">
        <v>222488</v>
      </c>
      <c r="D39" s="539">
        <v>0.2</v>
      </c>
      <c r="E39" s="540">
        <v>1.4</v>
      </c>
      <c r="F39" s="541">
        <v>29.9</v>
      </c>
      <c r="G39" s="521">
        <v>2.82</v>
      </c>
      <c r="H39" s="522">
        <v>2.61</v>
      </c>
    </row>
    <row r="40" spans="1:8" ht="14.25" customHeight="1">
      <c r="A40" s="566" t="s">
        <v>170</v>
      </c>
      <c r="B40" s="523" t="s">
        <v>97</v>
      </c>
      <c r="C40" s="542">
        <v>8294</v>
      </c>
      <c r="D40" s="543">
        <v>0.2</v>
      </c>
      <c r="E40" s="544">
        <v>-4.2</v>
      </c>
      <c r="F40" s="545">
        <v>0</v>
      </c>
      <c r="G40" s="526">
        <v>0.37</v>
      </c>
      <c r="H40" s="527">
        <v>0.23</v>
      </c>
    </row>
    <row r="41" spans="1:8" ht="14.25" customHeight="1">
      <c r="A41" s="566" t="s">
        <v>12</v>
      </c>
      <c r="B41" s="523" t="s">
        <v>98</v>
      </c>
      <c r="C41" s="542">
        <v>12314</v>
      </c>
      <c r="D41" s="543">
        <v>-0.4</v>
      </c>
      <c r="E41" s="544">
        <v>-2.4</v>
      </c>
      <c r="F41" s="545">
        <v>28.8</v>
      </c>
      <c r="G41" s="526">
        <v>1.25</v>
      </c>
      <c r="H41" s="527">
        <v>1.67</v>
      </c>
    </row>
    <row r="42" spans="1:8" ht="14.25" customHeight="1">
      <c r="A42" s="566" t="s">
        <v>13</v>
      </c>
      <c r="B42" s="528" t="s">
        <v>99</v>
      </c>
      <c r="C42" s="542">
        <v>2689</v>
      </c>
      <c r="D42" s="543">
        <v>-0.7</v>
      </c>
      <c r="E42" s="544">
        <v>4.8</v>
      </c>
      <c r="F42" s="545">
        <v>5.4</v>
      </c>
      <c r="G42" s="526">
        <v>5.47</v>
      </c>
      <c r="H42" s="527">
        <v>6.1</v>
      </c>
    </row>
    <row r="43" spans="1:8" s="529" customFormat="1" ht="14.25" customHeight="1">
      <c r="A43" s="566" t="s">
        <v>14</v>
      </c>
      <c r="B43" s="528" t="s">
        <v>85</v>
      </c>
      <c r="C43" s="542">
        <v>8033</v>
      </c>
      <c r="D43" s="543">
        <v>-1.2</v>
      </c>
      <c r="E43" s="544">
        <v>-3.1</v>
      </c>
      <c r="F43" s="545">
        <v>19.1</v>
      </c>
      <c r="G43" s="526">
        <v>1.97</v>
      </c>
      <c r="H43" s="527">
        <v>3.23</v>
      </c>
    </row>
    <row r="44" spans="1:8" ht="14.25" customHeight="1">
      <c r="A44" s="566" t="s">
        <v>100</v>
      </c>
      <c r="B44" s="523" t="s">
        <v>460</v>
      </c>
      <c r="C44" s="542">
        <v>19082</v>
      </c>
      <c r="D44" s="543">
        <v>0.4</v>
      </c>
      <c r="E44" s="544">
        <v>-2.7</v>
      </c>
      <c r="F44" s="545">
        <v>9.8</v>
      </c>
      <c r="G44" s="526">
        <v>1.9</v>
      </c>
      <c r="H44" s="527">
        <v>1.4</v>
      </c>
    </row>
    <row r="45" spans="1:8" ht="14.25" customHeight="1">
      <c r="A45" s="566" t="s">
        <v>101</v>
      </c>
      <c r="B45" s="528" t="s">
        <v>461</v>
      </c>
      <c r="C45" s="542">
        <v>36722</v>
      </c>
      <c r="D45" s="543">
        <v>0.6</v>
      </c>
      <c r="E45" s="544">
        <v>0</v>
      </c>
      <c r="F45" s="545">
        <v>57</v>
      </c>
      <c r="G45" s="526">
        <v>2.6</v>
      </c>
      <c r="H45" s="527">
        <v>1.97</v>
      </c>
    </row>
    <row r="46" spans="1:8" ht="14.25" customHeight="1">
      <c r="A46" s="566" t="s">
        <v>102</v>
      </c>
      <c r="B46" s="528" t="s">
        <v>462</v>
      </c>
      <c r="C46" s="542">
        <v>5524</v>
      </c>
      <c r="D46" s="543">
        <v>0.2</v>
      </c>
      <c r="E46" s="544">
        <v>3.5</v>
      </c>
      <c r="F46" s="545">
        <v>19.1</v>
      </c>
      <c r="G46" s="526">
        <v>3.14</v>
      </c>
      <c r="H46" s="527">
        <v>2.94</v>
      </c>
    </row>
    <row r="47" spans="1:8" ht="14.25" customHeight="1">
      <c r="A47" s="566" t="s">
        <v>103</v>
      </c>
      <c r="B47" s="528" t="s">
        <v>463</v>
      </c>
      <c r="C47" s="542">
        <v>2031</v>
      </c>
      <c r="D47" s="543">
        <v>2</v>
      </c>
      <c r="E47" s="544">
        <v>6.7</v>
      </c>
      <c r="F47" s="545">
        <v>33.8</v>
      </c>
      <c r="G47" s="526">
        <v>3.76</v>
      </c>
      <c r="H47" s="527">
        <v>1.86</v>
      </c>
    </row>
    <row r="48" spans="1:8" ht="14.25" customHeight="1">
      <c r="A48" s="566" t="s">
        <v>51</v>
      </c>
      <c r="B48" s="528" t="s">
        <v>464</v>
      </c>
      <c r="C48" s="542">
        <v>4554</v>
      </c>
      <c r="D48" s="543">
        <v>0.2</v>
      </c>
      <c r="E48" s="544">
        <v>-1</v>
      </c>
      <c r="F48" s="545">
        <v>13.9</v>
      </c>
      <c r="G48" s="526">
        <v>0.66</v>
      </c>
      <c r="H48" s="527">
        <v>0.46</v>
      </c>
    </row>
    <row r="49" spans="1:8" ht="14.25" customHeight="1">
      <c r="A49" s="566" t="s">
        <v>104</v>
      </c>
      <c r="B49" s="528" t="s">
        <v>465</v>
      </c>
      <c r="C49" s="542">
        <v>17424</v>
      </c>
      <c r="D49" s="543">
        <v>1.9</v>
      </c>
      <c r="E49" s="544">
        <v>-1</v>
      </c>
      <c r="F49" s="545">
        <v>45.2</v>
      </c>
      <c r="G49" s="526">
        <v>6.75</v>
      </c>
      <c r="H49" s="527">
        <v>4.9</v>
      </c>
    </row>
    <row r="50" spans="1:8" ht="14.25" customHeight="1">
      <c r="A50" s="566" t="s">
        <v>105</v>
      </c>
      <c r="B50" s="528" t="s">
        <v>172</v>
      </c>
      <c r="C50" s="542">
        <v>7035</v>
      </c>
      <c r="D50" s="543">
        <v>3.2</v>
      </c>
      <c r="E50" s="544">
        <v>1.5</v>
      </c>
      <c r="F50" s="545">
        <v>45</v>
      </c>
      <c r="G50" s="526">
        <v>5.62</v>
      </c>
      <c r="H50" s="527">
        <v>2.39</v>
      </c>
    </row>
    <row r="51" spans="1:8" ht="14.25" customHeight="1">
      <c r="A51" s="566" t="s">
        <v>106</v>
      </c>
      <c r="B51" s="528" t="s">
        <v>107</v>
      </c>
      <c r="C51" s="542">
        <v>23096</v>
      </c>
      <c r="D51" s="543">
        <v>-1.1</v>
      </c>
      <c r="E51" s="544">
        <v>2.9</v>
      </c>
      <c r="F51" s="545">
        <v>27.1</v>
      </c>
      <c r="G51" s="526">
        <v>0.88</v>
      </c>
      <c r="H51" s="527">
        <v>1.94</v>
      </c>
    </row>
    <row r="52" spans="1:8" ht="14.25" customHeight="1">
      <c r="A52" s="566" t="s">
        <v>108</v>
      </c>
      <c r="B52" s="528" t="s">
        <v>466</v>
      </c>
      <c r="C52" s="542">
        <v>48981</v>
      </c>
      <c r="D52" s="543">
        <v>0</v>
      </c>
      <c r="E52" s="544">
        <v>2.1</v>
      </c>
      <c r="F52" s="545">
        <v>14</v>
      </c>
      <c r="G52" s="526">
        <v>1.5</v>
      </c>
      <c r="H52" s="527">
        <v>1.5</v>
      </c>
    </row>
    <row r="53" spans="1:8" ht="14.25" customHeight="1">
      <c r="A53" s="566" t="s">
        <v>109</v>
      </c>
      <c r="B53" s="528" t="s">
        <v>87</v>
      </c>
      <c r="C53" s="546" t="s">
        <v>267</v>
      </c>
      <c r="D53" s="547" t="s">
        <v>267</v>
      </c>
      <c r="E53" s="548" t="s">
        <v>267</v>
      </c>
      <c r="F53" s="546" t="s">
        <v>267</v>
      </c>
      <c r="G53" s="549" t="s">
        <v>267</v>
      </c>
      <c r="H53" s="550" t="s">
        <v>267</v>
      </c>
    </row>
    <row r="54" spans="1:8" ht="14.25" customHeight="1">
      <c r="A54" s="708" t="s">
        <v>173</v>
      </c>
      <c r="B54" s="530" t="s">
        <v>467</v>
      </c>
      <c r="C54" s="542">
        <v>25261</v>
      </c>
      <c r="D54" s="551">
        <v>-0.2</v>
      </c>
      <c r="E54" s="552">
        <v>5</v>
      </c>
      <c r="F54" s="553">
        <v>47.5</v>
      </c>
      <c r="G54" s="526">
        <v>6.6</v>
      </c>
      <c r="H54" s="527">
        <v>6.84</v>
      </c>
    </row>
    <row r="55" spans="1:8" ht="13.5" customHeight="1">
      <c r="A55" s="532"/>
      <c r="B55" s="533" t="s">
        <v>123</v>
      </c>
      <c r="C55" s="514" t="s">
        <v>70</v>
      </c>
      <c r="D55" s="515" t="s">
        <v>11</v>
      </c>
      <c r="E55" s="516" t="s">
        <v>11</v>
      </c>
      <c r="F55" s="517" t="s">
        <v>11</v>
      </c>
      <c r="G55" s="518" t="s">
        <v>11</v>
      </c>
      <c r="H55" s="519" t="s">
        <v>11</v>
      </c>
    </row>
    <row r="56" spans="1:8" ht="13.5" customHeight="1">
      <c r="A56" s="534"/>
      <c r="B56" s="535" t="s">
        <v>124</v>
      </c>
      <c r="C56" s="554">
        <v>27357</v>
      </c>
      <c r="D56" s="536">
        <v>0</v>
      </c>
      <c r="E56" s="555">
        <v>-0.3</v>
      </c>
      <c r="F56" s="553">
        <v>24.3</v>
      </c>
      <c r="G56" s="556">
        <v>1.64</v>
      </c>
      <c r="H56" s="557">
        <v>1.79</v>
      </c>
    </row>
    <row r="57" ht="13.5" customHeight="1">
      <c r="A57" s="355" t="s">
        <v>271</v>
      </c>
    </row>
    <row r="58" spans="1:6" ht="11.25" customHeight="1">
      <c r="A58" s="759" t="s">
        <v>435</v>
      </c>
      <c r="B58" s="759"/>
      <c r="C58" s="28" t="s">
        <v>272</v>
      </c>
      <c r="D58" s="3"/>
      <c r="E58" s="757" t="s">
        <v>273</v>
      </c>
      <c r="F58" s="529"/>
    </row>
    <row r="59" spans="1:6" ht="12" customHeight="1">
      <c r="A59" s="759"/>
      <c r="B59" s="759"/>
      <c r="C59" s="758" t="s">
        <v>39</v>
      </c>
      <c r="D59" s="758"/>
      <c r="E59" s="757"/>
      <c r="F59" s="529"/>
    </row>
    <row r="60" spans="1:6" ht="11.25" customHeight="1">
      <c r="A60" s="558"/>
      <c r="B60" s="559"/>
      <c r="F60" s="559"/>
    </row>
    <row r="61" ht="12" customHeight="1">
      <c r="F61" s="560"/>
    </row>
  </sheetData>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workbookViewId="0" topLeftCell="A1">
      <selection activeCell="A1" sqref="A1"/>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41</v>
      </c>
      <c r="N1" s="681" t="s">
        <v>128</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42</v>
      </c>
      <c r="B3" s="495"/>
      <c r="C3" s="495"/>
      <c r="D3" s="495"/>
      <c r="E3" s="495"/>
      <c r="F3" s="495"/>
      <c r="G3" s="495"/>
      <c r="H3" s="495"/>
      <c r="I3" s="495"/>
      <c r="J3" s="495"/>
      <c r="K3" s="495"/>
      <c r="L3" s="358">
        <v>7</v>
      </c>
      <c r="N3" s="579" t="s">
        <v>42</v>
      </c>
      <c r="O3" s="495"/>
      <c r="P3" s="495"/>
      <c r="Q3" s="495"/>
      <c r="R3" s="495"/>
      <c r="S3" s="495"/>
      <c r="T3" s="495"/>
      <c r="U3" s="495"/>
      <c r="V3" s="495"/>
      <c r="W3" s="495"/>
      <c r="X3" s="495"/>
      <c r="Y3" s="358">
        <v>7</v>
      </c>
      <c r="Z3" s="495"/>
    </row>
    <row r="4" spans="1:26" ht="12" customHeight="1">
      <c r="A4" s="497"/>
      <c r="B4" s="498"/>
      <c r="C4" s="580" t="s">
        <v>439</v>
      </c>
      <c r="D4" s="581"/>
      <c r="E4" s="581"/>
      <c r="F4" s="581"/>
      <c r="G4" s="582"/>
      <c r="H4" s="583" t="s">
        <v>53</v>
      </c>
      <c r="I4" s="581"/>
      <c r="J4" s="581"/>
      <c r="K4" s="581"/>
      <c r="L4" s="582"/>
      <c r="N4" s="584"/>
      <c r="O4" s="498"/>
      <c r="P4" s="580" t="s">
        <v>439</v>
      </c>
      <c r="Q4" s="581"/>
      <c r="R4" s="581"/>
      <c r="S4" s="581"/>
      <c r="T4" s="582"/>
      <c r="U4" s="583" t="s">
        <v>53</v>
      </c>
      <c r="V4" s="581"/>
      <c r="W4" s="581"/>
      <c r="X4" s="581"/>
      <c r="Y4" s="582"/>
      <c r="Z4" s="503"/>
    </row>
    <row r="5" spans="1:26" ht="9.75" customHeight="1">
      <c r="A5" s="503"/>
      <c r="B5" s="585"/>
      <c r="C5" s="664" t="s">
        <v>43</v>
      </c>
      <c r="D5" s="664" t="s">
        <v>44</v>
      </c>
      <c r="E5" s="664" t="s">
        <v>483</v>
      </c>
      <c r="F5" s="664" t="s">
        <v>6</v>
      </c>
      <c r="G5" s="664" t="s">
        <v>45</v>
      </c>
      <c r="H5" s="665" t="s">
        <v>43</v>
      </c>
      <c r="I5" s="664" t="s">
        <v>44</v>
      </c>
      <c r="J5" s="664" t="s">
        <v>483</v>
      </c>
      <c r="K5" s="664" t="s">
        <v>6</v>
      </c>
      <c r="L5" s="666" t="s">
        <v>45</v>
      </c>
      <c r="N5" s="373"/>
      <c r="O5" s="585"/>
      <c r="P5" s="664" t="s">
        <v>43</v>
      </c>
      <c r="Q5" s="664" t="s">
        <v>44</v>
      </c>
      <c r="R5" s="664" t="s">
        <v>483</v>
      </c>
      <c r="S5" s="664" t="s">
        <v>6</v>
      </c>
      <c r="T5" s="664" t="s">
        <v>45</v>
      </c>
      <c r="U5" s="665" t="s">
        <v>43</v>
      </c>
      <c r="V5" s="664" t="s">
        <v>44</v>
      </c>
      <c r="W5" s="664" t="s">
        <v>483</v>
      </c>
      <c r="X5" s="664" t="s">
        <v>6</v>
      </c>
      <c r="Y5" s="666" t="s">
        <v>45</v>
      </c>
      <c r="Z5" s="503"/>
    </row>
    <row r="6" spans="1:26" ht="9.75" customHeight="1">
      <c r="A6" s="587" t="s">
        <v>3</v>
      </c>
      <c r="B6" s="588"/>
      <c r="C6" s="667"/>
      <c r="D6" s="667" t="s">
        <v>46</v>
      </c>
      <c r="E6" s="667"/>
      <c r="F6" s="667"/>
      <c r="G6" s="667" t="s">
        <v>47</v>
      </c>
      <c r="H6" s="668"/>
      <c r="I6" s="667" t="s">
        <v>46</v>
      </c>
      <c r="J6" s="667"/>
      <c r="K6" s="667"/>
      <c r="L6" s="669" t="s">
        <v>47</v>
      </c>
      <c r="N6" s="366" t="s">
        <v>3</v>
      </c>
      <c r="O6" s="588"/>
      <c r="P6" s="667"/>
      <c r="Q6" s="667" t="s">
        <v>46</v>
      </c>
      <c r="R6" s="667"/>
      <c r="S6" s="667"/>
      <c r="T6" s="667" t="s">
        <v>47</v>
      </c>
      <c r="U6" s="668"/>
      <c r="V6" s="667" t="s">
        <v>46</v>
      </c>
      <c r="W6" s="667"/>
      <c r="X6" s="667"/>
      <c r="Y6" s="669" t="s">
        <v>47</v>
      </c>
      <c r="Z6" s="503"/>
    </row>
    <row r="7" spans="1:26" ht="9.75" customHeight="1">
      <c r="A7" s="508"/>
      <c r="B7" s="509"/>
      <c r="C7" s="670" t="s">
        <v>484</v>
      </c>
      <c r="D7" s="670" t="s">
        <v>485</v>
      </c>
      <c r="E7" s="670" t="s">
        <v>485</v>
      </c>
      <c r="F7" s="670" t="s">
        <v>485</v>
      </c>
      <c r="G7" s="670" t="s">
        <v>485</v>
      </c>
      <c r="H7" s="671" t="s">
        <v>484</v>
      </c>
      <c r="I7" s="670" t="s">
        <v>485</v>
      </c>
      <c r="J7" s="670" t="s">
        <v>485</v>
      </c>
      <c r="K7" s="670" t="s">
        <v>485</v>
      </c>
      <c r="L7" s="672" t="s">
        <v>485</v>
      </c>
      <c r="N7" s="591"/>
      <c r="O7" s="509"/>
      <c r="P7" s="670" t="s">
        <v>484</v>
      </c>
      <c r="Q7" s="670" t="s">
        <v>485</v>
      </c>
      <c r="R7" s="670" t="s">
        <v>485</v>
      </c>
      <c r="S7" s="670" t="s">
        <v>485</v>
      </c>
      <c r="T7" s="670" t="s">
        <v>485</v>
      </c>
      <c r="U7" s="671" t="s">
        <v>484</v>
      </c>
      <c r="V7" s="670" t="s">
        <v>485</v>
      </c>
      <c r="W7" s="670" t="s">
        <v>485</v>
      </c>
      <c r="X7" s="670" t="s">
        <v>485</v>
      </c>
      <c r="Y7" s="672" t="s">
        <v>485</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48</v>
      </c>
      <c r="B9" s="523" t="s">
        <v>49</v>
      </c>
      <c r="C9" s="524">
        <v>332661</v>
      </c>
      <c r="D9" s="597">
        <v>265183</v>
      </c>
      <c r="E9" s="597">
        <v>249976</v>
      </c>
      <c r="F9" s="597">
        <v>15207</v>
      </c>
      <c r="G9" s="598">
        <v>67478</v>
      </c>
      <c r="H9" s="599">
        <v>97444</v>
      </c>
      <c r="I9" s="524">
        <v>92176</v>
      </c>
      <c r="J9" s="524">
        <v>88914</v>
      </c>
      <c r="K9" s="524">
        <v>3262</v>
      </c>
      <c r="L9" s="598">
        <v>5268</v>
      </c>
      <c r="N9" s="566" t="s">
        <v>48</v>
      </c>
      <c r="O9" s="523" t="s">
        <v>49</v>
      </c>
      <c r="P9" s="524">
        <v>352171</v>
      </c>
      <c r="Q9" s="597">
        <v>279116</v>
      </c>
      <c r="R9" s="597">
        <v>259300</v>
      </c>
      <c r="S9" s="597">
        <v>19816</v>
      </c>
      <c r="T9" s="598">
        <v>73055</v>
      </c>
      <c r="U9" s="599">
        <v>100853</v>
      </c>
      <c r="V9" s="524">
        <v>93406</v>
      </c>
      <c r="W9" s="524">
        <v>90666</v>
      </c>
      <c r="X9" s="524">
        <v>2740</v>
      </c>
      <c r="Y9" s="598">
        <v>7447</v>
      </c>
      <c r="Z9" s="503"/>
    </row>
    <row r="10" spans="1:26" ht="18.75" customHeight="1">
      <c r="A10" s="566" t="s">
        <v>12</v>
      </c>
      <c r="B10" s="523" t="s">
        <v>50</v>
      </c>
      <c r="C10" s="524">
        <v>236730</v>
      </c>
      <c r="D10" s="597">
        <v>225544</v>
      </c>
      <c r="E10" s="597">
        <v>214027</v>
      </c>
      <c r="F10" s="597">
        <v>11517</v>
      </c>
      <c r="G10" s="598">
        <v>11186</v>
      </c>
      <c r="H10" s="599">
        <v>111613</v>
      </c>
      <c r="I10" s="524">
        <v>99166</v>
      </c>
      <c r="J10" s="524">
        <v>95034</v>
      </c>
      <c r="K10" s="524">
        <v>4132</v>
      </c>
      <c r="L10" s="598">
        <v>12447</v>
      </c>
      <c r="N10" s="566" t="s">
        <v>12</v>
      </c>
      <c r="O10" s="523" t="s">
        <v>50</v>
      </c>
      <c r="P10" s="524">
        <v>247095</v>
      </c>
      <c r="Q10" s="597">
        <v>227198</v>
      </c>
      <c r="R10" s="597">
        <v>212358</v>
      </c>
      <c r="S10" s="597">
        <v>14840</v>
      </c>
      <c r="T10" s="598">
        <v>19897</v>
      </c>
      <c r="U10" s="599">
        <v>121448</v>
      </c>
      <c r="V10" s="524">
        <v>99490</v>
      </c>
      <c r="W10" s="524">
        <v>93923</v>
      </c>
      <c r="X10" s="524">
        <v>5567</v>
      </c>
      <c r="Y10" s="598">
        <v>21958</v>
      </c>
      <c r="Z10" s="503"/>
    </row>
    <row r="11" spans="1:26" ht="18.75" customHeight="1">
      <c r="A11" s="566" t="s">
        <v>101</v>
      </c>
      <c r="B11" s="528" t="s">
        <v>461</v>
      </c>
      <c r="C11" s="524">
        <v>409012</v>
      </c>
      <c r="D11" s="597">
        <v>264491</v>
      </c>
      <c r="E11" s="597">
        <v>247082</v>
      </c>
      <c r="F11" s="597">
        <v>17409</v>
      </c>
      <c r="G11" s="598">
        <v>144521</v>
      </c>
      <c r="H11" s="599">
        <v>110039</v>
      </c>
      <c r="I11" s="524">
        <v>98584</v>
      </c>
      <c r="J11" s="524">
        <v>93647</v>
      </c>
      <c r="K11" s="524">
        <v>4937</v>
      </c>
      <c r="L11" s="598">
        <v>11455</v>
      </c>
      <c r="N11" s="566" t="s">
        <v>101</v>
      </c>
      <c r="O11" s="528" t="s">
        <v>461</v>
      </c>
      <c r="P11" s="524">
        <v>309775</v>
      </c>
      <c r="Q11" s="597">
        <v>241661</v>
      </c>
      <c r="R11" s="597">
        <v>227223</v>
      </c>
      <c r="S11" s="597">
        <v>14438</v>
      </c>
      <c r="T11" s="598">
        <v>68114</v>
      </c>
      <c r="U11" s="599">
        <v>105426</v>
      </c>
      <c r="V11" s="524">
        <v>90459</v>
      </c>
      <c r="W11" s="524">
        <v>88748</v>
      </c>
      <c r="X11" s="524">
        <v>1711</v>
      </c>
      <c r="Y11" s="598">
        <v>14967</v>
      </c>
      <c r="Z11" s="503"/>
    </row>
    <row r="12" spans="1:26" ht="18.75" customHeight="1">
      <c r="A12" s="708" t="s">
        <v>108</v>
      </c>
      <c r="B12" s="528" t="s">
        <v>466</v>
      </c>
      <c r="C12" s="531">
        <v>367371</v>
      </c>
      <c r="D12" s="600">
        <v>282253</v>
      </c>
      <c r="E12" s="600">
        <v>264679</v>
      </c>
      <c r="F12" s="600">
        <v>17574</v>
      </c>
      <c r="G12" s="601">
        <v>85118</v>
      </c>
      <c r="H12" s="602">
        <v>101425</v>
      </c>
      <c r="I12" s="531">
        <v>94990</v>
      </c>
      <c r="J12" s="531">
        <v>94168</v>
      </c>
      <c r="K12" s="531">
        <v>822</v>
      </c>
      <c r="L12" s="601">
        <v>6435</v>
      </c>
      <c r="N12" s="708" t="s">
        <v>108</v>
      </c>
      <c r="O12" s="528" t="s">
        <v>466</v>
      </c>
      <c r="P12" s="531">
        <v>422358</v>
      </c>
      <c r="Q12" s="600">
        <v>312948</v>
      </c>
      <c r="R12" s="600">
        <v>288177</v>
      </c>
      <c r="S12" s="600">
        <v>24771</v>
      </c>
      <c r="T12" s="601">
        <v>109410</v>
      </c>
      <c r="U12" s="602">
        <v>133482</v>
      </c>
      <c r="V12" s="531">
        <v>122942</v>
      </c>
      <c r="W12" s="531">
        <v>121482</v>
      </c>
      <c r="X12" s="531">
        <v>1460</v>
      </c>
      <c r="Y12" s="601">
        <v>10540</v>
      </c>
      <c r="Z12" s="503"/>
    </row>
    <row r="13" spans="1:26" s="607" customFormat="1" ht="24.75" customHeight="1">
      <c r="A13" s="709"/>
      <c r="B13" s="710" t="s">
        <v>486</v>
      </c>
      <c r="C13" s="603">
        <v>465586</v>
      </c>
      <c r="D13" s="604">
        <v>328679</v>
      </c>
      <c r="E13" s="604">
        <v>304081</v>
      </c>
      <c r="F13" s="604">
        <v>24598</v>
      </c>
      <c r="G13" s="605">
        <v>136907</v>
      </c>
      <c r="H13" s="606">
        <v>100995</v>
      </c>
      <c r="I13" s="603">
        <v>95683</v>
      </c>
      <c r="J13" s="603">
        <v>92626</v>
      </c>
      <c r="K13" s="603">
        <v>3057</v>
      </c>
      <c r="L13" s="605">
        <v>5312</v>
      </c>
      <c r="N13" s="709"/>
      <c r="O13" s="710" t="s">
        <v>486</v>
      </c>
      <c r="P13" s="603">
        <v>504056</v>
      </c>
      <c r="Q13" s="604">
        <v>348550</v>
      </c>
      <c r="R13" s="604">
        <v>318789</v>
      </c>
      <c r="S13" s="604">
        <v>29761</v>
      </c>
      <c r="T13" s="605">
        <v>155506</v>
      </c>
      <c r="U13" s="606">
        <v>111461</v>
      </c>
      <c r="V13" s="603">
        <v>105031</v>
      </c>
      <c r="W13" s="603">
        <v>101005</v>
      </c>
      <c r="X13" s="603">
        <v>4026</v>
      </c>
      <c r="Y13" s="605">
        <v>6430</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52</v>
      </c>
      <c r="B16" s="495"/>
      <c r="C16" s="495"/>
      <c r="D16" s="495"/>
      <c r="E16" s="495"/>
      <c r="F16" s="495"/>
      <c r="G16" s="495"/>
      <c r="H16" s="495"/>
      <c r="I16" s="495"/>
      <c r="J16" s="495"/>
      <c r="K16" s="495"/>
      <c r="L16" s="495"/>
      <c r="N16" s="579" t="s">
        <v>52</v>
      </c>
      <c r="O16" s="495"/>
      <c r="P16" s="495"/>
      <c r="Q16" s="495"/>
      <c r="R16" s="495"/>
      <c r="S16" s="495"/>
      <c r="T16" s="495"/>
      <c r="U16" s="495"/>
      <c r="V16" s="495"/>
      <c r="W16" s="495"/>
      <c r="X16" s="495"/>
      <c r="Y16" s="495"/>
      <c r="Z16" s="495"/>
    </row>
    <row r="17" spans="1:26" ht="12" customHeight="1">
      <c r="A17" s="497"/>
      <c r="B17" s="498"/>
      <c r="C17" s="580" t="s">
        <v>439</v>
      </c>
      <c r="D17" s="581"/>
      <c r="E17" s="581"/>
      <c r="F17" s="581"/>
      <c r="G17" s="583" t="s">
        <v>53</v>
      </c>
      <c r="H17" s="581"/>
      <c r="I17" s="581"/>
      <c r="J17" s="582"/>
      <c r="K17" s="609"/>
      <c r="L17" s="495"/>
      <c r="N17" s="584"/>
      <c r="O17" s="498"/>
      <c r="P17" s="580" t="s">
        <v>439</v>
      </c>
      <c r="Q17" s="581"/>
      <c r="R17" s="581"/>
      <c r="S17" s="581"/>
      <c r="T17" s="583" t="s">
        <v>53</v>
      </c>
      <c r="U17" s="581"/>
      <c r="V17" s="581"/>
      <c r="W17" s="582"/>
      <c r="X17" s="609"/>
      <c r="Y17" s="495"/>
      <c r="Z17" s="495"/>
    </row>
    <row r="18" spans="1:26" ht="9.75" customHeight="1">
      <c r="A18" s="503"/>
      <c r="B18" s="585"/>
      <c r="C18" s="664" t="s">
        <v>487</v>
      </c>
      <c r="D18" s="664" t="s">
        <v>483</v>
      </c>
      <c r="E18" s="664" t="s">
        <v>488</v>
      </c>
      <c r="F18" s="664"/>
      <c r="G18" s="665" t="s">
        <v>487</v>
      </c>
      <c r="H18" s="664" t="s">
        <v>483</v>
      </c>
      <c r="I18" s="664" t="s">
        <v>488</v>
      </c>
      <c r="J18" s="666"/>
      <c r="K18" s="495"/>
      <c r="L18" s="495"/>
      <c r="N18" s="373"/>
      <c r="O18" s="585"/>
      <c r="P18" s="664" t="s">
        <v>487</v>
      </c>
      <c r="Q18" s="664" t="s">
        <v>483</v>
      </c>
      <c r="R18" s="664" t="s">
        <v>488</v>
      </c>
      <c r="S18" s="664"/>
      <c r="T18" s="665" t="s">
        <v>487</v>
      </c>
      <c r="U18" s="664" t="s">
        <v>483</v>
      </c>
      <c r="V18" s="664" t="s">
        <v>488</v>
      </c>
      <c r="W18" s="666"/>
      <c r="X18" s="495"/>
      <c r="Y18" s="495"/>
      <c r="Z18" s="495"/>
    </row>
    <row r="19" spans="1:26" ht="9.75" customHeight="1">
      <c r="A19" s="587" t="s">
        <v>3</v>
      </c>
      <c r="B19" s="588"/>
      <c r="C19" s="667"/>
      <c r="D19" s="667"/>
      <c r="E19" s="667"/>
      <c r="F19" s="667" t="s">
        <v>54</v>
      </c>
      <c r="G19" s="668"/>
      <c r="H19" s="667"/>
      <c r="I19" s="667"/>
      <c r="J19" s="669" t="s">
        <v>54</v>
      </c>
      <c r="K19" s="495"/>
      <c r="L19" s="495"/>
      <c r="N19" s="366" t="s">
        <v>3</v>
      </c>
      <c r="O19" s="588"/>
      <c r="P19" s="667"/>
      <c r="Q19" s="667"/>
      <c r="R19" s="667"/>
      <c r="S19" s="667" t="s">
        <v>54</v>
      </c>
      <c r="T19" s="668"/>
      <c r="U19" s="667"/>
      <c r="V19" s="667"/>
      <c r="W19" s="669" t="s">
        <v>54</v>
      </c>
      <c r="X19" s="495"/>
      <c r="Y19" s="495"/>
      <c r="Z19" s="495"/>
    </row>
    <row r="20" spans="1:26" ht="9.75" customHeight="1">
      <c r="A20" s="508"/>
      <c r="B20" s="509"/>
      <c r="C20" s="670" t="s">
        <v>55</v>
      </c>
      <c r="D20" s="670" t="s">
        <v>55</v>
      </c>
      <c r="E20" s="670" t="s">
        <v>55</v>
      </c>
      <c r="F20" s="670"/>
      <c r="G20" s="671" t="s">
        <v>55</v>
      </c>
      <c r="H20" s="670" t="s">
        <v>55</v>
      </c>
      <c r="I20" s="670" t="s">
        <v>55</v>
      </c>
      <c r="J20" s="672"/>
      <c r="K20" s="495"/>
      <c r="L20" s="495"/>
      <c r="N20" s="591"/>
      <c r="O20" s="509"/>
      <c r="P20" s="670" t="s">
        <v>55</v>
      </c>
      <c r="Q20" s="670" t="s">
        <v>55</v>
      </c>
      <c r="R20" s="670" t="s">
        <v>55</v>
      </c>
      <c r="S20" s="670"/>
      <c r="T20" s="671" t="s">
        <v>55</v>
      </c>
      <c r="U20" s="670" t="s">
        <v>55</v>
      </c>
      <c r="V20" s="670" t="s">
        <v>55</v>
      </c>
      <c r="W20" s="672"/>
      <c r="X20" s="495"/>
      <c r="Y20" s="495"/>
      <c r="Z20" s="495"/>
    </row>
    <row r="21" spans="1:26" ht="9" customHeight="1">
      <c r="A21" s="497"/>
      <c r="B21" s="592"/>
      <c r="C21" s="610" t="s">
        <v>26</v>
      </c>
      <c r="D21" s="593" t="s">
        <v>26</v>
      </c>
      <c r="E21" s="593" t="s">
        <v>26</v>
      </c>
      <c r="F21" s="595" t="s">
        <v>27</v>
      </c>
      <c r="G21" s="596" t="s">
        <v>26</v>
      </c>
      <c r="H21" s="593" t="s">
        <v>26</v>
      </c>
      <c r="I21" s="593" t="s">
        <v>26</v>
      </c>
      <c r="J21" s="611" t="s">
        <v>27</v>
      </c>
      <c r="K21" s="495"/>
      <c r="L21" s="495"/>
      <c r="N21" s="584"/>
      <c r="O21" s="592"/>
      <c r="P21" s="610" t="s">
        <v>26</v>
      </c>
      <c r="Q21" s="593" t="s">
        <v>26</v>
      </c>
      <c r="R21" s="593" t="s">
        <v>26</v>
      </c>
      <c r="S21" s="595" t="s">
        <v>27</v>
      </c>
      <c r="T21" s="596" t="s">
        <v>26</v>
      </c>
      <c r="U21" s="593" t="s">
        <v>26</v>
      </c>
      <c r="V21" s="593" t="s">
        <v>26</v>
      </c>
      <c r="W21" s="595" t="s">
        <v>27</v>
      </c>
      <c r="X21" s="495"/>
      <c r="Y21" s="495"/>
      <c r="Z21" s="495"/>
    </row>
    <row r="22" spans="1:26" ht="18" customHeight="1">
      <c r="A22" s="566" t="s">
        <v>48</v>
      </c>
      <c r="B22" s="523" t="s">
        <v>49</v>
      </c>
      <c r="C22" s="612">
        <v>172.6</v>
      </c>
      <c r="D22" s="613">
        <v>162.7</v>
      </c>
      <c r="E22" s="613">
        <v>9.9</v>
      </c>
      <c r="F22" s="614">
        <v>21.1</v>
      </c>
      <c r="G22" s="615">
        <v>110.7</v>
      </c>
      <c r="H22" s="613">
        <v>107.8</v>
      </c>
      <c r="I22" s="613">
        <v>2.9</v>
      </c>
      <c r="J22" s="614">
        <v>18.4</v>
      </c>
      <c r="K22" s="495"/>
      <c r="L22" s="495"/>
      <c r="N22" s="566" t="s">
        <v>48</v>
      </c>
      <c r="O22" s="523" t="s">
        <v>49</v>
      </c>
      <c r="P22" s="616">
        <v>171.7</v>
      </c>
      <c r="Q22" s="525">
        <v>159.3</v>
      </c>
      <c r="R22" s="525">
        <v>12.4</v>
      </c>
      <c r="S22" s="617">
        <v>20.8</v>
      </c>
      <c r="T22" s="618">
        <v>104.5</v>
      </c>
      <c r="U22" s="525">
        <v>102.2</v>
      </c>
      <c r="V22" s="525">
        <v>2.3</v>
      </c>
      <c r="W22" s="617">
        <v>17.9</v>
      </c>
      <c r="X22" s="495"/>
      <c r="Y22" s="495"/>
      <c r="Z22" s="495"/>
    </row>
    <row r="23" spans="1:26" ht="18" customHeight="1">
      <c r="A23" s="566" t="s">
        <v>12</v>
      </c>
      <c r="B23" s="523" t="s">
        <v>50</v>
      </c>
      <c r="C23" s="612">
        <v>178.7</v>
      </c>
      <c r="D23" s="613">
        <v>169.2</v>
      </c>
      <c r="E23" s="613">
        <v>9.5</v>
      </c>
      <c r="F23" s="614">
        <v>21.6</v>
      </c>
      <c r="G23" s="615">
        <v>125</v>
      </c>
      <c r="H23" s="613">
        <v>121.2</v>
      </c>
      <c r="I23" s="613">
        <v>3.8</v>
      </c>
      <c r="J23" s="614">
        <v>19.5</v>
      </c>
      <c r="K23" s="495"/>
      <c r="L23" s="495"/>
      <c r="N23" s="566" t="s">
        <v>12</v>
      </c>
      <c r="O23" s="523" t="s">
        <v>50</v>
      </c>
      <c r="P23" s="616">
        <v>180</v>
      </c>
      <c r="Q23" s="525">
        <v>166.6</v>
      </c>
      <c r="R23" s="525">
        <v>13.4</v>
      </c>
      <c r="S23" s="617">
        <v>21.7</v>
      </c>
      <c r="T23" s="618">
        <v>122.6</v>
      </c>
      <c r="U23" s="525">
        <v>117.2</v>
      </c>
      <c r="V23" s="525">
        <v>5.4</v>
      </c>
      <c r="W23" s="617">
        <v>19</v>
      </c>
      <c r="X23" s="495"/>
      <c r="Y23" s="495"/>
      <c r="Z23" s="495"/>
    </row>
    <row r="24" spans="1:26" ht="18" customHeight="1">
      <c r="A24" s="566" t="s">
        <v>101</v>
      </c>
      <c r="B24" s="528" t="s">
        <v>461</v>
      </c>
      <c r="C24" s="612">
        <v>176.4</v>
      </c>
      <c r="D24" s="613">
        <v>165.4</v>
      </c>
      <c r="E24" s="613">
        <v>11</v>
      </c>
      <c r="F24" s="614">
        <v>21.4</v>
      </c>
      <c r="G24" s="615">
        <v>125.8</v>
      </c>
      <c r="H24" s="613">
        <v>121.5</v>
      </c>
      <c r="I24" s="613">
        <v>4.3</v>
      </c>
      <c r="J24" s="614">
        <v>20.3</v>
      </c>
      <c r="K24" s="495"/>
      <c r="L24" s="495"/>
      <c r="N24" s="566" t="s">
        <v>101</v>
      </c>
      <c r="O24" s="528" t="s">
        <v>461</v>
      </c>
      <c r="P24" s="616">
        <v>180.2</v>
      </c>
      <c r="Q24" s="525">
        <v>168</v>
      </c>
      <c r="R24" s="525">
        <v>12.2</v>
      </c>
      <c r="S24" s="617">
        <v>21.5</v>
      </c>
      <c r="T24" s="619">
        <v>117.2</v>
      </c>
      <c r="U24" s="525">
        <v>116.2</v>
      </c>
      <c r="V24" s="525">
        <v>1</v>
      </c>
      <c r="W24" s="617">
        <v>20.2</v>
      </c>
      <c r="X24" s="495"/>
      <c r="Y24" s="495"/>
      <c r="Z24" s="495"/>
    </row>
    <row r="25" spans="1:26" ht="18" customHeight="1">
      <c r="A25" s="708" t="s">
        <v>108</v>
      </c>
      <c r="B25" s="530" t="s">
        <v>466</v>
      </c>
      <c r="C25" s="620">
        <v>162.9</v>
      </c>
      <c r="D25" s="621">
        <v>156.7</v>
      </c>
      <c r="E25" s="621">
        <v>6.2</v>
      </c>
      <c r="F25" s="622">
        <v>20.4</v>
      </c>
      <c r="G25" s="623">
        <v>78.6</v>
      </c>
      <c r="H25" s="621">
        <v>78.2</v>
      </c>
      <c r="I25" s="621">
        <v>0.4</v>
      </c>
      <c r="J25" s="622">
        <v>15.2</v>
      </c>
      <c r="K25" s="495"/>
      <c r="L25" s="495"/>
      <c r="N25" s="708" t="s">
        <v>108</v>
      </c>
      <c r="O25" s="530" t="s">
        <v>466</v>
      </c>
      <c r="P25" s="624">
        <v>159.9</v>
      </c>
      <c r="Q25" s="537">
        <v>153.3</v>
      </c>
      <c r="R25" s="537">
        <v>6.6</v>
      </c>
      <c r="S25" s="625">
        <v>19.8</v>
      </c>
      <c r="T25" s="626">
        <v>87.7</v>
      </c>
      <c r="U25" s="537">
        <v>87</v>
      </c>
      <c r="V25" s="537">
        <v>0.7</v>
      </c>
      <c r="W25" s="625">
        <v>15.8</v>
      </c>
      <c r="X25" s="495"/>
      <c r="Y25" s="495"/>
      <c r="Z25" s="495"/>
    </row>
    <row r="26" spans="1:26" s="607" customFormat="1" ht="24.75" customHeight="1">
      <c r="A26" s="709"/>
      <c r="B26" s="710" t="s">
        <v>486</v>
      </c>
      <c r="C26" s="627">
        <v>172.2</v>
      </c>
      <c r="D26" s="628">
        <v>159</v>
      </c>
      <c r="E26" s="628">
        <v>13.2</v>
      </c>
      <c r="F26" s="629">
        <v>20.8</v>
      </c>
      <c r="G26" s="630">
        <v>92.9</v>
      </c>
      <c r="H26" s="628">
        <v>90.2</v>
      </c>
      <c r="I26" s="628">
        <v>2.7</v>
      </c>
      <c r="J26" s="629">
        <v>16.1</v>
      </c>
      <c r="K26" s="631"/>
      <c r="L26" s="631"/>
      <c r="N26" s="709"/>
      <c r="O26" s="710" t="s">
        <v>486</v>
      </c>
      <c r="P26" s="627">
        <v>170.6</v>
      </c>
      <c r="Q26" s="628">
        <v>155.9</v>
      </c>
      <c r="R26" s="628">
        <v>14.7</v>
      </c>
      <c r="S26" s="629">
        <v>20.4</v>
      </c>
      <c r="T26" s="630">
        <v>98.6</v>
      </c>
      <c r="U26" s="628">
        <v>95.1</v>
      </c>
      <c r="V26" s="628">
        <v>3.5</v>
      </c>
      <c r="W26" s="629">
        <v>16.6</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56</v>
      </c>
      <c r="B29" s="495"/>
      <c r="C29" s="495"/>
      <c r="D29" s="495"/>
      <c r="E29" s="495"/>
      <c r="F29" s="495"/>
      <c r="G29" s="495"/>
      <c r="H29" s="495"/>
      <c r="I29" s="495"/>
      <c r="J29" s="495"/>
      <c r="K29" s="495"/>
      <c r="L29" s="495"/>
      <c r="N29" s="579" t="s">
        <v>56</v>
      </c>
      <c r="O29" s="495"/>
      <c r="P29" s="495"/>
      <c r="Q29" s="495"/>
      <c r="R29" s="495"/>
      <c r="S29" s="495"/>
      <c r="T29" s="495"/>
      <c r="U29" s="495"/>
      <c r="V29" s="495"/>
      <c r="W29" s="495"/>
      <c r="X29" s="495"/>
      <c r="Y29" s="495"/>
      <c r="Z29" s="495"/>
    </row>
    <row r="30" spans="1:26" ht="12" customHeight="1">
      <c r="A30" s="497"/>
      <c r="B30" s="498"/>
      <c r="C30" s="580" t="s">
        <v>489</v>
      </c>
      <c r="D30" s="581"/>
      <c r="E30" s="581"/>
      <c r="F30" s="580" t="s">
        <v>490</v>
      </c>
      <c r="G30" s="632"/>
      <c r="H30" s="581"/>
      <c r="I30" s="582"/>
      <c r="J30" s="495"/>
      <c r="K30" s="495"/>
      <c r="L30" s="495"/>
      <c r="N30" s="584"/>
      <c r="O30" s="498"/>
      <c r="P30" s="580" t="s">
        <v>489</v>
      </c>
      <c r="Q30" s="581"/>
      <c r="R30" s="581"/>
      <c r="S30" s="580" t="s">
        <v>490</v>
      </c>
      <c r="T30" s="632"/>
      <c r="U30" s="581"/>
      <c r="V30" s="582"/>
      <c r="W30" s="495"/>
      <c r="X30" s="495"/>
      <c r="Y30" s="495"/>
      <c r="Z30" s="495"/>
    </row>
    <row r="31" spans="1:26" ht="9.75" customHeight="1">
      <c r="A31" s="503"/>
      <c r="B31" s="585"/>
      <c r="C31" s="664" t="s">
        <v>491</v>
      </c>
      <c r="D31" s="674" t="s">
        <v>57</v>
      </c>
      <c r="E31" s="675"/>
      <c r="F31" s="635" t="s">
        <v>58</v>
      </c>
      <c r="G31" s="636"/>
      <c r="H31" s="635" t="s">
        <v>59</v>
      </c>
      <c r="I31" s="637"/>
      <c r="J31" s="495"/>
      <c r="K31" s="495"/>
      <c r="L31" s="495"/>
      <c r="N31" s="373"/>
      <c r="O31" s="585"/>
      <c r="P31" s="586" t="s">
        <v>491</v>
      </c>
      <c r="Q31" s="633" t="s">
        <v>57</v>
      </c>
      <c r="R31" s="634"/>
      <c r="S31" s="635" t="s">
        <v>58</v>
      </c>
      <c r="T31" s="636"/>
      <c r="U31" s="635" t="s">
        <v>59</v>
      </c>
      <c r="V31" s="637"/>
      <c r="W31" s="495"/>
      <c r="X31" s="495"/>
      <c r="Y31" s="495"/>
      <c r="Z31" s="495"/>
    </row>
    <row r="32" spans="1:26" ht="9.75" customHeight="1">
      <c r="A32" s="587" t="s">
        <v>3</v>
      </c>
      <c r="B32" s="588"/>
      <c r="C32" s="667"/>
      <c r="D32" s="676" t="s">
        <v>60</v>
      </c>
      <c r="E32" s="677" t="s">
        <v>61</v>
      </c>
      <c r="F32" s="667" t="s">
        <v>491</v>
      </c>
      <c r="G32" s="714" t="s">
        <v>62</v>
      </c>
      <c r="H32" s="667" t="s">
        <v>491</v>
      </c>
      <c r="I32" s="714" t="s">
        <v>62</v>
      </c>
      <c r="J32" s="495"/>
      <c r="K32" s="495"/>
      <c r="L32" s="495"/>
      <c r="N32" s="366" t="s">
        <v>3</v>
      </c>
      <c r="O32" s="588"/>
      <c r="P32" s="589"/>
      <c r="Q32" s="638" t="s">
        <v>60</v>
      </c>
      <c r="R32" s="639" t="s">
        <v>61</v>
      </c>
      <c r="S32" s="589" t="s">
        <v>491</v>
      </c>
      <c r="T32" s="714" t="s">
        <v>62</v>
      </c>
      <c r="U32" s="589" t="s">
        <v>491</v>
      </c>
      <c r="V32" s="714" t="s">
        <v>62</v>
      </c>
      <c r="W32" s="495"/>
      <c r="X32" s="495"/>
      <c r="Y32" s="495"/>
      <c r="Z32" s="495"/>
    </row>
    <row r="33" spans="1:26" ht="9.75" customHeight="1">
      <c r="A33" s="508"/>
      <c r="B33" s="509"/>
      <c r="C33" s="670" t="s">
        <v>63</v>
      </c>
      <c r="D33" s="678" t="s">
        <v>63</v>
      </c>
      <c r="E33" s="679"/>
      <c r="F33" s="670" t="s">
        <v>63</v>
      </c>
      <c r="G33" s="715" t="s">
        <v>63</v>
      </c>
      <c r="H33" s="670" t="s">
        <v>63</v>
      </c>
      <c r="I33" s="715" t="s">
        <v>63</v>
      </c>
      <c r="J33" s="495"/>
      <c r="K33" s="495"/>
      <c r="L33" s="495"/>
      <c r="N33" s="591"/>
      <c r="O33" s="509"/>
      <c r="P33" s="590" t="s">
        <v>63</v>
      </c>
      <c r="Q33" s="640" t="s">
        <v>63</v>
      </c>
      <c r="R33" s="641"/>
      <c r="S33" s="590" t="s">
        <v>63</v>
      </c>
      <c r="T33" s="715" t="s">
        <v>63</v>
      </c>
      <c r="U33" s="590" t="s">
        <v>63</v>
      </c>
      <c r="V33" s="715" t="s">
        <v>63</v>
      </c>
      <c r="W33" s="495"/>
      <c r="X33" s="495"/>
      <c r="Y33" s="495"/>
      <c r="Z33" s="495"/>
    </row>
    <row r="34" spans="1:26" ht="9" customHeight="1">
      <c r="A34" s="497"/>
      <c r="B34" s="592"/>
      <c r="C34" s="610" t="s">
        <v>38</v>
      </c>
      <c r="D34" s="642" t="s">
        <v>38</v>
      </c>
      <c r="E34" s="643" t="s">
        <v>38</v>
      </c>
      <c r="F34" s="593" t="s">
        <v>11</v>
      </c>
      <c r="G34" s="657" t="s">
        <v>11</v>
      </c>
      <c r="H34" s="593" t="s">
        <v>11</v>
      </c>
      <c r="I34" s="657" t="s">
        <v>11</v>
      </c>
      <c r="J34" s="495"/>
      <c r="K34" s="495"/>
      <c r="L34" s="495"/>
      <c r="N34" s="584"/>
      <c r="O34" s="592"/>
      <c r="P34" s="610" t="s">
        <v>38</v>
      </c>
      <c r="Q34" s="642" t="s">
        <v>38</v>
      </c>
      <c r="R34" s="643" t="s">
        <v>38</v>
      </c>
      <c r="S34" s="593" t="s">
        <v>11</v>
      </c>
      <c r="T34" s="657" t="s">
        <v>11</v>
      </c>
      <c r="U34" s="593" t="s">
        <v>11</v>
      </c>
      <c r="V34" s="657" t="s">
        <v>11</v>
      </c>
      <c r="W34" s="495"/>
      <c r="X34" s="495"/>
      <c r="Y34" s="495"/>
      <c r="Z34" s="495"/>
    </row>
    <row r="35" spans="1:26" ht="13.5" customHeight="1">
      <c r="A35" s="566" t="s">
        <v>48</v>
      </c>
      <c r="B35" s="523" t="s">
        <v>49</v>
      </c>
      <c r="C35" s="644">
        <v>271404</v>
      </c>
      <c r="D35" s="645">
        <v>124397</v>
      </c>
      <c r="E35" s="646">
        <v>395801</v>
      </c>
      <c r="F35" s="647">
        <v>1.57</v>
      </c>
      <c r="G35" s="648">
        <v>3.55</v>
      </c>
      <c r="H35" s="647">
        <v>1.79</v>
      </c>
      <c r="I35" s="648">
        <v>2.77</v>
      </c>
      <c r="J35" s="495"/>
      <c r="K35" s="495"/>
      <c r="L35" s="495"/>
      <c r="N35" s="566" t="s">
        <v>48</v>
      </c>
      <c r="O35" s="523" t="s">
        <v>49</v>
      </c>
      <c r="P35" s="644">
        <v>155881</v>
      </c>
      <c r="Q35" s="645">
        <v>66607</v>
      </c>
      <c r="R35" s="646">
        <v>222488</v>
      </c>
      <c r="S35" s="647">
        <v>1.84</v>
      </c>
      <c r="T35" s="648">
        <v>5.13</v>
      </c>
      <c r="U35" s="647">
        <v>2</v>
      </c>
      <c r="V35" s="648">
        <v>4.06</v>
      </c>
      <c r="W35" s="495"/>
      <c r="X35" s="495"/>
      <c r="Y35" s="495"/>
      <c r="Z35" s="495"/>
    </row>
    <row r="36" spans="1:26" ht="18" customHeight="1">
      <c r="A36" s="566" t="s">
        <v>12</v>
      </c>
      <c r="B36" s="523" t="s">
        <v>50</v>
      </c>
      <c r="C36" s="644">
        <v>15553</v>
      </c>
      <c r="D36" s="645">
        <v>6297</v>
      </c>
      <c r="E36" s="646">
        <v>21850</v>
      </c>
      <c r="F36" s="647">
        <v>0.75</v>
      </c>
      <c r="G36" s="648">
        <v>3.4</v>
      </c>
      <c r="H36" s="647">
        <v>2.4</v>
      </c>
      <c r="I36" s="648">
        <v>0.99</v>
      </c>
      <c r="J36" s="495"/>
      <c r="K36" s="495"/>
      <c r="L36" s="495"/>
      <c r="N36" s="566" t="s">
        <v>12</v>
      </c>
      <c r="O36" s="523" t="s">
        <v>50</v>
      </c>
      <c r="P36" s="644">
        <v>8767</v>
      </c>
      <c r="Q36" s="645">
        <v>3547</v>
      </c>
      <c r="R36" s="646">
        <v>12314</v>
      </c>
      <c r="S36" s="647">
        <v>0.51</v>
      </c>
      <c r="T36" s="648">
        <v>3.14</v>
      </c>
      <c r="U36" s="647">
        <v>1.65</v>
      </c>
      <c r="V36" s="648">
        <v>1.74</v>
      </c>
      <c r="W36" s="495"/>
      <c r="X36" s="495"/>
      <c r="Y36" s="495"/>
      <c r="Z36" s="495"/>
    </row>
    <row r="37" spans="1:26" ht="18" customHeight="1">
      <c r="A37" s="566" t="s">
        <v>101</v>
      </c>
      <c r="B37" s="528" t="s">
        <v>461</v>
      </c>
      <c r="C37" s="644">
        <v>36424</v>
      </c>
      <c r="D37" s="645">
        <v>40243</v>
      </c>
      <c r="E37" s="646">
        <v>76667</v>
      </c>
      <c r="F37" s="647">
        <v>0.39</v>
      </c>
      <c r="G37" s="648">
        <v>2.56</v>
      </c>
      <c r="H37" s="647">
        <v>1.28</v>
      </c>
      <c r="I37" s="648">
        <v>2.05</v>
      </c>
      <c r="J37" s="495"/>
      <c r="K37" s="495"/>
      <c r="L37" s="495"/>
      <c r="N37" s="566" t="s">
        <v>101</v>
      </c>
      <c r="O37" s="528" t="s">
        <v>461</v>
      </c>
      <c r="P37" s="644">
        <v>15785</v>
      </c>
      <c r="Q37" s="645">
        <v>20937</v>
      </c>
      <c r="R37" s="646">
        <v>36722</v>
      </c>
      <c r="S37" s="647">
        <v>0.58</v>
      </c>
      <c r="T37" s="648">
        <v>4.15</v>
      </c>
      <c r="U37" s="647">
        <v>1.08</v>
      </c>
      <c r="V37" s="648">
        <v>2.65</v>
      </c>
      <c r="W37" s="495"/>
      <c r="X37" s="495"/>
      <c r="Y37" s="495"/>
      <c r="Z37" s="495"/>
    </row>
    <row r="38" spans="1:26" ht="18" customHeight="1">
      <c r="A38" s="708" t="s">
        <v>108</v>
      </c>
      <c r="B38" s="530" t="s">
        <v>466</v>
      </c>
      <c r="C38" s="649">
        <v>63424</v>
      </c>
      <c r="D38" s="650">
        <v>12200</v>
      </c>
      <c r="E38" s="651">
        <v>75624</v>
      </c>
      <c r="F38" s="652">
        <v>0.89</v>
      </c>
      <c r="G38" s="653">
        <v>1.43</v>
      </c>
      <c r="H38" s="652">
        <v>0.85</v>
      </c>
      <c r="I38" s="653">
        <v>1.56</v>
      </c>
      <c r="J38" s="495"/>
      <c r="K38" s="495"/>
      <c r="L38" s="495"/>
      <c r="N38" s="708" t="s">
        <v>108</v>
      </c>
      <c r="O38" s="530" t="s">
        <v>466</v>
      </c>
      <c r="P38" s="649">
        <v>42113</v>
      </c>
      <c r="Q38" s="650">
        <v>6868</v>
      </c>
      <c r="R38" s="651">
        <v>48981</v>
      </c>
      <c r="S38" s="652">
        <v>1.34</v>
      </c>
      <c r="T38" s="653">
        <v>2.54</v>
      </c>
      <c r="U38" s="652">
        <v>1.29</v>
      </c>
      <c r="V38" s="653">
        <v>2.77</v>
      </c>
      <c r="W38" s="495"/>
      <c r="X38" s="495"/>
      <c r="Y38" s="495"/>
      <c r="Z38" s="495"/>
    </row>
    <row r="39" spans="1:26" s="607" customFormat="1" ht="11.25" customHeight="1">
      <c r="A39" s="711"/>
      <c r="B39" s="673" t="s">
        <v>129</v>
      </c>
      <c r="C39" s="654" t="s">
        <v>70</v>
      </c>
      <c r="D39" s="655" t="s">
        <v>70</v>
      </c>
      <c r="E39" s="656" t="s">
        <v>70</v>
      </c>
      <c r="F39" s="593" t="s">
        <v>11</v>
      </c>
      <c r="G39" s="657" t="s">
        <v>11</v>
      </c>
      <c r="H39" s="593" t="s">
        <v>11</v>
      </c>
      <c r="I39" s="657" t="s">
        <v>11</v>
      </c>
      <c r="J39" s="631"/>
      <c r="K39" s="631"/>
      <c r="L39" s="631"/>
      <c r="N39" s="711"/>
      <c r="O39" s="673" t="s">
        <v>129</v>
      </c>
      <c r="P39" s="654" t="s">
        <v>70</v>
      </c>
      <c r="Q39" s="655" t="s">
        <v>70</v>
      </c>
      <c r="R39" s="656" t="s">
        <v>70</v>
      </c>
      <c r="S39" s="593" t="s">
        <v>11</v>
      </c>
      <c r="T39" s="657" t="s">
        <v>11</v>
      </c>
      <c r="U39" s="593" t="s">
        <v>11</v>
      </c>
      <c r="V39" s="657" t="s">
        <v>11</v>
      </c>
      <c r="W39" s="631"/>
      <c r="X39" s="631"/>
      <c r="Y39" s="631"/>
      <c r="Z39" s="631"/>
    </row>
    <row r="40" spans="1:26" s="607" customFormat="1" ht="12.75" customHeight="1">
      <c r="A40" s="712"/>
      <c r="B40" s="713" t="s">
        <v>130</v>
      </c>
      <c r="C40" s="658">
        <v>32716</v>
      </c>
      <c r="D40" s="659">
        <v>13215</v>
      </c>
      <c r="E40" s="660">
        <v>45931</v>
      </c>
      <c r="F40" s="661">
        <v>1.22</v>
      </c>
      <c r="G40" s="662">
        <v>2.99</v>
      </c>
      <c r="H40" s="661">
        <v>1.38</v>
      </c>
      <c r="I40" s="662">
        <v>2.86</v>
      </c>
      <c r="J40" s="631"/>
      <c r="K40" s="631"/>
      <c r="L40" s="631"/>
      <c r="N40" s="712"/>
      <c r="O40" s="713" t="s">
        <v>130</v>
      </c>
      <c r="P40" s="658">
        <v>20720</v>
      </c>
      <c r="Q40" s="659">
        <v>6636</v>
      </c>
      <c r="R40" s="660">
        <v>27357</v>
      </c>
      <c r="S40" s="661">
        <v>1.25</v>
      </c>
      <c r="T40" s="662">
        <v>2.84</v>
      </c>
      <c r="U40" s="661">
        <v>1.48</v>
      </c>
      <c r="V40" s="662">
        <v>2.77</v>
      </c>
      <c r="W40" s="631"/>
      <c r="X40" s="631"/>
      <c r="Y40" s="631"/>
      <c r="Z40" s="631"/>
    </row>
    <row r="43" spans="5:18" ht="10.5">
      <c r="E43" s="663"/>
      <c r="R43" s="663"/>
    </row>
    <row r="44" spans="5:18" ht="10.5">
      <c r="E44" s="663"/>
      <c r="R44" s="663"/>
    </row>
    <row r="45" spans="5:18" ht="10.5">
      <c r="E45" s="663"/>
      <c r="R45" s="663"/>
    </row>
    <row r="46" spans="5:18" ht="10.5">
      <c r="E46" s="663"/>
      <c r="R46" s="663"/>
    </row>
  </sheetData>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A38"/>
  <sheetViews>
    <sheetView workbookViewId="0" topLeftCell="A1">
      <selection activeCell="A1" sqref="A1"/>
    </sheetView>
  </sheetViews>
  <sheetFormatPr defaultColWidth="9.00390625" defaultRowHeight="13.5"/>
  <cols>
    <col min="1" max="1" width="89.50390625" style="11" customWidth="1"/>
    <col min="2" max="16384" width="9.00390625" style="11" customWidth="1"/>
  </cols>
  <sheetData>
    <row r="1" ht="24">
      <c r="A1" s="29" t="s">
        <v>533</v>
      </c>
    </row>
    <row r="2" ht="9" customHeight="1">
      <c r="A2" s="12"/>
    </row>
    <row r="3" s="21" customFormat="1" ht="12.75">
      <c r="A3" s="30" t="s">
        <v>451</v>
      </c>
    </row>
    <row r="5" ht="14.25">
      <c r="A5" s="13" t="s">
        <v>171</v>
      </c>
    </row>
    <row r="6" ht="9.75" customHeight="1">
      <c r="A6" s="14"/>
    </row>
    <row r="7" s="15" customFormat="1" ht="33.75" customHeight="1">
      <c r="A7" s="16" t="s">
        <v>497</v>
      </c>
    </row>
    <row r="8" s="15" customFormat="1" ht="33.75" customHeight="1">
      <c r="A8" s="16" t="s">
        <v>498</v>
      </c>
    </row>
    <row r="9" s="15" customFormat="1" ht="17.25" customHeight="1">
      <c r="A9" s="16" t="s">
        <v>499</v>
      </c>
    </row>
    <row r="10" s="15" customFormat="1" ht="17.25" customHeight="1">
      <c r="A10" s="16" t="s">
        <v>500</v>
      </c>
    </row>
    <row r="11" s="15" customFormat="1" ht="15.75" customHeight="1">
      <c r="A11" s="17" t="s">
        <v>131</v>
      </c>
    </row>
    <row r="12" s="15" customFormat="1" ht="99.75" customHeight="1">
      <c r="A12" s="16" t="s">
        <v>531</v>
      </c>
    </row>
    <row r="13" s="15" customFormat="1" ht="15.75" customHeight="1">
      <c r="A13" s="18" t="s">
        <v>452</v>
      </c>
    </row>
    <row r="14" s="15" customFormat="1" ht="15.75" customHeight="1">
      <c r="A14" s="19"/>
    </row>
    <row r="15" s="15" customFormat="1" ht="15.75" customHeight="1"/>
    <row r="16" s="15" customFormat="1" ht="17.25" customHeight="1">
      <c r="A16" s="13" t="s">
        <v>453</v>
      </c>
    </row>
    <row r="17" s="15" customFormat="1" ht="9.75" customHeight="1">
      <c r="A17" s="20"/>
    </row>
    <row r="18" s="15" customFormat="1" ht="17.25" customHeight="1">
      <c r="A18" s="16" t="s">
        <v>501</v>
      </c>
    </row>
    <row r="19" s="15" customFormat="1" ht="17.25" customHeight="1">
      <c r="A19" s="16" t="s">
        <v>502</v>
      </c>
    </row>
    <row r="20" s="15" customFormat="1" ht="17.25" customHeight="1">
      <c r="A20" s="16" t="s">
        <v>503</v>
      </c>
    </row>
    <row r="21" s="15" customFormat="1" ht="17.25" customHeight="1">
      <c r="A21" s="16" t="s">
        <v>504</v>
      </c>
    </row>
    <row r="22" s="15" customFormat="1" ht="17.25" customHeight="1">
      <c r="A22" s="18" t="s">
        <v>454</v>
      </c>
    </row>
    <row r="23" s="15" customFormat="1" ht="15.75" customHeight="1">
      <c r="A23" s="19"/>
    </row>
    <row r="24" s="15" customFormat="1" ht="15.75" customHeight="1">
      <c r="A24" s="19"/>
    </row>
    <row r="25" s="15" customFormat="1" ht="16.5" customHeight="1">
      <c r="A25" s="13" t="s">
        <v>455</v>
      </c>
    </row>
    <row r="26" s="15" customFormat="1" ht="9.75" customHeight="1">
      <c r="A26" s="20"/>
    </row>
    <row r="27" s="15" customFormat="1" ht="33.75" customHeight="1">
      <c r="A27" s="16" t="s">
        <v>505</v>
      </c>
    </row>
    <row r="28" s="15" customFormat="1" ht="17.25" customHeight="1">
      <c r="A28" s="16" t="s">
        <v>506</v>
      </c>
    </row>
    <row r="29" s="15" customFormat="1" ht="17.25" customHeight="1">
      <c r="A29" s="18" t="s">
        <v>456</v>
      </c>
    </row>
    <row r="30" s="15" customFormat="1" ht="15.75" customHeight="1">
      <c r="A30" s="19"/>
    </row>
    <row r="31" s="15" customFormat="1" ht="15.75" customHeight="1">
      <c r="A31" s="19"/>
    </row>
    <row r="32" s="15" customFormat="1" ht="16.5" customHeight="1">
      <c r="A32" s="13" t="s">
        <v>457</v>
      </c>
    </row>
    <row r="33" s="15" customFormat="1" ht="9.75" customHeight="1">
      <c r="A33" s="20"/>
    </row>
    <row r="34" s="15" customFormat="1" ht="33.75" customHeight="1">
      <c r="A34" s="16" t="s">
        <v>507</v>
      </c>
    </row>
    <row r="35" s="15" customFormat="1" ht="52.5" customHeight="1">
      <c r="A35" s="16" t="s">
        <v>508</v>
      </c>
    </row>
    <row r="36" s="15" customFormat="1" ht="33.75" customHeight="1">
      <c r="A36" s="16" t="s">
        <v>509</v>
      </c>
    </row>
    <row r="37" ht="15.75" customHeight="1">
      <c r="A37" s="18" t="s">
        <v>458</v>
      </c>
    </row>
    <row r="38" ht="15.75" customHeight="1">
      <c r="A38" s="18"/>
    </row>
  </sheetData>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workbookViewId="0" topLeftCell="A13">
      <selection activeCell="Y38" sqref="Y38"/>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440</v>
      </c>
      <c r="C3" s="697"/>
      <c r="D3" s="697"/>
      <c r="E3" s="697"/>
      <c r="F3" s="697"/>
      <c r="G3" s="698"/>
      <c r="H3" s="692" t="s">
        <v>440</v>
      </c>
      <c r="R3" s="692" t="s">
        <v>440</v>
      </c>
      <c r="T3" s="697"/>
      <c r="U3" s="697"/>
      <c r="V3" s="697"/>
      <c r="W3" s="697"/>
      <c r="X3" s="698"/>
      <c r="Y3" s="692" t="s">
        <v>440</v>
      </c>
    </row>
    <row r="4" spans="1:32" ht="32.25">
      <c r="A4" s="699"/>
      <c r="B4" s="699"/>
      <c r="C4" s="683" t="s">
        <v>150</v>
      </c>
      <c r="D4" s="684" t="s">
        <v>151</v>
      </c>
      <c r="E4" s="685" t="s">
        <v>441</v>
      </c>
      <c r="F4" s="684" t="s">
        <v>151</v>
      </c>
      <c r="G4" s="698"/>
      <c r="H4" s="699"/>
      <c r="I4" s="699"/>
      <c r="J4" s="686" t="s">
        <v>94</v>
      </c>
      <c r="K4" s="685" t="s">
        <v>151</v>
      </c>
      <c r="L4" s="685" t="s">
        <v>95</v>
      </c>
      <c r="M4" s="685" t="s">
        <v>151</v>
      </c>
      <c r="N4" s="685" t="s">
        <v>96</v>
      </c>
      <c r="O4" s="685" t="s">
        <v>151</v>
      </c>
      <c r="R4" s="699"/>
      <c r="S4" s="699"/>
      <c r="T4" s="683" t="s">
        <v>150</v>
      </c>
      <c r="U4" s="684" t="s">
        <v>151</v>
      </c>
      <c r="V4" s="685" t="s">
        <v>441</v>
      </c>
      <c r="W4" s="684" t="s">
        <v>151</v>
      </c>
      <c r="X4" s="698"/>
      <c r="Y4" s="699"/>
      <c r="Z4" s="699"/>
      <c r="AA4" s="686" t="s">
        <v>94</v>
      </c>
      <c r="AB4" s="685" t="s">
        <v>151</v>
      </c>
      <c r="AC4" s="685" t="s">
        <v>95</v>
      </c>
      <c r="AD4" s="685" t="s">
        <v>151</v>
      </c>
      <c r="AE4" s="685" t="s">
        <v>96</v>
      </c>
      <c r="AF4" s="685" t="s">
        <v>151</v>
      </c>
    </row>
    <row r="5" spans="1:32" ht="11.25">
      <c r="A5" s="687" t="s">
        <v>153</v>
      </c>
      <c r="B5" s="688" t="s">
        <v>442</v>
      </c>
      <c r="C5" s="704"/>
      <c r="D5" s="706">
        <f>'付表2'!J46</f>
        <v>109.2</v>
      </c>
      <c r="E5" s="707"/>
      <c r="F5" s="706">
        <f>'付表2'!L46</f>
        <v>109.9</v>
      </c>
      <c r="G5" s="698"/>
      <c r="H5" s="687" t="s">
        <v>153</v>
      </c>
      <c r="I5" s="688" t="s">
        <v>442</v>
      </c>
      <c r="J5" s="707"/>
      <c r="K5" s="706">
        <f>'付表4'!D39</f>
        <v>101.7</v>
      </c>
      <c r="L5" s="706"/>
      <c r="M5" s="706">
        <f>'付表4'!F39</f>
        <v>102</v>
      </c>
      <c r="N5" s="706"/>
      <c r="O5" s="706">
        <f>'付表4'!H39</f>
        <v>95.9</v>
      </c>
      <c r="R5" s="687" t="s">
        <v>153</v>
      </c>
      <c r="S5" s="688" t="s">
        <v>442</v>
      </c>
      <c r="T5" s="704"/>
      <c r="U5" s="706">
        <f>'付表2'!K46</f>
        <v>-1</v>
      </c>
      <c r="V5" s="707"/>
      <c r="W5" s="706">
        <f>'付表2'!M46</f>
        <v>-0.3</v>
      </c>
      <c r="X5" s="698"/>
      <c r="Y5" s="687" t="s">
        <v>153</v>
      </c>
      <c r="Z5" s="688" t="s">
        <v>442</v>
      </c>
      <c r="AA5" s="707"/>
      <c r="AB5" s="706">
        <f>'付表4'!E39</f>
        <v>1.8</v>
      </c>
      <c r="AC5" s="706"/>
      <c r="AD5" s="706">
        <f>'付表4'!G39</f>
        <v>1</v>
      </c>
      <c r="AE5" s="706"/>
      <c r="AF5" s="706">
        <f>'付表4'!I39</f>
        <v>12.5</v>
      </c>
    </row>
    <row r="6" spans="1:32" ht="11.25">
      <c r="A6" s="701"/>
      <c r="B6" s="688" t="s">
        <v>443</v>
      </c>
      <c r="C6" s="704"/>
      <c r="D6" s="706">
        <f>'付表2'!J47</f>
        <v>105.3</v>
      </c>
      <c r="E6" s="707"/>
      <c r="F6" s="706">
        <f>'付表2'!L47</f>
        <v>108.2</v>
      </c>
      <c r="G6" s="698"/>
      <c r="H6" s="701"/>
      <c r="I6" s="688" t="s">
        <v>443</v>
      </c>
      <c r="J6" s="707"/>
      <c r="K6" s="706">
        <f>'付表4'!D40</f>
        <v>103.5</v>
      </c>
      <c r="L6" s="706"/>
      <c r="M6" s="706">
        <f>'付表4'!F40</f>
        <v>102.6</v>
      </c>
      <c r="N6" s="706"/>
      <c r="O6" s="706">
        <f>'付表4'!H40</f>
        <v>115.8</v>
      </c>
      <c r="R6" s="701"/>
      <c r="S6" s="688" t="s">
        <v>443</v>
      </c>
      <c r="T6" s="704"/>
      <c r="U6" s="706">
        <f>'付表2'!K47</f>
        <v>-3.6</v>
      </c>
      <c r="V6" s="707"/>
      <c r="W6" s="706">
        <f>'付表2'!M47</f>
        <v>-1.5</v>
      </c>
      <c r="X6" s="698"/>
      <c r="Y6" s="701"/>
      <c r="Z6" s="688" t="s">
        <v>443</v>
      </c>
      <c r="AA6" s="707"/>
      <c r="AB6" s="706">
        <f>'付表4'!E40</f>
        <v>1.7</v>
      </c>
      <c r="AC6" s="706"/>
      <c r="AD6" s="706">
        <f>'付表4'!G40</f>
        <v>0.6</v>
      </c>
      <c r="AE6" s="706"/>
      <c r="AF6" s="706">
        <f>'付表4'!I40</f>
        <v>20.9</v>
      </c>
    </row>
    <row r="7" spans="1:32" ht="11.25">
      <c r="A7" s="701"/>
      <c r="B7" s="688" t="s">
        <v>444</v>
      </c>
      <c r="C7" s="704"/>
      <c r="D7" s="706">
        <f>'付表2'!J48</f>
        <v>104</v>
      </c>
      <c r="E7" s="707"/>
      <c r="F7" s="706">
        <f>'付表2'!L48</f>
        <v>104.5</v>
      </c>
      <c r="G7" s="698"/>
      <c r="H7" s="701"/>
      <c r="I7" s="688" t="s">
        <v>444</v>
      </c>
      <c r="J7" s="707"/>
      <c r="K7" s="706">
        <f>'付表4'!D41</f>
        <v>100.6</v>
      </c>
      <c r="L7" s="706"/>
      <c r="M7" s="706">
        <f>'付表4'!F41</f>
        <v>99.9</v>
      </c>
      <c r="N7" s="706"/>
      <c r="O7" s="706">
        <f>'付表4'!H41</f>
        <v>110.6</v>
      </c>
      <c r="R7" s="701"/>
      <c r="S7" s="688" t="s">
        <v>444</v>
      </c>
      <c r="T7" s="704"/>
      <c r="U7" s="706">
        <f>'付表2'!K48</f>
        <v>-1.2</v>
      </c>
      <c r="V7" s="707"/>
      <c r="W7" s="706">
        <f>'付表2'!M48</f>
        <v>-3.5</v>
      </c>
      <c r="X7" s="698"/>
      <c r="Y7" s="701"/>
      <c r="Z7" s="688" t="s">
        <v>444</v>
      </c>
      <c r="AA7" s="707"/>
      <c r="AB7" s="706">
        <f>'付表4'!E41</f>
        <v>-2.8</v>
      </c>
      <c r="AC7" s="706"/>
      <c r="AD7" s="706">
        <f>'付表4'!G41</f>
        <v>-2.5</v>
      </c>
      <c r="AE7" s="706"/>
      <c r="AF7" s="706">
        <f>'付表4'!I41</f>
        <v>-4.6</v>
      </c>
    </row>
    <row r="8" spans="1:32" ht="11.25">
      <c r="A8" s="701"/>
      <c r="B8" s="688" t="s">
        <v>445</v>
      </c>
      <c r="C8" s="704"/>
      <c r="D8" s="706">
        <f>'付表2'!J49</f>
        <v>100</v>
      </c>
      <c r="E8" s="707"/>
      <c r="F8" s="706">
        <f>'付表2'!L49</f>
        <v>100</v>
      </c>
      <c r="G8" s="698"/>
      <c r="H8" s="701"/>
      <c r="I8" s="688" t="s">
        <v>445</v>
      </c>
      <c r="J8" s="707"/>
      <c r="K8" s="706">
        <f>'付表4'!D42</f>
        <v>100</v>
      </c>
      <c r="L8" s="706"/>
      <c r="M8" s="706">
        <f>'付表4'!F42</f>
        <v>100</v>
      </c>
      <c r="N8" s="706"/>
      <c r="O8" s="706">
        <f>'付表4'!H42</f>
        <v>100</v>
      </c>
      <c r="R8" s="701"/>
      <c r="S8" s="688" t="s">
        <v>445</v>
      </c>
      <c r="T8" s="704"/>
      <c r="U8" s="706">
        <f>'付表2'!K49</f>
        <v>-3.8</v>
      </c>
      <c r="V8" s="707"/>
      <c r="W8" s="706">
        <f>'付表2'!M49</f>
        <v>-4.3</v>
      </c>
      <c r="X8" s="698"/>
      <c r="Y8" s="701"/>
      <c r="Z8" s="688" t="s">
        <v>445</v>
      </c>
      <c r="AA8" s="707"/>
      <c r="AB8" s="706">
        <f>'付表4'!E42</f>
        <v>-0.6</v>
      </c>
      <c r="AC8" s="706"/>
      <c r="AD8" s="706">
        <f>'付表4'!G42</f>
        <v>0.1</v>
      </c>
      <c r="AE8" s="706"/>
      <c r="AF8" s="706">
        <f>'付表4'!I42</f>
        <v>-9.5</v>
      </c>
    </row>
    <row r="9" spans="1:32" ht="11.25">
      <c r="A9" s="701"/>
      <c r="B9" s="688" t="s">
        <v>446</v>
      </c>
      <c r="C9" s="704"/>
      <c r="D9" s="706">
        <f>'付表2'!J50</f>
        <v>98.8</v>
      </c>
      <c r="E9" s="707"/>
      <c r="F9" s="706">
        <f>'付表2'!L50</f>
        <v>98.7</v>
      </c>
      <c r="G9" s="698"/>
      <c r="H9" s="701"/>
      <c r="I9" s="688" t="s">
        <v>446</v>
      </c>
      <c r="J9" s="707"/>
      <c r="K9" s="706">
        <f>'付表4'!D43</f>
        <v>99.1</v>
      </c>
      <c r="L9" s="706"/>
      <c r="M9" s="706">
        <f>'付表4'!F43</f>
        <v>99.3</v>
      </c>
      <c r="N9" s="706"/>
      <c r="O9" s="706">
        <f>'付表4'!H43</f>
        <v>96.8</v>
      </c>
      <c r="R9" s="701"/>
      <c r="S9" s="688" t="s">
        <v>446</v>
      </c>
      <c r="T9" s="704"/>
      <c r="U9" s="706">
        <f>'付表2'!K50</f>
        <v>-1.2</v>
      </c>
      <c r="V9" s="707"/>
      <c r="W9" s="706">
        <f>'付表2'!M50</f>
        <v>-1.3</v>
      </c>
      <c r="X9" s="698"/>
      <c r="Y9" s="701"/>
      <c r="Z9" s="688" t="s">
        <v>446</v>
      </c>
      <c r="AA9" s="707"/>
      <c r="AB9" s="706">
        <f>'付表4'!E43</f>
        <v>-0.9</v>
      </c>
      <c r="AC9" s="706"/>
      <c r="AD9" s="706">
        <f>'付表4'!G43</f>
        <v>-0.7</v>
      </c>
      <c r="AE9" s="706"/>
      <c r="AF9" s="706">
        <f>'付表4'!I43</f>
        <v>-3.2</v>
      </c>
    </row>
    <row r="10" spans="1:32" ht="11.25">
      <c r="A10" s="689" t="s">
        <v>447</v>
      </c>
      <c r="B10" s="702" t="str">
        <f>'付表2'!B52</f>
        <v>  7月</v>
      </c>
      <c r="C10" s="705">
        <f>'付表2'!J52</f>
        <v>98.3</v>
      </c>
      <c r="D10" s="706"/>
      <c r="E10" s="706">
        <f>'付表2'!L52</f>
        <v>99</v>
      </c>
      <c r="F10" s="706"/>
      <c r="G10" s="700"/>
      <c r="H10" s="689" t="s">
        <v>447</v>
      </c>
      <c r="I10" s="702" t="str">
        <f>'付表4'!B45</f>
        <v>  7月</v>
      </c>
      <c r="J10" s="705">
        <f>'付表4'!D45</f>
        <v>100.3</v>
      </c>
      <c r="K10" s="706"/>
      <c r="L10" s="706">
        <f>'付表4'!F45</f>
        <v>100.6</v>
      </c>
      <c r="M10" s="706"/>
      <c r="N10" s="706">
        <f>'付表4'!H45</f>
        <v>95.5</v>
      </c>
      <c r="O10" s="706"/>
      <c r="R10" s="689" t="s">
        <v>449</v>
      </c>
      <c r="S10" s="702" t="str">
        <f>'付表2'!B52</f>
        <v>  7月</v>
      </c>
      <c r="T10" s="705">
        <f>'付表2'!K52</f>
        <v>-2</v>
      </c>
      <c r="U10" s="706"/>
      <c r="V10" s="706">
        <f>'付表2'!M52</f>
        <v>-0.8</v>
      </c>
      <c r="W10" s="706"/>
      <c r="X10" s="700"/>
      <c r="Y10" s="689" t="s">
        <v>449</v>
      </c>
      <c r="Z10" s="702" t="str">
        <f>'付表4'!B45</f>
        <v>  7月</v>
      </c>
      <c r="AA10" s="705">
        <f>'付表4'!E45</f>
        <v>-1.8</v>
      </c>
      <c r="AB10" s="706"/>
      <c r="AC10" s="706">
        <f>'付表4'!G45</f>
        <v>-1.7</v>
      </c>
      <c r="AD10" s="706"/>
      <c r="AE10" s="706">
        <f>'付表4'!I45</f>
        <v>-4.1</v>
      </c>
      <c r="AF10" s="706"/>
    </row>
    <row r="11" spans="2:32" ht="11.25">
      <c r="B11" s="702" t="str">
        <f>'付表2'!B53</f>
        <v>  8月</v>
      </c>
      <c r="C11" s="705">
        <f>'付表2'!J53</f>
        <v>98.1</v>
      </c>
      <c r="D11" s="706"/>
      <c r="E11" s="706">
        <f>'付表2'!L53</f>
        <v>99.3</v>
      </c>
      <c r="F11" s="706"/>
      <c r="G11" s="700"/>
      <c r="I11" s="702" t="str">
        <f>'付表4'!B46</f>
        <v>  8月</v>
      </c>
      <c r="J11" s="705">
        <f>'付表4'!D46</f>
        <v>101.2</v>
      </c>
      <c r="K11" s="706"/>
      <c r="L11" s="706">
        <f>'付表4'!F46</f>
        <v>101.4</v>
      </c>
      <c r="M11" s="706"/>
      <c r="N11" s="706">
        <f>'付表4'!H46</f>
        <v>96.4</v>
      </c>
      <c r="O11" s="706"/>
      <c r="S11" s="702" t="str">
        <f>'付表2'!B53</f>
        <v>  8月</v>
      </c>
      <c r="T11" s="705">
        <f>'付表2'!K53</f>
        <v>-1.4</v>
      </c>
      <c r="U11" s="706"/>
      <c r="V11" s="706">
        <f>'付表2'!M53</f>
        <v>-0.7</v>
      </c>
      <c r="W11" s="706"/>
      <c r="X11" s="700"/>
      <c r="Z11" s="702" t="str">
        <f>'付表4'!B46</f>
        <v>  8月</v>
      </c>
      <c r="AA11" s="705">
        <f>'付表4'!E46</f>
        <v>0.6</v>
      </c>
      <c r="AB11" s="706"/>
      <c r="AC11" s="706">
        <f>'付表4'!G46</f>
        <v>0.5</v>
      </c>
      <c r="AD11" s="706"/>
      <c r="AE11" s="706">
        <f>'付表4'!I46</f>
        <v>2.3</v>
      </c>
      <c r="AF11" s="706"/>
    </row>
    <row r="12" spans="2:32" ht="11.25">
      <c r="B12" s="702" t="str">
        <f>'付表2'!B54</f>
        <v>  9月</v>
      </c>
      <c r="C12" s="705">
        <f>'付表2'!J54</f>
        <v>98.2</v>
      </c>
      <c r="D12" s="706"/>
      <c r="E12" s="706">
        <f>'付表2'!L54</f>
        <v>98.4</v>
      </c>
      <c r="F12" s="706"/>
      <c r="G12" s="700"/>
      <c r="I12" s="702" t="str">
        <f>'付表4'!B47</f>
        <v>  9月</v>
      </c>
      <c r="J12" s="705">
        <f>'付表4'!D47</f>
        <v>99.3</v>
      </c>
      <c r="K12" s="706"/>
      <c r="L12" s="706">
        <f>'付表4'!F47</f>
        <v>99.7</v>
      </c>
      <c r="M12" s="706"/>
      <c r="N12" s="706">
        <f>'付表4'!H47</f>
        <v>93.2</v>
      </c>
      <c r="O12" s="706"/>
      <c r="S12" s="702" t="str">
        <f>'付表2'!B54</f>
        <v>  9月</v>
      </c>
      <c r="T12" s="705">
        <f>'付表2'!K54</f>
        <v>-1</v>
      </c>
      <c r="U12" s="706"/>
      <c r="V12" s="706">
        <f>'付表2'!M54</f>
        <v>-1.1</v>
      </c>
      <c r="W12" s="706"/>
      <c r="X12" s="700"/>
      <c r="Z12" s="702" t="str">
        <f>'付表4'!B47</f>
        <v>  9月</v>
      </c>
      <c r="AA12" s="705">
        <f>'付表4'!E47</f>
        <v>0.1</v>
      </c>
      <c r="AB12" s="706"/>
      <c r="AC12" s="706">
        <f>'付表4'!G47</f>
        <v>0.2</v>
      </c>
      <c r="AD12" s="706"/>
      <c r="AE12" s="706">
        <f>'付表4'!I47</f>
        <v>-3</v>
      </c>
      <c r="AF12" s="706"/>
    </row>
    <row r="13" spans="2:32" ht="11.25">
      <c r="B13" s="702" t="str">
        <f>'付表2'!B55</f>
        <v>  10月</v>
      </c>
      <c r="C13" s="705">
        <f>'付表2'!J55</f>
        <v>97.5</v>
      </c>
      <c r="D13" s="706"/>
      <c r="E13" s="706">
        <f>'付表2'!L55</f>
        <v>97.9</v>
      </c>
      <c r="F13" s="706"/>
      <c r="G13" s="700"/>
      <c r="I13" s="702" t="str">
        <f>'付表4'!B48</f>
        <v>  10月</v>
      </c>
      <c r="J13" s="705">
        <f>'付表4'!D48</f>
        <v>99.5</v>
      </c>
      <c r="K13" s="706"/>
      <c r="L13" s="706">
        <f>'付表4'!F48</f>
        <v>99.8</v>
      </c>
      <c r="M13" s="706"/>
      <c r="N13" s="706">
        <f>'付表4'!H48</f>
        <v>96.1</v>
      </c>
      <c r="O13" s="706"/>
      <c r="S13" s="702" t="str">
        <f>'付表2'!B55</f>
        <v>  10月</v>
      </c>
      <c r="T13" s="705">
        <f>'付表2'!K55</f>
        <v>-1.1</v>
      </c>
      <c r="U13" s="706"/>
      <c r="V13" s="706">
        <f>'付表2'!M55</f>
        <v>-1.1</v>
      </c>
      <c r="W13" s="706"/>
      <c r="X13" s="700"/>
      <c r="Z13" s="702" t="str">
        <f>'付表4'!B48</f>
        <v>  10月</v>
      </c>
      <c r="AA13" s="705">
        <f>'付表4'!E48</f>
        <v>0.2</v>
      </c>
      <c r="AB13" s="706"/>
      <c r="AC13" s="706">
        <f>'付表4'!G48</f>
        <v>0.2</v>
      </c>
      <c r="AD13" s="706"/>
      <c r="AE13" s="706">
        <f>'付表4'!I48</f>
        <v>-1</v>
      </c>
      <c r="AF13" s="706"/>
    </row>
    <row r="14" spans="2:32" ht="11.25">
      <c r="B14" s="702" t="str">
        <f>'付表2'!B56</f>
        <v>  11月</v>
      </c>
      <c r="C14" s="705">
        <f>'付表2'!J56</f>
        <v>98.5</v>
      </c>
      <c r="D14" s="706"/>
      <c r="E14" s="706">
        <f>'付表2'!L56</f>
        <v>97.9</v>
      </c>
      <c r="F14" s="706"/>
      <c r="G14" s="700"/>
      <c r="I14" s="702" t="str">
        <f>'付表4'!B49</f>
        <v>  11月</v>
      </c>
      <c r="J14" s="705">
        <f>'付表4'!D49</f>
        <v>98.7</v>
      </c>
      <c r="K14" s="706"/>
      <c r="L14" s="706">
        <f>'付表4'!F49</f>
        <v>99</v>
      </c>
      <c r="M14" s="706"/>
      <c r="N14" s="706">
        <f>'付表4'!H49</f>
        <v>94.9</v>
      </c>
      <c r="O14" s="706"/>
      <c r="S14" s="702" t="str">
        <f>'付表2'!B56</f>
        <v>  11月</v>
      </c>
      <c r="T14" s="705">
        <f>'付表2'!K56</f>
        <v>-0.6</v>
      </c>
      <c r="U14" s="706"/>
      <c r="V14" s="706">
        <f>'付表2'!M56</f>
        <v>-1.2</v>
      </c>
      <c r="W14" s="706"/>
      <c r="X14" s="700"/>
      <c r="Z14" s="702" t="str">
        <f>'付表4'!B49</f>
        <v>  11月</v>
      </c>
      <c r="AA14" s="705">
        <f>'付表4'!E49</f>
        <v>-0.6</v>
      </c>
      <c r="AB14" s="706"/>
      <c r="AC14" s="706">
        <f>'付表4'!G49</f>
        <v>-0.3</v>
      </c>
      <c r="AD14" s="706"/>
      <c r="AE14" s="706">
        <f>'付表4'!I49</f>
        <v>-5</v>
      </c>
      <c r="AF14" s="706"/>
    </row>
    <row r="15" spans="2:32" ht="11.25">
      <c r="B15" s="702" t="str">
        <f>'付表2'!B57</f>
        <v>  12月</v>
      </c>
      <c r="C15" s="705">
        <f>'付表2'!J57</f>
        <v>98.9</v>
      </c>
      <c r="D15" s="706"/>
      <c r="E15" s="706">
        <f>'付表2'!L57</f>
        <v>97.9</v>
      </c>
      <c r="F15" s="706"/>
      <c r="G15" s="700"/>
      <c r="I15" s="702" t="str">
        <f>'付表4'!B50</f>
        <v>  12月</v>
      </c>
      <c r="J15" s="705">
        <f>'付表4'!D50</f>
        <v>99.3</v>
      </c>
      <c r="K15" s="706"/>
      <c r="L15" s="706">
        <f>'付表4'!F50</f>
        <v>98.9</v>
      </c>
      <c r="M15" s="706"/>
      <c r="N15" s="706">
        <f>'付表4'!H50</f>
        <v>105.8</v>
      </c>
      <c r="O15" s="706"/>
      <c r="S15" s="702" t="str">
        <f>'付表2'!B57</f>
        <v>  12月</v>
      </c>
      <c r="T15" s="705">
        <f>'付表2'!K57</f>
        <v>-1.6</v>
      </c>
      <c r="U15" s="706"/>
      <c r="V15" s="706">
        <f>'付表2'!M57</f>
        <v>-1.4</v>
      </c>
      <c r="W15" s="706"/>
      <c r="X15" s="700"/>
      <c r="Z15" s="702" t="str">
        <f>'付表4'!B50</f>
        <v>  12月</v>
      </c>
      <c r="AA15" s="705">
        <f>'付表4'!E50</f>
        <v>-1</v>
      </c>
      <c r="AB15" s="706"/>
      <c r="AC15" s="706">
        <f>'付表4'!G50</f>
        <v>-0.7</v>
      </c>
      <c r="AD15" s="706"/>
      <c r="AE15" s="706">
        <f>'付表4'!I50</f>
        <v>-4.7</v>
      </c>
      <c r="AF15" s="706"/>
    </row>
    <row r="16" spans="1:32" ht="11.25">
      <c r="A16" s="689" t="s">
        <v>448</v>
      </c>
      <c r="B16" s="702" t="str">
        <f>'付表2'!B58</f>
        <v>  1月</v>
      </c>
      <c r="C16" s="705">
        <f>'付表2'!J58</f>
        <v>99.6</v>
      </c>
      <c r="D16" s="706"/>
      <c r="E16" s="706">
        <f>'付表2'!L58</f>
        <v>99.2</v>
      </c>
      <c r="F16" s="706"/>
      <c r="G16" s="700"/>
      <c r="H16" s="689" t="s">
        <v>448</v>
      </c>
      <c r="I16" s="702" t="str">
        <f>'付表4'!B51</f>
        <v>  1月</v>
      </c>
      <c r="J16" s="705">
        <f>'付表4'!D51</f>
        <v>97.4</v>
      </c>
      <c r="K16" s="706"/>
      <c r="L16" s="706">
        <f>'付表4'!F51</f>
        <v>97</v>
      </c>
      <c r="M16" s="706"/>
      <c r="N16" s="706">
        <f>'付表4'!H51</f>
        <v>103.2</v>
      </c>
      <c r="O16" s="706"/>
      <c r="R16" s="689" t="s">
        <v>450</v>
      </c>
      <c r="S16" s="702" t="str">
        <f>'付表2'!B58</f>
        <v>  1月</v>
      </c>
      <c r="T16" s="705">
        <f>'付表2'!K58</f>
        <v>-0.2</v>
      </c>
      <c r="U16" s="706"/>
      <c r="V16" s="706">
        <f>'付表2'!M58</f>
        <v>0.4</v>
      </c>
      <c r="W16" s="706"/>
      <c r="X16" s="700"/>
      <c r="Y16" s="689" t="s">
        <v>450</v>
      </c>
      <c r="Z16" s="702" t="str">
        <f>'付表4'!B51</f>
        <v>  1月</v>
      </c>
      <c r="AA16" s="705">
        <f>'付表4'!E51</f>
        <v>0.3</v>
      </c>
      <c r="AB16" s="706"/>
      <c r="AC16" s="706">
        <f>'付表4'!G51</f>
        <v>0.2</v>
      </c>
      <c r="AD16" s="706"/>
      <c r="AE16" s="706">
        <f>'付表4'!I51</f>
        <v>-0.4</v>
      </c>
      <c r="AF16" s="706"/>
    </row>
    <row r="17" spans="2:32" ht="11.25">
      <c r="B17" s="702" t="str">
        <f>'付表2'!B59</f>
        <v>  2月</v>
      </c>
      <c r="C17" s="705">
        <f>'付表2'!J59</f>
        <v>98</v>
      </c>
      <c r="D17" s="706"/>
      <c r="E17" s="706">
        <f>'付表2'!L59</f>
        <v>98</v>
      </c>
      <c r="F17" s="706"/>
      <c r="G17" s="700"/>
      <c r="I17" s="702" t="str">
        <f>'付表4'!B52</f>
        <v>  2月</v>
      </c>
      <c r="J17" s="705">
        <f>'付表4'!D52</f>
        <v>99.1</v>
      </c>
      <c r="K17" s="706"/>
      <c r="L17" s="706">
        <f>'付表4'!F52</f>
        <v>99.2</v>
      </c>
      <c r="M17" s="706"/>
      <c r="N17" s="706">
        <f>'付表4'!H52</f>
        <v>97.9</v>
      </c>
      <c r="O17" s="706"/>
      <c r="S17" s="702" t="str">
        <f>'付表2'!B59</f>
        <v>  2月</v>
      </c>
      <c r="T17" s="705">
        <f>'付表2'!K59</f>
        <v>-1.5</v>
      </c>
      <c r="U17" s="706"/>
      <c r="V17" s="706">
        <f>'付表2'!M59</f>
        <v>-0.7</v>
      </c>
      <c r="W17" s="706"/>
      <c r="X17" s="700"/>
      <c r="Z17" s="702" t="str">
        <f>'付表4'!B52</f>
        <v>  2月</v>
      </c>
      <c r="AA17" s="705">
        <f>'付表4'!E52</f>
        <v>4.1</v>
      </c>
      <c r="AB17" s="706"/>
      <c r="AC17" s="706">
        <f>'付表4'!G52</f>
        <v>4.3</v>
      </c>
      <c r="AD17" s="706"/>
      <c r="AE17" s="706">
        <f>'付表4'!I52</f>
        <v>1.6</v>
      </c>
      <c r="AF17" s="706"/>
    </row>
    <row r="18" spans="2:32" ht="11.25">
      <c r="B18" s="702" t="str">
        <f>'付表2'!B60</f>
        <v>  3月</v>
      </c>
      <c r="C18" s="705">
        <f>'付表2'!J60</f>
        <v>99.8</v>
      </c>
      <c r="D18" s="706"/>
      <c r="E18" s="706">
        <f>'付表2'!L60</f>
        <v>100</v>
      </c>
      <c r="F18" s="706"/>
      <c r="G18" s="700"/>
      <c r="I18" s="702" t="str">
        <f>'付表4'!B53</f>
        <v>  3月</v>
      </c>
      <c r="J18" s="705">
        <f>'付表4'!D53</f>
        <v>101.8</v>
      </c>
      <c r="K18" s="706"/>
      <c r="L18" s="706">
        <f>'付表4'!F53</f>
        <v>101</v>
      </c>
      <c r="M18" s="706"/>
      <c r="N18" s="706">
        <f>'付表4'!H53</f>
        <v>112.8</v>
      </c>
      <c r="O18" s="706"/>
      <c r="S18" s="702" t="str">
        <f>'付表2'!B60</f>
        <v>  3月</v>
      </c>
      <c r="T18" s="705">
        <f>'付表2'!K60</f>
        <v>-1.2</v>
      </c>
      <c r="U18" s="706"/>
      <c r="V18" s="706">
        <f>'付表2'!M60</f>
        <v>-0.4</v>
      </c>
      <c r="W18" s="706"/>
      <c r="X18" s="700"/>
      <c r="Z18" s="702" t="str">
        <f>'付表4'!B53</f>
        <v>  3月</v>
      </c>
      <c r="AA18" s="705">
        <f>'付表4'!E53</f>
        <v>0</v>
      </c>
      <c r="AB18" s="706"/>
      <c r="AC18" s="706">
        <f>'付表4'!G53</f>
        <v>-0.5</v>
      </c>
      <c r="AD18" s="706"/>
      <c r="AE18" s="706">
        <f>'付表4'!I53</f>
        <v>7</v>
      </c>
      <c r="AF18" s="706"/>
    </row>
    <row r="19" spans="2:32" ht="11.25">
      <c r="B19" s="702" t="str">
        <f>'付表2'!B61</f>
        <v>  4月</v>
      </c>
      <c r="C19" s="705">
        <f>'付表2'!J61</f>
        <v>98.3</v>
      </c>
      <c r="D19" s="706"/>
      <c r="E19" s="706">
        <f>'付表2'!L61</f>
        <v>98.6</v>
      </c>
      <c r="F19" s="706"/>
      <c r="G19" s="700"/>
      <c r="I19" s="702" t="str">
        <f>'付表4'!B54</f>
        <v>  4月</v>
      </c>
      <c r="J19" s="705">
        <f>'付表4'!D54</f>
        <v>100.4</v>
      </c>
      <c r="K19" s="706"/>
      <c r="L19" s="706">
        <f>'付表4'!F54</f>
        <v>100.4</v>
      </c>
      <c r="M19" s="706"/>
      <c r="N19" s="706">
        <f>'付表4'!H54</f>
        <v>98.9</v>
      </c>
      <c r="O19" s="706"/>
      <c r="S19" s="702" t="str">
        <f>'付表2'!B61</f>
        <v>  4月</v>
      </c>
      <c r="T19" s="705">
        <f>'付表2'!K61</f>
        <v>-0.8</v>
      </c>
      <c r="U19" s="706"/>
      <c r="V19" s="706">
        <f>'付表2'!M61</f>
        <v>-0.6</v>
      </c>
      <c r="W19" s="706"/>
      <c r="X19" s="700"/>
      <c r="Z19" s="702" t="str">
        <f>'付表4'!B54</f>
        <v>  4月</v>
      </c>
      <c r="AA19" s="705">
        <f>'付表4'!E54</f>
        <v>0.1</v>
      </c>
      <c r="AB19" s="706"/>
      <c r="AC19" s="706">
        <f>'付表4'!G54</f>
        <v>-0.6</v>
      </c>
      <c r="AD19" s="706"/>
      <c r="AE19" s="706">
        <f>'付表4'!I54</f>
        <v>10</v>
      </c>
      <c r="AF19" s="706"/>
    </row>
    <row r="20" spans="2:32" ht="11.25">
      <c r="B20" s="702" t="str">
        <f>'付表2'!B62</f>
        <v>  5月</v>
      </c>
      <c r="C20" s="705">
        <f>'付表2'!J62</f>
        <v>97.6</v>
      </c>
      <c r="D20" s="706"/>
      <c r="E20" s="706">
        <f>'付表2'!L62</f>
        <v>98</v>
      </c>
      <c r="F20" s="706"/>
      <c r="G20" s="700"/>
      <c r="I20" s="702" t="str">
        <f>'付表4'!B55</f>
        <v>  5月</v>
      </c>
      <c r="J20" s="705">
        <f>'付表4'!D55</f>
        <v>98.8</v>
      </c>
      <c r="K20" s="706"/>
      <c r="L20" s="706">
        <f>'付表4'!F55</f>
        <v>99.1</v>
      </c>
      <c r="M20" s="706"/>
      <c r="N20" s="706">
        <f>'付表4'!H55</f>
        <v>93.6</v>
      </c>
      <c r="O20" s="706"/>
      <c r="S20" s="702" t="str">
        <f>'付表2'!B62</f>
        <v>  5月</v>
      </c>
      <c r="T20" s="705">
        <f>'付表2'!K62</f>
        <v>-0.5</v>
      </c>
      <c r="U20" s="706"/>
      <c r="V20" s="706">
        <f>'付表2'!M62</f>
        <v>0</v>
      </c>
      <c r="W20" s="706"/>
      <c r="X20" s="700"/>
      <c r="Z20" s="702" t="str">
        <f>'付表4'!B55</f>
        <v>  5月</v>
      </c>
      <c r="AA20" s="705">
        <f>'付表4'!E55</f>
        <v>2.7</v>
      </c>
      <c r="AB20" s="706"/>
      <c r="AC20" s="706">
        <f>'付表4'!G55</f>
        <v>2.8</v>
      </c>
      <c r="AD20" s="706"/>
      <c r="AE20" s="706">
        <f>'付表4'!I55</f>
        <v>-2.4</v>
      </c>
      <c r="AF20" s="706"/>
    </row>
    <row r="21" spans="2:32" ht="11.25">
      <c r="B21" s="702" t="str">
        <f>'付表2'!B63</f>
        <v>  6月</v>
      </c>
      <c r="C21" s="705">
        <f>'付表2'!J63</f>
        <v>99.3</v>
      </c>
      <c r="D21" s="706"/>
      <c r="E21" s="706">
        <f>'付表2'!L63</f>
        <v>98.9</v>
      </c>
      <c r="F21" s="706"/>
      <c r="G21" s="700"/>
      <c r="I21" s="702" t="str">
        <f>'付表4'!B56</f>
        <v>  6月</v>
      </c>
      <c r="J21" s="705">
        <f>'付表4'!D56</f>
        <v>100.6</v>
      </c>
      <c r="K21" s="706"/>
      <c r="L21" s="706">
        <f>'付表4'!F56</f>
        <v>100.8</v>
      </c>
      <c r="M21" s="706"/>
      <c r="N21" s="706">
        <f>'付表4'!H56</f>
        <v>95.7</v>
      </c>
      <c r="O21" s="706"/>
      <c r="S21" s="702" t="str">
        <f>'付表2'!B63</f>
        <v>  6月</v>
      </c>
      <c r="T21" s="705">
        <f>'付表2'!K63</f>
        <v>0.3</v>
      </c>
      <c r="U21" s="706"/>
      <c r="V21" s="706">
        <f>'付表2'!M63</f>
        <v>-0.1</v>
      </c>
      <c r="W21" s="706"/>
      <c r="X21" s="700"/>
      <c r="Z21" s="702" t="str">
        <f>'付表4'!B56</f>
        <v>  6月</v>
      </c>
      <c r="AA21" s="705">
        <f>'付表4'!E56</f>
        <v>-0.2</v>
      </c>
      <c r="AB21" s="706"/>
      <c r="AC21" s="706">
        <f>'付表4'!G56</f>
        <v>-0.7</v>
      </c>
      <c r="AD21" s="706"/>
      <c r="AE21" s="706">
        <f>'付表4'!I56</f>
        <v>8.1</v>
      </c>
      <c r="AF21" s="706"/>
    </row>
    <row r="22" spans="2:32" ht="11.25">
      <c r="B22" s="702" t="str">
        <f>'付表2'!B64</f>
        <v>  7月</v>
      </c>
      <c r="C22" s="705">
        <f>'付表2'!J64</f>
        <v>98.7</v>
      </c>
      <c r="D22" s="706"/>
      <c r="E22" s="706">
        <f>'付表2'!L64</f>
        <v>98.4</v>
      </c>
      <c r="F22" s="706"/>
      <c r="G22" s="700"/>
      <c r="I22" s="702" t="str">
        <f>'付表4'!B57</f>
        <v>  7月</v>
      </c>
      <c r="J22" s="705">
        <f>'付表4'!D57</f>
        <v>100.3</v>
      </c>
      <c r="K22" s="706"/>
      <c r="L22" s="706">
        <f>'付表4'!F57</f>
        <v>100.2</v>
      </c>
      <c r="M22" s="706"/>
      <c r="N22" s="706">
        <f>'付表4'!H57</f>
        <v>100</v>
      </c>
      <c r="O22" s="706"/>
      <c r="S22" s="702" t="str">
        <f>'付表2'!B64</f>
        <v>  7月</v>
      </c>
      <c r="T22" s="705">
        <f>'付表2'!K64</f>
        <v>0.4</v>
      </c>
      <c r="U22" s="706"/>
      <c r="V22" s="706">
        <f>'付表2'!M64</f>
        <v>-0.6</v>
      </c>
      <c r="W22" s="706"/>
      <c r="X22" s="700"/>
      <c r="Z22" s="702" t="str">
        <f>'付表4'!B57</f>
        <v>  7月</v>
      </c>
      <c r="AA22" s="705">
        <f>'付表4'!E57</f>
        <v>0</v>
      </c>
      <c r="AB22" s="706"/>
      <c r="AC22" s="706">
        <f>'付表4'!G57</f>
        <v>-0.4</v>
      </c>
      <c r="AD22" s="706"/>
      <c r="AE22" s="706">
        <f>'付表4'!I57</f>
        <v>4.7</v>
      </c>
      <c r="AF22" s="706"/>
    </row>
    <row r="24" spans="2:26" ht="11.25">
      <c r="B24" s="703"/>
      <c r="I24" s="703"/>
      <c r="S24" s="703"/>
      <c r="Z24" s="703"/>
    </row>
    <row r="25" spans="1:25" ht="11.25">
      <c r="A25" s="682" t="s">
        <v>152</v>
      </c>
      <c r="C25" s="697"/>
      <c r="D25" s="697"/>
      <c r="E25" s="697"/>
      <c r="F25" s="697"/>
      <c r="H25" s="682" t="s">
        <v>152</v>
      </c>
      <c r="R25" s="682" t="s">
        <v>152</v>
      </c>
      <c r="T25" s="697"/>
      <c r="U25" s="697"/>
      <c r="V25" s="697"/>
      <c r="W25" s="697"/>
      <c r="Y25" s="682" t="s">
        <v>152</v>
      </c>
    </row>
    <row r="26" spans="1:32" ht="32.25">
      <c r="A26" s="699"/>
      <c r="B26" s="699"/>
      <c r="C26" s="690" t="s">
        <v>150</v>
      </c>
      <c r="D26" s="691" t="s">
        <v>151</v>
      </c>
      <c r="E26" s="685" t="s">
        <v>441</v>
      </c>
      <c r="F26" s="685" t="s">
        <v>151</v>
      </c>
      <c r="H26" s="699"/>
      <c r="I26" s="699"/>
      <c r="J26" s="686" t="s">
        <v>94</v>
      </c>
      <c r="K26" s="685" t="s">
        <v>151</v>
      </c>
      <c r="L26" s="685" t="s">
        <v>95</v>
      </c>
      <c r="M26" s="685" t="s">
        <v>151</v>
      </c>
      <c r="N26" s="685" t="s">
        <v>96</v>
      </c>
      <c r="O26" s="685" t="s">
        <v>151</v>
      </c>
      <c r="R26" s="699"/>
      <c r="S26" s="699"/>
      <c r="T26" s="690" t="s">
        <v>150</v>
      </c>
      <c r="U26" s="691" t="s">
        <v>151</v>
      </c>
      <c r="V26" s="685" t="s">
        <v>441</v>
      </c>
      <c r="W26" s="685" t="s">
        <v>151</v>
      </c>
      <c r="Y26" s="699"/>
      <c r="Z26" s="699"/>
      <c r="AA26" s="686" t="s">
        <v>94</v>
      </c>
      <c r="AB26" s="685" t="s">
        <v>151</v>
      </c>
      <c r="AC26" s="685" t="s">
        <v>95</v>
      </c>
      <c r="AD26" s="685" t="s">
        <v>151</v>
      </c>
      <c r="AE26" s="685" t="s">
        <v>96</v>
      </c>
      <c r="AF26" s="685" t="s">
        <v>151</v>
      </c>
    </row>
    <row r="27" spans="1:32" ht="11.25">
      <c r="A27" s="687" t="s">
        <v>153</v>
      </c>
      <c r="B27" s="688" t="s">
        <v>442</v>
      </c>
      <c r="C27" s="707"/>
      <c r="D27" s="706">
        <f>'付表2'!J8</f>
        <v>103.3</v>
      </c>
      <c r="E27" s="706"/>
      <c r="F27" s="706">
        <f>'付表2'!L8</f>
        <v>103.8</v>
      </c>
      <c r="H27" s="687" t="s">
        <v>153</v>
      </c>
      <c r="I27" s="688" t="s">
        <v>442</v>
      </c>
      <c r="J27" s="707"/>
      <c r="K27" s="706">
        <f>'付表4'!D7</f>
        <v>100.5</v>
      </c>
      <c r="L27" s="706"/>
      <c r="M27" s="706">
        <f>'付表4'!F7</f>
        <v>101</v>
      </c>
      <c r="N27" s="706"/>
      <c r="O27" s="706">
        <f>'付表4'!H7</f>
        <v>90.1</v>
      </c>
      <c r="R27" s="687" t="s">
        <v>153</v>
      </c>
      <c r="S27" s="688" t="s">
        <v>442</v>
      </c>
      <c r="T27" s="707"/>
      <c r="U27" s="706">
        <f>'付表2'!K8</f>
        <v>-2.9</v>
      </c>
      <c r="V27" s="706"/>
      <c r="W27" s="706">
        <f>'付表2'!M8</f>
        <v>-2.3</v>
      </c>
      <c r="Y27" s="687" t="s">
        <v>153</v>
      </c>
      <c r="Z27" s="688" t="s">
        <v>442</v>
      </c>
      <c r="AA27" s="707"/>
      <c r="AB27" s="706">
        <f>'付表4'!E7</f>
        <v>-0.1</v>
      </c>
      <c r="AC27" s="706"/>
      <c r="AD27" s="706">
        <f>'付表4'!G7</f>
        <v>-0.3</v>
      </c>
      <c r="AE27" s="706"/>
      <c r="AF27" s="706">
        <f>'付表4'!I7</f>
        <v>4.9</v>
      </c>
    </row>
    <row r="28" spans="1:32" ht="11.25">
      <c r="A28" s="701"/>
      <c r="B28" s="688" t="s">
        <v>443</v>
      </c>
      <c r="C28" s="707"/>
      <c r="D28" s="706">
        <f>'付表2'!J9</f>
        <v>103.1</v>
      </c>
      <c r="E28" s="706"/>
      <c r="F28" s="706">
        <f>'付表2'!L9</f>
        <v>105.5</v>
      </c>
      <c r="H28" s="701"/>
      <c r="I28" s="688" t="s">
        <v>443</v>
      </c>
      <c r="J28" s="707"/>
      <c r="K28" s="706">
        <f>'付表4'!D8</f>
        <v>101.7</v>
      </c>
      <c r="L28" s="706"/>
      <c r="M28" s="706">
        <f>'付表4'!F8</f>
        <v>101.1</v>
      </c>
      <c r="N28" s="706"/>
      <c r="O28" s="706">
        <f>'付表4'!H8</f>
        <v>116</v>
      </c>
      <c r="R28" s="701"/>
      <c r="S28" s="688" t="s">
        <v>443</v>
      </c>
      <c r="T28" s="707"/>
      <c r="U28" s="706">
        <f>'付表2'!K9</f>
        <v>-0.2</v>
      </c>
      <c r="V28" s="706"/>
      <c r="W28" s="706">
        <f>'付表2'!M9</f>
        <v>1.7</v>
      </c>
      <c r="Y28" s="701"/>
      <c r="Z28" s="688" t="s">
        <v>443</v>
      </c>
      <c r="AA28" s="707"/>
      <c r="AB28" s="706">
        <f>'付表4'!E8</f>
        <v>1.3</v>
      </c>
      <c r="AC28" s="706"/>
      <c r="AD28" s="706">
        <f>'付表4'!G8</f>
        <v>0.1</v>
      </c>
      <c r="AE28" s="706"/>
      <c r="AF28" s="706">
        <f>'付表4'!I8</f>
        <v>28.8</v>
      </c>
    </row>
    <row r="29" spans="1:32" ht="11.25">
      <c r="A29" s="701"/>
      <c r="B29" s="688" t="s">
        <v>444</v>
      </c>
      <c r="C29" s="707"/>
      <c r="D29" s="706">
        <f>'付表2'!J10</f>
        <v>103.1</v>
      </c>
      <c r="E29" s="706"/>
      <c r="F29" s="706">
        <f>'付表2'!L10</f>
        <v>103.8</v>
      </c>
      <c r="H29" s="701"/>
      <c r="I29" s="688" t="s">
        <v>444</v>
      </c>
      <c r="J29" s="707"/>
      <c r="K29" s="706">
        <f>'付表4'!D9</f>
        <v>100.7</v>
      </c>
      <c r="L29" s="706"/>
      <c r="M29" s="706">
        <f>'付表4'!F9</f>
        <v>100.2</v>
      </c>
      <c r="N29" s="706"/>
      <c r="O29" s="706">
        <f>'付表4'!H9</f>
        <v>111.5</v>
      </c>
      <c r="R29" s="701"/>
      <c r="S29" s="688" t="s">
        <v>444</v>
      </c>
      <c r="T29" s="707"/>
      <c r="U29" s="706">
        <f>'付表2'!K10</f>
        <v>0</v>
      </c>
      <c r="V29" s="706"/>
      <c r="W29" s="706">
        <f>'付表2'!M10</f>
        <v>-1.7</v>
      </c>
      <c r="Y29" s="701"/>
      <c r="Z29" s="688" t="s">
        <v>444</v>
      </c>
      <c r="AA29" s="707"/>
      <c r="AB29" s="706">
        <f>'付表4'!E9</f>
        <v>-1.1</v>
      </c>
      <c r="AC29" s="706"/>
      <c r="AD29" s="706">
        <f>'付表4'!G9</f>
        <v>-0.9</v>
      </c>
      <c r="AE29" s="706"/>
      <c r="AF29" s="706">
        <f>'付表4'!I9</f>
        <v>-3.9</v>
      </c>
    </row>
    <row r="30" spans="1:32" ht="11.25">
      <c r="A30" s="701"/>
      <c r="B30" s="688" t="s">
        <v>445</v>
      </c>
      <c r="C30" s="707"/>
      <c r="D30" s="706">
        <f>'付表2'!J11</f>
        <v>100</v>
      </c>
      <c r="E30" s="706"/>
      <c r="F30" s="706">
        <f>'付表2'!L11</f>
        <v>100</v>
      </c>
      <c r="H30" s="701"/>
      <c r="I30" s="688" t="s">
        <v>445</v>
      </c>
      <c r="J30" s="707"/>
      <c r="K30" s="706">
        <f>'付表4'!D10</f>
        <v>100</v>
      </c>
      <c r="L30" s="706"/>
      <c r="M30" s="706">
        <f>'付表4'!F10</f>
        <v>100</v>
      </c>
      <c r="N30" s="706"/>
      <c r="O30" s="706">
        <f>'付表4'!H10</f>
        <v>100</v>
      </c>
      <c r="R30" s="701"/>
      <c r="S30" s="688" t="s">
        <v>445</v>
      </c>
      <c r="T30" s="707"/>
      <c r="U30" s="706">
        <f>'付表2'!K11</f>
        <v>-3</v>
      </c>
      <c r="V30" s="706"/>
      <c r="W30" s="706">
        <f>'付表2'!M11</f>
        <v>-3.6</v>
      </c>
      <c r="Y30" s="701"/>
      <c r="Z30" s="688" t="s">
        <v>445</v>
      </c>
      <c r="AA30" s="707"/>
      <c r="AB30" s="706">
        <f>'付表4'!E10</f>
        <v>-0.7</v>
      </c>
      <c r="AC30" s="706"/>
      <c r="AD30" s="706">
        <f>'付表4'!G10</f>
        <v>-0.2</v>
      </c>
      <c r="AE30" s="706"/>
      <c r="AF30" s="706">
        <f>'付表4'!I10</f>
        <v>-10.4</v>
      </c>
    </row>
    <row r="31" spans="1:32" ht="11.25">
      <c r="A31" s="701"/>
      <c r="B31" s="688" t="s">
        <v>446</v>
      </c>
      <c r="C31" s="707"/>
      <c r="D31" s="706">
        <f>'付表2'!J12</f>
        <v>99</v>
      </c>
      <c r="E31" s="706"/>
      <c r="F31" s="706">
        <f>'付表2'!L12</f>
        <v>98.2</v>
      </c>
      <c r="H31" s="701"/>
      <c r="I31" s="688" t="s">
        <v>446</v>
      </c>
      <c r="J31" s="707"/>
      <c r="K31" s="706">
        <f>'付表4'!D11</f>
        <v>99.1</v>
      </c>
      <c r="L31" s="706"/>
      <c r="M31" s="706">
        <f>'付表4'!F11</f>
        <v>98.6</v>
      </c>
      <c r="N31" s="706"/>
      <c r="O31" s="706">
        <f>'付表4'!H11</f>
        <v>110.5</v>
      </c>
      <c r="R31" s="701"/>
      <c r="S31" s="688" t="s">
        <v>446</v>
      </c>
      <c r="T31" s="707"/>
      <c r="U31" s="706">
        <f>'付表2'!K12</f>
        <v>-1</v>
      </c>
      <c r="V31" s="706"/>
      <c r="W31" s="706">
        <f>'付表2'!M12</f>
        <v>-1.9</v>
      </c>
      <c r="Y31" s="701"/>
      <c r="Z31" s="688" t="s">
        <v>446</v>
      </c>
      <c r="AA31" s="707"/>
      <c r="AB31" s="706">
        <f>'付表4'!E11</f>
        <v>-0.8</v>
      </c>
      <c r="AC31" s="706"/>
      <c r="AD31" s="706">
        <f>'付表4'!G11</f>
        <v>-1.4</v>
      </c>
      <c r="AE31" s="706"/>
      <c r="AF31" s="706">
        <f>'付表4'!I11</f>
        <v>10.5</v>
      </c>
    </row>
    <row r="32" spans="1:32" ht="11.25">
      <c r="A32" s="689" t="s">
        <v>447</v>
      </c>
      <c r="B32" s="702" t="str">
        <f>'付表2'!B14</f>
        <v>  7月</v>
      </c>
      <c r="C32" s="705">
        <f>'付表2'!J14</f>
        <v>98.5</v>
      </c>
      <c r="D32" s="706"/>
      <c r="E32" s="706">
        <f>'付表2'!L14</f>
        <v>98.5</v>
      </c>
      <c r="F32" s="706"/>
      <c r="H32" s="689" t="s">
        <v>447</v>
      </c>
      <c r="I32" s="702" t="str">
        <f>'付表4'!B13</f>
        <v>  7月</v>
      </c>
      <c r="J32" s="705">
        <f>'付表4'!D13</f>
        <v>99.6</v>
      </c>
      <c r="K32" s="706"/>
      <c r="L32" s="706">
        <f>'付表4'!F13</f>
        <v>99.1</v>
      </c>
      <c r="M32" s="706"/>
      <c r="N32" s="706">
        <f>'付表4'!H13</f>
        <v>108.8</v>
      </c>
      <c r="O32" s="707"/>
      <c r="R32" s="689" t="s">
        <v>449</v>
      </c>
      <c r="S32" s="702" t="str">
        <f>'付表2'!B14</f>
        <v>  7月</v>
      </c>
      <c r="T32" s="705">
        <f>'付表2'!K14</f>
        <v>-2.7</v>
      </c>
      <c r="U32" s="706"/>
      <c r="V32" s="706">
        <f>'付表2'!M14</f>
        <v>-2.2</v>
      </c>
      <c r="W32" s="706"/>
      <c r="Y32" s="689" t="s">
        <v>449</v>
      </c>
      <c r="Z32" s="702" t="str">
        <f>'付表4'!B13</f>
        <v>  7月</v>
      </c>
      <c r="AA32" s="705">
        <f>'付表4'!E13</f>
        <v>-2.8</v>
      </c>
      <c r="AB32" s="706"/>
      <c r="AC32" s="706">
        <f>'付表4'!G13</f>
        <v>-3.5</v>
      </c>
      <c r="AD32" s="706"/>
      <c r="AE32" s="706">
        <f>'付表4'!I13</f>
        <v>10.4</v>
      </c>
      <c r="AF32" s="707"/>
    </row>
    <row r="33" spans="2:32" ht="11.25">
      <c r="B33" s="702" t="str">
        <f>'付表2'!B15</f>
        <v>  8月</v>
      </c>
      <c r="C33" s="705">
        <f>'付表2'!J15</f>
        <v>98.3</v>
      </c>
      <c r="D33" s="706"/>
      <c r="E33" s="706">
        <f>'付表2'!L15</f>
        <v>98.7</v>
      </c>
      <c r="F33" s="706"/>
      <c r="I33" s="702" t="str">
        <f>'付表4'!B14</f>
        <v>  8月</v>
      </c>
      <c r="J33" s="705">
        <f>'付表4'!D14</f>
        <v>100.7</v>
      </c>
      <c r="K33" s="706"/>
      <c r="L33" s="706">
        <f>'付表4'!F14</f>
        <v>100.3</v>
      </c>
      <c r="M33" s="706"/>
      <c r="N33" s="706">
        <f>'付表4'!H14</f>
        <v>107.4</v>
      </c>
      <c r="O33" s="707"/>
      <c r="S33" s="702" t="str">
        <f>'付表2'!B15</f>
        <v>  8月</v>
      </c>
      <c r="T33" s="705">
        <f>'付表2'!K15</f>
        <v>-1.8</v>
      </c>
      <c r="U33" s="706"/>
      <c r="V33" s="706">
        <f>'付表2'!M15</f>
        <v>-1.7</v>
      </c>
      <c r="W33" s="706"/>
      <c r="Z33" s="702" t="str">
        <f>'付表4'!B14</f>
        <v>  8月</v>
      </c>
      <c r="AA33" s="705">
        <f>'付表4'!E14</f>
        <v>-0.3</v>
      </c>
      <c r="AB33" s="706"/>
      <c r="AC33" s="706">
        <f>'付表4'!G14</f>
        <v>-1</v>
      </c>
      <c r="AD33" s="706"/>
      <c r="AE33" s="706">
        <f>'付表4'!I14</f>
        <v>13.7</v>
      </c>
      <c r="AF33" s="707"/>
    </row>
    <row r="34" spans="2:32" ht="11.25">
      <c r="B34" s="702" t="str">
        <f>'付表2'!B16</f>
        <v>  9月</v>
      </c>
      <c r="C34" s="705">
        <f>'付表2'!J16</f>
        <v>98.6</v>
      </c>
      <c r="D34" s="706"/>
      <c r="E34" s="706">
        <f>'付表2'!L16</f>
        <v>98.4</v>
      </c>
      <c r="F34" s="706"/>
      <c r="I34" s="702" t="str">
        <f>'付表4'!B15</f>
        <v>  9月</v>
      </c>
      <c r="J34" s="705">
        <f>'付表4'!D15</f>
        <v>98.9</v>
      </c>
      <c r="K34" s="706"/>
      <c r="L34" s="706">
        <f>'付表4'!F15</f>
        <v>98.4</v>
      </c>
      <c r="M34" s="706"/>
      <c r="N34" s="706">
        <f>'付表4'!H15</f>
        <v>107.3</v>
      </c>
      <c r="O34" s="707"/>
      <c r="S34" s="702" t="str">
        <f>'付表2'!B16</f>
        <v>  9月</v>
      </c>
      <c r="T34" s="705">
        <f>'付表2'!K16</f>
        <v>-0.4</v>
      </c>
      <c r="U34" s="706"/>
      <c r="V34" s="706">
        <f>'付表2'!M16</f>
        <v>-0.8</v>
      </c>
      <c r="W34" s="706"/>
      <c r="Z34" s="702" t="str">
        <f>'付表4'!B15</f>
        <v>  9月</v>
      </c>
      <c r="AA34" s="705">
        <f>'付表4'!E15</f>
        <v>0.4</v>
      </c>
      <c r="AB34" s="706"/>
      <c r="AC34" s="706">
        <f>'付表4'!G15</f>
        <v>-0.4</v>
      </c>
      <c r="AD34" s="706"/>
      <c r="AE34" s="706">
        <f>'付表4'!I15</f>
        <v>13.7</v>
      </c>
      <c r="AF34" s="707"/>
    </row>
    <row r="35" spans="2:32" ht="11.25">
      <c r="B35" s="702" t="str">
        <f>'付表2'!B17</f>
        <v>  10月</v>
      </c>
      <c r="C35" s="705">
        <f>'付表2'!J17</f>
        <v>98.1</v>
      </c>
      <c r="D35" s="706"/>
      <c r="E35" s="706">
        <f>'付表2'!L17</f>
        <v>97.8</v>
      </c>
      <c r="F35" s="706"/>
      <c r="I35" s="702" t="str">
        <f>'付表4'!B16</f>
        <v>  10月</v>
      </c>
      <c r="J35" s="705">
        <f>'付表4'!D16</f>
        <v>98.6</v>
      </c>
      <c r="K35" s="706"/>
      <c r="L35" s="706">
        <f>'付表4'!F16</f>
        <v>98</v>
      </c>
      <c r="M35" s="706"/>
      <c r="N35" s="706">
        <f>'付表4'!H16</f>
        <v>111.3</v>
      </c>
      <c r="O35" s="707"/>
      <c r="S35" s="702" t="str">
        <f>'付表2'!B17</f>
        <v>  10月</v>
      </c>
      <c r="T35" s="705">
        <f>'付表2'!K17</f>
        <v>-1.3</v>
      </c>
      <c r="U35" s="706"/>
      <c r="V35" s="706">
        <f>'付表2'!M17</f>
        <v>-1.7</v>
      </c>
      <c r="W35" s="706"/>
      <c r="Z35" s="702" t="str">
        <f>'付表4'!B16</f>
        <v>  10月</v>
      </c>
      <c r="AA35" s="705">
        <f>'付表4'!E16</f>
        <v>-1.9</v>
      </c>
      <c r="AB35" s="706"/>
      <c r="AC35" s="706">
        <f>'付表4'!G16</f>
        <v>-2.5</v>
      </c>
      <c r="AD35" s="706"/>
      <c r="AE35" s="706">
        <f>'付表4'!I16</f>
        <v>11.6</v>
      </c>
      <c r="AF35" s="707"/>
    </row>
    <row r="36" spans="2:32" ht="11.25">
      <c r="B36" s="702" t="str">
        <f>'付表2'!B18</f>
        <v>  11月</v>
      </c>
      <c r="C36" s="705">
        <f>'付表2'!J18</f>
        <v>98.6</v>
      </c>
      <c r="D36" s="706"/>
      <c r="E36" s="706">
        <f>'付表2'!L18</f>
        <v>97.4</v>
      </c>
      <c r="F36" s="706"/>
      <c r="I36" s="702" t="str">
        <f>'付表4'!B17</f>
        <v>  11月</v>
      </c>
      <c r="J36" s="705">
        <f>'付表4'!D17</f>
        <v>97.4</v>
      </c>
      <c r="K36" s="706"/>
      <c r="L36" s="706">
        <f>'付表4'!F17</f>
        <v>97.1</v>
      </c>
      <c r="M36" s="706"/>
      <c r="N36" s="706">
        <f>'付表4'!H17</f>
        <v>105.8</v>
      </c>
      <c r="O36" s="707"/>
      <c r="S36" s="702" t="str">
        <f>'付表2'!B18</f>
        <v>  11月</v>
      </c>
      <c r="T36" s="705">
        <f>'付表2'!K18</f>
        <v>-1.6</v>
      </c>
      <c r="U36" s="706"/>
      <c r="V36" s="706">
        <f>'付表2'!M18</f>
        <v>-2.7</v>
      </c>
      <c r="W36" s="706"/>
      <c r="Z36" s="702" t="str">
        <f>'付表4'!B17</f>
        <v>  11月</v>
      </c>
      <c r="AA36" s="705">
        <f>'付表4'!E17</f>
        <v>-3</v>
      </c>
      <c r="AB36" s="706"/>
      <c r="AC36" s="706">
        <f>'付表4'!G17</f>
        <v>-3.2</v>
      </c>
      <c r="AD36" s="706"/>
      <c r="AE36" s="706">
        <f>'付表4'!I17</f>
        <v>3.2</v>
      </c>
      <c r="AF36" s="707"/>
    </row>
    <row r="37" spans="2:32" ht="11.25">
      <c r="B37" s="702" t="str">
        <f>'付表2'!B19</f>
        <v>  12月</v>
      </c>
      <c r="C37" s="705">
        <f>'付表2'!J19</f>
        <v>99.1</v>
      </c>
      <c r="D37" s="706"/>
      <c r="E37" s="706">
        <f>'付表2'!L19</f>
        <v>97.8</v>
      </c>
      <c r="F37" s="706"/>
      <c r="I37" s="702" t="str">
        <f>'付表4'!B18</f>
        <v>  12月</v>
      </c>
      <c r="J37" s="705">
        <f>'付表4'!D18</f>
        <v>98</v>
      </c>
      <c r="K37" s="706"/>
      <c r="L37" s="706">
        <f>'付表4'!F18</f>
        <v>97.2</v>
      </c>
      <c r="M37" s="706"/>
      <c r="N37" s="706">
        <f>'付表4'!H18</f>
        <v>115.3</v>
      </c>
      <c r="O37" s="707"/>
      <c r="S37" s="702" t="str">
        <f>'付表2'!B19</f>
        <v>  12月</v>
      </c>
      <c r="T37" s="705">
        <f>'付表2'!K19</f>
        <v>-1.4</v>
      </c>
      <c r="U37" s="706"/>
      <c r="V37" s="706">
        <f>'付表2'!M19</f>
        <v>-1.5</v>
      </c>
      <c r="W37" s="706"/>
      <c r="Z37" s="702" t="str">
        <f>'付表4'!B18</f>
        <v>  12月</v>
      </c>
      <c r="AA37" s="705">
        <f>'付表4'!E18</f>
        <v>-2.5</v>
      </c>
      <c r="AB37" s="706"/>
      <c r="AC37" s="706">
        <f>'付表4'!G18</f>
        <v>-2.6</v>
      </c>
      <c r="AD37" s="706"/>
      <c r="AE37" s="706">
        <f>'付表4'!I18</f>
        <v>0.4</v>
      </c>
      <c r="AF37" s="707"/>
    </row>
    <row r="38" spans="1:32" ht="11.25">
      <c r="A38" s="689" t="s">
        <v>448</v>
      </c>
      <c r="B38" s="702" t="str">
        <f>'付表2'!B20</f>
        <v>  1月</v>
      </c>
      <c r="C38" s="705">
        <f>'付表2'!J20</f>
        <v>101.6</v>
      </c>
      <c r="D38" s="706"/>
      <c r="E38" s="706">
        <f>'付表2'!L20</f>
        <v>100.7</v>
      </c>
      <c r="F38" s="706"/>
      <c r="H38" s="689" t="s">
        <v>448</v>
      </c>
      <c r="I38" s="702" t="str">
        <f>'付表4'!B19</f>
        <v>  1月</v>
      </c>
      <c r="J38" s="705">
        <f>'付表4'!D19</f>
        <v>96.1</v>
      </c>
      <c r="K38" s="706"/>
      <c r="L38" s="706">
        <f>'付表4'!F19</f>
        <v>95</v>
      </c>
      <c r="M38" s="706"/>
      <c r="N38" s="706">
        <f>'付表4'!H19</f>
        <v>116.9</v>
      </c>
      <c r="O38" s="707"/>
      <c r="R38" s="689" t="s">
        <v>450</v>
      </c>
      <c r="S38" s="702" t="str">
        <f>'付表2'!B20</f>
        <v>  1月</v>
      </c>
      <c r="T38" s="705">
        <f>'付表2'!K20</f>
        <v>2.7</v>
      </c>
      <c r="U38" s="706"/>
      <c r="V38" s="706">
        <f>'付表2'!M20</f>
        <v>3.5</v>
      </c>
      <c r="W38" s="706"/>
      <c r="Y38" s="689" t="s">
        <v>450</v>
      </c>
      <c r="Z38" s="702" t="str">
        <f>'付表4'!B19</f>
        <v>  1月</v>
      </c>
      <c r="AA38" s="705">
        <f>'付表4'!E19</f>
        <v>-0.3</v>
      </c>
      <c r="AB38" s="706"/>
      <c r="AC38" s="706">
        <f>'付表4'!G19</f>
        <v>-0.5</v>
      </c>
      <c r="AD38" s="706"/>
      <c r="AE38" s="706">
        <f>'付表4'!I19</f>
        <v>3.1</v>
      </c>
      <c r="AF38" s="707"/>
    </row>
    <row r="39" spans="2:32" ht="11.25">
      <c r="B39" s="702" t="str">
        <f>'付表2'!B21</f>
        <v>  2月</v>
      </c>
      <c r="C39" s="705">
        <f>'付表2'!J21</f>
        <v>100.8</v>
      </c>
      <c r="D39" s="706"/>
      <c r="E39" s="706">
        <f>'付表2'!L21</f>
        <v>100.3</v>
      </c>
      <c r="F39" s="706"/>
      <c r="I39" s="702" t="str">
        <f>'付表4'!B20</f>
        <v>  2月</v>
      </c>
      <c r="J39" s="705">
        <f>'付表4'!D20</f>
        <v>98.8</v>
      </c>
      <c r="K39" s="706"/>
      <c r="L39" s="706">
        <f>'付表4'!F20</f>
        <v>98.3</v>
      </c>
      <c r="M39" s="706"/>
      <c r="N39" s="706">
        <f>'付表4'!H20</f>
        <v>108.5</v>
      </c>
      <c r="O39" s="707"/>
      <c r="S39" s="702" t="str">
        <f>'付表2'!B21</f>
        <v>  2月</v>
      </c>
      <c r="T39" s="705">
        <f>'付表2'!K21</f>
        <v>1.6</v>
      </c>
      <c r="U39" s="706"/>
      <c r="V39" s="706">
        <f>'付表2'!M21</f>
        <v>2.9</v>
      </c>
      <c r="W39" s="706"/>
      <c r="Z39" s="702" t="str">
        <f>'付表4'!B20</f>
        <v>  2月</v>
      </c>
      <c r="AA39" s="705">
        <f>'付表4'!E20</f>
        <v>3.1</v>
      </c>
      <c r="AB39" s="706"/>
      <c r="AC39" s="706">
        <f>'付表4'!G20</f>
        <v>3.6</v>
      </c>
      <c r="AD39" s="706"/>
      <c r="AE39" s="706">
        <f>'付表4'!I20</f>
        <v>-6.5</v>
      </c>
      <c r="AF39" s="707"/>
    </row>
    <row r="40" spans="2:32" ht="11.25">
      <c r="B40" s="702" t="str">
        <f>'付表2'!B22</f>
        <v>  3月</v>
      </c>
      <c r="C40" s="705">
        <f>'付表2'!J22</f>
        <v>102.6</v>
      </c>
      <c r="D40" s="706"/>
      <c r="E40" s="706">
        <f>'付表2'!L22</f>
        <v>102.3</v>
      </c>
      <c r="F40" s="706"/>
      <c r="I40" s="702" t="str">
        <f>'付表4'!B21</f>
        <v>  3月</v>
      </c>
      <c r="J40" s="705">
        <f>'付表4'!D21</f>
        <v>101.9</v>
      </c>
      <c r="K40" s="706"/>
      <c r="L40" s="706">
        <f>'付表4'!F21</f>
        <v>100.8</v>
      </c>
      <c r="M40" s="706"/>
      <c r="N40" s="706">
        <f>'付表4'!H21</f>
        <v>125.4</v>
      </c>
      <c r="O40" s="707"/>
      <c r="S40" s="702" t="str">
        <f>'付表2'!B22</f>
        <v>  3月</v>
      </c>
      <c r="T40" s="705">
        <f>'付表2'!K22</f>
        <v>1.3</v>
      </c>
      <c r="U40" s="706"/>
      <c r="V40" s="706">
        <f>'付表2'!M22</f>
        <v>2.6</v>
      </c>
      <c r="W40" s="706"/>
      <c r="Z40" s="702" t="str">
        <f>'付表4'!B21</f>
        <v>  3月</v>
      </c>
      <c r="AA40" s="705">
        <f>'付表4'!E21</f>
        <v>-1.4</v>
      </c>
      <c r="AB40" s="706"/>
      <c r="AC40" s="706">
        <f>'付表4'!G21</f>
        <v>-1.5</v>
      </c>
      <c r="AD40" s="706"/>
      <c r="AE40" s="706">
        <f>'付表4'!I21</f>
        <v>0.9</v>
      </c>
      <c r="AF40" s="707"/>
    </row>
    <row r="41" spans="2:32" ht="11.25">
      <c r="B41" s="702" t="str">
        <f>'付表2'!B23</f>
        <v>  4月</v>
      </c>
      <c r="C41" s="705">
        <f>'付表2'!J23</f>
        <v>101.4</v>
      </c>
      <c r="D41" s="706"/>
      <c r="E41" s="706">
        <f>'付表2'!L23</f>
        <v>101.2</v>
      </c>
      <c r="F41" s="706"/>
      <c r="I41" s="702" t="str">
        <f>'付表4'!B22</f>
        <v>  4月</v>
      </c>
      <c r="J41" s="705">
        <f>'付表4'!D22</f>
        <v>101.1</v>
      </c>
      <c r="K41" s="706"/>
      <c r="L41" s="706">
        <f>'付表4'!F22</f>
        <v>100.7</v>
      </c>
      <c r="M41" s="706"/>
      <c r="N41" s="706">
        <f>'付表4'!H22</f>
        <v>109.9</v>
      </c>
      <c r="O41" s="707"/>
      <c r="S41" s="702" t="str">
        <f>'付表2'!B23</f>
        <v>  4月</v>
      </c>
      <c r="T41" s="705">
        <f>'付表2'!K23</f>
        <v>1.9</v>
      </c>
      <c r="U41" s="706"/>
      <c r="V41" s="706">
        <f>'付表2'!M23</f>
        <v>2.4</v>
      </c>
      <c r="W41" s="706"/>
      <c r="Z41" s="702" t="str">
        <f>'付表4'!B22</f>
        <v>  4月</v>
      </c>
      <c r="AA41" s="705">
        <f>'付表4'!E22</f>
        <v>-0.7</v>
      </c>
      <c r="AB41" s="706"/>
      <c r="AC41" s="706">
        <f>'付表4'!G22</f>
        <v>-1.1</v>
      </c>
      <c r="AD41" s="706"/>
      <c r="AE41" s="706">
        <f>'付表4'!I22</f>
        <v>6.2</v>
      </c>
      <c r="AF41" s="707"/>
    </row>
    <row r="42" spans="2:32" ht="11.25">
      <c r="B42" s="702" t="str">
        <f>'付表2'!B24</f>
        <v>  5月</v>
      </c>
      <c r="C42" s="705">
        <f>'付表2'!J24</f>
        <v>100.9</v>
      </c>
      <c r="D42" s="706"/>
      <c r="E42" s="706">
        <f>'付表2'!L24</f>
        <v>100.6</v>
      </c>
      <c r="F42" s="706"/>
      <c r="I42" s="702" t="str">
        <f>'付表4'!B23</f>
        <v>  5月</v>
      </c>
      <c r="J42" s="705">
        <f>'付表4'!D23</f>
        <v>99.2</v>
      </c>
      <c r="K42" s="706"/>
      <c r="L42" s="706">
        <f>'付表4'!F23</f>
        <v>98.8</v>
      </c>
      <c r="M42" s="706"/>
      <c r="N42" s="706">
        <f>'付表4'!H23</f>
        <v>107</v>
      </c>
      <c r="O42" s="707"/>
      <c r="S42" s="702" t="str">
        <f>'付表2'!B24</f>
        <v>  5月</v>
      </c>
      <c r="T42" s="705">
        <f>'付表2'!K24</f>
        <v>2.4</v>
      </c>
      <c r="U42" s="706"/>
      <c r="V42" s="706">
        <f>'付表2'!M24</f>
        <v>3.1</v>
      </c>
      <c r="W42" s="706"/>
      <c r="Z42" s="702" t="str">
        <f>'付表4'!B23</f>
        <v>  5月</v>
      </c>
      <c r="AA42" s="705">
        <f>'付表4'!E23</f>
        <v>2.5</v>
      </c>
      <c r="AB42" s="706"/>
      <c r="AC42" s="706">
        <f>'付表4'!G23</f>
        <v>2.7</v>
      </c>
      <c r="AD42" s="706"/>
      <c r="AE42" s="706">
        <f>'付表4'!I23</f>
        <v>-1.7</v>
      </c>
      <c r="AF42" s="707"/>
    </row>
    <row r="43" spans="2:32" ht="11.25">
      <c r="B43" s="702" t="str">
        <f>'付表2'!B25</f>
        <v>  6月</v>
      </c>
      <c r="C43" s="705">
        <f>'付表2'!J25</f>
        <v>101.8</v>
      </c>
      <c r="D43" s="706"/>
      <c r="E43" s="706">
        <f>'付表2'!L25</f>
        <v>101.1</v>
      </c>
      <c r="F43" s="706"/>
      <c r="I43" s="702" t="str">
        <f>'付表4'!B24</f>
        <v>  6月</v>
      </c>
      <c r="J43" s="705">
        <f>'付表4'!D24</f>
        <v>101.1</v>
      </c>
      <c r="K43" s="706"/>
      <c r="L43" s="706">
        <f>'付表4'!F24</f>
        <v>100.8</v>
      </c>
      <c r="M43" s="706"/>
      <c r="N43" s="706">
        <f>'付表4'!H24</f>
        <v>105.6</v>
      </c>
      <c r="O43" s="707"/>
      <c r="S43" s="702" t="str">
        <f>'付表2'!B25</f>
        <v>  6月</v>
      </c>
      <c r="T43" s="705">
        <f>'付表2'!K25</f>
        <v>2.2</v>
      </c>
      <c r="U43" s="706"/>
      <c r="V43" s="706">
        <f>'付表2'!M25</f>
        <v>2.4</v>
      </c>
      <c r="W43" s="706"/>
      <c r="Z43" s="702" t="str">
        <f>'付表4'!B24</f>
        <v>  6月</v>
      </c>
      <c r="AA43" s="705">
        <f>'付表4'!E24</f>
        <v>-1.1</v>
      </c>
      <c r="AB43" s="706"/>
      <c r="AC43" s="706">
        <f>'付表4'!G24</f>
        <v>-1.4</v>
      </c>
      <c r="AD43" s="706"/>
      <c r="AE43" s="706">
        <f>'付表4'!I24</f>
        <v>2.1</v>
      </c>
      <c r="AF43" s="707"/>
    </row>
    <row r="44" spans="2:32" ht="11.25">
      <c r="B44" s="702" t="str">
        <f>'付表2'!B26</f>
        <v>  7月</v>
      </c>
      <c r="C44" s="705">
        <f>'付表2'!J26</f>
        <v>102.7</v>
      </c>
      <c r="D44" s="706"/>
      <c r="E44" s="706">
        <f>'付表2'!L26</f>
        <v>102</v>
      </c>
      <c r="F44" s="706"/>
      <c r="I44" s="702" t="str">
        <f>'付表4'!B25</f>
        <v>  7月</v>
      </c>
      <c r="J44" s="705">
        <f>'付表4'!D25</f>
        <v>100.9</v>
      </c>
      <c r="K44" s="706"/>
      <c r="L44" s="706">
        <f>'付表4'!F25</f>
        <v>100.5</v>
      </c>
      <c r="M44" s="706"/>
      <c r="N44" s="706">
        <f>'付表4'!H25</f>
        <v>108.5</v>
      </c>
      <c r="O44" s="707"/>
      <c r="S44" s="702" t="str">
        <f>'付表2'!B26</f>
        <v>  7月</v>
      </c>
      <c r="T44" s="705">
        <f>'付表2'!K26</f>
        <v>4.3</v>
      </c>
      <c r="U44" s="706"/>
      <c r="V44" s="706">
        <f>'付表2'!M26</f>
        <v>3.6</v>
      </c>
      <c r="W44" s="706"/>
      <c r="Z44" s="702" t="str">
        <f>'付表4'!B25</f>
        <v>  7月</v>
      </c>
      <c r="AA44" s="705">
        <f>'付表4'!E25</f>
        <v>1.3</v>
      </c>
      <c r="AB44" s="706"/>
      <c r="AC44" s="706">
        <f>'付表4'!G25</f>
        <v>1.4</v>
      </c>
      <c r="AD44" s="706"/>
      <c r="AE44" s="706">
        <f>'付表4'!I25</f>
        <v>-0.3</v>
      </c>
      <c r="AF44" s="707"/>
    </row>
    <row r="45" spans="2:26" ht="11.25">
      <c r="B45" s="702"/>
      <c r="I45" s="702"/>
      <c r="S45" s="702"/>
      <c r="Z45" s="702"/>
    </row>
  </sheetData>
  <printOptions/>
  <pageMargins left="0.75" right="0.75" top="1" bottom="1"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workbookViewId="0" topLeftCell="A1">
      <pane xSplit="3" ySplit="1" topLeftCell="D2" activePane="bottomRight" state="frozen"/>
      <selection pane="topLeft" activeCell="A1" sqref="A1"/>
      <selection pane="topRight" activeCell="D1" sqref="D1"/>
      <selection pane="bottomLeft" activeCell="A2" sqref="A2"/>
      <selection pane="bottomRight" activeCell="E1" sqref="E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154</v>
      </c>
    </row>
    <row r="2" spans="2:4" ht="16.5" customHeight="1">
      <c r="B2" s="23" t="s">
        <v>66</v>
      </c>
      <c r="C2" s="23" t="s">
        <v>49</v>
      </c>
      <c r="D2" s="24" t="s">
        <v>155</v>
      </c>
    </row>
    <row r="3" spans="2:4" ht="16.5" customHeight="1">
      <c r="B3" t="s">
        <v>223</v>
      </c>
      <c r="C3" s="25" t="s">
        <v>178</v>
      </c>
      <c r="D3" s="26" t="s">
        <v>233</v>
      </c>
    </row>
    <row r="4" spans="2:4" ht="16.5" customHeight="1">
      <c r="B4" s="25" t="s">
        <v>156</v>
      </c>
      <c r="C4" s="25" t="s">
        <v>83</v>
      </c>
      <c r="D4" s="26" t="s">
        <v>157</v>
      </c>
    </row>
    <row r="5" spans="2:4" ht="16.5" customHeight="1">
      <c r="B5" s="25" t="s">
        <v>12</v>
      </c>
      <c r="C5" s="25" t="s">
        <v>50</v>
      </c>
      <c r="D5" s="26" t="s">
        <v>158</v>
      </c>
    </row>
    <row r="6" spans="2:4" ht="16.5" customHeight="1">
      <c r="B6" s="25" t="s">
        <v>13</v>
      </c>
      <c r="C6" s="25" t="s">
        <v>84</v>
      </c>
      <c r="D6" s="26" t="s">
        <v>159</v>
      </c>
    </row>
    <row r="7" spans="2:4" ht="16.5" customHeight="1">
      <c r="B7" s="25" t="s">
        <v>14</v>
      </c>
      <c r="C7" s="25" t="s">
        <v>85</v>
      </c>
      <c r="D7" s="26" t="s">
        <v>160</v>
      </c>
    </row>
    <row r="8" spans="2:4" ht="16.5" customHeight="1">
      <c r="B8" s="25" t="s">
        <v>100</v>
      </c>
      <c r="C8" s="25" t="s">
        <v>174</v>
      </c>
      <c r="D8" s="26" t="s">
        <v>232</v>
      </c>
    </row>
    <row r="9" spans="2:4" ht="16.5" customHeight="1">
      <c r="B9" s="25" t="s">
        <v>101</v>
      </c>
      <c r="C9" s="25" t="s">
        <v>175</v>
      </c>
      <c r="D9" s="26" t="s">
        <v>161</v>
      </c>
    </row>
    <row r="10" spans="2:4" ht="16.5" customHeight="1">
      <c r="B10" s="25" t="s">
        <v>102</v>
      </c>
      <c r="C10" s="25" t="s">
        <v>176</v>
      </c>
      <c r="D10" s="26" t="s">
        <v>162</v>
      </c>
    </row>
    <row r="11" spans="2:4" ht="16.5" customHeight="1">
      <c r="B11" s="25" t="s">
        <v>103</v>
      </c>
      <c r="C11" s="25" t="s">
        <v>179</v>
      </c>
      <c r="D11" s="26" t="s">
        <v>234</v>
      </c>
    </row>
    <row r="12" spans="2:4" ht="16.5" customHeight="1">
      <c r="B12" s="25" t="s">
        <v>51</v>
      </c>
      <c r="C12" s="25" t="s">
        <v>180</v>
      </c>
      <c r="D12" s="22" t="s">
        <v>235</v>
      </c>
    </row>
    <row r="13" spans="2:4" ht="16.5" customHeight="1">
      <c r="B13" s="25" t="s">
        <v>104</v>
      </c>
      <c r="C13" s="25" t="s">
        <v>181</v>
      </c>
      <c r="D13" s="26" t="s">
        <v>239</v>
      </c>
    </row>
    <row r="14" spans="2:4" ht="16.5" customHeight="1">
      <c r="B14" s="25" t="s">
        <v>105</v>
      </c>
      <c r="C14" s="25" t="s">
        <v>182</v>
      </c>
      <c r="D14" s="22" t="s">
        <v>236</v>
      </c>
    </row>
    <row r="15" spans="2:4" ht="16.5" customHeight="1">
      <c r="B15" s="25" t="s">
        <v>106</v>
      </c>
      <c r="C15" s="25" t="s">
        <v>86</v>
      </c>
      <c r="D15" s="26" t="s">
        <v>163</v>
      </c>
    </row>
    <row r="16" spans="2:4" ht="16.5" customHeight="1">
      <c r="B16" s="25" t="s">
        <v>108</v>
      </c>
      <c r="C16" s="25" t="s">
        <v>177</v>
      </c>
      <c r="D16" s="26" t="s">
        <v>242</v>
      </c>
    </row>
    <row r="17" spans="2:5" ht="16.5" customHeight="1">
      <c r="B17" s="25" t="s">
        <v>109</v>
      </c>
      <c r="C17" s="25" t="s">
        <v>183</v>
      </c>
      <c r="D17" s="26" t="s">
        <v>164</v>
      </c>
      <c r="E17" s="26"/>
    </row>
    <row r="18" spans="2:4" ht="16.5" customHeight="1">
      <c r="B18" s="25" t="s">
        <v>224</v>
      </c>
      <c r="C18" s="25" t="s">
        <v>88</v>
      </c>
      <c r="D18" s="26" t="s">
        <v>165</v>
      </c>
    </row>
    <row r="19" spans="2:4" ht="16.5" customHeight="1">
      <c r="B19" s="25" t="s">
        <v>225</v>
      </c>
      <c r="C19" s="25" t="s">
        <v>89</v>
      </c>
      <c r="D19" s="26" t="s">
        <v>166</v>
      </c>
    </row>
    <row r="20" spans="2:4" ht="16.5" customHeight="1">
      <c r="B20" s="25" t="s">
        <v>229</v>
      </c>
      <c r="C20" s="25" t="s">
        <v>90</v>
      </c>
      <c r="D20" s="26" t="s">
        <v>230</v>
      </c>
    </row>
    <row r="21" spans="2:4" ht="16.5" customHeight="1">
      <c r="B21" s="25" t="s">
        <v>228</v>
      </c>
      <c r="C21" s="25" t="s">
        <v>91</v>
      </c>
      <c r="D21" s="26" t="s">
        <v>167</v>
      </c>
    </row>
    <row r="22" spans="2:4" ht="40.5">
      <c r="B22" s="25" t="s">
        <v>252</v>
      </c>
      <c r="C22" s="25" t="s">
        <v>226</v>
      </c>
      <c r="D22" s="26" t="s">
        <v>231</v>
      </c>
    </row>
    <row r="23" spans="2:4" ht="16.5" customHeight="1">
      <c r="B23" s="25" t="s">
        <v>237</v>
      </c>
      <c r="C23" s="25" t="s">
        <v>92</v>
      </c>
      <c r="D23" s="26" t="s">
        <v>168</v>
      </c>
    </row>
    <row r="24" spans="2:4" ht="16.5" customHeight="1">
      <c r="B24" s="25" t="s">
        <v>238</v>
      </c>
      <c r="C24" s="25" t="s">
        <v>93</v>
      </c>
      <c r="D24" s="26" t="s">
        <v>169</v>
      </c>
    </row>
    <row r="25" spans="2:4" ht="18" customHeight="1">
      <c r="B25" t="s">
        <v>190</v>
      </c>
      <c r="C25" t="s">
        <v>191</v>
      </c>
      <c r="D25" s="22" t="s">
        <v>240</v>
      </c>
    </row>
    <row r="26" spans="2:4" ht="18" customHeight="1">
      <c r="B26" t="s">
        <v>253</v>
      </c>
      <c r="C26" t="s">
        <v>192</v>
      </c>
      <c r="D26" s="26" t="s">
        <v>241</v>
      </c>
    </row>
    <row r="27" spans="2:4" ht="18" customHeight="1">
      <c r="B27" t="s">
        <v>193</v>
      </c>
      <c r="C27" t="s">
        <v>194</v>
      </c>
      <c r="D27" s="22" t="s">
        <v>243</v>
      </c>
    </row>
    <row r="28" spans="2:4" ht="18" customHeight="1">
      <c r="B28" t="s">
        <v>254</v>
      </c>
      <c r="C28" t="s">
        <v>195</v>
      </c>
      <c r="D28" s="22" t="s">
        <v>244</v>
      </c>
    </row>
    <row r="29" spans="2:4" ht="18" customHeight="1">
      <c r="B29" t="s">
        <v>196</v>
      </c>
      <c r="C29" t="s">
        <v>197</v>
      </c>
      <c r="D29" s="22" t="s">
        <v>245</v>
      </c>
    </row>
    <row r="30" spans="2:4" ht="18" customHeight="1">
      <c r="B30" t="s">
        <v>198</v>
      </c>
      <c r="C30" t="s">
        <v>199</v>
      </c>
      <c r="D30" s="22" t="s">
        <v>246</v>
      </c>
    </row>
    <row r="31" spans="2:4" ht="27">
      <c r="B31" t="s">
        <v>255</v>
      </c>
      <c r="C31" t="s">
        <v>200</v>
      </c>
      <c r="D31" s="26" t="s">
        <v>247</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
      <c r="C1" s="5"/>
      <c r="D1" s="5"/>
      <c r="E1" s="5"/>
      <c r="F1" s="5"/>
      <c r="I1" s="4"/>
      <c r="J1" s="4"/>
      <c r="K1" s="5"/>
      <c r="L1" s="5"/>
      <c r="M1" s="5"/>
      <c r="N1" s="5"/>
      <c r="O1" s="5"/>
      <c r="R1" s="4"/>
    </row>
    <row r="2" spans="1:18" ht="12.75" customHeight="1">
      <c r="A2" s="2"/>
      <c r="B2"/>
      <c r="C2" s="728" t="s">
        <v>132</v>
      </c>
      <c r="D2" s="728"/>
      <c r="E2" s="728"/>
      <c r="F2" s="728"/>
      <c r="G2" s="728"/>
      <c r="H2"/>
      <c r="I2"/>
      <c r="J2" s="2"/>
      <c r="K2"/>
      <c r="L2" s="728" t="s">
        <v>133</v>
      </c>
      <c r="M2" s="728"/>
      <c r="N2" s="728"/>
      <c r="O2" s="728"/>
      <c r="P2" s="728"/>
      <c r="Q2"/>
      <c r="R2"/>
    </row>
    <row r="3" spans="1:18" ht="12.75" customHeight="1">
      <c r="A3"/>
      <c r="B3"/>
      <c r="C3" s="728"/>
      <c r="D3" s="728"/>
      <c r="E3" s="728"/>
      <c r="F3" s="728"/>
      <c r="G3" s="728"/>
      <c r="H3"/>
      <c r="I3"/>
      <c r="J3"/>
      <c r="K3"/>
      <c r="L3" s="728"/>
      <c r="M3" s="728"/>
      <c r="N3" s="728"/>
      <c r="O3" s="728"/>
      <c r="P3" s="728"/>
      <c r="Q3"/>
      <c r="R3"/>
    </row>
    <row r="4" spans="1:18" ht="12" customHeight="1">
      <c r="A4"/>
      <c r="B4"/>
      <c r="C4" s="727" t="s">
        <v>64</v>
      </c>
      <c r="D4" s="727"/>
      <c r="E4" s="727"/>
      <c r="F4" s="727"/>
      <c r="G4" s="727"/>
      <c r="H4"/>
      <c r="I4"/>
      <c r="J4"/>
      <c r="K4"/>
      <c r="L4" s="727" t="s">
        <v>64</v>
      </c>
      <c r="M4" s="727"/>
      <c r="N4" s="727"/>
      <c r="O4" s="727"/>
      <c r="P4" s="727"/>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7" t="s">
        <v>134</v>
      </c>
      <c r="B7"/>
      <c r="C7"/>
      <c r="D7"/>
      <c r="E7"/>
      <c r="F7"/>
      <c r="G7"/>
      <c r="H7"/>
      <c r="I7"/>
      <c r="J7" s="727" t="s">
        <v>134</v>
      </c>
      <c r="K7"/>
      <c r="L7"/>
      <c r="M7"/>
      <c r="N7"/>
      <c r="O7"/>
      <c r="P7"/>
      <c r="Q7"/>
      <c r="R7"/>
    </row>
    <row r="8" spans="1:18" ht="12" customHeight="1">
      <c r="A8" s="727"/>
      <c r="B8"/>
      <c r="C8"/>
      <c r="D8"/>
      <c r="E8"/>
      <c r="F8"/>
      <c r="G8"/>
      <c r="H8"/>
      <c r="I8"/>
      <c r="J8" s="727"/>
      <c r="K8"/>
      <c r="L8"/>
      <c r="M8"/>
      <c r="N8"/>
      <c r="O8"/>
      <c r="P8"/>
      <c r="Q8"/>
      <c r="R8"/>
    </row>
    <row r="9" spans="1:18" ht="12" customHeight="1">
      <c r="A9"/>
      <c r="B9"/>
      <c r="C9"/>
      <c r="D9"/>
      <c r="E9"/>
      <c r="F9"/>
      <c r="G9"/>
      <c r="H9" s="8" t="s">
        <v>269</v>
      </c>
      <c r="I9" s="7"/>
      <c r="J9"/>
      <c r="K9"/>
      <c r="L9"/>
      <c r="M9"/>
      <c r="N9"/>
      <c r="O9"/>
      <c r="P9"/>
      <c r="Q9" s="8" t="s">
        <v>269</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7" t="s">
        <v>136</v>
      </c>
      <c r="B34" s="727"/>
      <c r="C34"/>
      <c r="D34"/>
      <c r="E34"/>
      <c r="F34"/>
      <c r="G34"/>
      <c r="H34"/>
      <c r="I34"/>
      <c r="J34" s="727" t="s">
        <v>135</v>
      </c>
      <c r="K34" s="727"/>
      <c r="L34"/>
      <c r="M34"/>
      <c r="N34"/>
      <c r="O34"/>
      <c r="P34"/>
      <c r="Q34"/>
      <c r="R34"/>
    </row>
    <row r="35" spans="1:18" ht="12" customHeight="1">
      <c r="A35" s="727"/>
      <c r="B35" s="727"/>
      <c r="C35"/>
      <c r="D35"/>
      <c r="E35"/>
      <c r="F35"/>
      <c r="G35"/>
      <c r="H35"/>
      <c r="I35"/>
      <c r="J35" s="727"/>
      <c r="K35" s="727"/>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100" workbookViewId="0" topLeftCell="A1">
      <selection activeCell="A1" sqref="A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291</v>
      </c>
      <c r="B1" s="349"/>
      <c r="C1" s="349"/>
      <c r="D1" s="349"/>
      <c r="E1" s="349"/>
      <c r="H1" s="349"/>
      <c r="I1" s="350" t="s">
        <v>292</v>
      </c>
      <c r="Q1" s="350" t="s">
        <v>293</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29" t="s">
        <v>437</v>
      </c>
      <c r="R27" s="730"/>
      <c r="S27" s="575" t="s">
        <v>290</v>
      </c>
      <c r="T27" s="576"/>
      <c r="U27" s="577"/>
      <c r="V27" s="729" t="s">
        <v>438</v>
      </c>
      <c r="W27" s="52"/>
    </row>
    <row r="28" spans="9:22" ht="12" customHeight="1">
      <c r="I28" s="57"/>
      <c r="J28" s="49"/>
      <c r="Q28" s="730"/>
      <c r="R28" s="730"/>
      <c r="S28" s="578" t="s">
        <v>39</v>
      </c>
      <c r="T28" s="577"/>
      <c r="U28" s="577"/>
      <c r="V28" s="730"/>
    </row>
    <row r="29" spans="1:12" ht="12" customHeight="1">
      <c r="A29" s="49"/>
      <c r="B29" s="49"/>
      <c r="C29" s="49"/>
      <c r="I29" s="49"/>
      <c r="J29" s="46"/>
      <c r="K29" s="46"/>
      <c r="L29" s="46"/>
    </row>
    <row r="30" ht="12" customHeight="1"/>
    <row r="31" ht="12" customHeight="1"/>
    <row r="32" spans="1:17" ht="12" customHeight="1">
      <c r="A32" s="49"/>
      <c r="I32" s="49"/>
      <c r="Q32" s="48" t="s">
        <v>294</v>
      </c>
    </row>
    <row r="33" spans="2:9" ht="12" customHeight="1">
      <c r="B33" s="46"/>
      <c r="C33" s="46"/>
      <c r="D33" s="46"/>
      <c r="E33" s="46"/>
      <c r="F33" s="46"/>
      <c r="I33" s="49"/>
    </row>
    <row r="34" spans="1:9" s="350" customFormat="1" ht="15" customHeight="1">
      <c r="A34" s="349" t="s">
        <v>295</v>
      </c>
      <c r="I34" s="350" t="s">
        <v>296</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1">
        <v>41091</v>
      </c>
      <c r="C1" s="731"/>
      <c r="D1" s="215"/>
      <c r="E1" s="290" t="s">
        <v>261</v>
      </c>
      <c r="G1" s="215"/>
      <c r="I1" s="215"/>
      <c r="J1" s="215"/>
      <c r="K1" s="215"/>
      <c r="L1" s="215"/>
      <c r="M1" s="215"/>
      <c r="N1" s="215"/>
      <c r="O1" s="215"/>
    </row>
    <row r="2" spans="2:15" s="230" customFormat="1" ht="15.75" customHeight="1">
      <c r="B2" s="62" t="s">
        <v>322</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373</v>
      </c>
      <c r="D5" s="107"/>
      <c r="E5" s="112"/>
      <c r="F5" s="107"/>
      <c r="G5" s="107"/>
      <c r="H5" s="107"/>
      <c r="I5" s="107"/>
      <c r="J5" s="107"/>
      <c r="K5" s="107"/>
      <c r="L5" s="107"/>
      <c r="M5" s="107"/>
      <c r="N5" s="107"/>
      <c r="O5" s="61" t="s">
        <v>111</v>
      </c>
    </row>
    <row r="6" spans="1:15" s="108" customFormat="1" ht="18" customHeight="1">
      <c r="A6" s="113"/>
      <c r="B6" s="732" t="s">
        <v>274</v>
      </c>
      <c r="C6" s="733"/>
      <c r="D6" s="734"/>
      <c r="E6" s="71" t="s">
        <v>17</v>
      </c>
      <c r="F6" s="114"/>
      <c r="G6" s="115"/>
      <c r="H6" s="71" t="s">
        <v>18</v>
      </c>
      <c r="I6" s="114"/>
      <c r="J6" s="115"/>
      <c r="K6" s="72" t="s">
        <v>19</v>
      </c>
      <c r="L6" s="72" t="s">
        <v>112</v>
      </c>
      <c r="M6" s="71" t="s">
        <v>113</v>
      </c>
      <c r="N6" s="116"/>
      <c r="O6" s="117"/>
    </row>
    <row r="7" spans="1:15" s="108" customFormat="1" ht="18" customHeight="1" thickBot="1">
      <c r="A7" s="113"/>
      <c r="B7" s="735"/>
      <c r="C7" s="736"/>
      <c r="D7" s="737"/>
      <c r="E7" s="75" t="s">
        <v>114</v>
      </c>
      <c r="F7" s="76" t="s">
        <v>115</v>
      </c>
      <c r="G7" s="76" t="s">
        <v>116</v>
      </c>
      <c r="H7" s="77" t="s">
        <v>114</v>
      </c>
      <c r="I7" s="76" t="s">
        <v>115</v>
      </c>
      <c r="J7" s="76" t="s">
        <v>116</v>
      </c>
      <c r="K7" s="118"/>
      <c r="L7" s="118"/>
      <c r="M7" s="76" t="s">
        <v>114</v>
      </c>
      <c r="N7" s="77" t="s">
        <v>115</v>
      </c>
      <c r="O7" s="75" t="s">
        <v>116</v>
      </c>
    </row>
    <row r="8" spans="1:15" ht="24" customHeight="1" thickBot="1" thickTop="1">
      <c r="A8" s="119"/>
      <c r="B8" s="131" t="s">
        <v>336</v>
      </c>
      <c r="C8" s="79" t="s">
        <v>49</v>
      </c>
      <c r="D8" s="120"/>
      <c r="E8" s="80">
        <v>258926</v>
      </c>
      <c r="F8" s="80">
        <v>318409</v>
      </c>
      <c r="G8" s="80">
        <v>196074</v>
      </c>
      <c r="H8" s="80">
        <v>210949</v>
      </c>
      <c r="I8" s="80">
        <v>259121</v>
      </c>
      <c r="J8" s="80">
        <v>160049</v>
      </c>
      <c r="K8" s="80">
        <v>199486</v>
      </c>
      <c r="L8" s="80">
        <v>11463</v>
      </c>
      <c r="M8" s="80">
        <v>47977</v>
      </c>
      <c r="N8" s="80">
        <v>59288</v>
      </c>
      <c r="O8" s="80">
        <v>36025</v>
      </c>
    </row>
    <row r="9" spans="1:15" ht="19.5" customHeight="1" thickTop="1">
      <c r="A9" s="119"/>
      <c r="B9" s="132" t="s">
        <v>337</v>
      </c>
      <c r="C9" s="81" t="s">
        <v>323</v>
      </c>
      <c r="D9" s="119"/>
      <c r="E9" s="82" t="s">
        <v>267</v>
      </c>
      <c r="F9" s="82" t="s">
        <v>267</v>
      </c>
      <c r="G9" s="82" t="s">
        <v>267</v>
      </c>
      <c r="H9" s="82" t="s">
        <v>267</v>
      </c>
      <c r="I9" s="82" t="s">
        <v>267</v>
      </c>
      <c r="J9" s="82" t="s">
        <v>267</v>
      </c>
      <c r="K9" s="82" t="s">
        <v>267</v>
      </c>
      <c r="L9" s="82" t="s">
        <v>267</v>
      </c>
      <c r="M9" s="82" t="s">
        <v>267</v>
      </c>
      <c r="N9" s="82" t="s">
        <v>267</v>
      </c>
      <c r="O9" s="82" t="s">
        <v>267</v>
      </c>
    </row>
    <row r="10" spans="1:15" ht="19.5" customHeight="1">
      <c r="A10" s="119"/>
      <c r="B10" s="133" t="s">
        <v>338</v>
      </c>
      <c r="C10" s="83" t="s">
        <v>83</v>
      </c>
      <c r="D10" s="121"/>
      <c r="E10" s="85">
        <v>265756</v>
      </c>
      <c r="F10" s="85">
        <v>283032</v>
      </c>
      <c r="G10" s="85">
        <v>169748</v>
      </c>
      <c r="H10" s="85">
        <v>255833</v>
      </c>
      <c r="I10" s="85">
        <v>272568</v>
      </c>
      <c r="J10" s="85">
        <v>162831</v>
      </c>
      <c r="K10" s="85">
        <v>238723</v>
      </c>
      <c r="L10" s="85">
        <v>17110</v>
      </c>
      <c r="M10" s="85">
        <v>9923</v>
      </c>
      <c r="N10" s="85">
        <v>10464</v>
      </c>
      <c r="O10" s="85">
        <v>6917</v>
      </c>
    </row>
    <row r="11" spans="1:15" ht="19.5" customHeight="1">
      <c r="A11" s="119"/>
      <c r="B11" s="133" t="s">
        <v>339</v>
      </c>
      <c r="C11" s="83" t="s">
        <v>50</v>
      </c>
      <c r="D11" s="121"/>
      <c r="E11" s="85">
        <v>201184</v>
      </c>
      <c r="F11" s="85">
        <v>242640</v>
      </c>
      <c r="G11" s="85">
        <v>139261</v>
      </c>
      <c r="H11" s="85">
        <v>189640</v>
      </c>
      <c r="I11" s="85">
        <v>231218</v>
      </c>
      <c r="J11" s="85">
        <v>127533</v>
      </c>
      <c r="K11" s="85">
        <v>180221</v>
      </c>
      <c r="L11" s="85">
        <v>9419</v>
      </c>
      <c r="M11" s="85">
        <v>11544</v>
      </c>
      <c r="N11" s="85">
        <v>11422</v>
      </c>
      <c r="O11" s="85">
        <v>11728</v>
      </c>
    </row>
    <row r="12" spans="1:15" ht="19.5" customHeight="1">
      <c r="A12" s="119"/>
      <c r="B12" s="133" t="s">
        <v>340</v>
      </c>
      <c r="C12" s="83" t="s">
        <v>84</v>
      </c>
      <c r="D12" s="121"/>
      <c r="E12" s="85">
        <v>426387</v>
      </c>
      <c r="F12" s="85">
        <v>455739</v>
      </c>
      <c r="G12" s="85">
        <v>274773</v>
      </c>
      <c r="H12" s="85">
        <v>400186</v>
      </c>
      <c r="I12" s="85">
        <v>427972</v>
      </c>
      <c r="J12" s="85">
        <v>256661</v>
      </c>
      <c r="K12" s="85">
        <v>364736</v>
      </c>
      <c r="L12" s="85">
        <v>35450</v>
      </c>
      <c r="M12" s="85">
        <v>26201</v>
      </c>
      <c r="N12" s="85">
        <v>27767</v>
      </c>
      <c r="O12" s="85">
        <v>18112</v>
      </c>
    </row>
    <row r="13" spans="1:15" ht="19.5" customHeight="1">
      <c r="A13" s="119"/>
      <c r="B13" s="133" t="s">
        <v>341</v>
      </c>
      <c r="C13" s="83" t="s">
        <v>85</v>
      </c>
      <c r="D13" s="121"/>
      <c r="E13" s="85">
        <v>329585</v>
      </c>
      <c r="F13" s="85">
        <v>375326</v>
      </c>
      <c r="G13" s="85">
        <v>243928</v>
      </c>
      <c r="H13" s="85">
        <v>258807</v>
      </c>
      <c r="I13" s="85">
        <v>298102</v>
      </c>
      <c r="J13" s="85">
        <v>185221</v>
      </c>
      <c r="K13" s="85">
        <v>239610</v>
      </c>
      <c r="L13" s="85">
        <v>19197</v>
      </c>
      <c r="M13" s="85">
        <v>70778</v>
      </c>
      <c r="N13" s="85">
        <v>77224</v>
      </c>
      <c r="O13" s="85">
        <v>58707</v>
      </c>
    </row>
    <row r="14" spans="1:15" ht="19.5" customHeight="1">
      <c r="A14" s="119"/>
      <c r="B14" s="133" t="s">
        <v>342</v>
      </c>
      <c r="C14" s="83" t="s">
        <v>324</v>
      </c>
      <c r="D14" s="121"/>
      <c r="E14" s="85">
        <v>258540</v>
      </c>
      <c r="F14" s="85">
        <v>264977</v>
      </c>
      <c r="G14" s="85">
        <v>229452</v>
      </c>
      <c r="H14" s="85">
        <v>205059</v>
      </c>
      <c r="I14" s="85">
        <v>212590</v>
      </c>
      <c r="J14" s="85">
        <v>171032</v>
      </c>
      <c r="K14" s="85">
        <v>183755</v>
      </c>
      <c r="L14" s="85">
        <v>21304</v>
      </c>
      <c r="M14" s="85">
        <v>53481</v>
      </c>
      <c r="N14" s="85">
        <v>52387</v>
      </c>
      <c r="O14" s="85">
        <v>58420</v>
      </c>
    </row>
    <row r="15" spans="1:15" ht="19.5" customHeight="1">
      <c r="A15" s="119"/>
      <c r="B15" s="133" t="s">
        <v>343</v>
      </c>
      <c r="C15" s="83" t="s">
        <v>325</v>
      </c>
      <c r="D15" s="121"/>
      <c r="E15" s="85">
        <v>252336</v>
      </c>
      <c r="F15" s="85">
        <v>363311</v>
      </c>
      <c r="G15" s="85">
        <v>142192</v>
      </c>
      <c r="H15" s="85">
        <v>177548</v>
      </c>
      <c r="I15" s="85">
        <v>240553</v>
      </c>
      <c r="J15" s="85">
        <v>115014</v>
      </c>
      <c r="K15" s="85">
        <v>166675</v>
      </c>
      <c r="L15" s="85">
        <v>10873</v>
      </c>
      <c r="M15" s="85">
        <v>74788</v>
      </c>
      <c r="N15" s="85">
        <v>122758</v>
      </c>
      <c r="O15" s="85">
        <v>27178</v>
      </c>
    </row>
    <row r="16" spans="1:15" ht="19.5" customHeight="1">
      <c r="A16" s="119"/>
      <c r="B16" s="133" t="s">
        <v>344</v>
      </c>
      <c r="C16" s="83" t="s">
        <v>326</v>
      </c>
      <c r="D16" s="121"/>
      <c r="E16" s="86">
        <v>274537</v>
      </c>
      <c r="F16" s="87">
        <v>397885</v>
      </c>
      <c r="G16" s="87">
        <v>181998</v>
      </c>
      <c r="H16" s="87">
        <v>271736</v>
      </c>
      <c r="I16" s="87">
        <v>392874</v>
      </c>
      <c r="J16" s="87">
        <v>180855</v>
      </c>
      <c r="K16" s="87">
        <v>259380</v>
      </c>
      <c r="L16" s="87">
        <v>12356</v>
      </c>
      <c r="M16" s="87">
        <v>2801</v>
      </c>
      <c r="N16" s="87">
        <v>5011</v>
      </c>
      <c r="O16" s="87">
        <v>1143</v>
      </c>
    </row>
    <row r="17" spans="1:15" ht="19.5" customHeight="1">
      <c r="A17" s="119"/>
      <c r="B17" s="133" t="s">
        <v>345</v>
      </c>
      <c r="C17" s="83" t="s">
        <v>327</v>
      </c>
      <c r="D17" s="121"/>
      <c r="E17" s="86">
        <v>257697</v>
      </c>
      <c r="F17" s="87">
        <v>302177</v>
      </c>
      <c r="G17" s="87">
        <v>172981</v>
      </c>
      <c r="H17" s="87">
        <v>218907</v>
      </c>
      <c r="I17" s="87">
        <v>252790</v>
      </c>
      <c r="J17" s="87">
        <v>154373</v>
      </c>
      <c r="K17" s="87">
        <v>212269</v>
      </c>
      <c r="L17" s="87">
        <v>6638</v>
      </c>
      <c r="M17" s="87">
        <v>38790</v>
      </c>
      <c r="N17" s="87">
        <v>49387</v>
      </c>
      <c r="O17" s="87">
        <v>18608</v>
      </c>
    </row>
    <row r="18" spans="1:15" ht="19.5" customHeight="1">
      <c r="A18" s="119"/>
      <c r="B18" s="133" t="s">
        <v>346</v>
      </c>
      <c r="C18" s="83" t="s">
        <v>328</v>
      </c>
      <c r="D18" s="121"/>
      <c r="E18" s="85">
        <v>320920</v>
      </c>
      <c r="F18" s="85">
        <v>355978</v>
      </c>
      <c r="G18" s="85">
        <v>202254</v>
      </c>
      <c r="H18" s="85">
        <v>274672</v>
      </c>
      <c r="I18" s="85">
        <v>303487</v>
      </c>
      <c r="J18" s="85">
        <v>177135</v>
      </c>
      <c r="K18" s="85">
        <v>266458</v>
      </c>
      <c r="L18" s="85">
        <v>8214</v>
      </c>
      <c r="M18" s="85">
        <v>46248</v>
      </c>
      <c r="N18" s="85">
        <v>52491</v>
      </c>
      <c r="O18" s="85">
        <v>25119</v>
      </c>
    </row>
    <row r="19" spans="1:15" ht="19.5" customHeight="1">
      <c r="A19" s="119"/>
      <c r="B19" s="133" t="s">
        <v>347</v>
      </c>
      <c r="C19" s="83" t="s">
        <v>329</v>
      </c>
      <c r="D19" s="121"/>
      <c r="E19" s="85">
        <v>130573</v>
      </c>
      <c r="F19" s="85">
        <v>161073</v>
      </c>
      <c r="G19" s="85">
        <v>107377</v>
      </c>
      <c r="H19" s="85">
        <v>128490</v>
      </c>
      <c r="I19" s="85">
        <v>158818</v>
      </c>
      <c r="J19" s="85">
        <v>105424</v>
      </c>
      <c r="K19" s="85">
        <v>120225</v>
      </c>
      <c r="L19" s="85">
        <v>8265</v>
      </c>
      <c r="M19" s="85">
        <v>2083</v>
      </c>
      <c r="N19" s="85">
        <v>2255</v>
      </c>
      <c r="O19" s="85">
        <v>1953</v>
      </c>
    </row>
    <row r="20" spans="1:15" ht="19.5" customHeight="1">
      <c r="A20" s="119"/>
      <c r="B20" s="133" t="s">
        <v>348</v>
      </c>
      <c r="C20" s="83" t="s">
        <v>330</v>
      </c>
      <c r="D20" s="121"/>
      <c r="E20" s="85">
        <v>138428</v>
      </c>
      <c r="F20" s="85">
        <v>160845</v>
      </c>
      <c r="G20" s="85">
        <v>121043</v>
      </c>
      <c r="H20" s="85">
        <v>130830</v>
      </c>
      <c r="I20" s="85">
        <v>147587</v>
      </c>
      <c r="J20" s="85">
        <v>117835</v>
      </c>
      <c r="K20" s="85">
        <v>125636</v>
      </c>
      <c r="L20" s="85">
        <v>5194</v>
      </c>
      <c r="M20" s="85">
        <v>7598</v>
      </c>
      <c r="N20" s="85">
        <v>13258</v>
      </c>
      <c r="O20" s="85">
        <v>3208</v>
      </c>
    </row>
    <row r="21" spans="1:15" ht="19.5" customHeight="1">
      <c r="A21" s="119"/>
      <c r="B21" s="133" t="s">
        <v>349</v>
      </c>
      <c r="C21" s="83" t="s">
        <v>331</v>
      </c>
      <c r="D21" s="121"/>
      <c r="E21" s="85">
        <v>388598</v>
      </c>
      <c r="F21" s="85">
        <v>425364</v>
      </c>
      <c r="G21" s="85">
        <v>348167</v>
      </c>
      <c r="H21" s="85">
        <v>298818</v>
      </c>
      <c r="I21" s="85">
        <v>336100</v>
      </c>
      <c r="J21" s="85">
        <v>257820</v>
      </c>
      <c r="K21" s="85">
        <v>296943</v>
      </c>
      <c r="L21" s="85">
        <v>1875</v>
      </c>
      <c r="M21" s="85">
        <v>89780</v>
      </c>
      <c r="N21" s="85">
        <v>89264</v>
      </c>
      <c r="O21" s="85">
        <v>90347</v>
      </c>
    </row>
    <row r="22" spans="1:15" ht="19.5" customHeight="1">
      <c r="A22" s="119"/>
      <c r="B22" s="133" t="s">
        <v>350</v>
      </c>
      <c r="C22" s="83" t="s">
        <v>332</v>
      </c>
      <c r="D22" s="121"/>
      <c r="E22" s="85">
        <v>324441</v>
      </c>
      <c r="F22" s="85">
        <v>459411</v>
      </c>
      <c r="G22" s="85">
        <v>270977</v>
      </c>
      <c r="H22" s="85">
        <v>252024</v>
      </c>
      <c r="I22" s="85">
        <v>362126</v>
      </c>
      <c r="J22" s="85">
        <v>208410</v>
      </c>
      <c r="K22" s="85">
        <v>237154</v>
      </c>
      <c r="L22" s="85">
        <v>14870</v>
      </c>
      <c r="M22" s="85">
        <v>72417</v>
      </c>
      <c r="N22" s="85">
        <v>97285</v>
      </c>
      <c r="O22" s="85">
        <v>62567</v>
      </c>
    </row>
    <row r="23" spans="1:15" ht="19.5" customHeight="1">
      <c r="A23" s="119"/>
      <c r="B23" s="133" t="s">
        <v>351</v>
      </c>
      <c r="C23" s="83" t="s">
        <v>183</v>
      </c>
      <c r="D23" s="121"/>
      <c r="E23" s="85">
        <v>249352</v>
      </c>
      <c r="F23" s="85">
        <v>289694</v>
      </c>
      <c r="G23" s="85">
        <v>180650</v>
      </c>
      <c r="H23" s="85">
        <v>238446</v>
      </c>
      <c r="I23" s="85">
        <v>276227</v>
      </c>
      <c r="J23" s="85">
        <v>174105</v>
      </c>
      <c r="K23" s="85">
        <v>228910</v>
      </c>
      <c r="L23" s="85">
        <v>9536</v>
      </c>
      <c r="M23" s="85">
        <v>10906</v>
      </c>
      <c r="N23" s="85">
        <v>13467</v>
      </c>
      <c r="O23" s="85">
        <v>6545</v>
      </c>
    </row>
    <row r="24" spans="1:15" ht="19.5" customHeight="1" thickBot="1">
      <c r="A24" s="119"/>
      <c r="B24" s="134" t="s">
        <v>352</v>
      </c>
      <c r="C24" s="88" t="s">
        <v>88</v>
      </c>
      <c r="D24" s="122"/>
      <c r="E24" s="90">
        <v>180156</v>
      </c>
      <c r="F24" s="90">
        <v>244004</v>
      </c>
      <c r="G24" s="90">
        <v>119747</v>
      </c>
      <c r="H24" s="90">
        <v>151218</v>
      </c>
      <c r="I24" s="90">
        <v>197279</v>
      </c>
      <c r="J24" s="90">
        <v>107637</v>
      </c>
      <c r="K24" s="90">
        <v>142651</v>
      </c>
      <c r="L24" s="90">
        <v>8567</v>
      </c>
      <c r="M24" s="90">
        <v>28938</v>
      </c>
      <c r="N24" s="90">
        <v>46725</v>
      </c>
      <c r="O24" s="90">
        <v>12110</v>
      </c>
    </row>
    <row r="25" spans="1:15" ht="19.5" customHeight="1" thickTop="1">
      <c r="A25" s="119"/>
      <c r="B25" s="132" t="s">
        <v>184</v>
      </c>
      <c r="C25" s="81" t="s">
        <v>333</v>
      </c>
      <c r="D25" s="119"/>
      <c r="E25" s="91">
        <v>186005</v>
      </c>
      <c r="F25" s="91">
        <v>222934</v>
      </c>
      <c r="G25" s="91">
        <v>141457</v>
      </c>
      <c r="H25" s="91">
        <v>175078</v>
      </c>
      <c r="I25" s="91">
        <v>213065</v>
      </c>
      <c r="J25" s="91">
        <v>129254</v>
      </c>
      <c r="K25" s="91">
        <v>165447</v>
      </c>
      <c r="L25" s="91">
        <v>9631</v>
      </c>
      <c r="M25" s="91">
        <v>10927</v>
      </c>
      <c r="N25" s="91">
        <v>9869</v>
      </c>
      <c r="O25" s="91">
        <v>12203</v>
      </c>
    </row>
    <row r="26" spans="1:15" ht="19.5" customHeight="1">
      <c r="A26" s="119"/>
      <c r="B26" s="135" t="s">
        <v>185</v>
      </c>
      <c r="C26" s="83" t="s">
        <v>90</v>
      </c>
      <c r="D26" s="121"/>
      <c r="E26" s="86">
        <v>214422</v>
      </c>
      <c r="F26" s="87">
        <v>238128</v>
      </c>
      <c r="G26" s="87">
        <v>152477</v>
      </c>
      <c r="H26" s="87">
        <v>214422</v>
      </c>
      <c r="I26" s="87">
        <v>238128</v>
      </c>
      <c r="J26" s="87">
        <v>152477</v>
      </c>
      <c r="K26" s="87">
        <v>203878</v>
      </c>
      <c r="L26" s="87">
        <v>10544</v>
      </c>
      <c r="M26" s="87">
        <v>0</v>
      </c>
      <c r="N26" s="87">
        <v>0</v>
      </c>
      <c r="O26" s="87">
        <v>0</v>
      </c>
    </row>
    <row r="27" spans="1:15" ht="19.5" customHeight="1">
      <c r="A27" s="119"/>
      <c r="B27" s="135" t="s">
        <v>186</v>
      </c>
      <c r="C27" s="83" t="s">
        <v>91</v>
      </c>
      <c r="D27" s="121"/>
      <c r="E27" s="86">
        <v>302739</v>
      </c>
      <c r="F27" s="87">
        <v>333203</v>
      </c>
      <c r="G27" s="87">
        <v>187684</v>
      </c>
      <c r="H27" s="87">
        <v>302739</v>
      </c>
      <c r="I27" s="87">
        <v>333203</v>
      </c>
      <c r="J27" s="87">
        <v>187684</v>
      </c>
      <c r="K27" s="87">
        <v>285719</v>
      </c>
      <c r="L27" s="87">
        <v>17020</v>
      </c>
      <c r="M27" s="87">
        <v>0</v>
      </c>
      <c r="N27" s="87">
        <v>0</v>
      </c>
      <c r="O27" s="87">
        <v>0</v>
      </c>
    </row>
    <row r="28" spans="1:15" ht="19.5" customHeight="1">
      <c r="A28" s="119"/>
      <c r="B28" s="136" t="s">
        <v>334</v>
      </c>
      <c r="C28" s="92" t="s">
        <v>187</v>
      </c>
      <c r="D28" s="121"/>
      <c r="E28" s="93">
        <v>195925</v>
      </c>
      <c r="F28" s="94">
        <v>241631</v>
      </c>
      <c r="G28" s="94">
        <v>121236</v>
      </c>
      <c r="H28" s="94">
        <v>176065</v>
      </c>
      <c r="I28" s="94">
        <v>218655</v>
      </c>
      <c r="J28" s="94">
        <v>106467</v>
      </c>
      <c r="K28" s="94">
        <v>170173</v>
      </c>
      <c r="L28" s="94">
        <v>5892</v>
      </c>
      <c r="M28" s="94">
        <v>19860</v>
      </c>
      <c r="N28" s="94">
        <v>22976</v>
      </c>
      <c r="O28" s="94">
        <v>14769</v>
      </c>
    </row>
    <row r="29" spans="1:15" ht="19.5" customHeight="1">
      <c r="A29" s="119"/>
      <c r="B29" s="137" t="s">
        <v>188</v>
      </c>
      <c r="C29" s="97" t="s">
        <v>92</v>
      </c>
      <c r="D29" s="123"/>
      <c r="E29" s="87">
        <v>473437</v>
      </c>
      <c r="F29" s="87">
        <v>598998</v>
      </c>
      <c r="G29" s="87">
        <v>191617</v>
      </c>
      <c r="H29" s="87">
        <v>283399</v>
      </c>
      <c r="I29" s="87">
        <v>335957</v>
      </c>
      <c r="J29" s="87">
        <v>165432</v>
      </c>
      <c r="K29" s="87">
        <v>261886</v>
      </c>
      <c r="L29" s="87">
        <v>21513</v>
      </c>
      <c r="M29" s="87">
        <v>190038</v>
      </c>
      <c r="N29" s="87">
        <v>263041</v>
      </c>
      <c r="O29" s="87">
        <v>26185</v>
      </c>
    </row>
    <row r="30" spans="1:15" ht="19.5" customHeight="1">
      <c r="A30" s="119"/>
      <c r="B30" s="133" t="s">
        <v>189</v>
      </c>
      <c r="C30" s="83" t="s">
        <v>93</v>
      </c>
      <c r="D30" s="121"/>
      <c r="E30" s="93">
        <v>171924</v>
      </c>
      <c r="F30" s="94">
        <v>224664</v>
      </c>
      <c r="G30" s="94">
        <v>132512</v>
      </c>
      <c r="H30" s="94">
        <v>139051</v>
      </c>
      <c r="I30" s="94">
        <v>184430</v>
      </c>
      <c r="J30" s="94">
        <v>105140</v>
      </c>
      <c r="K30" s="94">
        <v>132047</v>
      </c>
      <c r="L30" s="94">
        <v>7004</v>
      </c>
      <c r="M30" s="94">
        <v>32873</v>
      </c>
      <c r="N30" s="94">
        <v>40234</v>
      </c>
      <c r="O30" s="94">
        <v>27372</v>
      </c>
    </row>
    <row r="31" spans="2:15" ht="19.5" customHeight="1">
      <c r="B31" s="124" t="s">
        <v>190</v>
      </c>
      <c r="C31" s="99" t="s">
        <v>191</v>
      </c>
      <c r="D31" s="125"/>
      <c r="E31" s="95">
        <v>201416</v>
      </c>
      <c r="F31" s="96">
        <v>243201</v>
      </c>
      <c r="G31" s="96">
        <v>160340</v>
      </c>
      <c r="H31" s="96">
        <v>198048</v>
      </c>
      <c r="I31" s="96">
        <v>240169</v>
      </c>
      <c r="J31" s="96">
        <v>156642</v>
      </c>
      <c r="K31" s="96">
        <v>176798</v>
      </c>
      <c r="L31" s="96">
        <v>21250</v>
      </c>
      <c r="M31" s="96">
        <v>3368</v>
      </c>
      <c r="N31" s="96">
        <v>3032</v>
      </c>
      <c r="O31" s="96">
        <v>3698</v>
      </c>
    </row>
    <row r="32" spans="2:15" ht="19.5" customHeight="1">
      <c r="B32" s="126" t="s">
        <v>249</v>
      </c>
      <c r="C32" s="92" t="s">
        <v>192</v>
      </c>
      <c r="D32" s="121"/>
      <c r="E32" s="101">
        <v>102732</v>
      </c>
      <c r="F32" s="85">
        <v>121756</v>
      </c>
      <c r="G32" s="85">
        <v>89678</v>
      </c>
      <c r="H32" s="85">
        <v>101154</v>
      </c>
      <c r="I32" s="85">
        <v>119874</v>
      </c>
      <c r="J32" s="85">
        <v>88308</v>
      </c>
      <c r="K32" s="85">
        <v>97991</v>
      </c>
      <c r="L32" s="85">
        <v>3163</v>
      </c>
      <c r="M32" s="85">
        <v>1578</v>
      </c>
      <c r="N32" s="85">
        <v>1882</v>
      </c>
      <c r="O32" s="85">
        <v>1370</v>
      </c>
    </row>
    <row r="33" spans="2:15" ht="19.5" customHeight="1">
      <c r="B33" s="127" t="s">
        <v>193</v>
      </c>
      <c r="C33" s="81" t="s">
        <v>194</v>
      </c>
      <c r="D33" s="121"/>
      <c r="E33" s="102">
        <v>416092</v>
      </c>
      <c r="F33" s="103">
        <v>629550</v>
      </c>
      <c r="G33" s="103">
        <v>335936</v>
      </c>
      <c r="H33" s="103">
        <v>315354</v>
      </c>
      <c r="I33" s="103">
        <v>500220</v>
      </c>
      <c r="J33" s="103">
        <v>245934</v>
      </c>
      <c r="K33" s="103">
        <v>292145</v>
      </c>
      <c r="L33" s="103">
        <v>23209</v>
      </c>
      <c r="M33" s="103">
        <v>100738</v>
      </c>
      <c r="N33" s="103">
        <v>129330</v>
      </c>
      <c r="O33" s="103">
        <v>90002</v>
      </c>
    </row>
    <row r="34" spans="2:15" ht="19.5" customHeight="1">
      <c r="B34" s="126" t="s">
        <v>250</v>
      </c>
      <c r="C34" s="92" t="s">
        <v>195</v>
      </c>
      <c r="D34" s="121"/>
      <c r="E34" s="93">
        <v>222235</v>
      </c>
      <c r="F34" s="94">
        <v>284242</v>
      </c>
      <c r="G34" s="94">
        <v>196200</v>
      </c>
      <c r="H34" s="94">
        <v>181401</v>
      </c>
      <c r="I34" s="94">
        <v>219950</v>
      </c>
      <c r="J34" s="94">
        <v>165215</v>
      </c>
      <c r="K34" s="94">
        <v>175830</v>
      </c>
      <c r="L34" s="94">
        <v>5571</v>
      </c>
      <c r="M34" s="94">
        <v>40834</v>
      </c>
      <c r="N34" s="94">
        <v>64292</v>
      </c>
      <c r="O34" s="94">
        <v>30985</v>
      </c>
    </row>
    <row r="35" spans="2:15" ht="19.5" customHeight="1">
      <c r="B35" s="127" t="s">
        <v>196</v>
      </c>
      <c r="C35" s="81" t="s">
        <v>197</v>
      </c>
      <c r="D35" s="121"/>
      <c r="E35" s="91">
        <v>190515</v>
      </c>
      <c r="F35" s="91">
        <v>220729</v>
      </c>
      <c r="G35" s="91">
        <v>179496</v>
      </c>
      <c r="H35" s="91">
        <v>153045</v>
      </c>
      <c r="I35" s="91">
        <v>185312</v>
      </c>
      <c r="J35" s="91">
        <v>141277</v>
      </c>
      <c r="K35" s="91">
        <v>145174</v>
      </c>
      <c r="L35" s="91">
        <v>7871</v>
      </c>
      <c r="M35" s="91">
        <v>37470</v>
      </c>
      <c r="N35" s="91">
        <v>35417</v>
      </c>
      <c r="O35" s="91">
        <v>38219</v>
      </c>
    </row>
    <row r="36" spans="2:15" ht="19.5" customHeight="1">
      <c r="B36" s="128" t="s">
        <v>198</v>
      </c>
      <c r="C36" s="83" t="s">
        <v>199</v>
      </c>
      <c r="D36" s="121"/>
      <c r="E36" s="86">
        <v>130880</v>
      </c>
      <c r="F36" s="87">
        <v>179569</v>
      </c>
      <c r="G36" s="87">
        <v>94708</v>
      </c>
      <c r="H36" s="87">
        <v>125531</v>
      </c>
      <c r="I36" s="87">
        <v>169281</v>
      </c>
      <c r="J36" s="87">
        <v>93029</v>
      </c>
      <c r="K36" s="87">
        <v>117376</v>
      </c>
      <c r="L36" s="87">
        <v>8155</v>
      </c>
      <c r="M36" s="87">
        <v>5349</v>
      </c>
      <c r="N36" s="87">
        <v>10288</v>
      </c>
      <c r="O36" s="87">
        <v>1679</v>
      </c>
    </row>
    <row r="37" spans="2:15" ht="19.5" customHeight="1">
      <c r="B37" s="126" t="s">
        <v>251</v>
      </c>
      <c r="C37" s="92" t="s">
        <v>200</v>
      </c>
      <c r="D37" s="129"/>
      <c r="E37" s="86">
        <v>330138</v>
      </c>
      <c r="F37" s="87">
        <v>357187</v>
      </c>
      <c r="G37" s="87">
        <v>223457</v>
      </c>
      <c r="H37" s="87">
        <v>231394</v>
      </c>
      <c r="I37" s="87">
        <v>246806</v>
      </c>
      <c r="J37" s="87">
        <v>170609</v>
      </c>
      <c r="K37" s="87">
        <v>221135</v>
      </c>
      <c r="L37" s="87">
        <v>10259</v>
      </c>
      <c r="M37" s="87">
        <v>98744</v>
      </c>
      <c r="N37" s="87">
        <v>110381</v>
      </c>
      <c r="O37" s="87">
        <v>52848</v>
      </c>
    </row>
    <row r="38" spans="2:15" ht="24.75" customHeight="1">
      <c r="B38" s="130"/>
      <c r="C38" s="105" t="s">
        <v>335</v>
      </c>
      <c r="D38" s="130"/>
      <c r="E38" s="130"/>
      <c r="F38" s="130"/>
      <c r="G38" s="130"/>
      <c r="H38" s="130"/>
      <c r="I38" s="130"/>
      <c r="J38" s="130"/>
      <c r="K38" s="130"/>
      <c r="L38" s="130"/>
      <c r="M38" s="130"/>
      <c r="N38" s="130"/>
      <c r="O38" s="130"/>
    </row>
  </sheetData>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1">
        <v>41091</v>
      </c>
      <c r="C1" s="731"/>
      <c r="D1" s="215"/>
      <c r="E1" s="289" t="s">
        <v>353</v>
      </c>
      <c r="G1" s="215"/>
      <c r="I1" s="215"/>
      <c r="J1" s="215"/>
      <c r="K1" s="215"/>
      <c r="L1" s="215"/>
      <c r="M1" s="215"/>
      <c r="N1" s="215"/>
      <c r="O1" s="215"/>
      <c r="P1" s="215"/>
    </row>
    <row r="2" spans="2:16" s="222" customFormat="1" ht="15.75" customHeight="1">
      <c r="B2" s="62" t="s">
        <v>110</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373</v>
      </c>
      <c r="D5" s="63"/>
      <c r="F5" s="63"/>
      <c r="G5" s="63"/>
      <c r="H5" s="63"/>
      <c r="I5" s="63"/>
      <c r="J5" s="63"/>
      <c r="K5" s="63"/>
      <c r="L5" s="63"/>
      <c r="M5" s="63"/>
      <c r="N5" s="63"/>
      <c r="O5" s="63"/>
      <c r="P5" s="63"/>
    </row>
    <row r="6" spans="1:16" s="64" customFormat="1" ht="18" customHeight="1">
      <c r="A6" s="70"/>
      <c r="B6" s="738" t="s">
        <v>274</v>
      </c>
      <c r="C6" s="739"/>
      <c r="D6" s="740"/>
      <c r="E6" s="71" t="s">
        <v>54</v>
      </c>
      <c r="F6" s="73"/>
      <c r="G6" s="74"/>
      <c r="H6" s="71" t="s">
        <v>94</v>
      </c>
      <c r="I6" s="73"/>
      <c r="J6" s="74"/>
      <c r="K6" s="71" t="s">
        <v>95</v>
      </c>
      <c r="L6" s="73"/>
      <c r="M6" s="74"/>
      <c r="N6" s="71" t="s">
        <v>96</v>
      </c>
      <c r="O6" s="73"/>
      <c r="P6" s="74"/>
    </row>
    <row r="7" spans="1:16" s="64" customFormat="1" ht="18" customHeight="1" thickBot="1">
      <c r="A7" s="70"/>
      <c r="B7" s="741"/>
      <c r="C7" s="742"/>
      <c r="D7" s="743"/>
      <c r="E7" s="75" t="s">
        <v>114</v>
      </c>
      <c r="F7" s="76" t="s">
        <v>115</v>
      </c>
      <c r="G7" s="76" t="s">
        <v>116</v>
      </c>
      <c r="H7" s="77" t="s">
        <v>114</v>
      </c>
      <c r="I7" s="76" t="s">
        <v>115</v>
      </c>
      <c r="J7" s="76" t="s">
        <v>116</v>
      </c>
      <c r="K7" s="77" t="s">
        <v>114</v>
      </c>
      <c r="L7" s="76" t="s">
        <v>115</v>
      </c>
      <c r="M7" s="76" t="s">
        <v>116</v>
      </c>
      <c r="N7" s="76" t="s">
        <v>114</v>
      </c>
      <c r="O7" s="77" t="s">
        <v>115</v>
      </c>
      <c r="P7" s="75" t="s">
        <v>116</v>
      </c>
    </row>
    <row r="8" spans="1:16" s="64" customFormat="1" ht="9.75" customHeight="1" thickTop="1">
      <c r="A8" s="70"/>
      <c r="B8" s="165"/>
      <c r="C8" s="141"/>
      <c r="D8" s="142"/>
      <c r="E8" s="143" t="s">
        <v>27</v>
      </c>
      <c r="F8" s="144" t="s">
        <v>27</v>
      </c>
      <c r="G8" s="144" t="s">
        <v>27</v>
      </c>
      <c r="H8" s="145" t="s">
        <v>26</v>
      </c>
      <c r="I8" s="145" t="s">
        <v>26</v>
      </c>
      <c r="J8" s="145" t="s">
        <v>26</v>
      </c>
      <c r="K8" s="145" t="s">
        <v>26</v>
      </c>
      <c r="L8" s="145" t="s">
        <v>26</v>
      </c>
      <c r="M8" s="145" t="s">
        <v>26</v>
      </c>
      <c r="N8" s="145" t="s">
        <v>26</v>
      </c>
      <c r="O8" s="145" t="s">
        <v>26</v>
      </c>
      <c r="P8" s="145" t="s">
        <v>26</v>
      </c>
    </row>
    <row r="9" spans="1:16" ht="19.5" customHeight="1" thickBot="1">
      <c r="A9" s="78"/>
      <c r="B9" s="164" t="s">
        <v>354</v>
      </c>
      <c r="C9" s="146" t="s">
        <v>49</v>
      </c>
      <c r="D9" s="147"/>
      <c r="E9" s="148">
        <v>20.2</v>
      </c>
      <c r="F9" s="149">
        <v>20.9</v>
      </c>
      <c r="G9" s="149">
        <v>19.6</v>
      </c>
      <c r="H9" s="149">
        <v>153.2</v>
      </c>
      <c r="I9" s="149">
        <v>167.3</v>
      </c>
      <c r="J9" s="149">
        <v>138.1</v>
      </c>
      <c r="K9" s="149">
        <v>145.5</v>
      </c>
      <c r="L9" s="149">
        <v>156.2</v>
      </c>
      <c r="M9" s="149">
        <v>134.1</v>
      </c>
      <c r="N9" s="149">
        <v>7.7</v>
      </c>
      <c r="O9" s="149">
        <v>11.1</v>
      </c>
      <c r="P9" s="150">
        <v>4</v>
      </c>
    </row>
    <row r="10" spans="1:16" s="153" customFormat="1" ht="19.5" customHeight="1" thickTop="1">
      <c r="A10" s="78"/>
      <c r="B10" s="132" t="s">
        <v>355</v>
      </c>
      <c r="C10" s="81" t="s">
        <v>321</v>
      </c>
      <c r="D10" s="78"/>
      <c r="E10" s="82" t="s">
        <v>267</v>
      </c>
      <c r="F10" s="151" t="s">
        <v>267</v>
      </c>
      <c r="G10" s="151" t="s">
        <v>267</v>
      </c>
      <c r="H10" s="151" t="s">
        <v>267</v>
      </c>
      <c r="I10" s="151" t="s">
        <v>267</v>
      </c>
      <c r="J10" s="151" t="s">
        <v>267</v>
      </c>
      <c r="K10" s="151" t="s">
        <v>267</v>
      </c>
      <c r="L10" s="151" t="s">
        <v>267</v>
      </c>
      <c r="M10" s="151" t="s">
        <v>267</v>
      </c>
      <c r="N10" s="151" t="s">
        <v>267</v>
      </c>
      <c r="O10" s="151" t="s">
        <v>267</v>
      </c>
      <c r="P10" s="152" t="s">
        <v>267</v>
      </c>
    </row>
    <row r="11" spans="1:16" s="153" customFormat="1" ht="19.5" customHeight="1">
      <c r="A11" s="78"/>
      <c r="B11" s="133" t="s">
        <v>356</v>
      </c>
      <c r="C11" s="83" t="s">
        <v>83</v>
      </c>
      <c r="D11" s="84"/>
      <c r="E11" s="154">
        <v>21.3</v>
      </c>
      <c r="F11" s="154">
        <v>21.6</v>
      </c>
      <c r="G11" s="154">
        <v>19.8</v>
      </c>
      <c r="H11" s="154">
        <v>175.6</v>
      </c>
      <c r="I11" s="154">
        <v>179.4</v>
      </c>
      <c r="J11" s="154">
        <v>154.2</v>
      </c>
      <c r="K11" s="154">
        <v>166.1</v>
      </c>
      <c r="L11" s="154">
        <v>168.6</v>
      </c>
      <c r="M11" s="154">
        <v>152.1</v>
      </c>
      <c r="N11" s="154">
        <v>9.5</v>
      </c>
      <c r="O11" s="154">
        <v>10.8</v>
      </c>
      <c r="P11" s="155">
        <v>2.1</v>
      </c>
    </row>
    <row r="12" spans="1:16" s="153" customFormat="1" ht="19.5" customHeight="1">
      <c r="A12" s="78"/>
      <c r="B12" s="133" t="s">
        <v>357</v>
      </c>
      <c r="C12" s="83" t="s">
        <v>50</v>
      </c>
      <c r="D12" s="84"/>
      <c r="E12" s="154">
        <v>21</v>
      </c>
      <c r="F12" s="154">
        <v>21.8</v>
      </c>
      <c r="G12" s="154">
        <v>19.9</v>
      </c>
      <c r="H12" s="154">
        <v>163.4</v>
      </c>
      <c r="I12" s="154">
        <v>175.5</v>
      </c>
      <c r="J12" s="154">
        <v>145.4</v>
      </c>
      <c r="K12" s="154">
        <v>155.5</v>
      </c>
      <c r="L12" s="154">
        <v>165.9</v>
      </c>
      <c r="M12" s="154">
        <v>140.1</v>
      </c>
      <c r="N12" s="154">
        <v>7.9</v>
      </c>
      <c r="O12" s="154">
        <v>9.6</v>
      </c>
      <c r="P12" s="155">
        <v>5.3</v>
      </c>
    </row>
    <row r="13" spans="1:16" s="153" customFormat="1" ht="19.5" customHeight="1">
      <c r="A13" s="78"/>
      <c r="B13" s="133" t="s">
        <v>358</v>
      </c>
      <c r="C13" s="83" t="s">
        <v>84</v>
      </c>
      <c r="D13" s="84"/>
      <c r="E13" s="154">
        <v>18.8</v>
      </c>
      <c r="F13" s="154">
        <v>19</v>
      </c>
      <c r="G13" s="154">
        <v>17.5</v>
      </c>
      <c r="H13" s="154">
        <v>155</v>
      </c>
      <c r="I13" s="154">
        <v>158.5</v>
      </c>
      <c r="J13" s="154">
        <v>137</v>
      </c>
      <c r="K13" s="154">
        <v>142.3</v>
      </c>
      <c r="L13" s="154">
        <v>144.4</v>
      </c>
      <c r="M13" s="154">
        <v>131.5</v>
      </c>
      <c r="N13" s="154">
        <v>12.7</v>
      </c>
      <c r="O13" s="154">
        <v>14.1</v>
      </c>
      <c r="P13" s="155">
        <v>5.5</v>
      </c>
    </row>
    <row r="14" spans="1:16" s="153" customFormat="1" ht="19.5" customHeight="1">
      <c r="A14" s="78"/>
      <c r="B14" s="133" t="s">
        <v>359</v>
      </c>
      <c r="C14" s="83" t="s">
        <v>85</v>
      </c>
      <c r="D14" s="84"/>
      <c r="E14" s="154">
        <v>20</v>
      </c>
      <c r="F14" s="154">
        <v>20.2</v>
      </c>
      <c r="G14" s="154">
        <v>19.6</v>
      </c>
      <c r="H14" s="154">
        <v>162.9</v>
      </c>
      <c r="I14" s="154">
        <v>167.3</v>
      </c>
      <c r="J14" s="154">
        <v>154.8</v>
      </c>
      <c r="K14" s="154">
        <v>155</v>
      </c>
      <c r="L14" s="154">
        <v>157.9</v>
      </c>
      <c r="M14" s="154">
        <v>149.7</v>
      </c>
      <c r="N14" s="154">
        <v>7.9</v>
      </c>
      <c r="O14" s="154">
        <v>9.4</v>
      </c>
      <c r="P14" s="155">
        <v>5.1</v>
      </c>
    </row>
    <row r="15" spans="1:16" s="153" customFormat="1" ht="19.5" customHeight="1">
      <c r="A15" s="78"/>
      <c r="B15" s="133" t="s">
        <v>360</v>
      </c>
      <c r="C15" s="83" t="s">
        <v>174</v>
      </c>
      <c r="D15" s="84"/>
      <c r="E15" s="154">
        <v>21.7</v>
      </c>
      <c r="F15" s="154">
        <v>21.9</v>
      </c>
      <c r="G15" s="154">
        <v>20.5</v>
      </c>
      <c r="H15" s="154">
        <v>187.5</v>
      </c>
      <c r="I15" s="154">
        <v>193.9</v>
      </c>
      <c r="J15" s="154">
        <v>158.7</v>
      </c>
      <c r="K15" s="154">
        <v>165.5</v>
      </c>
      <c r="L15" s="154">
        <v>168.8</v>
      </c>
      <c r="M15" s="154">
        <v>150.4</v>
      </c>
      <c r="N15" s="154">
        <v>22</v>
      </c>
      <c r="O15" s="154">
        <v>25.1</v>
      </c>
      <c r="P15" s="155">
        <v>8.3</v>
      </c>
    </row>
    <row r="16" spans="1:16" s="153" customFormat="1" ht="19.5" customHeight="1">
      <c r="A16" s="78"/>
      <c r="B16" s="133" t="s">
        <v>361</v>
      </c>
      <c r="C16" s="83" t="s">
        <v>175</v>
      </c>
      <c r="D16" s="84"/>
      <c r="E16" s="154">
        <v>20.8</v>
      </c>
      <c r="F16" s="154">
        <v>21.5</v>
      </c>
      <c r="G16" s="154">
        <v>20.2</v>
      </c>
      <c r="H16" s="154">
        <v>149.9</v>
      </c>
      <c r="I16" s="154">
        <v>169.3</v>
      </c>
      <c r="J16" s="154">
        <v>130.7</v>
      </c>
      <c r="K16" s="154">
        <v>142.4</v>
      </c>
      <c r="L16" s="154">
        <v>157.2</v>
      </c>
      <c r="M16" s="154">
        <v>127.7</v>
      </c>
      <c r="N16" s="154">
        <v>7.5</v>
      </c>
      <c r="O16" s="154">
        <v>12.1</v>
      </c>
      <c r="P16" s="155">
        <v>3</v>
      </c>
    </row>
    <row r="17" spans="1:16" s="153" customFormat="1" ht="19.5" customHeight="1">
      <c r="A17" s="78"/>
      <c r="B17" s="133" t="s">
        <v>362</v>
      </c>
      <c r="C17" s="83" t="s">
        <v>176</v>
      </c>
      <c r="D17" s="84"/>
      <c r="E17" s="154">
        <v>18.9</v>
      </c>
      <c r="F17" s="154">
        <v>19.4</v>
      </c>
      <c r="G17" s="154">
        <v>18.6</v>
      </c>
      <c r="H17" s="154">
        <v>146.9</v>
      </c>
      <c r="I17" s="154">
        <v>152</v>
      </c>
      <c r="J17" s="154">
        <v>142.9</v>
      </c>
      <c r="K17" s="154">
        <v>140.5</v>
      </c>
      <c r="L17" s="154">
        <v>144.1</v>
      </c>
      <c r="M17" s="154">
        <v>137.7</v>
      </c>
      <c r="N17" s="154">
        <v>6.4</v>
      </c>
      <c r="O17" s="154">
        <v>7.9</v>
      </c>
      <c r="P17" s="155">
        <v>5.2</v>
      </c>
    </row>
    <row r="18" spans="1:16" s="153" customFormat="1" ht="19.5" customHeight="1">
      <c r="A18" s="78"/>
      <c r="B18" s="133" t="s">
        <v>363</v>
      </c>
      <c r="C18" s="83" t="s">
        <v>179</v>
      </c>
      <c r="D18" s="84"/>
      <c r="E18" s="154">
        <v>20.7</v>
      </c>
      <c r="F18" s="154">
        <v>21.1</v>
      </c>
      <c r="G18" s="154">
        <v>20</v>
      </c>
      <c r="H18" s="154">
        <v>154.9</v>
      </c>
      <c r="I18" s="154">
        <v>158.9</v>
      </c>
      <c r="J18" s="154">
        <v>147.3</v>
      </c>
      <c r="K18" s="154">
        <v>150.2</v>
      </c>
      <c r="L18" s="154">
        <v>154.7</v>
      </c>
      <c r="M18" s="154">
        <v>141.7</v>
      </c>
      <c r="N18" s="154">
        <v>4.7</v>
      </c>
      <c r="O18" s="154">
        <v>4.2</v>
      </c>
      <c r="P18" s="155">
        <v>5.6</v>
      </c>
    </row>
    <row r="19" spans="1:16" s="153" customFormat="1" ht="19.5" customHeight="1">
      <c r="A19" s="78"/>
      <c r="B19" s="133" t="s">
        <v>364</v>
      </c>
      <c r="C19" s="83" t="s">
        <v>180</v>
      </c>
      <c r="D19" s="84"/>
      <c r="E19" s="154">
        <v>20.8</v>
      </c>
      <c r="F19" s="154">
        <v>21</v>
      </c>
      <c r="G19" s="154">
        <v>20.4</v>
      </c>
      <c r="H19" s="154">
        <v>169.7</v>
      </c>
      <c r="I19" s="154">
        <v>171.6</v>
      </c>
      <c r="J19" s="154">
        <v>163</v>
      </c>
      <c r="K19" s="154">
        <v>161.8</v>
      </c>
      <c r="L19" s="154">
        <v>162.5</v>
      </c>
      <c r="M19" s="154">
        <v>159.4</v>
      </c>
      <c r="N19" s="154">
        <v>7.9</v>
      </c>
      <c r="O19" s="154">
        <v>9.1</v>
      </c>
      <c r="P19" s="155">
        <v>3.6</v>
      </c>
    </row>
    <row r="20" spans="1:16" s="153" customFormat="1" ht="19.5" customHeight="1">
      <c r="A20" s="78"/>
      <c r="B20" s="133" t="s">
        <v>365</v>
      </c>
      <c r="C20" s="83" t="s">
        <v>181</v>
      </c>
      <c r="D20" s="84"/>
      <c r="E20" s="156">
        <v>20</v>
      </c>
      <c r="F20" s="157">
        <v>20.3</v>
      </c>
      <c r="G20" s="157">
        <v>19.8</v>
      </c>
      <c r="H20" s="157">
        <v>140.2</v>
      </c>
      <c r="I20" s="157">
        <v>154.1</v>
      </c>
      <c r="J20" s="157">
        <v>129.7</v>
      </c>
      <c r="K20" s="157">
        <v>134.1</v>
      </c>
      <c r="L20" s="157">
        <v>146.1</v>
      </c>
      <c r="M20" s="157">
        <v>125</v>
      </c>
      <c r="N20" s="157">
        <v>6.1</v>
      </c>
      <c r="O20" s="157">
        <v>8</v>
      </c>
      <c r="P20" s="156">
        <v>4.7</v>
      </c>
    </row>
    <row r="21" spans="1:16" s="153" customFormat="1" ht="19.5" customHeight="1">
      <c r="A21" s="78"/>
      <c r="B21" s="133" t="s">
        <v>366</v>
      </c>
      <c r="C21" s="83" t="s">
        <v>182</v>
      </c>
      <c r="D21" s="84"/>
      <c r="E21" s="154">
        <v>20.4</v>
      </c>
      <c r="F21" s="154">
        <v>21.6</v>
      </c>
      <c r="G21" s="154">
        <v>19.4</v>
      </c>
      <c r="H21" s="154">
        <v>151</v>
      </c>
      <c r="I21" s="154">
        <v>162.7</v>
      </c>
      <c r="J21" s="154">
        <v>141.8</v>
      </c>
      <c r="K21" s="154">
        <v>143.7</v>
      </c>
      <c r="L21" s="154">
        <v>151.2</v>
      </c>
      <c r="M21" s="154">
        <v>137.8</v>
      </c>
      <c r="N21" s="154">
        <v>7.3</v>
      </c>
      <c r="O21" s="154">
        <v>11.5</v>
      </c>
      <c r="P21" s="155">
        <v>4</v>
      </c>
    </row>
    <row r="22" spans="1:16" s="153" customFormat="1" ht="19.5" customHeight="1">
      <c r="A22" s="78"/>
      <c r="B22" s="133" t="s">
        <v>367</v>
      </c>
      <c r="C22" s="83" t="s">
        <v>86</v>
      </c>
      <c r="D22" s="84"/>
      <c r="E22" s="154">
        <v>18.6</v>
      </c>
      <c r="F22" s="154">
        <v>18.7</v>
      </c>
      <c r="G22" s="154">
        <v>18.5</v>
      </c>
      <c r="H22" s="154">
        <v>136.3</v>
      </c>
      <c r="I22" s="154">
        <v>137.4</v>
      </c>
      <c r="J22" s="154">
        <v>135.1</v>
      </c>
      <c r="K22" s="154">
        <v>132</v>
      </c>
      <c r="L22" s="154">
        <v>133.4</v>
      </c>
      <c r="M22" s="154">
        <v>130.5</v>
      </c>
      <c r="N22" s="154">
        <v>4.3</v>
      </c>
      <c r="O22" s="154">
        <v>4</v>
      </c>
      <c r="P22" s="155">
        <v>4.6</v>
      </c>
    </row>
    <row r="23" spans="1:16" s="153" customFormat="1" ht="19.5" customHeight="1">
      <c r="A23" s="78"/>
      <c r="B23" s="133" t="s">
        <v>368</v>
      </c>
      <c r="C23" s="83" t="s">
        <v>177</v>
      </c>
      <c r="D23" s="84"/>
      <c r="E23" s="154">
        <v>19.6</v>
      </c>
      <c r="F23" s="154">
        <v>20.1</v>
      </c>
      <c r="G23" s="154">
        <v>19.4</v>
      </c>
      <c r="H23" s="154">
        <v>149.3</v>
      </c>
      <c r="I23" s="154">
        <v>162.5</v>
      </c>
      <c r="J23" s="154">
        <v>144.1</v>
      </c>
      <c r="K23" s="154">
        <v>144</v>
      </c>
      <c r="L23" s="154">
        <v>152.7</v>
      </c>
      <c r="M23" s="154">
        <v>140.6</v>
      </c>
      <c r="N23" s="154">
        <v>5.3</v>
      </c>
      <c r="O23" s="154">
        <v>9.8</v>
      </c>
      <c r="P23" s="155">
        <v>3.5</v>
      </c>
    </row>
    <row r="24" spans="1:16" s="153" customFormat="1" ht="19.5" customHeight="1">
      <c r="A24" s="78"/>
      <c r="B24" s="133" t="s">
        <v>369</v>
      </c>
      <c r="C24" s="83" t="s">
        <v>183</v>
      </c>
      <c r="D24" s="84"/>
      <c r="E24" s="154">
        <v>19.9</v>
      </c>
      <c r="F24" s="154">
        <v>20.5</v>
      </c>
      <c r="G24" s="154">
        <v>18.9</v>
      </c>
      <c r="H24" s="154">
        <v>157.2</v>
      </c>
      <c r="I24" s="154">
        <v>163</v>
      </c>
      <c r="J24" s="154">
        <v>147.2</v>
      </c>
      <c r="K24" s="154">
        <v>151.4</v>
      </c>
      <c r="L24" s="154">
        <v>156.4</v>
      </c>
      <c r="M24" s="154">
        <v>142.9</v>
      </c>
      <c r="N24" s="154">
        <v>5.8</v>
      </c>
      <c r="O24" s="154">
        <v>6.6</v>
      </c>
      <c r="P24" s="155">
        <v>4.3</v>
      </c>
    </row>
    <row r="25" spans="1:16" s="153" customFormat="1" ht="19.5" customHeight="1" thickBot="1">
      <c r="A25" s="78"/>
      <c r="B25" s="134" t="s">
        <v>370</v>
      </c>
      <c r="C25" s="88" t="s">
        <v>88</v>
      </c>
      <c r="D25" s="89"/>
      <c r="E25" s="158">
        <v>20.2</v>
      </c>
      <c r="F25" s="158">
        <v>21.3</v>
      </c>
      <c r="G25" s="158">
        <v>19.2</v>
      </c>
      <c r="H25" s="158">
        <v>146.4</v>
      </c>
      <c r="I25" s="158">
        <v>169</v>
      </c>
      <c r="J25" s="158">
        <v>125</v>
      </c>
      <c r="K25" s="158">
        <v>139</v>
      </c>
      <c r="L25" s="158">
        <v>158.4</v>
      </c>
      <c r="M25" s="158">
        <v>120.6</v>
      </c>
      <c r="N25" s="158">
        <v>7.4</v>
      </c>
      <c r="O25" s="158">
        <v>10.6</v>
      </c>
      <c r="P25" s="159">
        <v>4.4</v>
      </c>
    </row>
    <row r="26" spans="1:16" ht="19.5" customHeight="1" thickTop="1">
      <c r="A26" s="78"/>
      <c r="B26" s="132" t="s">
        <v>184</v>
      </c>
      <c r="C26" s="81" t="s">
        <v>89</v>
      </c>
      <c r="D26" s="78"/>
      <c r="E26" s="149">
        <v>21.6</v>
      </c>
      <c r="F26" s="149">
        <v>22</v>
      </c>
      <c r="G26" s="149">
        <v>21.2</v>
      </c>
      <c r="H26" s="149">
        <v>164.9</v>
      </c>
      <c r="I26" s="149">
        <v>175.9</v>
      </c>
      <c r="J26" s="149">
        <v>151.5</v>
      </c>
      <c r="K26" s="149">
        <v>156.3</v>
      </c>
      <c r="L26" s="149">
        <v>165.5</v>
      </c>
      <c r="M26" s="149">
        <v>145.1</v>
      </c>
      <c r="N26" s="149">
        <v>8.6</v>
      </c>
      <c r="O26" s="149">
        <v>10.4</v>
      </c>
      <c r="P26" s="150">
        <v>6.4</v>
      </c>
    </row>
    <row r="27" spans="1:16" ht="19.5" customHeight="1">
      <c r="A27" s="78"/>
      <c r="B27" s="135" t="s">
        <v>185</v>
      </c>
      <c r="C27" s="83" t="s">
        <v>90</v>
      </c>
      <c r="D27" s="84"/>
      <c r="E27" s="154">
        <v>21</v>
      </c>
      <c r="F27" s="154">
        <v>21.7</v>
      </c>
      <c r="G27" s="154">
        <v>19.1</v>
      </c>
      <c r="H27" s="154">
        <v>177.6</v>
      </c>
      <c r="I27" s="154">
        <v>185.1</v>
      </c>
      <c r="J27" s="154">
        <v>158</v>
      </c>
      <c r="K27" s="154">
        <v>164.2</v>
      </c>
      <c r="L27" s="154">
        <v>171.2</v>
      </c>
      <c r="M27" s="154">
        <v>145.9</v>
      </c>
      <c r="N27" s="154">
        <v>13.4</v>
      </c>
      <c r="O27" s="154">
        <v>13.9</v>
      </c>
      <c r="P27" s="155">
        <v>12.1</v>
      </c>
    </row>
    <row r="28" spans="1:16" ht="19.5" customHeight="1">
      <c r="A28" s="78"/>
      <c r="B28" s="135" t="s">
        <v>186</v>
      </c>
      <c r="C28" s="83" t="s">
        <v>91</v>
      </c>
      <c r="D28" s="84"/>
      <c r="E28" s="156">
        <v>20.9</v>
      </c>
      <c r="F28" s="157">
        <v>21.7</v>
      </c>
      <c r="G28" s="157">
        <v>17.7</v>
      </c>
      <c r="H28" s="157">
        <v>162.3</v>
      </c>
      <c r="I28" s="157">
        <v>172.5</v>
      </c>
      <c r="J28" s="157">
        <v>123.8</v>
      </c>
      <c r="K28" s="157">
        <v>153.8</v>
      </c>
      <c r="L28" s="157">
        <v>161.8</v>
      </c>
      <c r="M28" s="157">
        <v>123.5</v>
      </c>
      <c r="N28" s="157">
        <v>8.5</v>
      </c>
      <c r="O28" s="157">
        <v>10.7</v>
      </c>
      <c r="P28" s="157">
        <v>0.3</v>
      </c>
    </row>
    <row r="29" spans="1:16" ht="19.5" customHeight="1">
      <c r="A29" s="78"/>
      <c r="B29" s="136" t="s">
        <v>334</v>
      </c>
      <c r="C29" s="92" t="s">
        <v>187</v>
      </c>
      <c r="D29" s="104"/>
      <c r="E29" s="160">
        <v>19.6</v>
      </c>
      <c r="F29" s="161">
        <v>21.2</v>
      </c>
      <c r="G29" s="161">
        <v>17</v>
      </c>
      <c r="H29" s="161">
        <v>157.1</v>
      </c>
      <c r="I29" s="161">
        <v>173.3</v>
      </c>
      <c r="J29" s="161">
        <v>130.7</v>
      </c>
      <c r="K29" s="161">
        <v>152.5</v>
      </c>
      <c r="L29" s="161">
        <v>167.1</v>
      </c>
      <c r="M29" s="161">
        <v>128.6</v>
      </c>
      <c r="N29" s="161">
        <v>4.6</v>
      </c>
      <c r="O29" s="161">
        <v>6.2</v>
      </c>
      <c r="P29" s="160">
        <v>2.1</v>
      </c>
    </row>
    <row r="30" spans="1:16" ht="19.5" customHeight="1">
      <c r="A30" s="78"/>
      <c r="B30" s="137" t="s">
        <v>188</v>
      </c>
      <c r="C30" s="97" t="s">
        <v>92</v>
      </c>
      <c r="D30" s="98"/>
      <c r="E30" s="157">
        <v>21</v>
      </c>
      <c r="F30" s="157">
        <v>21.2</v>
      </c>
      <c r="G30" s="157">
        <v>20.4</v>
      </c>
      <c r="H30" s="157">
        <v>169.3</v>
      </c>
      <c r="I30" s="157">
        <v>175.6</v>
      </c>
      <c r="J30" s="157">
        <v>155</v>
      </c>
      <c r="K30" s="157">
        <v>158.9</v>
      </c>
      <c r="L30" s="157">
        <v>163.2</v>
      </c>
      <c r="M30" s="157">
        <v>149.3</v>
      </c>
      <c r="N30" s="157">
        <v>10.4</v>
      </c>
      <c r="O30" s="157">
        <v>12.4</v>
      </c>
      <c r="P30" s="156">
        <v>5.7</v>
      </c>
    </row>
    <row r="31" spans="1:16" ht="19.5" customHeight="1">
      <c r="A31" s="78"/>
      <c r="B31" s="133" t="s">
        <v>189</v>
      </c>
      <c r="C31" s="83" t="s">
        <v>93</v>
      </c>
      <c r="D31" s="84"/>
      <c r="E31" s="154">
        <v>20.8</v>
      </c>
      <c r="F31" s="154">
        <v>21.6</v>
      </c>
      <c r="G31" s="154">
        <v>20.1</v>
      </c>
      <c r="H31" s="154">
        <v>142.9</v>
      </c>
      <c r="I31" s="154">
        <v>165.5</v>
      </c>
      <c r="J31" s="154">
        <v>125.9</v>
      </c>
      <c r="K31" s="154">
        <v>136.4</v>
      </c>
      <c r="L31" s="154">
        <v>153.7</v>
      </c>
      <c r="M31" s="154">
        <v>123.4</v>
      </c>
      <c r="N31" s="154">
        <v>6.5</v>
      </c>
      <c r="O31" s="154">
        <v>11.8</v>
      </c>
      <c r="P31" s="160">
        <v>2.5</v>
      </c>
    </row>
    <row r="32" spans="2:16" ht="19.5" customHeight="1">
      <c r="B32" s="124" t="s">
        <v>190</v>
      </c>
      <c r="C32" s="99" t="s">
        <v>191</v>
      </c>
      <c r="D32" s="100"/>
      <c r="E32" s="162">
        <v>21.4</v>
      </c>
      <c r="F32" s="162">
        <v>21.6</v>
      </c>
      <c r="G32" s="162">
        <v>21.2</v>
      </c>
      <c r="H32" s="162">
        <v>167.9</v>
      </c>
      <c r="I32" s="162">
        <v>178.5</v>
      </c>
      <c r="J32" s="162">
        <v>157.5</v>
      </c>
      <c r="K32" s="162">
        <v>151.2</v>
      </c>
      <c r="L32" s="162">
        <v>161.3</v>
      </c>
      <c r="M32" s="162">
        <v>141.3</v>
      </c>
      <c r="N32" s="162">
        <v>16.7</v>
      </c>
      <c r="O32" s="162">
        <v>17.2</v>
      </c>
      <c r="P32" s="162">
        <v>16.2</v>
      </c>
    </row>
    <row r="33" spans="2:16" ht="19.5" customHeight="1">
      <c r="B33" s="126" t="s">
        <v>249</v>
      </c>
      <c r="C33" s="92" t="s">
        <v>192</v>
      </c>
      <c r="D33" s="104"/>
      <c r="E33" s="154">
        <v>19.5</v>
      </c>
      <c r="F33" s="154">
        <v>19.6</v>
      </c>
      <c r="G33" s="154">
        <v>19.3</v>
      </c>
      <c r="H33" s="154">
        <v>129.4</v>
      </c>
      <c r="I33" s="154">
        <v>142.4</v>
      </c>
      <c r="J33" s="154">
        <v>120.4</v>
      </c>
      <c r="K33" s="154">
        <v>127.4</v>
      </c>
      <c r="L33" s="154">
        <v>138.8</v>
      </c>
      <c r="M33" s="154">
        <v>119.6</v>
      </c>
      <c r="N33" s="154">
        <v>2</v>
      </c>
      <c r="O33" s="154">
        <v>3.6</v>
      </c>
      <c r="P33" s="154">
        <v>0.8</v>
      </c>
    </row>
    <row r="34" spans="2:16" ht="19.5" customHeight="1">
      <c r="B34" s="127" t="s">
        <v>193</v>
      </c>
      <c r="C34" s="81" t="s">
        <v>194</v>
      </c>
      <c r="D34" s="78"/>
      <c r="E34" s="163">
        <v>18.9</v>
      </c>
      <c r="F34" s="162">
        <v>19.9</v>
      </c>
      <c r="G34" s="162">
        <v>18.6</v>
      </c>
      <c r="H34" s="162">
        <v>148.8</v>
      </c>
      <c r="I34" s="162">
        <v>160.6</v>
      </c>
      <c r="J34" s="162">
        <v>144.3</v>
      </c>
      <c r="K34" s="162">
        <v>142.3</v>
      </c>
      <c r="L34" s="162">
        <v>150.2</v>
      </c>
      <c r="M34" s="162">
        <v>139.3</v>
      </c>
      <c r="N34" s="162">
        <v>6.5</v>
      </c>
      <c r="O34" s="162">
        <v>10.4</v>
      </c>
      <c r="P34" s="162">
        <v>5</v>
      </c>
    </row>
    <row r="35" spans="2:16" ht="19.5" customHeight="1">
      <c r="B35" s="126" t="s">
        <v>250</v>
      </c>
      <c r="C35" s="92" t="s">
        <v>195</v>
      </c>
      <c r="D35" s="104"/>
      <c r="E35" s="160">
        <v>20.3</v>
      </c>
      <c r="F35" s="161">
        <v>20.3</v>
      </c>
      <c r="G35" s="161">
        <v>20.3</v>
      </c>
      <c r="H35" s="161">
        <v>149.9</v>
      </c>
      <c r="I35" s="161">
        <v>164.6</v>
      </c>
      <c r="J35" s="161">
        <v>143.7</v>
      </c>
      <c r="K35" s="161">
        <v>146</v>
      </c>
      <c r="L35" s="161">
        <v>155.3</v>
      </c>
      <c r="M35" s="161">
        <v>142.1</v>
      </c>
      <c r="N35" s="161">
        <v>3.9</v>
      </c>
      <c r="O35" s="161">
        <v>9.3</v>
      </c>
      <c r="P35" s="161">
        <v>1.6</v>
      </c>
    </row>
    <row r="36" spans="2:16" ht="19.5" customHeight="1">
      <c r="B36" s="127" t="s">
        <v>196</v>
      </c>
      <c r="C36" s="81" t="s">
        <v>197</v>
      </c>
      <c r="D36" s="78"/>
      <c r="E36" s="149">
        <v>20.1</v>
      </c>
      <c r="F36" s="149">
        <v>20</v>
      </c>
      <c r="G36" s="149">
        <v>20.1</v>
      </c>
      <c r="H36" s="149">
        <v>155.9</v>
      </c>
      <c r="I36" s="149">
        <v>151.7</v>
      </c>
      <c r="J36" s="149">
        <v>157.4</v>
      </c>
      <c r="K36" s="149">
        <v>148.4</v>
      </c>
      <c r="L36" s="149">
        <v>144.4</v>
      </c>
      <c r="M36" s="149">
        <v>149.9</v>
      </c>
      <c r="N36" s="149">
        <v>7.5</v>
      </c>
      <c r="O36" s="149">
        <v>7.3</v>
      </c>
      <c r="P36" s="149">
        <v>7.5</v>
      </c>
    </row>
    <row r="37" spans="2:16" ht="19.5" customHeight="1">
      <c r="B37" s="128" t="s">
        <v>198</v>
      </c>
      <c r="C37" s="83" t="s">
        <v>199</v>
      </c>
      <c r="D37" s="84"/>
      <c r="E37" s="154">
        <v>19.7</v>
      </c>
      <c r="F37" s="154">
        <v>21</v>
      </c>
      <c r="G37" s="154">
        <v>18.8</v>
      </c>
      <c r="H37" s="154">
        <v>135.9</v>
      </c>
      <c r="I37" s="154">
        <v>165.4</v>
      </c>
      <c r="J37" s="154">
        <v>113.9</v>
      </c>
      <c r="K37" s="154">
        <v>128.6</v>
      </c>
      <c r="L37" s="154">
        <v>153.3</v>
      </c>
      <c r="M37" s="154">
        <v>110.2</v>
      </c>
      <c r="N37" s="154">
        <v>7.3</v>
      </c>
      <c r="O37" s="154">
        <v>12.1</v>
      </c>
      <c r="P37" s="154">
        <v>3.7</v>
      </c>
    </row>
    <row r="38" spans="2:16" ht="19.5" customHeight="1">
      <c r="B38" s="126" t="s">
        <v>251</v>
      </c>
      <c r="C38" s="92" t="s">
        <v>200</v>
      </c>
      <c r="D38" s="104"/>
      <c r="E38" s="161">
        <v>21.9</v>
      </c>
      <c r="F38" s="161">
        <v>22.2</v>
      </c>
      <c r="G38" s="161">
        <v>20.8</v>
      </c>
      <c r="H38" s="161">
        <v>174.3</v>
      </c>
      <c r="I38" s="161">
        <v>178.3</v>
      </c>
      <c r="J38" s="161">
        <v>158.5</v>
      </c>
      <c r="K38" s="161">
        <v>166.7</v>
      </c>
      <c r="L38" s="161">
        <v>169.8</v>
      </c>
      <c r="M38" s="161">
        <v>154.4</v>
      </c>
      <c r="N38" s="161">
        <v>7.6</v>
      </c>
      <c r="O38" s="161">
        <v>8.5</v>
      </c>
      <c r="P38" s="161">
        <v>4.1</v>
      </c>
    </row>
    <row r="39" spans="2:16" ht="24.75" customHeight="1">
      <c r="B39" s="105"/>
      <c r="C39" s="105" t="s">
        <v>201</v>
      </c>
      <c r="D39" s="105"/>
      <c r="E39" s="105"/>
      <c r="F39" s="105"/>
      <c r="G39" s="105"/>
      <c r="H39" s="105"/>
      <c r="I39" s="105"/>
      <c r="J39" s="105"/>
      <c r="K39" s="105"/>
      <c r="L39" s="105"/>
      <c r="M39" s="105"/>
      <c r="N39" s="105"/>
      <c r="O39" s="105"/>
      <c r="P39" s="105"/>
    </row>
  </sheetData>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1">
        <v>41091</v>
      </c>
      <c r="C1" s="731"/>
      <c r="D1" s="218"/>
      <c r="E1" s="219"/>
      <c r="F1" s="288" t="s">
        <v>262</v>
      </c>
      <c r="I1" s="219"/>
      <c r="J1" s="219"/>
      <c r="K1" s="219"/>
      <c r="L1" s="219"/>
      <c r="M1" s="219"/>
      <c r="N1" s="219"/>
      <c r="O1" s="219"/>
      <c r="P1" s="219"/>
      <c r="Q1" s="218"/>
      <c r="R1" s="218"/>
      <c r="S1" s="218"/>
      <c r="V1" s="221"/>
      <c r="W1" s="221"/>
    </row>
    <row r="2" spans="2:23" s="225" customFormat="1" ht="15.75" customHeight="1">
      <c r="B2" s="168" t="s">
        <v>110</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373</v>
      </c>
      <c r="D5" s="171"/>
      <c r="F5" s="170"/>
      <c r="G5" s="170"/>
      <c r="H5" s="170"/>
      <c r="I5" s="170"/>
      <c r="J5" s="170"/>
      <c r="K5" s="170"/>
      <c r="L5" s="170"/>
      <c r="M5" s="170"/>
      <c r="N5" s="170"/>
      <c r="O5" s="170"/>
      <c r="P5" s="170"/>
      <c r="Q5" s="171"/>
      <c r="R5" s="171"/>
      <c r="S5" s="171"/>
    </row>
    <row r="6" spans="2:23" s="187" customFormat="1" ht="18" customHeight="1">
      <c r="B6" s="744" t="s">
        <v>371</v>
      </c>
      <c r="C6" s="745"/>
      <c r="D6" s="746"/>
      <c r="E6" s="179" t="s">
        <v>117</v>
      </c>
      <c r="F6" s="180"/>
      <c r="G6" s="180"/>
      <c r="H6" s="179" t="s">
        <v>118</v>
      </c>
      <c r="I6" s="181"/>
      <c r="J6" s="181"/>
      <c r="K6" s="179" t="s">
        <v>119</v>
      </c>
      <c r="L6" s="181"/>
      <c r="M6" s="181"/>
      <c r="N6" s="182" t="s">
        <v>120</v>
      </c>
      <c r="O6" s="183"/>
      <c r="P6" s="183"/>
      <c r="Q6" s="184" t="s">
        <v>121</v>
      </c>
      <c r="R6" s="185"/>
      <c r="S6" s="186"/>
      <c r="V6" s="188"/>
      <c r="W6" s="188"/>
    </row>
    <row r="7" spans="2:19" s="187" customFormat="1" ht="18" customHeight="1" thickBot="1">
      <c r="B7" s="747"/>
      <c r="C7" s="748"/>
      <c r="D7" s="749"/>
      <c r="E7" s="189" t="s">
        <v>114</v>
      </c>
      <c r="F7" s="190" t="s">
        <v>115</v>
      </c>
      <c r="G7" s="190" t="s">
        <v>116</v>
      </c>
      <c r="H7" s="191" t="s">
        <v>114</v>
      </c>
      <c r="I7" s="190" t="s">
        <v>115</v>
      </c>
      <c r="J7" s="190" t="s">
        <v>116</v>
      </c>
      <c r="K7" s="191" t="s">
        <v>114</v>
      </c>
      <c r="L7" s="190" t="s">
        <v>115</v>
      </c>
      <c r="M7" s="190" t="s">
        <v>116</v>
      </c>
      <c r="N7" s="190" t="s">
        <v>114</v>
      </c>
      <c r="O7" s="191" t="s">
        <v>115</v>
      </c>
      <c r="P7" s="192" t="s">
        <v>116</v>
      </c>
      <c r="Q7" s="193" t="s">
        <v>114</v>
      </c>
      <c r="R7" s="193" t="s">
        <v>115</v>
      </c>
      <c r="S7" s="194" t="s">
        <v>116</v>
      </c>
    </row>
    <row r="8" spans="2:19" s="187" customFormat="1" ht="9.75" customHeight="1" thickTop="1">
      <c r="B8" s="195"/>
      <c r="C8" s="196"/>
      <c r="D8" s="197"/>
      <c r="E8" s="198" t="s">
        <v>38</v>
      </c>
      <c r="F8" s="198" t="s">
        <v>38</v>
      </c>
      <c r="G8" s="198" t="s">
        <v>38</v>
      </c>
      <c r="H8" s="198" t="s">
        <v>38</v>
      </c>
      <c r="I8" s="198" t="s">
        <v>38</v>
      </c>
      <c r="J8" s="198" t="s">
        <v>38</v>
      </c>
      <c r="K8" s="198" t="s">
        <v>38</v>
      </c>
      <c r="L8" s="198" t="s">
        <v>38</v>
      </c>
      <c r="M8" s="198" t="s">
        <v>38</v>
      </c>
      <c r="N8" s="198" t="s">
        <v>38</v>
      </c>
      <c r="O8" s="198" t="s">
        <v>38</v>
      </c>
      <c r="P8" s="198" t="s">
        <v>38</v>
      </c>
      <c r="Q8" s="199" t="s">
        <v>122</v>
      </c>
      <c r="R8" s="199" t="s">
        <v>122</v>
      </c>
      <c r="S8" s="199" t="s">
        <v>122</v>
      </c>
    </row>
    <row r="9" spans="2:19" ht="19.5" customHeight="1" thickBot="1">
      <c r="B9" s="164" t="s">
        <v>354</v>
      </c>
      <c r="C9" s="207" t="s">
        <v>49</v>
      </c>
      <c r="D9" s="200"/>
      <c r="E9" s="201">
        <v>395444</v>
      </c>
      <c r="F9" s="91">
        <v>203379</v>
      </c>
      <c r="G9" s="91">
        <v>192065</v>
      </c>
      <c r="H9" s="91">
        <v>8659</v>
      </c>
      <c r="I9" s="91">
        <v>3739</v>
      </c>
      <c r="J9" s="91">
        <v>4920</v>
      </c>
      <c r="K9" s="91">
        <v>8302</v>
      </c>
      <c r="L9" s="91">
        <v>3979</v>
      </c>
      <c r="M9" s="91">
        <v>4323</v>
      </c>
      <c r="N9" s="91">
        <v>395801</v>
      </c>
      <c r="O9" s="91">
        <v>203139</v>
      </c>
      <c r="P9" s="91">
        <v>192662</v>
      </c>
      <c r="Q9" s="149">
        <v>31.4</v>
      </c>
      <c r="R9" s="149">
        <v>19.4</v>
      </c>
      <c r="S9" s="149">
        <v>44.1</v>
      </c>
    </row>
    <row r="10" spans="2:19" ht="19.5" customHeight="1" thickTop="1">
      <c r="B10" s="132" t="s">
        <v>355</v>
      </c>
      <c r="C10" s="81" t="s">
        <v>321</v>
      </c>
      <c r="D10" s="78"/>
      <c r="E10" s="82" t="s">
        <v>267</v>
      </c>
      <c r="F10" s="151" t="s">
        <v>267</v>
      </c>
      <c r="G10" s="151" t="s">
        <v>267</v>
      </c>
      <c r="H10" s="151" t="s">
        <v>267</v>
      </c>
      <c r="I10" s="151" t="s">
        <v>267</v>
      </c>
      <c r="J10" s="151" t="s">
        <v>267</v>
      </c>
      <c r="K10" s="151" t="s">
        <v>267</v>
      </c>
      <c r="L10" s="151" t="s">
        <v>267</v>
      </c>
      <c r="M10" s="151" t="s">
        <v>267</v>
      </c>
      <c r="N10" s="151" t="s">
        <v>267</v>
      </c>
      <c r="O10" s="151" t="s">
        <v>267</v>
      </c>
      <c r="P10" s="151" t="s">
        <v>267</v>
      </c>
      <c r="Q10" s="151" t="s">
        <v>267</v>
      </c>
      <c r="R10" s="151" t="s">
        <v>267</v>
      </c>
      <c r="S10" s="151" t="s">
        <v>267</v>
      </c>
    </row>
    <row r="11" spans="2:19" ht="19.5" customHeight="1">
      <c r="B11" s="133" t="s">
        <v>356</v>
      </c>
      <c r="C11" s="83" t="s">
        <v>83</v>
      </c>
      <c r="D11" s="84"/>
      <c r="E11" s="86">
        <v>25152</v>
      </c>
      <c r="F11" s="87">
        <v>21249</v>
      </c>
      <c r="G11" s="87">
        <v>3903</v>
      </c>
      <c r="H11" s="87">
        <v>643</v>
      </c>
      <c r="I11" s="87">
        <v>502</v>
      </c>
      <c r="J11" s="87">
        <v>141</v>
      </c>
      <c r="K11" s="87">
        <v>437</v>
      </c>
      <c r="L11" s="87">
        <v>193</v>
      </c>
      <c r="M11" s="87">
        <v>244</v>
      </c>
      <c r="N11" s="87">
        <v>25358</v>
      </c>
      <c r="O11" s="87">
        <v>21558</v>
      </c>
      <c r="P11" s="87">
        <v>3800</v>
      </c>
      <c r="Q11" s="157">
        <v>3.8</v>
      </c>
      <c r="R11" s="157">
        <v>2.6</v>
      </c>
      <c r="S11" s="157">
        <v>10.6</v>
      </c>
    </row>
    <row r="12" spans="2:19" ht="19.5" customHeight="1">
      <c r="B12" s="133" t="s">
        <v>357</v>
      </c>
      <c r="C12" s="83" t="s">
        <v>50</v>
      </c>
      <c r="D12" s="84"/>
      <c r="E12" s="91">
        <v>21963</v>
      </c>
      <c r="F12" s="91">
        <v>13199</v>
      </c>
      <c r="G12" s="91">
        <v>8764</v>
      </c>
      <c r="H12" s="91">
        <v>328</v>
      </c>
      <c r="I12" s="91">
        <v>83</v>
      </c>
      <c r="J12" s="91">
        <v>245</v>
      </c>
      <c r="K12" s="91">
        <v>441</v>
      </c>
      <c r="L12" s="91">
        <v>237</v>
      </c>
      <c r="M12" s="91">
        <v>204</v>
      </c>
      <c r="N12" s="91">
        <v>21850</v>
      </c>
      <c r="O12" s="91">
        <v>13045</v>
      </c>
      <c r="P12" s="91">
        <v>8805</v>
      </c>
      <c r="Q12" s="149">
        <v>28.8</v>
      </c>
      <c r="R12" s="149">
        <v>12.5</v>
      </c>
      <c r="S12" s="149">
        <v>53</v>
      </c>
    </row>
    <row r="13" spans="2:19" ht="19.5" customHeight="1">
      <c r="B13" s="133" t="s">
        <v>358</v>
      </c>
      <c r="C13" s="83" t="s">
        <v>84</v>
      </c>
      <c r="D13" s="84"/>
      <c r="E13" s="85">
        <v>3159</v>
      </c>
      <c r="F13" s="85">
        <v>2647</v>
      </c>
      <c r="G13" s="85">
        <v>512</v>
      </c>
      <c r="H13" s="85">
        <v>148</v>
      </c>
      <c r="I13" s="85">
        <v>139</v>
      </c>
      <c r="J13" s="85">
        <v>9</v>
      </c>
      <c r="K13" s="85">
        <v>165</v>
      </c>
      <c r="L13" s="85">
        <v>154</v>
      </c>
      <c r="M13" s="85">
        <v>11</v>
      </c>
      <c r="N13" s="85">
        <v>3142</v>
      </c>
      <c r="O13" s="85">
        <v>2632</v>
      </c>
      <c r="P13" s="85">
        <v>510</v>
      </c>
      <c r="Q13" s="154">
        <v>5.7</v>
      </c>
      <c r="R13" s="154">
        <v>3.4</v>
      </c>
      <c r="S13" s="154">
        <v>17.5</v>
      </c>
    </row>
    <row r="14" spans="2:19" ht="19.5" customHeight="1">
      <c r="B14" s="133" t="s">
        <v>359</v>
      </c>
      <c r="C14" s="83" t="s">
        <v>85</v>
      </c>
      <c r="D14" s="84"/>
      <c r="E14" s="85">
        <v>11127</v>
      </c>
      <c r="F14" s="85">
        <v>7260</v>
      </c>
      <c r="G14" s="85">
        <v>3867</v>
      </c>
      <c r="H14" s="85">
        <v>160</v>
      </c>
      <c r="I14" s="85">
        <v>83</v>
      </c>
      <c r="J14" s="85">
        <v>77</v>
      </c>
      <c r="K14" s="85">
        <v>263</v>
      </c>
      <c r="L14" s="85">
        <v>163</v>
      </c>
      <c r="M14" s="85">
        <v>100</v>
      </c>
      <c r="N14" s="85">
        <v>11024</v>
      </c>
      <c r="O14" s="85">
        <v>7180</v>
      </c>
      <c r="P14" s="85">
        <v>3844</v>
      </c>
      <c r="Q14" s="154">
        <v>13.9</v>
      </c>
      <c r="R14" s="154">
        <v>6.4</v>
      </c>
      <c r="S14" s="154">
        <v>27.9</v>
      </c>
    </row>
    <row r="15" spans="2:19" ht="19.5" customHeight="1">
      <c r="B15" s="133" t="s">
        <v>360</v>
      </c>
      <c r="C15" s="83" t="s">
        <v>174</v>
      </c>
      <c r="D15" s="84"/>
      <c r="E15" s="85">
        <v>25078</v>
      </c>
      <c r="F15" s="85">
        <v>20621</v>
      </c>
      <c r="G15" s="85">
        <v>4457</v>
      </c>
      <c r="H15" s="85">
        <v>360</v>
      </c>
      <c r="I15" s="85">
        <v>116</v>
      </c>
      <c r="J15" s="85">
        <v>244</v>
      </c>
      <c r="K15" s="85">
        <v>266</v>
      </c>
      <c r="L15" s="85">
        <v>215</v>
      </c>
      <c r="M15" s="85">
        <v>51</v>
      </c>
      <c r="N15" s="85">
        <v>25172</v>
      </c>
      <c r="O15" s="85">
        <v>20522</v>
      </c>
      <c r="P15" s="85">
        <v>4650</v>
      </c>
      <c r="Q15" s="154">
        <v>8.8</v>
      </c>
      <c r="R15" s="154">
        <v>7.7</v>
      </c>
      <c r="S15" s="154">
        <v>13.9</v>
      </c>
    </row>
    <row r="16" spans="2:19" ht="19.5" customHeight="1">
      <c r="B16" s="133" t="s">
        <v>361</v>
      </c>
      <c r="C16" s="83" t="s">
        <v>175</v>
      </c>
      <c r="D16" s="84"/>
      <c r="E16" s="85">
        <v>76790</v>
      </c>
      <c r="F16" s="85">
        <v>38203</v>
      </c>
      <c r="G16" s="85">
        <v>38587</v>
      </c>
      <c r="H16" s="85">
        <v>1170</v>
      </c>
      <c r="I16" s="85">
        <v>526</v>
      </c>
      <c r="J16" s="85">
        <v>644</v>
      </c>
      <c r="K16" s="85">
        <v>1293</v>
      </c>
      <c r="L16" s="85">
        <v>492</v>
      </c>
      <c r="M16" s="85">
        <v>801</v>
      </c>
      <c r="N16" s="85">
        <v>76667</v>
      </c>
      <c r="O16" s="85">
        <v>38237</v>
      </c>
      <c r="P16" s="85">
        <v>38430</v>
      </c>
      <c r="Q16" s="154">
        <v>52.5</v>
      </c>
      <c r="R16" s="154">
        <v>31.6</v>
      </c>
      <c r="S16" s="154">
        <v>73.2</v>
      </c>
    </row>
    <row r="17" spans="2:19" ht="19.5" customHeight="1">
      <c r="B17" s="133" t="s">
        <v>362</v>
      </c>
      <c r="C17" s="83" t="s">
        <v>176</v>
      </c>
      <c r="D17" s="84"/>
      <c r="E17" s="85">
        <v>10998</v>
      </c>
      <c r="F17" s="85">
        <v>4742</v>
      </c>
      <c r="G17" s="85">
        <v>6256</v>
      </c>
      <c r="H17" s="85">
        <v>545</v>
      </c>
      <c r="I17" s="85">
        <v>314</v>
      </c>
      <c r="J17" s="85">
        <v>231</v>
      </c>
      <c r="K17" s="85">
        <v>581</v>
      </c>
      <c r="L17" s="85">
        <v>385</v>
      </c>
      <c r="M17" s="85">
        <v>196</v>
      </c>
      <c r="N17" s="85">
        <v>10962</v>
      </c>
      <c r="O17" s="85">
        <v>4671</v>
      </c>
      <c r="P17" s="85">
        <v>6291</v>
      </c>
      <c r="Q17" s="154">
        <v>17.3</v>
      </c>
      <c r="R17" s="154">
        <v>4.9</v>
      </c>
      <c r="S17" s="154">
        <v>26.5</v>
      </c>
    </row>
    <row r="18" spans="2:19" ht="19.5" customHeight="1">
      <c r="B18" s="133" t="s">
        <v>363</v>
      </c>
      <c r="C18" s="83" t="s">
        <v>179</v>
      </c>
      <c r="D18" s="84"/>
      <c r="E18" s="85">
        <v>6748</v>
      </c>
      <c r="F18" s="85">
        <v>4415</v>
      </c>
      <c r="G18" s="85">
        <v>2333</v>
      </c>
      <c r="H18" s="85">
        <v>148</v>
      </c>
      <c r="I18" s="85">
        <v>127</v>
      </c>
      <c r="J18" s="85">
        <v>21</v>
      </c>
      <c r="K18" s="85">
        <v>219</v>
      </c>
      <c r="L18" s="85">
        <v>154</v>
      </c>
      <c r="M18" s="85">
        <v>65</v>
      </c>
      <c r="N18" s="85">
        <v>6677</v>
      </c>
      <c r="O18" s="85">
        <v>4388</v>
      </c>
      <c r="P18" s="85">
        <v>2289</v>
      </c>
      <c r="Q18" s="154">
        <v>24.5</v>
      </c>
      <c r="R18" s="154">
        <v>15.4</v>
      </c>
      <c r="S18" s="154">
        <v>42</v>
      </c>
    </row>
    <row r="19" spans="2:19" ht="19.5" customHeight="1">
      <c r="B19" s="133" t="s">
        <v>364</v>
      </c>
      <c r="C19" s="83" t="s">
        <v>180</v>
      </c>
      <c r="D19" s="84"/>
      <c r="E19" s="86">
        <v>11284</v>
      </c>
      <c r="F19" s="87">
        <v>8716</v>
      </c>
      <c r="G19" s="87">
        <v>2568</v>
      </c>
      <c r="H19" s="87">
        <v>30</v>
      </c>
      <c r="I19" s="87">
        <v>13</v>
      </c>
      <c r="J19" s="87">
        <v>17</v>
      </c>
      <c r="K19" s="87">
        <v>77</v>
      </c>
      <c r="L19" s="87">
        <v>60</v>
      </c>
      <c r="M19" s="87">
        <v>17</v>
      </c>
      <c r="N19" s="87">
        <v>11237</v>
      </c>
      <c r="O19" s="87">
        <v>8669</v>
      </c>
      <c r="P19" s="87">
        <v>2568</v>
      </c>
      <c r="Q19" s="157">
        <v>8.4</v>
      </c>
      <c r="R19" s="157">
        <v>6.7</v>
      </c>
      <c r="S19" s="157">
        <v>14.3</v>
      </c>
    </row>
    <row r="20" spans="2:19" ht="19.5" customHeight="1">
      <c r="B20" s="133" t="s">
        <v>365</v>
      </c>
      <c r="C20" s="83" t="s">
        <v>181</v>
      </c>
      <c r="D20" s="84"/>
      <c r="E20" s="86">
        <v>41774</v>
      </c>
      <c r="F20" s="86">
        <v>18090</v>
      </c>
      <c r="G20" s="86">
        <v>23684</v>
      </c>
      <c r="H20" s="86">
        <v>1690</v>
      </c>
      <c r="I20" s="86">
        <v>716</v>
      </c>
      <c r="J20" s="86">
        <v>974</v>
      </c>
      <c r="K20" s="86">
        <v>1201</v>
      </c>
      <c r="L20" s="86">
        <v>592</v>
      </c>
      <c r="M20" s="86">
        <v>609</v>
      </c>
      <c r="N20" s="86">
        <v>42263</v>
      </c>
      <c r="O20" s="86">
        <v>18214</v>
      </c>
      <c r="P20" s="86">
        <v>24049</v>
      </c>
      <c r="Q20" s="156">
        <v>62.8</v>
      </c>
      <c r="R20" s="156">
        <v>54.2</v>
      </c>
      <c r="S20" s="156">
        <v>69.4</v>
      </c>
    </row>
    <row r="21" spans="2:19" ht="19.5" customHeight="1">
      <c r="B21" s="133" t="s">
        <v>366</v>
      </c>
      <c r="C21" s="83" t="s">
        <v>182</v>
      </c>
      <c r="D21" s="84"/>
      <c r="E21" s="85">
        <v>15754</v>
      </c>
      <c r="F21" s="85">
        <v>6887</v>
      </c>
      <c r="G21" s="85">
        <v>8867</v>
      </c>
      <c r="H21" s="85">
        <v>707</v>
      </c>
      <c r="I21" s="85">
        <v>354</v>
      </c>
      <c r="J21" s="85">
        <v>353</v>
      </c>
      <c r="K21" s="85">
        <v>419</v>
      </c>
      <c r="L21" s="85">
        <v>240</v>
      </c>
      <c r="M21" s="85">
        <v>179</v>
      </c>
      <c r="N21" s="85">
        <v>16042</v>
      </c>
      <c r="O21" s="85">
        <v>7001</v>
      </c>
      <c r="P21" s="85">
        <v>9041</v>
      </c>
      <c r="Q21" s="154">
        <v>50.4</v>
      </c>
      <c r="R21" s="154">
        <v>46.3</v>
      </c>
      <c r="S21" s="154">
        <v>53.7</v>
      </c>
    </row>
    <row r="22" spans="2:19" ht="19.5" customHeight="1">
      <c r="B22" s="133" t="s">
        <v>367</v>
      </c>
      <c r="C22" s="83" t="s">
        <v>86</v>
      </c>
      <c r="D22" s="84"/>
      <c r="E22" s="85">
        <v>34049</v>
      </c>
      <c r="F22" s="85">
        <v>17872</v>
      </c>
      <c r="G22" s="85">
        <v>16177</v>
      </c>
      <c r="H22" s="85">
        <v>295</v>
      </c>
      <c r="I22" s="85">
        <v>119</v>
      </c>
      <c r="J22" s="85">
        <v>176</v>
      </c>
      <c r="K22" s="85">
        <v>454</v>
      </c>
      <c r="L22" s="85">
        <v>281</v>
      </c>
      <c r="M22" s="85">
        <v>173</v>
      </c>
      <c r="N22" s="85">
        <v>33890</v>
      </c>
      <c r="O22" s="85">
        <v>17710</v>
      </c>
      <c r="P22" s="85">
        <v>16180</v>
      </c>
      <c r="Q22" s="154">
        <v>25.4</v>
      </c>
      <c r="R22" s="154">
        <v>24.2</v>
      </c>
      <c r="S22" s="154">
        <v>26.8</v>
      </c>
    </row>
    <row r="23" spans="2:19" ht="19.5" customHeight="1">
      <c r="B23" s="133" t="s">
        <v>368</v>
      </c>
      <c r="C23" s="83" t="s">
        <v>177</v>
      </c>
      <c r="D23" s="84"/>
      <c r="E23" s="85">
        <v>75620</v>
      </c>
      <c r="F23" s="85">
        <v>21520</v>
      </c>
      <c r="G23" s="85">
        <v>54100</v>
      </c>
      <c r="H23" s="85">
        <v>737</v>
      </c>
      <c r="I23" s="85">
        <v>106</v>
      </c>
      <c r="J23" s="85">
        <v>631</v>
      </c>
      <c r="K23" s="85">
        <v>733</v>
      </c>
      <c r="L23" s="85">
        <v>233</v>
      </c>
      <c r="M23" s="85">
        <v>500</v>
      </c>
      <c r="N23" s="85">
        <v>75624</v>
      </c>
      <c r="O23" s="85">
        <v>21393</v>
      </c>
      <c r="P23" s="85">
        <v>54231</v>
      </c>
      <c r="Q23" s="154">
        <v>16.1</v>
      </c>
      <c r="R23" s="154">
        <v>7.6</v>
      </c>
      <c r="S23" s="154">
        <v>19.5</v>
      </c>
    </row>
    <row r="24" spans="2:19" ht="19.5" customHeight="1">
      <c r="B24" s="133" t="s">
        <v>369</v>
      </c>
      <c r="C24" s="83" t="s">
        <v>183</v>
      </c>
      <c r="D24" s="84"/>
      <c r="E24" s="85">
        <v>3002</v>
      </c>
      <c r="F24" s="85">
        <v>1899</v>
      </c>
      <c r="G24" s="85">
        <v>1103</v>
      </c>
      <c r="H24" s="85">
        <v>23</v>
      </c>
      <c r="I24" s="85">
        <v>5</v>
      </c>
      <c r="J24" s="85">
        <v>18</v>
      </c>
      <c r="K24" s="85">
        <v>21</v>
      </c>
      <c r="L24" s="85">
        <v>19</v>
      </c>
      <c r="M24" s="85">
        <v>2</v>
      </c>
      <c r="N24" s="85">
        <v>3004</v>
      </c>
      <c r="O24" s="85">
        <v>1885</v>
      </c>
      <c r="P24" s="85">
        <v>1119</v>
      </c>
      <c r="Q24" s="154">
        <v>13.6</v>
      </c>
      <c r="R24" s="154">
        <v>5.7</v>
      </c>
      <c r="S24" s="154">
        <v>27</v>
      </c>
    </row>
    <row r="25" spans="2:19" ht="19.5" customHeight="1" thickBot="1">
      <c r="B25" s="134" t="s">
        <v>370</v>
      </c>
      <c r="C25" s="88" t="s">
        <v>88</v>
      </c>
      <c r="D25" s="89"/>
      <c r="E25" s="90">
        <v>32844</v>
      </c>
      <c r="F25" s="90">
        <v>15967</v>
      </c>
      <c r="G25" s="90">
        <v>16877</v>
      </c>
      <c r="H25" s="90">
        <v>1672</v>
      </c>
      <c r="I25" s="90">
        <v>533</v>
      </c>
      <c r="J25" s="90">
        <v>1139</v>
      </c>
      <c r="K25" s="90">
        <v>1732</v>
      </c>
      <c r="L25" s="90">
        <v>561</v>
      </c>
      <c r="M25" s="90">
        <v>1171</v>
      </c>
      <c r="N25" s="90">
        <v>32784</v>
      </c>
      <c r="O25" s="90">
        <v>15939</v>
      </c>
      <c r="P25" s="90">
        <v>16845</v>
      </c>
      <c r="Q25" s="158">
        <v>38.4</v>
      </c>
      <c r="R25" s="158">
        <v>15.1</v>
      </c>
      <c r="S25" s="158">
        <v>60.5</v>
      </c>
    </row>
    <row r="26" spans="2:19" ht="19.5" customHeight="1" thickTop="1">
      <c r="B26" s="132" t="s">
        <v>184</v>
      </c>
      <c r="C26" s="81" t="s">
        <v>89</v>
      </c>
      <c r="D26" s="78"/>
      <c r="E26" s="91">
        <v>12895</v>
      </c>
      <c r="F26" s="91">
        <v>7075</v>
      </c>
      <c r="G26" s="91">
        <v>5820</v>
      </c>
      <c r="H26" s="91">
        <v>232</v>
      </c>
      <c r="I26" s="91">
        <v>76</v>
      </c>
      <c r="J26" s="91">
        <v>156</v>
      </c>
      <c r="K26" s="91">
        <v>162</v>
      </c>
      <c r="L26" s="91">
        <v>87</v>
      </c>
      <c r="M26" s="91">
        <v>75</v>
      </c>
      <c r="N26" s="91">
        <v>12965</v>
      </c>
      <c r="O26" s="91">
        <v>7064</v>
      </c>
      <c r="P26" s="91">
        <v>5901</v>
      </c>
      <c r="Q26" s="149">
        <v>36.6</v>
      </c>
      <c r="R26" s="149">
        <v>17.5</v>
      </c>
      <c r="S26" s="149">
        <v>59.4</v>
      </c>
    </row>
    <row r="27" spans="2:19" ht="19.5" customHeight="1">
      <c r="B27" s="135" t="s">
        <v>185</v>
      </c>
      <c r="C27" s="83" t="s">
        <v>90</v>
      </c>
      <c r="D27" s="84"/>
      <c r="E27" s="85">
        <v>1302</v>
      </c>
      <c r="F27" s="85">
        <v>942</v>
      </c>
      <c r="G27" s="85">
        <v>360</v>
      </c>
      <c r="H27" s="85">
        <v>2</v>
      </c>
      <c r="I27" s="85">
        <v>1</v>
      </c>
      <c r="J27" s="85">
        <v>1</v>
      </c>
      <c r="K27" s="85">
        <v>1</v>
      </c>
      <c r="L27" s="85">
        <v>1</v>
      </c>
      <c r="M27" s="85">
        <v>0</v>
      </c>
      <c r="N27" s="85">
        <v>1303</v>
      </c>
      <c r="O27" s="85">
        <v>942</v>
      </c>
      <c r="P27" s="85">
        <v>361</v>
      </c>
      <c r="Q27" s="154">
        <v>3.7</v>
      </c>
      <c r="R27" s="154">
        <v>0</v>
      </c>
      <c r="S27" s="154">
        <v>13.3</v>
      </c>
    </row>
    <row r="28" spans="2:19" ht="19.5" customHeight="1">
      <c r="B28" s="135" t="s">
        <v>186</v>
      </c>
      <c r="C28" s="83" t="s">
        <v>91</v>
      </c>
      <c r="D28" s="84"/>
      <c r="E28" s="85">
        <v>2019</v>
      </c>
      <c r="F28" s="85">
        <v>1626</v>
      </c>
      <c r="G28" s="85">
        <v>393</v>
      </c>
      <c r="H28" s="85">
        <v>77</v>
      </c>
      <c r="I28" s="85">
        <v>3</v>
      </c>
      <c r="J28" s="85">
        <v>74</v>
      </c>
      <c r="K28" s="85">
        <v>7</v>
      </c>
      <c r="L28" s="85">
        <v>7</v>
      </c>
      <c r="M28" s="85">
        <v>0</v>
      </c>
      <c r="N28" s="85">
        <v>2089</v>
      </c>
      <c r="O28" s="85">
        <v>1622</v>
      </c>
      <c r="P28" s="85">
        <v>467</v>
      </c>
      <c r="Q28" s="154">
        <v>3.1</v>
      </c>
      <c r="R28" s="154">
        <v>0</v>
      </c>
      <c r="S28" s="154">
        <v>13.9</v>
      </c>
    </row>
    <row r="29" spans="2:19" ht="19.5" customHeight="1">
      <c r="B29" s="136" t="s">
        <v>334</v>
      </c>
      <c r="C29" s="92" t="s">
        <v>187</v>
      </c>
      <c r="D29" s="104"/>
      <c r="E29" s="93">
        <v>5747</v>
      </c>
      <c r="F29" s="94">
        <v>3556</v>
      </c>
      <c r="G29" s="94">
        <v>2191</v>
      </c>
      <c r="H29" s="94">
        <v>17</v>
      </c>
      <c r="I29" s="94">
        <v>3</v>
      </c>
      <c r="J29" s="94">
        <v>14</v>
      </c>
      <c r="K29" s="94">
        <v>271</v>
      </c>
      <c r="L29" s="94">
        <v>142</v>
      </c>
      <c r="M29" s="94">
        <v>129</v>
      </c>
      <c r="N29" s="94">
        <v>5493</v>
      </c>
      <c r="O29" s="94">
        <v>3417</v>
      </c>
      <c r="P29" s="94">
        <v>2076</v>
      </c>
      <c r="Q29" s="161">
        <v>26.3</v>
      </c>
      <c r="R29" s="161">
        <v>11.4</v>
      </c>
      <c r="S29" s="161">
        <v>50.7</v>
      </c>
    </row>
    <row r="30" spans="2:19" ht="19.5" customHeight="1">
      <c r="B30" s="137" t="s">
        <v>188</v>
      </c>
      <c r="C30" s="97" t="s">
        <v>92</v>
      </c>
      <c r="D30" s="98"/>
      <c r="E30" s="87">
        <v>20613</v>
      </c>
      <c r="F30" s="87">
        <v>14230</v>
      </c>
      <c r="G30" s="87">
        <v>6383</v>
      </c>
      <c r="H30" s="87">
        <v>193</v>
      </c>
      <c r="I30" s="87">
        <v>65</v>
      </c>
      <c r="J30" s="87">
        <v>128</v>
      </c>
      <c r="K30" s="87">
        <v>493</v>
      </c>
      <c r="L30" s="87">
        <v>213</v>
      </c>
      <c r="M30" s="87">
        <v>280</v>
      </c>
      <c r="N30" s="87">
        <v>20313</v>
      </c>
      <c r="O30" s="87">
        <v>14082</v>
      </c>
      <c r="P30" s="87">
        <v>6231</v>
      </c>
      <c r="Q30" s="157">
        <v>12.7</v>
      </c>
      <c r="R30" s="157">
        <v>3</v>
      </c>
      <c r="S30" s="157">
        <v>34.7</v>
      </c>
    </row>
    <row r="31" spans="2:19" ht="19.5" customHeight="1">
      <c r="B31" s="133" t="s">
        <v>189</v>
      </c>
      <c r="C31" s="83" t="s">
        <v>93</v>
      </c>
      <c r="D31" s="84"/>
      <c r="E31" s="85">
        <v>56177</v>
      </c>
      <c r="F31" s="85">
        <v>23973</v>
      </c>
      <c r="G31" s="85">
        <v>32204</v>
      </c>
      <c r="H31" s="85">
        <v>977</v>
      </c>
      <c r="I31" s="85">
        <v>461</v>
      </c>
      <c r="J31" s="85">
        <v>516</v>
      </c>
      <c r="K31" s="85">
        <v>800</v>
      </c>
      <c r="L31" s="85">
        <v>279</v>
      </c>
      <c r="M31" s="85">
        <v>521</v>
      </c>
      <c r="N31" s="85">
        <v>56354</v>
      </c>
      <c r="O31" s="85">
        <v>24155</v>
      </c>
      <c r="P31" s="85">
        <v>32199</v>
      </c>
      <c r="Q31" s="154">
        <v>66.8</v>
      </c>
      <c r="R31" s="154">
        <v>48.3</v>
      </c>
      <c r="S31" s="154">
        <v>80.7</v>
      </c>
    </row>
    <row r="32" spans="2:19" ht="19.5" customHeight="1">
      <c r="B32" s="124" t="s">
        <v>190</v>
      </c>
      <c r="C32" s="99" t="s">
        <v>191</v>
      </c>
      <c r="D32" s="100"/>
      <c r="E32" s="202">
        <v>11769</v>
      </c>
      <c r="F32" s="202">
        <v>5827</v>
      </c>
      <c r="G32" s="202">
        <v>5942</v>
      </c>
      <c r="H32" s="202">
        <v>876</v>
      </c>
      <c r="I32" s="202">
        <v>406</v>
      </c>
      <c r="J32" s="202">
        <v>470</v>
      </c>
      <c r="K32" s="202">
        <v>705</v>
      </c>
      <c r="L32" s="202">
        <v>307</v>
      </c>
      <c r="M32" s="202">
        <v>398</v>
      </c>
      <c r="N32" s="202">
        <v>11940</v>
      </c>
      <c r="O32" s="202">
        <v>5926</v>
      </c>
      <c r="P32" s="202">
        <v>6014</v>
      </c>
      <c r="Q32" s="162">
        <v>30.3</v>
      </c>
      <c r="R32" s="162">
        <v>17.1</v>
      </c>
      <c r="S32" s="162">
        <v>43.3</v>
      </c>
    </row>
    <row r="33" spans="2:19" ht="19.5" customHeight="1">
      <c r="B33" s="126" t="s">
        <v>249</v>
      </c>
      <c r="C33" s="92" t="s">
        <v>192</v>
      </c>
      <c r="D33" s="104"/>
      <c r="E33" s="85">
        <v>30005</v>
      </c>
      <c r="F33" s="85">
        <v>12263</v>
      </c>
      <c r="G33" s="85">
        <v>17742</v>
      </c>
      <c r="H33" s="85">
        <v>814</v>
      </c>
      <c r="I33" s="85">
        <v>310</v>
      </c>
      <c r="J33" s="85">
        <v>504</v>
      </c>
      <c r="K33" s="85">
        <v>496</v>
      </c>
      <c r="L33" s="85">
        <v>285</v>
      </c>
      <c r="M33" s="85">
        <v>211</v>
      </c>
      <c r="N33" s="85">
        <v>30323</v>
      </c>
      <c r="O33" s="85">
        <v>12288</v>
      </c>
      <c r="P33" s="85">
        <v>18035</v>
      </c>
      <c r="Q33" s="154">
        <v>75.7</v>
      </c>
      <c r="R33" s="154">
        <v>72</v>
      </c>
      <c r="S33" s="154">
        <v>78.1</v>
      </c>
    </row>
    <row r="34" spans="2:19" ht="19.5" customHeight="1">
      <c r="B34" s="127" t="s">
        <v>193</v>
      </c>
      <c r="C34" s="81" t="s">
        <v>194</v>
      </c>
      <c r="D34" s="78"/>
      <c r="E34" s="203">
        <v>39820</v>
      </c>
      <c r="F34" s="202">
        <v>10870</v>
      </c>
      <c r="G34" s="202">
        <v>28950</v>
      </c>
      <c r="H34" s="202">
        <v>387</v>
      </c>
      <c r="I34" s="202">
        <v>78</v>
      </c>
      <c r="J34" s="202">
        <v>309</v>
      </c>
      <c r="K34" s="202">
        <v>287</v>
      </c>
      <c r="L34" s="202">
        <v>49</v>
      </c>
      <c r="M34" s="202">
        <v>238</v>
      </c>
      <c r="N34" s="202">
        <v>39920</v>
      </c>
      <c r="O34" s="202">
        <v>10899</v>
      </c>
      <c r="P34" s="202">
        <v>29021</v>
      </c>
      <c r="Q34" s="162">
        <v>13.9</v>
      </c>
      <c r="R34" s="162">
        <v>7.9</v>
      </c>
      <c r="S34" s="162">
        <v>16.1</v>
      </c>
    </row>
    <row r="35" spans="2:19" ht="19.5" customHeight="1">
      <c r="B35" s="126" t="s">
        <v>250</v>
      </c>
      <c r="C35" s="92" t="s">
        <v>195</v>
      </c>
      <c r="D35" s="104"/>
      <c r="E35" s="93">
        <v>35800</v>
      </c>
      <c r="F35" s="94">
        <v>10650</v>
      </c>
      <c r="G35" s="94">
        <v>25150</v>
      </c>
      <c r="H35" s="94">
        <v>350</v>
      </c>
      <c r="I35" s="94">
        <v>28</v>
      </c>
      <c r="J35" s="94">
        <v>322</v>
      </c>
      <c r="K35" s="94">
        <v>446</v>
      </c>
      <c r="L35" s="94">
        <v>184</v>
      </c>
      <c r="M35" s="94">
        <v>262</v>
      </c>
      <c r="N35" s="94">
        <v>35704</v>
      </c>
      <c r="O35" s="94">
        <v>10494</v>
      </c>
      <c r="P35" s="94">
        <v>25210</v>
      </c>
      <c r="Q35" s="161">
        <v>18.6</v>
      </c>
      <c r="R35" s="161">
        <v>7.4</v>
      </c>
      <c r="S35" s="161">
        <v>23.3</v>
      </c>
    </row>
    <row r="36" spans="2:19" ht="19.5" customHeight="1">
      <c r="B36" s="127" t="s">
        <v>196</v>
      </c>
      <c r="C36" s="81" t="s">
        <v>197</v>
      </c>
      <c r="D36" s="78"/>
      <c r="E36" s="91">
        <v>3841</v>
      </c>
      <c r="F36" s="91">
        <v>1021</v>
      </c>
      <c r="G36" s="91">
        <v>2820</v>
      </c>
      <c r="H36" s="91">
        <v>274</v>
      </c>
      <c r="I36" s="91">
        <v>64</v>
      </c>
      <c r="J36" s="91">
        <v>210</v>
      </c>
      <c r="K36" s="91">
        <v>195</v>
      </c>
      <c r="L36" s="91">
        <v>32</v>
      </c>
      <c r="M36" s="91">
        <v>163</v>
      </c>
      <c r="N36" s="91">
        <v>3920</v>
      </c>
      <c r="O36" s="91">
        <v>1053</v>
      </c>
      <c r="P36" s="91">
        <v>2867</v>
      </c>
      <c r="Q36" s="149">
        <v>21.9</v>
      </c>
      <c r="R36" s="149">
        <v>27.2</v>
      </c>
      <c r="S36" s="149">
        <v>19.9</v>
      </c>
    </row>
    <row r="37" spans="2:19" ht="19.5" customHeight="1">
      <c r="B37" s="128" t="s">
        <v>198</v>
      </c>
      <c r="C37" s="83" t="s">
        <v>199</v>
      </c>
      <c r="D37" s="84"/>
      <c r="E37" s="85">
        <v>22050</v>
      </c>
      <c r="F37" s="85">
        <v>9400</v>
      </c>
      <c r="G37" s="85">
        <v>12650</v>
      </c>
      <c r="H37" s="85">
        <v>1375</v>
      </c>
      <c r="I37" s="85">
        <v>453</v>
      </c>
      <c r="J37" s="85">
        <v>922</v>
      </c>
      <c r="K37" s="85">
        <v>1515</v>
      </c>
      <c r="L37" s="85">
        <v>515</v>
      </c>
      <c r="M37" s="85">
        <v>1000</v>
      </c>
      <c r="N37" s="85">
        <v>21910</v>
      </c>
      <c r="O37" s="85">
        <v>9338</v>
      </c>
      <c r="P37" s="85">
        <v>12572</v>
      </c>
      <c r="Q37" s="154">
        <v>51.1</v>
      </c>
      <c r="R37" s="154">
        <v>20.2</v>
      </c>
      <c r="S37" s="154">
        <v>74.1</v>
      </c>
    </row>
    <row r="38" spans="2:19" ht="19.5" customHeight="1">
      <c r="B38" s="126" t="s">
        <v>251</v>
      </c>
      <c r="C38" s="92" t="s">
        <v>200</v>
      </c>
      <c r="D38" s="104"/>
      <c r="E38" s="94">
        <v>6953</v>
      </c>
      <c r="F38" s="94">
        <v>5546</v>
      </c>
      <c r="G38" s="94">
        <v>1407</v>
      </c>
      <c r="H38" s="94">
        <v>23</v>
      </c>
      <c r="I38" s="94">
        <v>16</v>
      </c>
      <c r="J38" s="94">
        <v>7</v>
      </c>
      <c r="K38" s="94">
        <v>22</v>
      </c>
      <c r="L38" s="94">
        <v>14</v>
      </c>
      <c r="M38" s="94">
        <v>8</v>
      </c>
      <c r="N38" s="94">
        <v>6954</v>
      </c>
      <c r="O38" s="94">
        <v>5548</v>
      </c>
      <c r="P38" s="94">
        <v>1406</v>
      </c>
      <c r="Q38" s="161">
        <v>7.7</v>
      </c>
      <c r="R38" s="161">
        <v>4.2</v>
      </c>
      <c r="S38" s="161">
        <v>21.7</v>
      </c>
    </row>
    <row r="39" spans="2:19" ht="24.75" customHeight="1">
      <c r="B39" s="204"/>
      <c r="C39" s="105" t="s">
        <v>201</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31">
        <v>41091</v>
      </c>
      <c r="C1" s="731"/>
      <c r="D1" s="215"/>
      <c r="F1" s="287" t="s">
        <v>137</v>
      </c>
      <c r="G1" s="216"/>
      <c r="H1" s="216"/>
      <c r="I1" s="216"/>
      <c r="J1" s="217"/>
      <c r="K1" s="216"/>
      <c r="L1" s="216"/>
      <c r="M1" s="216"/>
      <c r="N1" s="217"/>
    </row>
    <row r="2" spans="2:13" s="222" customFormat="1" ht="15.75" customHeight="1">
      <c r="B2" s="62" t="s">
        <v>110</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373</v>
      </c>
      <c r="D5" s="63"/>
      <c r="E5" s="69"/>
      <c r="F5" s="63"/>
      <c r="G5" s="63"/>
      <c r="H5" s="63"/>
      <c r="I5" s="63"/>
      <c r="J5" s="63"/>
      <c r="K5" s="63"/>
      <c r="L5" s="63"/>
      <c r="M5" s="63"/>
      <c r="N5" s="61" t="s">
        <v>202</v>
      </c>
    </row>
    <row r="6" spans="1:14" s="64" customFormat="1" ht="18" customHeight="1">
      <c r="A6" s="70"/>
      <c r="B6" s="738" t="s">
        <v>372</v>
      </c>
      <c r="C6" s="739"/>
      <c r="D6" s="740"/>
      <c r="E6" s="750" t="s">
        <v>203</v>
      </c>
      <c r="F6" s="751"/>
      <c r="G6" s="751"/>
      <c r="H6" s="751"/>
      <c r="I6" s="752"/>
      <c r="J6" s="750" t="s">
        <v>204</v>
      </c>
      <c r="K6" s="751"/>
      <c r="L6" s="751"/>
      <c r="M6" s="751"/>
      <c r="N6" s="752"/>
    </row>
    <row r="7" spans="1:14" s="64" customFormat="1" ht="35.25" customHeight="1" thickBot="1">
      <c r="A7" s="70"/>
      <c r="B7" s="741"/>
      <c r="C7" s="742"/>
      <c r="D7" s="743"/>
      <c r="E7" s="208" t="s">
        <v>205</v>
      </c>
      <c r="F7" s="209" t="s">
        <v>206</v>
      </c>
      <c r="G7" s="209" t="s">
        <v>207</v>
      </c>
      <c r="H7" s="209" t="s">
        <v>208</v>
      </c>
      <c r="I7" s="209" t="s">
        <v>209</v>
      </c>
      <c r="J7" s="208" t="s">
        <v>205</v>
      </c>
      <c r="K7" s="209" t="s">
        <v>206</v>
      </c>
      <c r="L7" s="209" t="s">
        <v>207</v>
      </c>
      <c r="M7" s="209" t="s">
        <v>208</v>
      </c>
      <c r="N7" s="208" t="s">
        <v>209</v>
      </c>
    </row>
    <row r="8" spans="1:14" ht="30" customHeight="1" thickBot="1" thickTop="1">
      <c r="A8" s="78"/>
      <c r="B8" s="210" t="s">
        <v>354</v>
      </c>
      <c r="C8" s="233" t="s">
        <v>49</v>
      </c>
      <c r="D8" s="234"/>
      <c r="E8" s="235">
        <v>332661</v>
      </c>
      <c r="F8" s="235">
        <v>265183</v>
      </c>
      <c r="G8" s="235">
        <v>249976</v>
      </c>
      <c r="H8" s="235">
        <v>15207</v>
      </c>
      <c r="I8" s="235">
        <v>67478</v>
      </c>
      <c r="J8" s="235">
        <v>97444</v>
      </c>
      <c r="K8" s="235">
        <v>92176</v>
      </c>
      <c r="L8" s="235">
        <v>88914</v>
      </c>
      <c r="M8" s="235">
        <v>3262</v>
      </c>
      <c r="N8" s="235">
        <v>5268</v>
      </c>
    </row>
    <row r="9" spans="1:14" ht="30" customHeight="1" thickTop="1">
      <c r="A9" s="78"/>
      <c r="B9" s="211" t="s">
        <v>355</v>
      </c>
      <c r="C9" s="236" t="s">
        <v>321</v>
      </c>
      <c r="D9" s="237"/>
      <c r="E9" s="238" t="s">
        <v>267</v>
      </c>
      <c r="F9" s="238" t="s">
        <v>267</v>
      </c>
      <c r="G9" s="238" t="s">
        <v>267</v>
      </c>
      <c r="H9" s="238" t="s">
        <v>267</v>
      </c>
      <c r="I9" s="238" t="s">
        <v>267</v>
      </c>
      <c r="J9" s="238" t="s">
        <v>267</v>
      </c>
      <c r="K9" s="238" t="s">
        <v>267</v>
      </c>
      <c r="L9" s="238" t="s">
        <v>267</v>
      </c>
      <c r="M9" s="238" t="s">
        <v>267</v>
      </c>
      <c r="N9" s="238" t="s">
        <v>267</v>
      </c>
    </row>
    <row r="10" spans="1:14" ht="30" customHeight="1">
      <c r="A10" s="78"/>
      <c r="B10" s="212" t="s">
        <v>356</v>
      </c>
      <c r="C10" s="239" t="s">
        <v>83</v>
      </c>
      <c r="D10" s="240"/>
      <c r="E10" s="241">
        <v>272124</v>
      </c>
      <c r="F10" s="242">
        <v>261785</v>
      </c>
      <c r="G10" s="242">
        <v>243999</v>
      </c>
      <c r="H10" s="242">
        <v>17786</v>
      </c>
      <c r="I10" s="242">
        <v>10339</v>
      </c>
      <c r="J10" s="242">
        <v>113815</v>
      </c>
      <c r="K10" s="242">
        <v>113815</v>
      </c>
      <c r="L10" s="242">
        <v>112830</v>
      </c>
      <c r="M10" s="242">
        <v>985</v>
      </c>
      <c r="N10" s="242">
        <v>0</v>
      </c>
    </row>
    <row r="11" spans="1:14" ht="30" customHeight="1">
      <c r="A11" s="78"/>
      <c r="B11" s="212" t="s">
        <v>357</v>
      </c>
      <c r="C11" s="239" t="s">
        <v>50</v>
      </c>
      <c r="D11" s="240"/>
      <c r="E11" s="243">
        <v>236730</v>
      </c>
      <c r="F11" s="243">
        <v>225544</v>
      </c>
      <c r="G11" s="243">
        <v>214027</v>
      </c>
      <c r="H11" s="243">
        <v>11517</v>
      </c>
      <c r="I11" s="243">
        <v>11186</v>
      </c>
      <c r="J11" s="243">
        <v>111613</v>
      </c>
      <c r="K11" s="243">
        <v>99166</v>
      </c>
      <c r="L11" s="243">
        <v>95034</v>
      </c>
      <c r="M11" s="243">
        <v>4132</v>
      </c>
      <c r="N11" s="243">
        <v>12447</v>
      </c>
    </row>
    <row r="12" spans="1:14" ht="30" customHeight="1">
      <c r="A12" s="78"/>
      <c r="B12" s="212" t="s">
        <v>358</v>
      </c>
      <c r="C12" s="239" t="s">
        <v>84</v>
      </c>
      <c r="D12" s="240"/>
      <c r="E12" s="244">
        <v>442615</v>
      </c>
      <c r="F12" s="244">
        <v>414952</v>
      </c>
      <c r="G12" s="244">
        <v>377396</v>
      </c>
      <c r="H12" s="244">
        <v>37556</v>
      </c>
      <c r="I12" s="244">
        <v>27663</v>
      </c>
      <c r="J12" s="244">
        <v>156972</v>
      </c>
      <c r="K12" s="244">
        <v>155056</v>
      </c>
      <c r="L12" s="244">
        <v>154570</v>
      </c>
      <c r="M12" s="244">
        <v>486</v>
      </c>
      <c r="N12" s="244">
        <v>1916</v>
      </c>
    </row>
    <row r="13" spans="1:14" ht="30" customHeight="1">
      <c r="A13" s="78"/>
      <c r="B13" s="212" t="s">
        <v>359</v>
      </c>
      <c r="C13" s="239" t="s">
        <v>85</v>
      </c>
      <c r="D13" s="240"/>
      <c r="E13" s="244">
        <v>362367</v>
      </c>
      <c r="F13" s="244">
        <v>280459</v>
      </c>
      <c r="G13" s="244">
        <v>258578</v>
      </c>
      <c r="H13" s="244">
        <v>21881</v>
      </c>
      <c r="I13" s="244">
        <v>81908</v>
      </c>
      <c r="J13" s="244">
        <v>121116</v>
      </c>
      <c r="K13" s="244">
        <v>121116</v>
      </c>
      <c r="L13" s="244">
        <v>118986</v>
      </c>
      <c r="M13" s="244">
        <v>2130</v>
      </c>
      <c r="N13" s="244">
        <v>0</v>
      </c>
    </row>
    <row r="14" spans="1:14" ht="30" customHeight="1">
      <c r="A14" s="78"/>
      <c r="B14" s="212" t="s">
        <v>360</v>
      </c>
      <c r="C14" s="239" t="s">
        <v>174</v>
      </c>
      <c r="D14" s="240"/>
      <c r="E14" s="244">
        <v>269909</v>
      </c>
      <c r="F14" s="244">
        <v>211288</v>
      </c>
      <c r="G14" s="244">
        <v>190115</v>
      </c>
      <c r="H14" s="244">
        <v>21173</v>
      </c>
      <c r="I14" s="244">
        <v>58621</v>
      </c>
      <c r="J14" s="244">
        <v>140764</v>
      </c>
      <c r="K14" s="244">
        <v>140531</v>
      </c>
      <c r="L14" s="244">
        <v>117865</v>
      </c>
      <c r="M14" s="244">
        <v>22666</v>
      </c>
      <c r="N14" s="244">
        <v>233</v>
      </c>
    </row>
    <row r="15" spans="1:14" ht="30" customHeight="1">
      <c r="A15" s="78"/>
      <c r="B15" s="212" t="s">
        <v>361</v>
      </c>
      <c r="C15" s="239" t="s">
        <v>175</v>
      </c>
      <c r="D15" s="240"/>
      <c r="E15" s="244">
        <v>409012</v>
      </c>
      <c r="F15" s="244">
        <v>264491</v>
      </c>
      <c r="G15" s="244">
        <v>247082</v>
      </c>
      <c r="H15" s="244">
        <v>17409</v>
      </c>
      <c r="I15" s="244">
        <v>144521</v>
      </c>
      <c r="J15" s="244">
        <v>110039</v>
      </c>
      <c r="K15" s="244">
        <v>98584</v>
      </c>
      <c r="L15" s="244">
        <v>93647</v>
      </c>
      <c r="M15" s="244">
        <v>4937</v>
      </c>
      <c r="N15" s="244">
        <v>11455</v>
      </c>
    </row>
    <row r="16" spans="1:14" ht="30" customHeight="1">
      <c r="A16" s="78"/>
      <c r="B16" s="212" t="s">
        <v>362</v>
      </c>
      <c r="C16" s="239" t="s">
        <v>176</v>
      </c>
      <c r="D16" s="240"/>
      <c r="E16" s="244">
        <v>310702</v>
      </c>
      <c r="F16" s="244">
        <v>307666</v>
      </c>
      <c r="G16" s="244">
        <v>293078</v>
      </c>
      <c r="H16" s="244">
        <v>14588</v>
      </c>
      <c r="I16" s="244">
        <v>3036</v>
      </c>
      <c r="J16" s="244">
        <v>97895</v>
      </c>
      <c r="K16" s="244">
        <v>96245</v>
      </c>
      <c r="L16" s="244">
        <v>94792</v>
      </c>
      <c r="M16" s="244">
        <v>1453</v>
      </c>
      <c r="N16" s="244">
        <v>1650</v>
      </c>
    </row>
    <row r="17" spans="1:14" ht="30" customHeight="1">
      <c r="A17" s="78"/>
      <c r="B17" s="212" t="s">
        <v>363</v>
      </c>
      <c r="C17" s="239" t="s">
        <v>179</v>
      </c>
      <c r="D17" s="240"/>
      <c r="E17" s="244">
        <v>316296</v>
      </c>
      <c r="F17" s="244">
        <v>264959</v>
      </c>
      <c r="G17" s="244">
        <v>258236</v>
      </c>
      <c r="H17" s="244">
        <v>6723</v>
      </c>
      <c r="I17" s="244">
        <v>51337</v>
      </c>
      <c r="J17" s="244">
        <v>76527</v>
      </c>
      <c r="K17" s="244">
        <v>76527</v>
      </c>
      <c r="L17" s="244">
        <v>70153</v>
      </c>
      <c r="M17" s="244">
        <v>6374</v>
      </c>
      <c r="N17" s="244">
        <v>0</v>
      </c>
    </row>
    <row r="18" spans="1:14" ht="30" customHeight="1">
      <c r="A18" s="78"/>
      <c r="B18" s="212" t="s">
        <v>364</v>
      </c>
      <c r="C18" s="239" t="s">
        <v>180</v>
      </c>
      <c r="D18" s="240"/>
      <c r="E18" s="241">
        <v>338846</v>
      </c>
      <c r="F18" s="242">
        <v>288395</v>
      </c>
      <c r="G18" s="242">
        <v>279521</v>
      </c>
      <c r="H18" s="242">
        <v>8874</v>
      </c>
      <c r="I18" s="242">
        <v>50451</v>
      </c>
      <c r="J18" s="242">
        <v>123647</v>
      </c>
      <c r="K18" s="242">
        <v>123647</v>
      </c>
      <c r="L18" s="242">
        <v>122691</v>
      </c>
      <c r="M18" s="242">
        <v>956</v>
      </c>
      <c r="N18" s="242">
        <v>0</v>
      </c>
    </row>
    <row r="19" spans="1:14" ht="30" customHeight="1">
      <c r="A19" s="78"/>
      <c r="B19" s="212" t="s">
        <v>365</v>
      </c>
      <c r="C19" s="239" t="s">
        <v>181</v>
      </c>
      <c r="D19" s="240"/>
      <c r="E19" s="241">
        <v>216916</v>
      </c>
      <c r="F19" s="242">
        <v>212451</v>
      </c>
      <c r="G19" s="242">
        <v>193733</v>
      </c>
      <c r="H19" s="242">
        <v>18718</v>
      </c>
      <c r="I19" s="242">
        <v>4465</v>
      </c>
      <c r="J19" s="242">
        <v>78960</v>
      </c>
      <c r="K19" s="242">
        <v>78300</v>
      </c>
      <c r="L19" s="242">
        <v>76283</v>
      </c>
      <c r="M19" s="242">
        <v>2017</v>
      </c>
      <c r="N19" s="242">
        <v>660</v>
      </c>
    </row>
    <row r="20" spans="1:14" ht="30" customHeight="1">
      <c r="A20" s="78"/>
      <c r="B20" s="212" t="s">
        <v>366</v>
      </c>
      <c r="C20" s="239" t="s">
        <v>182</v>
      </c>
      <c r="D20" s="240"/>
      <c r="E20" s="244">
        <v>191731</v>
      </c>
      <c r="F20" s="244">
        <v>177230</v>
      </c>
      <c r="G20" s="244">
        <v>169360</v>
      </c>
      <c r="H20" s="244">
        <v>7870</v>
      </c>
      <c r="I20" s="244">
        <v>14501</v>
      </c>
      <c r="J20" s="244">
        <v>84634</v>
      </c>
      <c r="K20" s="244">
        <v>84003</v>
      </c>
      <c r="L20" s="244">
        <v>81510</v>
      </c>
      <c r="M20" s="244">
        <v>2493</v>
      </c>
      <c r="N20" s="244">
        <v>631</v>
      </c>
    </row>
    <row r="21" spans="1:14" ht="30" customHeight="1">
      <c r="A21" s="78"/>
      <c r="B21" s="212" t="s">
        <v>367</v>
      </c>
      <c r="C21" s="239" t="s">
        <v>86</v>
      </c>
      <c r="D21" s="240"/>
      <c r="E21" s="244">
        <v>488341</v>
      </c>
      <c r="F21" s="244">
        <v>367402</v>
      </c>
      <c r="G21" s="244">
        <v>365053</v>
      </c>
      <c r="H21" s="244">
        <v>2349</v>
      </c>
      <c r="I21" s="244">
        <v>120939</v>
      </c>
      <c r="J21" s="244">
        <v>101203</v>
      </c>
      <c r="K21" s="244">
        <v>101203</v>
      </c>
      <c r="L21" s="244">
        <v>100697</v>
      </c>
      <c r="M21" s="244">
        <v>506</v>
      </c>
      <c r="N21" s="244">
        <v>0</v>
      </c>
    </row>
    <row r="22" spans="1:14" ht="30" customHeight="1">
      <c r="A22" s="78"/>
      <c r="B22" s="212" t="s">
        <v>368</v>
      </c>
      <c r="C22" s="239" t="s">
        <v>177</v>
      </c>
      <c r="D22" s="240"/>
      <c r="E22" s="244">
        <v>367371</v>
      </c>
      <c r="F22" s="244">
        <v>282253</v>
      </c>
      <c r="G22" s="244">
        <v>264679</v>
      </c>
      <c r="H22" s="244">
        <v>17574</v>
      </c>
      <c r="I22" s="244">
        <v>85118</v>
      </c>
      <c r="J22" s="244">
        <v>101425</v>
      </c>
      <c r="K22" s="244">
        <v>94990</v>
      </c>
      <c r="L22" s="244">
        <v>94168</v>
      </c>
      <c r="M22" s="244">
        <v>822</v>
      </c>
      <c r="N22" s="244">
        <v>6435</v>
      </c>
    </row>
    <row r="23" spans="1:14" ht="30" customHeight="1">
      <c r="A23" s="78"/>
      <c r="B23" s="212" t="s">
        <v>369</v>
      </c>
      <c r="C23" s="239" t="s">
        <v>183</v>
      </c>
      <c r="D23" s="240"/>
      <c r="E23" s="244">
        <v>274207</v>
      </c>
      <c r="F23" s="244">
        <v>261576</v>
      </c>
      <c r="G23" s="244">
        <v>251211</v>
      </c>
      <c r="H23" s="244">
        <v>10365</v>
      </c>
      <c r="I23" s="244">
        <v>12631</v>
      </c>
      <c r="J23" s="244">
        <v>92161</v>
      </c>
      <c r="K23" s="244">
        <v>92161</v>
      </c>
      <c r="L23" s="244">
        <v>87871</v>
      </c>
      <c r="M23" s="244">
        <v>4290</v>
      </c>
      <c r="N23" s="244">
        <v>0</v>
      </c>
    </row>
    <row r="24" spans="1:14" ht="30" customHeight="1">
      <c r="A24" s="78"/>
      <c r="B24" s="213" t="s">
        <v>370</v>
      </c>
      <c r="C24" s="245" t="s">
        <v>88</v>
      </c>
      <c r="D24" s="246"/>
      <c r="E24" s="247">
        <v>243740</v>
      </c>
      <c r="F24" s="247">
        <v>197173</v>
      </c>
      <c r="G24" s="247">
        <v>184366</v>
      </c>
      <c r="H24" s="247">
        <v>12807</v>
      </c>
      <c r="I24" s="247">
        <v>46567</v>
      </c>
      <c r="J24" s="247">
        <v>78758</v>
      </c>
      <c r="K24" s="247">
        <v>77933</v>
      </c>
      <c r="L24" s="247">
        <v>76127</v>
      </c>
      <c r="M24" s="247">
        <v>1806</v>
      </c>
      <c r="N24" s="247">
        <v>825</v>
      </c>
    </row>
  </sheetData>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2012-09-25T00:23:23Z</cp:lastPrinted>
  <dcterms:created xsi:type="dcterms:W3CDTF">1998-06-26T12:07:48Z</dcterms:created>
  <dcterms:modified xsi:type="dcterms:W3CDTF">2012-09-25T09:19:23Z</dcterms:modified>
  <cp:category/>
  <cp:version/>
  <cp:contentType/>
  <cp:contentStatus/>
</cp:coreProperties>
</file>