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680" windowWidth="20355" windowHeight="4185" tabRatio="865" activeTab="2"/>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<sst xmlns="http://schemas.openxmlformats.org/spreadsheetml/2006/main" count="2302" uniqueCount="541">
  <si>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</si>
  <si>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</si>
  <si>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</si>
  <si>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</si>
  <si>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</si>
  <si>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</si>
  <si>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</si>
  <si>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</si>
  <si>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</si>
  <si>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</si>
  <si>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</si>
  <si>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</si>
  <si>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</si>
  <si>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</si>
  <si>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</si>
  <si>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</si>
  <si>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</si>
  <si>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</si>
  <si>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</si>
  <si>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</si>
  <si>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</si>
  <si>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</si>
  <si>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</si>
  <si>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</si>
  <si>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</si>
  <si>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</si>
  <si>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</si>
  <si>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</si>
  <si>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</si>
  <si>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</si>
  <si>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</si>
  <si>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</si>
  <si>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</si>
  <si>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</si>
  <si>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</si>
  <si>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</si>
  <si>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</si>
  <si>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</si>
  <si>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</si>
  <si>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</si>
  <si>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</si>
  <si>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</si>
  <si>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</si>
  <si>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</si>
  <si>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</si>
  <si>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</si>
  <si>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</si>
  <si>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</si>
  <si>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</si>
  <si>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</si>
  <si>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</si>
  <si>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</si>
  <si>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</si>
  <si>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</si>
  <si>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</si>
  <si>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</si>
  <si>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</si>
  <si>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</si>
  <si>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</si>
  <si>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</si>
  <si>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</si>
  <si>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</si>
  <si>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</si>
  <si>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</si>
  <si>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</si>
  <si>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</si>
  <si>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</si>
  <si>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</si>
  <si>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</si>
  <si>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</si>
  <si>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</si>
  <si>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</si>
  <si>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</si>
  <si>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</si>
  <si>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</si>
  <si>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</si>
  <si>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</si>
  <si>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</si>
  <si>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</si>
  <si>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</si>
  <si>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</si>
  <si>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</si>
  <si>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</si>
  <si>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</si>
  <si>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</si>
  <si>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</si>
  <si>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</si>
  <si>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</si>
  <si>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</si>
  <si>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</si>
  <si>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</si>
  <si>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</si>
  <si>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</si>
  <si>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</si>
  <si>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</si>
  <si>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</si>
  <si>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</si>
  <si>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</si>
  <si>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</si>
  <si>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</si>
  <si>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</si>
  <si>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</si>
  <si>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</si>
  <si>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</si>
  <si>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</si>
  <si>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</si>
  <si>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</si>
  <si>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</si>
  <si>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</si>
  <si>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</si>
  <si>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</si>
  <si>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</si>
  <si>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</si>
  <si>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</si>
  <si>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</si>
  <si>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</si>
  <si>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</si>
  <si>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</si>
  <si>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</si>
  <si>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</si>
  <si>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</si>
  <si>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</si>
  <si>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</si>
  <si>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</si>
  <si>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</si>
  <si>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</si>
  <si>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</si>
  <si>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</si>
  <si>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</si>
  <si>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</si>
  <si>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</si>
  <si>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</si>
  <si>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</si>
  <si>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</si>
  <si>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</si>
  <si>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</si>
  <si>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</si>
  <si>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</si>
  <si>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</si>
  <si>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</si>
  <si>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</si>
  <si>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</si>
  <si>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</si>
  <si>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</si>
  <si>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</si>
  <si>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</si>
  <si>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</si>
  <si>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</si>
  <si>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</si>
  <si>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　　　　　目</t>
  </si>
  <si>
    <t>実　　　　　質</t>
  </si>
  <si>
    <t>名</t>
  </si>
  <si>
    <t>目</t>
  </si>
  <si>
    <t>指　数</t>
  </si>
  <si>
    <t>付表２　賃　金　指　数　（規模５人以上）</t>
  </si>
  <si>
    <t>（注）１．△は減少</t>
  </si>
  <si>
    <t>（注）１．付表１の注１．参照</t>
  </si>
  <si>
    <t>　　　２．＊は那覇市消費者物価指数（帰属家賃を除く）　　（総務省統計局）</t>
  </si>
  <si>
    <t>きまって支給する給与（実質賃金）</t>
  </si>
  <si>
    <t>年次推移</t>
  </si>
  <si>
    <t>５人以上</t>
  </si>
  <si>
    <t>年平均</t>
  </si>
  <si>
    <t>（　事業所規模　５人以上　）</t>
  </si>
  <si>
    <t>（注）付表１の注１．参照</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</si>
  <si>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</si>
  <si>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</si>
  <si>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</si>
  <si>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</si>
  <si>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</si>
  <si>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</si>
  <si>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</si>
  <si>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</si>
  <si>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</si>
  <si>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</si>
  <si>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</si>
  <si>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</si>
  <si>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</si>
  <si>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</si>
  <si>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</si>
  <si>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</si>
  <si>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</si>
  <si>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</si>
  <si>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 xml:space="preserve">〈付表１〉〈付表２〉  </t>
  </si>
  <si>
    <t>２　実労働時間の動き</t>
  </si>
  <si>
    <t>〈付表３〉〈付表４〉</t>
  </si>
  <si>
    <t>３　雇用の動き</t>
  </si>
  <si>
    <t>〈付表５〉〈付表６〉</t>
  </si>
  <si>
    <t>４　一般労働者及びパートタイム労働者について</t>
  </si>
  <si>
    <t>〈付表６〉</t>
  </si>
  <si>
    <t>運輸業,郵便業</t>
  </si>
  <si>
    <t>卸売業,小売業</t>
  </si>
  <si>
    <t>金融業,保険業</t>
  </si>
  <si>
    <t>不動産・物品賃貸業</t>
  </si>
  <si>
    <t>学術研究等</t>
  </si>
  <si>
    <t>飲食サービス業等</t>
  </si>
  <si>
    <t>生活関連サービス等</t>
  </si>
  <si>
    <t>医療,福祉</t>
  </si>
  <si>
    <t>その他のサービス業</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</si>
  <si>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</si>
  <si>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</si>
  <si>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</si>
  <si>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</si>
  <si>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</si>
  <si>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</si>
  <si>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</si>
  <si>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</si>
  <si>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</si>
  <si>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</si>
  <si>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</si>
  <si>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</si>
  <si>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</si>
  <si>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</si>
  <si>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</si>
  <si>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</si>
  <si>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</si>
  <si>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</si>
  <si>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</si>
  <si>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</si>
  <si>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</si>
  <si>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</si>
  <si>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</si>
  <si>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</si>
  <si>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</si>
  <si>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</si>
  <si>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</si>
  <si>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</si>
  <si>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</si>
  <si>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</si>
  <si>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</si>
  <si>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</si>
  <si>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</si>
  <si>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</si>
  <si>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</si>
  <si>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</si>
  <si>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</si>
  <si>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</si>
  <si>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</si>
  <si>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</si>
  <si>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</si>
  <si>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</si>
  <si>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</si>
  <si>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</si>
  <si>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</si>
  <si>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</si>
  <si>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</si>
  <si>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</si>
  <si>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</si>
  <si>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</si>
  <si>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</si>
  <si>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</si>
  <si>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</si>
  <si>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</si>
  <si>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</si>
  <si>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</si>
  <si>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</si>
  <si>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</si>
  <si>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</si>
  <si>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</si>
  <si>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</si>
  <si>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</si>
  <si>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</si>
  <si>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</si>
  <si>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</si>
  <si>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</si>
  <si>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</si>
  <si>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</si>
  <si>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</si>
  <si>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</si>
  <si>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</si>
  <si>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</si>
  <si>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</si>
  <si>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</si>
  <si>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</si>
  <si>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</si>
  <si>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</si>
  <si>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</si>
  <si>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</si>
  <si>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</si>
  <si>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</si>
  <si>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</si>
  <si>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</si>
  <si>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</si>
  <si>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</si>
  <si>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</si>
  <si>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</si>
  <si>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</si>
  <si>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</si>
  <si>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</si>
  <si>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</si>
  <si>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</si>
  <si>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</si>
  <si>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</si>
  <si>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事業所規模　30人以上　）</t>
  </si>
  <si>
    <t xml:space="preserve">- </t>
  </si>
  <si>
    <t>（ 指  数  ： 平  成   22  年  =  100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</si>
  <si>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</si>
  <si>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</si>
  <si>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</si>
  <si>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</si>
  <si>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</si>
  <si>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</si>
  <si>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</si>
  <si>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</si>
  <si>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</si>
  <si>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</si>
  <si>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</si>
  <si>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</si>
  <si>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</si>
  <si>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</si>
  <si>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</si>
  <si>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</si>
  <si>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</si>
  <si>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</si>
  <si>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</si>
  <si>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</si>
  <si>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</si>
  <si>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</si>
  <si>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（注）１．付表１の注１．注２．注３．参照</t>
  </si>
  <si>
    <t xml:space="preserve">　2月分の賃金の動きをみると、調査産業計の１人平均現金給与総額は210,850円で、対前年同月比1.6%の増加となった。         </t>
  </si>
  <si>
    <t>　現金給与総額のうち、きまって支給する給与は207,984円で、対前年同月比2.0%の増加となっている。</t>
  </si>
  <si>
    <t>　所定内給与は196,105円で対前年同月比2.9%増加、超過労働給与は11,879円であった。</t>
  </si>
  <si>
    <t>　特別に支払われた給与は2,866円であった。</t>
  </si>
  <si>
    <t xml:space="preserve">  2月の総実労働時間は150.1時間で、対前年同月比3.1%増加した。</t>
  </si>
  <si>
    <t xml:space="preserve">  総実労働時間のうち、所定内労働時間は142.4時間で、対前年同月比3.6%増加した。</t>
  </si>
  <si>
    <t xml:space="preserve">  所定外労働時間は7.7時間で、対前年同月比6.5%減少した。</t>
  </si>
  <si>
    <t xml:space="preserve">  平均出勤日数は20.0日で、対前年同月差0.7日増加した。</t>
  </si>
  <si>
    <t>　2月の月末推計常用労働者数は389,009人で、対前年同月比で0.6%増加し、そのうちパートタイム労働者数は120,972人となっている。</t>
  </si>
  <si>
    <t xml:space="preserve">  労働異動を入・離職率でみると、入職率1.92%、 離職率2.29%となっている。</t>
  </si>
  <si>
    <t>　2月の常用労働者について就業形態別にみると、調査産業計の１人平均月間現金給与総額は、一般労働者では265,076円、パートタイム労働者では90,809円であった。</t>
  </si>
  <si>
    <t xml:space="preserve">  労働時間数及び出勤日数についてみると、１人平均月間総実労働時間数は、一般労働者では171.4時間、パートタイム労働者では102.9時間で、１人平均月間出勤日数は、一般労働者では20.9日、パートタイム労働者では18.0日であった。</t>
  </si>
  <si>
    <t xml:space="preserve">  雇用の動きをみると、入職率は、一般労働者で0.89%、パートタイム労働者では4.21%、離職率は、一般労働者で1.23%、パートタイム労働者で4.65%であった。</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</si>
  <si>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</si>
  <si>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2月分の賃金の動きをみると、調査産業計の１人平均現金給与総額は226,502円で、対前年同月比2.2%の減少となった。         </t>
  </si>
  <si>
    <t>　現金給与総額のうち、きまって支給する給与は223,247円で、対前年同月比1.1%の減少となっている。</t>
  </si>
  <si>
    <t>　所定内給与は208,151円で対前年同月比0.7%減少、超過労働給与は15,096円であった。</t>
  </si>
  <si>
    <t>　特別に支払われた給与は3,255円であった。</t>
  </si>
  <si>
    <t xml:space="preserve">  2月の総実労働時間は150.0時間で、対前年同月比4.1%増加した。</t>
  </si>
  <si>
    <t xml:space="preserve">  総実労働時間のうち、所定内労働時間は140.8時間で、対前年同月比4.3%増加した。</t>
  </si>
  <si>
    <t xml:space="preserve">  所定外労働時間は9.2時間で、対前年同月比1.6%増加した。</t>
  </si>
  <si>
    <t xml:space="preserve">  平均出勤日数は19.8日で、対前年同月差0.9日増加した。</t>
  </si>
  <si>
    <t>　2月の月末推計常用労働者数は219,821人で、対前年同月比で1.3%増加し、そのうちパートタイム労働者数は64,946人となっている。</t>
  </si>
  <si>
    <t xml:space="preserve">  労働異動を入・離職率でみると、入職率1.86%、 離職率1.89%となっている。</t>
  </si>
  <si>
    <t>　2月の常用労働者について就業形態別にみると、調査産業計の１人平均月間現金給与総額は、一般労働者では280,639円、パートタイム労働者では97,495円であった。</t>
  </si>
  <si>
    <t xml:space="preserve">  労働時間数及び出勤日数についてみると、１人平均月間総実労働時間数は、一般労働者では169.5時間、パートタイム労働者では103.5時間で、１人平均月間出勤日数は、一般労働者では20.5日、パートタイム労働者では18.0日であった。</t>
  </si>
  <si>
    <t xml:space="preserve">  雇用の動きをみると、入職率は、一般労働者で1.07%、パートタイム労働者では3.73%、離職率は、一般労働者で1.11%、パートタイム労働者で3.75%であった。</t>
  </si>
  <si>
    <r>
      <t>　産業別にきまって支給する給与の動きを対前年同月比でみると、教育，学習支援業が</t>
    </r>
    <r>
      <rPr>
        <sz val="11.5"/>
        <rFont val="Verdana"/>
        <family val="2"/>
      </rPr>
      <t>20.8%</t>
    </r>
    <r>
      <rPr>
        <sz val="11.5"/>
        <rFont val="ＭＳ ゴシック"/>
        <family val="3"/>
      </rPr>
      <t>、情報通信業が</t>
    </r>
    <r>
      <rPr>
        <sz val="11.5"/>
        <rFont val="Verdana"/>
        <family val="2"/>
      </rPr>
      <t>9.1%</t>
    </r>
    <r>
      <rPr>
        <sz val="11.5"/>
        <rFont val="ＭＳ ゴシック"/>
        <family val="3"/>
      </rPr>
      <t>、卸売業</t>
    </r>
    <r>
      <rPr>
        <sz val="11.5"/>
        <rFont val="Verdana"/>
        <family val="2"/>
      </rPr>
      <t>,</t>
    </r>
    <r>
      <rPr>
        <sz val="11.5"/>
        <rFont val="ＭＳ ゴシック"/>
        <family val="3"/>
      </rPr>
      <t>小売業が</t>
    </r>
    <r>
      <rPr>
        <sz val="11.5"/>
        <rFont val="Verdana"/>
        <family val="2"/>
      </rPr>
      <t>8.3%</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2.6%</t>
    </r>
    <r>
      <rPr>
        <sz val="11.5"/>
        <rFont val="ＭＳ ゴシック"/>
        <family val="3"/>
      </rPr>
      <t>、宿泊業</t>
    </r>
    <r>
      <rPr>
        <sz val="11.5"/>
        <rFont val="Verdana"/>
        <family val="2"/>
      </rPr>
      <t>,</t>
    </r>
    <r>
      <rPr>
        <sz val="11.5"/>
        <rFont val="ＭＳ ゴシック"/>
        <family val="3"/>
      </rPr>
      <t>飲食サービス業が</t>
    </r>
    <r>
      <rPr>
        <sz val="11.5"/>
        <rFont val="Verdana"/>
        <family val="2"/>
      </rPr>
      <t>1.7%</t>
    </r>
    <r>
      <rPr>
        <sz val="11.5"/>
        <rFont val="ＭＳ ゴシック"/>
        <family val="3"/>
      </rPr>
      <t>増加し、生活関連サービス業</t>
    </r>
    <r>
      <rPr>
        <sz val="11.5"/>
        <rFont val="Verdana"/>
        <family val="2"/>
      </rPr>
      <t>,</t>
    </r>
    <r>
      <rPr>
        <sz val="11.5"/>
        <rFont val="ＭＳ ゴシック"/>
        <family val="3"/>
      </rPr>
      <t>娯楽業が</t>
    </r>
    <r>
      <rPr>
        <sz val="11.5"/>
        <rFont val="Verdana"/>
        <family val="2"/>
      </rPr>
      <t>31.8%</t>
    </r>
    <r>
      <rPr>
        <sz val="11.5"/>
        <rFont val="ＭＳ ゴシック"/>
        <family val="3"/>
      </rPr>
      <t>、不動産業</t>
    </r>
    <r>
      <rPr>
        <sz val="11.5"/>
        <rFont val="Verdana"/>
        <family val="2"/>
      </rPr>
      <t>,</t>
    </r>
    <r>
      <rPr>
        <sz val="11.5"/>
        <rFont val="ＭＳ ゴシック"/>
        <family val="3"/>
      </rPr>
      <t>物品賃貸業が</t>
    </r>
    <r>
      <rPr>
        <sz val="11.5"/>
        <rFont val="Verdana"/>
        <family val="2"/>
      </rPr>
      <t>18.1%</t>
    </r>
    <r>
      <rPr>
        <sz val="11.5"/>
        <rFont val="ＭＳ ゴシック"/>
        <family val="3"/>
      </rPr>
      <t>、電気・ガス・熱供給・水道業が</t>
    </r>
    <r>
      <rPr>
        <sz val="11.5"/>
        <rFont val="Verdana"/>
        <family val="2"/>
      </rPr>
      <t>3.9%</t>
    </r>
    <r>
      <rPr>
        <sz val="11.5"/>
        <rFont val="ＭＳ ゴシック"/>
        <family val="3"/>
      </rPr>
      <t>、建設業が</t>
    </r>
    <r>
      <rPr>
        <sz val="11.5"/>
        <rFont val="Verdana"/>
        <family val="2"/>
      </rPr>
      <t>3.2%</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と運輸業</t>
    </r>
    <r>
      <rPr>
        <sz val="11.5"/>
        <rFont val="Verdana"/>
        <family val="2"/>
      </rPr>
      <t>,</t>
    </r>
    <r>
      <rPr>
        <sz val="11.5"/>
        <rFont val="ＭＳ ゴシック"/>
        <family val="3"/>
      </rPr>
      <t>郵便業がそれぞれ</t>
    </r>
    <r>
      <rPr>
        <sz val="11.5"/>
        <rFont val="Verdana"/>
        <family val="2"/>
      </rPr>
      <t>2.0%</t>
    </r>
    <r>
      <rPr>
        <sz val="11.5"/>
        <rFont val="ＭＳ ゴシック"/>
        <family val="3"/>
      </rPr>
      <t>、金融業</t>
    </r>
    <r>
      <rPr>
        <sz val="11.5"/>
        <rFont val="Verdana"/>
        <family val="2"/>
      </rPr>
      <t>,</t>
    </r>
    <r>
      <rPr>
        <sz val="11.5"/>
        <rFont val="ＭＳ ゴシック"/>
        <family val="3"/>
      </rPr>
      <t>保険業が</t>
    </r>
    <r>
      <rPr>
        <sz val="11.5"/>
        <rFont val="Verdana"/>
        <family val="2"/>
      </rPr>
      <t>1.6%</t>
    </r>
    <r>
      <rPr>
        <sz val="11.5"/>
        <rFont val="ＭＳ ゴシック"/>
        <family val="3"/>
      </rPr>
      <t>、複合サービス事業が</t>
    </r>
    <r>
      <rPr>
        <sz val="11.5"/>
        <rFont val="Verdana"/>
        <family val="2"/>
      </rPr>
      <t>1.3%</t>
    </r>
    <r>
      <rPr>
        <sz val="11.5"/>
        <rFont val="ＭＳ ゴシック"/>
        <family val="3"/>
      </rPr>
      <t>、医療</t>
    </r>
    <r>
      <rPr>
        <sz val="11.5"/>
        <rFont val="Verdana"/>
        <family val="2"/>
      </rPr>
      <t>,</t>
    </r>
    <r>
      <rPr>
        <sz val="11.5"/>
        <rFont val="ＭＳ ゴシック"/>
        <family val="3"/>
      </rPr>
      <t>福祉が</t>
    </r>
    <r>
      <rPr>
        <sz val="11.5"/>
        <rFont val="Verdana"/>
        <family val="2"/>
      </rPr>
      <t>0.3%</t>
    </r>
    <r>
      <rPr>
        <sz val="11.5"/>
        <rFont val="ＭＳ ゴシック"/>
        <family val="3"/>
      </rPr>
      <t>減少した。</t>
    </r>
  </si>
  <si>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</si>
  <si>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</si>
  <si>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</si>
  <si>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</si>
  <si>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</si>
  <si>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</si>
  <si>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</si>
  <si>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</si>
  <si>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</si>
  <si>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</si>
  <si>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</si>
  <si>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</si>
  <si>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</si>
  <si>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</si>
  <si>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</si>
  <si>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</si>
  <si>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</si>
  <si>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</si>
  <si>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</si>
  <si>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</si>
  <si>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</si>
  <si>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</si>
  <si>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</si>
  <si>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</si>
  <si>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</si>
  <si>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</si>
  <si>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</si>
  <si>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</si>
  <si>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</si>
  <si>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</si>
  <si>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</si>
  <si>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</si>
  <si>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</si>
  <si>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</si>
  <si>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</si>
  <si>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</si>
  <si>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</si>
  <si>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</si>
  <si>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</si>
  <si>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</si>
  <si>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</si>
  <si>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</si>
  <si>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</si>
  <si>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</si>
  <si>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</si>
  <si>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</si>
  <si>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</si>
  <si>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</si>
  <si>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</si>
  <si>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</si>
  <si>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</si>
  <si>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</si>
  <si>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</si>
  <si>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</si>
  <si>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</si>
  <si>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</si>
  <si>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</si>
  <si>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</si>
  <si>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</si>
  <si>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</si>
  <si>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</si>
  <si>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</si>
  <si>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</si>
  <si>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</si>
  <si>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</si>
  <si>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</si>
  <si>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</si>
  <si>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</si>
  <si>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</si>
  <si>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</si>
  <si>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</si>
  <si>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</si>
  <si>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</si>
  <si>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</si>
  <si>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</si>
  <si>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</si>
  <si>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</si>
  <si>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</si>
  <si>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</si>
  <si>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</si>
  <si>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</si>
  <si>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</si>
  <si>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</si>
  <si>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</si>
  <si>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</si>
  <si>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r>
      <t>　産業別にきまって支給する給与の動きを対前年同月比でみると、情報通信業が</t>
    </r>
    <r>
      <rPr>
        <sz val="11.5"/>
        <rFont val="Verdana"/>
        <family val="2"/>
      </rPr>
      <t>9.5%</t>
    </r>
    <r>
      <rPr>
        <sz val="11.5"/>
        <rFont val="ＭＳ ゴシック"/>
        <family val="3"/>
      </rPr>
      <t>、宿泊業</t>
    </r>
    <r>
      <rPr>
        <sz val="11.5"/>
        <rFont val="Verdana"/>
        <family val="2"/>
      </rPr>
      <t>,</t>
    </r>
    <r>
      <rPr>
        <sz val="11.5"/>
        <rFont val="ＭＳ ゴシック"/>
        <family val="3"/>
      </rPr>
      <t>飲食サービス業が</t>
    </r>
    <r>
      <rPr>
        <sz val="11.5"/>
        <rFont val="Verdana"/>
        <family val="2"/>
      </rPr>
      <t>6.5%</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2.1%</t>
    </r>
    <r>
      <rPr>
        <sz val="11.5"/>
        <rFont val="ＭＳ ゴシック"/>
        <family val="3"/>
      </rPr>
      <t>、製造業が</t>
    </r>
    <r>
      <rPr>
        <sz val="11.5"/>
        <rFont val="Verdana"/>
        <family val="2"/>
      </rPr>
      <t>0.6%</t>
    </r>
    <r>
      <rPr>
        <sz val="11.5"/>
        <rFont val="ＭＳ ゴシック"/>
        <family val="3"/>
      </rPr>
      <t>、金融業</t>
    </r>
    <r>
      <rPr>
        <sz val="11.5"/>
        <rFont val="Verdana"/>
        <family val="2"/>
      </rPr>
      <t>,</t>
    </r>
    <r>
      <rPr>
        <sz val="11.5"/>
        <rFont val="ＭＳ ゴシック"/>
        <family val="3"/>
      </rPr>
      <t>保険業が</t>
    </r>
    <r>
      <rPr>
        <sz val="11.5"/>
        <rFont val="Verdana"/>
        <family val="2"/>
      </rPr>
      <t>0.2%</t>
    </r>
    <r>
      <rPr>
        <sz val="11.5"/>
        <rFont val="ＭＳ ゴシック"/>
        <family val="3"/>
      </rPr>
      <t>増加し、不動産業</t>
    </r>
    <r>
      <rPr>
        <sz val="11.5"/>
        <rFont val="Verdana"/>
        <family val="2"/>
      </rPr>
      <t>,</t>
    </r>
    <r>
      <rPr>
        <sz val="11.5"/>
        <rFont val="ＭＳ ゴシック"/>
        <family val="3"/>
      </rPr>
      <t>物品賃貸業が</t>
    </r>
    <r>
      <rPr>
        <sz val="11.5"/>
        <rFont val="Verdana"/>
        <family val="2"/>
      </rPr>
      <t>27.2%</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8.8%</t>
    </r>
    <r>
      <rPr>
        <sz val="11.5"/>
        <rFont val="ＭＳ ゴシック"/>
        <family val="3"/>
      </rPr>
      <t>、建設業が</t>
    </r>
    <r>
      <rPr>
        <sz val="11.5"/>
        <rFont val="Verdana"/>
        <family val="2"/>
      </rPr>
      <t>5.1%</t>
    </r>
    <r>
      <rPr>
        <sz val="11.5"/>
        <rFont val="ＭＳ ゴシック"/>
        <family val="3"/>
      </rPr>
      <t>、医療</t>
    </r>
    <r>
      <rPr>
        <sz val="11.5"/>
        <rFont val="Verdana"/>
        <family val="2"/>
      </rPr>
      <t>,</t>
    </r>
    <r>
      <rPr>
        <sz val="11.5"/>
        <rFont val="ＭＳ ゴシック"/>
        <family val="3"/>
      </rPr>
      <t>福祉が</t>
    </r>
    <r>
      <rPr>
        <sz val="11.5"/>
        <rFont val="Verdana"/>
        <family val="2"/>
      </rPr>
      <t>3.2%</t>
    </r>
    <r>
      <rPr>
        <sz val="11.5"/>
        <rFont val="ＭＳ ゴシック"/>
        <family val="3"/>
      </rPr>
      <t>、生活関連サービス業</t>
    </r>
    <r>
      <rPr>
        <sz val="11.5"/>
        <rFont val="Verdana"/>
        <family val="2"/>
      </rPr>
      <t>,</t>
    </r>
    <r>
      <rPr>
        <sz val="11.5"/>
        <rFont val="ＭＳ ゴシック"/>
        <family val="3"/>
      </rPr>
      <t>娯楽業が</t>
    </r>
    <r>
      <rPr>
        <sz val="11.5"/>
        <rFont val="Verdana"/>
        <family val="2"/>
      </rPr>
      <t>2.4%</t>
    </r>
    <r>
      <rPr>
        <sz val="11.5"/>
        <rFont val="ＭＳ ゴシック"/>
        <family val="3"/>
      </rPr>
      <t>、運輸業</t>
    </r>
    <r>
      <rPr>
        <sz val="11.5"/>
        <rFont val="Verdana"/>
        <family val="2"/>
      </rPr>
      <t>,</t>
    </r>
    <r>
      <rPr>
        <sz val="11.5"/>
        <rFont val="ＭＳ ゴシック"/>
        <family val="3"/>
      </rPr>
      <t>郵便業が</t>
    </r>
    <r>
      <rPr>
        <sz val="11.5"/>
        <rFont val="Verdana"/>
        <family val="2"/>
      </rPr>
      <t>2.1%</t>
    </r>
    <r>
      <rPr>
        <sz val="11.5"/>
        <rFont val="ＭＳ ゴシック"/>
        <family val="3"/>
      </rPr>
      <t>、教育，学習支援業と卸売業</t>
    </r>
    <r>
      <rPr>
        <sz val="11.5"/>
        <rFont val="Verdana"/>
        <family val="2"/>
      </rPr>
      <t>,</t>
    </r>
    <r>
      <rPr>
        <sz val="11.5"/>
        <rFont val="ＭＳ ゴシック"/>
        <family val="3"/>
      </rPr>
      <t>小売業がそれぞれ</t>
    </r>
    <r>
      <rPr>
        <sz val="11.5"/>
        <rFont val="Verdana"/>
        <family val="2"/>
      </rPr>
      <t>0.6%</t>
    </r>
    <r>
      <rPr>
        <sz val="11.5"/>
        <rFont val="ＭＳ ゴシック"/>
        <family val="3"/>
      </rPr>
      <t>減少した。電気・ガス・熱供給・水道業は前年同月並みであった。</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</si>
  <si>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</si>
  <si>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</si>
  <si>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</si>
  <si>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</si>
  <si>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</si>
  <si>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</si>
  <si>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</si>
  <si>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</si>
  <si>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</si>
  <si>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</si>
  <si>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</si>
  <si>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</si>
  <si>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</si>
  <si>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</si>
  <si>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</si>
  <si>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</si>
  <si>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</si>
  <si>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</si>
  <si>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</si>
  <si>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</si>
  <si>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</si>
  <si>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</si>
  <si>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</si>
  <si>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</si>
  <si>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</si>
  <si>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</si>
  <si>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</si>
  <si>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</si>
  <si>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</si>
  <si>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</si>
  <si>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</si>
  <si>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</si>
  <si>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</si>
  <si>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</si>
  <si>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</si>
  <si>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</si>
  <si>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</si>
  <si>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</si>
  <si>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</si>
  <si>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</si>
  <si>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</si>
  <si>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</si>
  <si>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</si>
  <si>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</si>
  <si>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</si>
  <si>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</si>
  <si>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</si>
  <si>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</si>
  <si>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</si>
  <si>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</si>
  <si>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</si>
  <si>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う　　ち</t>
  </si>
  <si>
    <t>給　　与</t>
  </si>
  <si>
    <t>TL</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</si>
  <si>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</si>
  <si>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</si>
  <si>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</si>
  <si>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平   成   19   年</t>
  </si>
  <si>
    <t>名      目</t>
  </si>
  <si>
    <t>実      質</t>
  </si>
  <si>
    <t>き ま っ て 支 給 す る 給 与</t>
  </si>
  <si>
    <t>現  金  給  与  総  額</t>
  </si>
  <si>
    <t>所 定 内 給 与</t>
  </si>
  <si>
    <t>* 物 価 指 数</t>
  </si>
  <si>
    <t>平   成   20   年</t>
  </si>
  <si>
    <t>平   成   21   年</t>
  </si>
  <si>
    <t>平   成   22   年</t>
  </si>
  <si>
    <t>平   成   23   年</t>
  </si>
  <si>
    <t xml:space="preserve">      ２．出勤日数の対前年同月差は実数から計算している。</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</si>
  <si>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</si>
  <si>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</si>
  <si>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</si>
  <si>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総 実 労 働 時 間</t>
  </si>
  <si>
    <t>所定内労働時間</t>
  </si>
  <si>
    <t>所定外労働時間</t>
  </si>
  <si>
    <t>（ 指 数  ： 平 成 22 年 ＝ 100 ）</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</si>
  <si>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</si>
  <si>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</si>
  <si>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</si>
  <si>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</si>
  <si>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</si>
  <si>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</si>
  <si>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</si>
  <si>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</si>
  <si>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総額</t>
  </si>
  <si>
    <t>給与</t>
  </si>
  <si>
    <t>所定内</t>
  </si>
  <si>
    <t>一      般      労      働      者</t>
  </si>
  <si>
    <t>一      般      労      働      者</t>
  </si>
  <si>
    <t>パ　ー　ト　タ　イ　ム　労　働　者</t>
  </si>
  <si>
    <t>全 国 平 均
（調査産業計）</t>
  </si>
  <si>
    <t>総実</t>
  </si>
  <si>
    <t>所定  内</t>
  </si>
  <si>
    <t>所定外</t>
  </si>
  <si>
    <t>一般</t>
  </si>
  <si>
    <t>労働者</t>
  </si>
  <si>
    <t>常　用　労　働　者</t>
  </si>
  <si>
    <t>労　　働　　異　　動　　率</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</si>
  <si>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</si>
  <si>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</si>
  <si>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19</t>
    </r>
    <r>
      <rPr>
        <sz val="8"/>
        <rFont val="ＭＳ ゴシック"/>
        <family val="3"/>
      </rPr>
      <t>年</t>
    </r>
  </si>
  <si>
    <r>
      <t>Ｈ</t>
    </r>
    <r>
      <rPr>
        <sz val="8"/>
        <rFont val="Arial"/>
        <family val="2"/>
      </rPr>
      <t>20</t>
    </r>
    <r>
      <rPr>
        <sz val="8"/>
        <rFont val="ＭＳ ゴシック"/>
        <family val="3"/>
      </rPr>
      <t>年</t>
    </r>
  </si>
  <si>
    <r>
      <t>Ｈ</t>
    </r>
    <r>
      <rPr>
        <sz val="8"/>
        <rFont val="Arial"/>
        <family val="2"/>
      </rPr>
      <t>21</t>
    </r>
    <r>
      <rPr>
        <sz val="8"/>
        <rFont val="ＭＳ ゴシック"/>
        <family val="3"/>
      </rPr>
      <t>年</t>
    </r>
  </si>
  <si>
    <r>
      <t>Ｈ</t>
    </r>
    <r>
      <rPr>
        <sz val="8"/>
        <rFont val="Arial"/>
        <family val="2"/>
      </rPr>
      <t>22</t>
    </r>
    <r>
      <rPr>
        <sz val="8"/>
        <rFont val="ＭＳ ゴシック"/>
        <family val="3"/>
      </rPr>
      <t>年</t>
    </r>
  </si>
  <si>
    <r>
      <t>Ｈ</t>
    </r>
    <r>
      <rPr>
        <sz val="8"/>
        <rFont val="Arial"/>
        <family val="2"/>
      </rPr>
      <t>23</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</si>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</sst>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5"/>
      <name val="ＭＳ ゴシック"/>
      <family val="3"/>
    </font>
    <font>
      <sz val="11"/>
      <name val="ＭＳ 明朝"/>
      <family val="1"/>
    </font>
    <font>
      <b/>
      <sz val="11"/>
      <name val="ＭＳ 明朝"/>
      <family val="1"/>
    </font>
    <font>
      <b/>
      <sz val="20"/>
      <name val="Verdana"/>
      <family val="2"/>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s>
  <fills count="3">
    <fill>
      <patternFill/>
    </fill>
    <fill>
      <patternFill patternType="gray125"/>
    </fill>
    <fill>
      <patternFill patternType="solid">
        <fgColor indexed="22"/>
        <bgColor indexed="64"/>
      </patternFill>
    </fill>
  </fills>
  <borders count="92">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thin"/>
      <right style="hair"/>
      <top>
        <color indexed="63"/>
      </top>
      <bottom style="thin"/>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thin"/>
      <right style="hair"/>
      <top>
        <color indexed="63"/>
      </top>
      <bottom>
        <color indexed="63"/>
      </bottom>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color indexed="63"/>
      </left>
      <right>
        <color indexed="63"/>
      </right>
      <top style="slantDashDot"/>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style="thin"/>
      <top style="thin"/>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thin">
        <color indexed="23"/>
      </left>
      <right style="thin"/>
      <top>
        <color indexed="63"/>
      </top>
      <bottom style="thin"/>
    </border>
    <border>
      <left style="thin">
        <color indexed="23"/>
      </left>
      <right style="thin"/>
      <top>
        <color indexed="63"/>
      </top>
      <bottom>
        <color indexed="63"/>
      </bottom>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80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199" fontId="31" fillId="0" borderId="0" xfId="0" applyNumberFormat="1" applyFont="1" applyAlignment="1">
      <alignment horizontal="left" vertical="center" wrapText="1" indent="1"/>
    </xf>
    <xf numFmtId="0" fontId="32" fillId="0" borderId="3" xfId="21" applyFont="1" applyBorder="1" applyAlignment="1">
      <alignment vertical="center"/>
      <protection/>
    </xf>
    <xf numFmtId="0" fontId="32" fillId="0" borderId="4" xfId="21" applyFont="1" applyBorder="1" applyAlignment="1">
      <alignment vertical="center"/>
      <protection/>
    </xf>
    <xf numFmtId="0" fontId="32" fillId="0" borderId="5" xfId="21" applyFont="1" applyBorder="1" applyAlignment="1">
      <alignment vertical="center"/>
      <protection/>
    </xf>
    <xf numFmtId="232" fontId="32" fillId="0" borderId="3" xfId="21" applyNumberFormat="1" applyFont="1" applyBorder="1" applyAlignment="1">
      <alignment vertical="center"/>
      <protection/>
    </xf>
    <xf numFmtId="232" fontId="32" fillId="0" borderId="4" xfId="21" applyNumberFormat="1" applyFont="1" applyBorder="1" applyAlignment="1">
      <alignment vertical="center"/>
      <protection/>
    </xf>
    <xf numFmtId="0" fontId="32" fillId="0" borderId="4" xfId="21" applyNumberFormat="1" applyFont="1" applyBorder="1" applyAlignment="1">
      <alignment vertical="center"/>
      <protection/>
    </xf>
    <xf numFmtId="0" fontId="32" fillId="0" borderId="0" xfId="21" applyFont="1" applyBorder="1" applyAlignment="1">
      <alignment vertical="center"/>
      <protection/>
    </xf>
    <xf numFmtId="0" fontId="32" fillId="0" borderId="0" xfId="21" applyFont="1" applyAlignment="1">
      <alignment vertical="center"/>
      <protection/>
    </xf>
    <xf numFmtId="0" fontId="32" fillId="0" borderId="6" xfId="21" applyFont="1" applyBorder="1" applyAlignment="1">
      <alignment vertical="center"/>
      <protection/>
    </xf>
    <xf numFmtId="0" fontId="32" fillId="0" borderId="7" xfId="21" applyFont="1" applyBorder="1" applyAlignment="1">
      <alignment vertical="center"/>
      <protection/>
    </xf>
    <xf numFmtId="0" fontId="32" fillId="0" borderId="8" xfId="21" applyFont="1" applyBorder="1" applyAlignment="1">
      <alignment vertical="center"/>
      <protection/>
    </xf>
    <xf numFmtId="0" fontId="32" fillId="0" borderId="9" xfId="21" applyFont="1" applyBorder="1" applyAlignment="1">
      <alignment vertical="center"/>
      <protection/>
    </xf>
    <xf numFmtId="0" fontId="32" fillId="0" borderId="10" xfId="21" applyFont="1" applyBorder="1" applyAlignment="1">
      <alignment vertical="center"/>
      <protection/>
    </xf>
    <xf numFmtId="0" fontId="32" fillId="0" borderId="0" xfId="0" applyFont="1" applyAlignment="1">
      <alignment/>
    </xf>
    <xf numFmtId="0" fontId="32"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5"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9" fillId="0" borderId="0" xfId="0" applyFont="1" applyAlignment="1">
      <alignment/>
    </xf>
    <xf numFmtId="0" fontId="41" fillId="0" borderId="0" xfId="0" applyFont="1" applyAlignment="1">
      <alignment horizontal="left" vertical="center"/>
    </xf>
    <xf numFmtId="0" fontId="42" fillId="0" borderId="0" xfId="0" applyFont="1" applyAlignment="1">
      <alignment/>
    </xf>
    <xf numFmtId="0" fontId="41" fillId="0" borderId="0" xfId="0" applyFont="1" applyAlignment="1">
      <alignment vertical="center"/>
    </xf>
    <xf numFmtId="0" fontId="30" fillId="0" borderId="0" xfId="0" applyFont="1" applyAlignment="1">
      <alignment/>
    </xf>
    <xf numFmtId="0" fontId="41" fillId="0" borderId="0" xfId="0" applyFont="1" applyBorder="1" applyAlignment="1">
      <alignment horizontal="center" vertical="center"/>
    </xf>
    <xf numFmtId="0" fontId="39" fillId="0" borderId="0" xfId="0" applyFont="1" applyBorder="1" applyAlignment="1">
      <alignment horizontal="left" vertical="center"/>
    </xf>
    <xf numFmtId="0" fontId="43" fillId="0" borderId="0" xfId="0" applyFont="1" applyAlignment="1">
      <alignment/>
    </xf>
    <xf numFmtId="0" fontId="41" fillId="0" borderId="0" xfId="0" applyFont="1" applyAlignment="1">
      <alignment/>
    </xf>
    <xf numFmtId="0" fontId="41" fillId="0" borderId="11" xfId="0" applyFont="1" applyBorder="1" applyAlignment="1">
      <alignment vertical="center"/>
    </xf>
    <xf numFmtId="0" fontId="41" fillId="2" borderId="3" xfId="0" applyFont="1" applyFill="1" applyBorder="1" applyAlignment="1">
      <alignment horizontal="centerContinuous" vertical="center"/>
    </xf>
    <xf numFmtId="0" fontId="41" fillId="2" borderId="12" xfId="0" applyFont="1" applyFill="1" applyBorder="1" applyAlignment="1">
      <alignment horizontal="center" vertical="center"/>
    </xf>
    <xf numFmtId="0" fontId="41" fillId="2" borderId="4" xfId="0" applyFont="1" applyFill="1" applyBorder="1" applyAlignment="1">
      <alignment horizontal="centerContinuous" vertical="center"/>
    </xf>
    <xf numFmtId="0" fontId="41" fillId="2" borderId="5" xfId="0" applyFont="1" applyFill="1" applyBorder="1" applyAlignment="1">
      <alignment horizontal="centerContinuous" vertical="center"/>
    </xf>
    <xf numFmtId="0" fontId="41" fillId="2" borderId="13" xfId="0" applyFont="1" applyFill="1" applyBorder="1" applyAlignment="1">
      <alignment horizontal="center" vertical="center"/>
    </xf>
    <xf numFmtId="0" fontId="41" fillId="2" borderId="14" xfId="0" applyFont="1" applyFill="1" applyBorder="1" applyAlignment="1">
      <alignment horizontal="center" vertical="center"/>
    </xf>
    <xf numFmtId="0" fontId="41" fillId="2" borderId="15" xfId="0" applyFont="1" applyFill="1" applyBorder="1" applyAlignment="1">
      <alignment horizontal="center" vertical="center"/>
    </xf>
    <xf numFmtId="0" fontId="39" fillId="0" borderId="11" xfId="0" applyFont="1" applyBorder="1" applyAlignment="1">
      <alignment/>
    </xf>
    <xf numFmtId="49" fontId="39" fillId="0" borderId="16" xfId="0" applyNumberFormat="1" applyFont="1" applyBorder="1" applyAlignment="1">
      <alignment horizontal="distributed" vertical="center" wrapText="1"/>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19" xfId="0" applyNumberFormat="1" applyFont="1" applyBorder="1" applyAlignment="1" applyProtection="1">
      <alignment horizontal="right" vertical="center"/>
      <protection locked="0"/>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49" fontId="39" fillId="0" borderId="22" xfId="0" applyNumberFormat="1" applyFont="1" applyBorder="1" applyAlignment="1">
      <alignment horizontal="distributed" vertical="center" wrapText="1"/>
    </xf>
    <xf numFmtId="0" fontId="39" fillId="0" borderId="23" xfId="0" applyFont="1" applyBorder="1" applyAlignment="1">
      <alignment/>
    </xf>
    <xf numFmtId="219" fontId="39" fillId="0" borderId="23"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219" fontId="39" fillId="0" borderId="25" xfId="0" applyNumberFormat="1" applyFont="1" applyBorder="1" applyAlignment="1" applyProtection="1">
      <alignment horizontal="right" vertical="center"/>
      <protection locked="0"/>
    </xf>
    <xf numFmtId="219" fontId="39" fillId="0" borderId="26" xfId="0" applyNumberFormat="1" applyFont="1" applyBorder="1" applyAlignment="1" applyProtection="1">
      <alignment horizontal="right" vertical="center"/>
      <protection locked="0"/>
    </xf>
    <xf numFmtId="219" fontId="39" fillId="0" borderId="27" xfId="0" applyNumberFormat="1" applyFont="1" applyBorder="1" applyAlignment="1" applyProtection="1">
      <alignment horizontal="right" vertical="center"/>
      <protection locked="0"/>
    </xf>
    <xf numFmtId="219" fontId="39" fillId="0" borderId="28" xfId="0" applyNumberFormat="1" applyFont="1" applyBorder="1" applyAlignment="1" applyProtection="1">
      <alignment horizontal="right" vertical="center"/>
      <protection locked="0"/>
    </xf>
    <xf numFmtId="49" fontId="39" fillId="0" borderId="29" xfId="0" applyNumberFormat="1" applyFont="1" applyBorder="1" applyAlignment="1">
      <alignment horizontal="distributed" vertical="center" wrapText="1"/>
    </xf>
    <xf numFmtId="0" fontId="39" fillId="0" borderId="21" xfId="0" applyFont="1" applyBorder="1" applyAlignment="1">
      <alignment/>
    </xf>
    <xf numFmtId="49" fontId="39" fillId="0" borderId="30" xfId="0" applyNumberFormat="1" applyFont="1" applyBorder="1" applyAlignment="1">
      <alignment horizontal="distributed" vertical="center" wrapText="1"/>
    </xf>
    <xf numFmtId="0" fontId="39" fillId="0" borderId="31" xfId="0" applyFont="1" applyBorder="1" applyAlignment="1">
      <alignment/>
    </xf>
    <xf numFmtId="219" fontId="39" fillId="0" borderId="32" xfId="0" applyNumberFormat="1" applyFont="1" applyBorder="1" applyAlignment="1" applyProtection="1">
      <alignment horizontal="right" vertical="center"/>
      <protection locked="0"/>
    </xf>
    <xf numFmtId="219" fontId="39" fillId="0" borderId="33" xfId="0" applyNumberFormat="1" applyFont="1" applyBorder="1" applyAlignment="1" applyProtection="1">
      <alignment horizontal="right" vertical="center"/>
      <protection locked="0"/>
    </xf>
    <xf numFmtId="219" fontId="39" fillId="0" borderId="34" xfId="0" applyNumberFormat="1" applyFont="1" applyBorder="1" applyAlignment="1" applyProtection="1">
      <alignment horizontal="right" vertical="center"/>
      <protection locked="0"/>
    </xf>
    <xf numFmtId="0" fontId="39" fillId="0" borderId="26" xfId="0" applyFont="1" applyBorder="1" applyAlignment="1">
      <alignment/>
    </xf>
    <xf numFmtId="0" fontId="39" fillId="0" borderId="30" xfId="0" applyFont="1" applyBorder="1" applyAlignment="1">
      <alignment/>
    </xf>
    <xf numFmtId="0" fontId="44" fillId="0" borderId="0" xfId="0" applyFont="1" applyAlignment="1">
      <alignment/>
    </xf>
    <xf numFmtId="0" fontId="46" fillId="0" borderId="0" xfId="0" applyFont="1" applyAlignment="1">
      <alignment/>
    </xf>
    <xf numFmtId="0" fontId="45" fillId="0" borderId="0" xfId="0" applyFont="1" applyAlignment="1">
      <alignment vertical="center"/>
    </xf>
    <xf numFmtId="0" fontId="23" fillId="0" borderId="0" xfId="0" applyFont="1" applyAlignment="1">
      <alignment/>
    </xf>
    <xf numFmtId="0" fontId="45" fillId="0" borderId="0" xfId="0" applyFont="1" applyBorder="1" applyAlignment="1">
      <alignment horizontal="center" vertical="center"/>
    </xf>
    <xf numFmtId="0" fontId="44" fillId="0" borderId="0" xfId="0" applyFont="1" applyBorder="1" applyAlignment="1">
      <alignment horizontal="left" vertical="center"/>
    </xf>
    <xf numFmtId="0" fontId="45" fillId="0" borderId="0" xfId="0" applyFont="1" applyAlignment="1">
      <alignment/>
    </xf>
    <xf numFmtId="0" fontId="45" fillId="0" borderId="11" xfId="0" applyFont="1" applyBorder="1" applyAlignment="1">
      <alignment vertical="center"/>
    </xf>
    <xf numFmtId="0" fontId="44" fillId="2" borderId="4" xfId="0" applyFont="1" applyFill="1" applyBorder="1" applyAlignment="1">
      <alignment horizontal="centerContinuous" vertical="center"/>
    </xf>
    <xf numFmtId="0" fontId="44" fillId="2" borderId="5" xfId="0" applyFont="1" applyFill="1" applyBorder="1" applyAlignment="1">
      <alignment horizontal="centerContinuous" vertical="center"/>
    </xf>
    <xf numFmtId="0" fontId="45" fillId="2" borderId="4" xfId="0" applyFont="1" applyFill="1" applyBorder="1" applyAlignment="1">
      <alignment horizontal="centerContinuous" vertical="center"/>
    </xf>
    <xf numFmtId="0" fontId="45" fillId="2" borderId="5" xfId="0" applyFont="1" applyFill="1" applyBorder="1" applyAlignment="1">
      <alignment horizontal="centerContinuous" vertical="center"/>
    </xf>
    <xf numFmtId="0" fontId="44" fillId="2" borderId="35" xfId="0" applyFont="1" applyFill="1" applyBorder="1" applyAlignment="1">
      <alignment horizontal="center" vertical="center"/>
    </xf>
    <xf numFmtId="0" fontId="44" fillId="0" borderId="11" xfId="0" applyFont="1" applyBorder="1" applyAlignment="1">
      <alignment/>
    </xf>
    <xf numFmtId="0" fontId="44" fillId="0" borderId="17" xfId="0" applyFont="1" applyBorder="1" applyAlignment="1">
      <alignment/>
    </xf>
    <xf numFmtId="0" fontId="44" fillId="0" borderId="19" xfId="0" applyFont="1" applyBorder="1" applyAlignment="1">
      <alignment/>
    </xf>
    <xf numFmtId="0" fontId="44" fillId="0" borderId="23" xfId="0" applyFont="1" applyBorder="1" applyAlignment="1">
      <alignment/>
    </xf>
    <xf numFmtId="0" fontId="44" fillId="0" borderId="21" xfId="0" applyFont="1" applyBorder="1" applyAlignment="1">
      <alignment/>
    </xf>
    <xf numFmtId="0" fontId="44" fillId="0" borderId="36" xfId="0" applyFont="1" applyBorder="1" applyAlignment="1">
      <alignment vertical="center"/>
    </xf>
    <xf numFmtId="0" fontId="44" fillId="0" borderId="31" xfId="0" applyFont="1" applyBorder="1" applyAlignment="1">
      <alignment/>
    </xf>
    <xf numFmtId="0" fontId="44" fillId="0" borderId="37" xfId="0" applyFont="1" applyBorder="1" applyAlignment="1">
      <alignment vertical="center"/>
    </xf>
    <xf numFmtId="0" fontId="44" fillId="0" borderId="38" xfId="0" applyFont="1" applyBorder="1" applyAlignment="1">
      <alignment vertical="center"/>
    </xf>
    <xf numFmtId="0" fontId="44" fillId="0" borderId="39" xfId="0" applyFont="1" applyBorder="1" applyAlignment="1">
      <alignment vertical="center"/>
    </xf>
    <xf numFmtId="0" fontId="44" fillId="0" borderId="26" xfId="0" applyFont="1" applyBorder="1" applyAlignment="1">
      <alignment/>
    </xf>
    <xf numFmtId="0" fontId="44" fillId="0" borderId="30" xfId="0" applyFont="1" applyBorder="1" applyAlignment="1">
      <alignment/>
    </xf>
    <xf numFmtId="0" fontId="44" fillId="0" borderId="40" xfId="0" applyFont="1" applyBorder="1" applyAlignment="1">
      <alignment vertical="center" shrinkToFit="1"/>
    </xf>
    <xf numFmtId="0" fontId="44" fillId="0" borderId="38" xfId="0" applyFont="1" applyBorder="1" applyAlignment="1">
      <alignment vertical="center" shrinkToFit="1"/>
    </xf>
    <xf numFmtId="0" fontId="44" fillId="0" borderId="39" xfId="0" applyFont="1" applyBorder="1" applyAlignment="1">
      <alignment vertical="center" shrinkToFit="1"/>
    </xf>
    <xf numFmtId="0" fontId="44" fillId="0" borderId="41" xfId="0" applyFont="1" applyBorder="1" applyAlignment="1">
      <alignment vertical="center" shrinkToFit="1"/>
    </xf>
    <xf numFmtId="0" fontId="44" fillId="0" borderId="39" xfId="0" applyFont="1" applyFill="1" applyBorder="1" applyAlignment="1">
      <alignment vertical="center" shrinkToFit="1"/>
    </xf>
    <xf numFmtId="0" fontId="44" fillId="0" borderId="37" xfId="0" applyFont="1" applyFill="1" applyBorder="1" applyAlignment="1">
      <alignment vertical="center" shrinkToFit="1"/>
    </xf>
    <xf numFmtId="0" fontId="44" fillId="0" borderId="42" xfId="0" applyFont="1" applyFill="1" applyBorder="1" applyAlignment="1">
      <alignment vertical="center" shrinkToFit="1"/>
    </xf>
    <xf numFmtId="0" fontId="41" fillId="0" borderId="0" xfId="0" applyFont="1" applyAlignment="1">
      <alignment horizontal="distributed" vertical="center"/>
    </xf>
    <xf numFmtId="0" fontId="30" fillId="0" borderId="0" xfId="0" applyFont="1" applyAlignment="1">
      <alignment horizontal="distributed" vertical="center"/>
    </xf>
    <xf numFmtId="0" fontId="42" fillId="0" borderId="0" xfId="0" applyFont="1" applyAlignment="1">
      <alignment horizontal="right"/>
    </xf>
    <xf numFmtId="0" fontId="30" fillId="0" borderId="43" xfId="0" applyFont="1" applyBorder="1" applyAlignment="1">
      <alignment horizontal="center" vertical="center"/>
    </xf>
    <xf numFmtId="0" fontId="41" fillId="0" borderId="44" xfId="0" applyFont="1" applyBorder="1" applyAlignment="1">
      <alignment horizontal="center" vertical="center"/>
    </xf>
    <xf numFmtId="0" fontId="48" fillId="0" borderId="44" xfId="0" applyFont="1" applyBorder="1" applyAlignment="1">
      <alignment horizontal="right" vertical="top"/>
    </xf>
    <xf numFmtId="0" fontId="48" fillId="0" borderId="45" xfId="0" applyFont="1" applyBorder="1" applyAlignment="1">
      <alignment horizontal="right" vertical="top"/>
    </xf>
    <xf numFmtId="0" fontId="48" fillId="0" borderId="46" xfId="0" applyFont="1" applyBorder="1" applyAlignment="1">
      <alignment horizontal="right" vertical="top"/>
    </xf>
    <xf numFmtId="49" fontId="39" fillId="0" borderId="47" xfId="0" applyNumberFormat="1" applyFont="1" applyBorder="1" applyAlignment="1">
      <alignment horizontal="distributed" vertical="center" wrapText="1"/>
    </xf>
    <xf numFmtId="0" fontId="39" fillId="0" borderId="48" xfId="0" applyFont="1" applyBorder="1" applyAlignment="1">
      <alignment/>
    </xf>
    <xf numFmtId="218" fontId="39" fillId="0" borderId="48"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49" xfId="0" applyNumberFormat="1" applyFont="1" applyBorder="1" applyAlignment="1" applyProtection="1">
      <alignment horizontal="right" vertical="center"/>
      <protection locked="0"/>
    </xf>
    <xf numFmtId="190" fontId="39" fillId="0" borderId="44" xfId="0" applyNumberFormat="1" applyFont="1" applyBorder="1" applyAlignment="1" applyProtection="1">
      <alignment horizontal="right" vertical="center"/>
      <protection locked="0"/>
    </xf>
    <xf numFmtId="190" fontId="39" fillId="0" borderId="46" xfId="0" applyNumberFormat="1" applyFont="1" applyBorder="1" applyAlignment="1" applyProtection="1">
      <alignment horizontal="right" vertical="center"/>
      <protection locked="0"/>
    </xf>
    <xf numFmtId="0" fontId="39" fillId="0" borderId="0" xfId="0" applyFont="1" applyBorder="1" applyAlignment="1">
      <alignment/>
    </xf>
    <xf numFmtId="218" fontId="39" fillId="0" borderId="19" xfId="0" applyNumberFormat="1" applyFont="1" applyBorder="1" applyAlignment="1" applyProtection="1">
      <alignment horizontal="right" vertical="center"/>
      <protection locked="0"/>
    </xf>
    <xf numFmtId="218" fontId="39" fillId="0" borderId="32"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23" xfId="0" applyNumberFormat="1" applyFont="1" applyBorder="1" applyAlignment="1" applyProtection="1">
      <alignment horizontal="right" vertical="center"/>
      <protection locked="0"/>
    </xf>
    <xf numFmtId="218" fontId="39" fillId="0" borderId="50" xfId="0" applyNumberFormat="1" applyFont="1" applyBorder="1" applyAlignment="1" applyProtection="1">
      <alignment horizontal="right" vertical="center"/>
      <protection locked="0"/>
    </xf>
    <xf numFmtId="218" fontId="39" fillId="0" borderId="25"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218" fontId="39" fillId="0" borderId="31" xfId="0" applyNumberFormat="1" applyFont="1" applyBorder="1" applyAlignment="1" applyProtection="1">
      <alignment horizontal="right" vertical="center"/>
      <protection locked="0"/>
    </xf>
    <xf numFmtId="218" fontId="39" fillId="0" borderId="12" xfId="0" applyNumberFormat="1" applyFont="1" applyBorder="1" applyAlignment="1" applyProtection="1">
      <alignment horizontal="right" vertical="center"/>
      <protection locked="0"/>
    </xf>
    <xf numFmtId="0" fontId="44" fillId="0" borderId="51" xfId="0" applyFont="1" applyBorder="1" applyAlignment="1">
      <alignment vertical="center" shrinkToFit="1"/>
    </xf>
    <xf numFmtId="0" fontId="41" fillId="0" borderId="45" xfId="0" applyFont="1" applyBorder="1" applyAlignment="1">
      <alignment horizontal="center" vertical="center"/>
    </xf>
    <xf numFmtId="0" fontId="39" fillId="0" borderId="0" xfId="0" applyFont="1" applyAlignment="1" applyProtection="1">
      <alignment/>
      <protection locked="0"/>
    </xf>
    <xf numFmtId="181" fontId="39" fillId="0" borderId="0" xfId="0" applyNumberFormat="1" applyFont="1" applyAlignment="1" applyProtection="1">
      <alignment/>
      <protection locked="0"/>
    </xf>
    <xf numFmtId="0" fontId="41" fillId="0" borderId="0" xfId="0" applyFont="1" applyAlignment="1" applyProtection="1">
      <alignment horizontal="left" vertical="center"/>
      <protection locked="0"/>
    </xf>
    <xf numFmtId="199" fontId="39" fillId="0" borderId="0" xfId="0" applyNumberFormat="1" applyFont="1" applyAlignment="1" applyProtection="1">
      <alignment/>
      <protection locked="0"/>
    </xf>
    <xf numFmtId="199" fontId="42" fillId="0" borderId="0" xfId="0" applyNumberFormat="1" applyFont="1" applyAlignment="1" applyProtection="1">
      <alignment/>
      <protection locked="0"/>
    </xf>
    <xf numFmtId="0" fontId="42" fillId="0" borderId="0" xfId="0" applyFont="1" applyAlignment="1" applyProtection="1">
      <alignment/>
      <protection locked="0"/>
    </xf>
    <xf numFmtId="0" fontId="41"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41" fillId="0" borderId="0" xfId="0" applyNumberFormat="1" applyFont="1" applyBorder="1" applyAlignment="1" applyProtection="1">
      <alignment horizontal="center" vertical="center"/>
      <protection locked="0"/>
    </xf>
    <xf numFmtId="199" fontId="39" fillId="0" borderId="0" xfId="0" applyNumberFormat="1" applyFont="1" applyBorder="1" applyAlignment="1" applyProtection="1">
      <alignment horizontal="left" vertical="center"/>
      <protection locked="0"/>
    </xf>
    <xf numFmtId="0" fontId="41" fillId="0" borderId="0" xfId="0" applyFont="1" applyBorder="1" applyAlignment="1" applyProtection="1">
      <alignment horizontal="center" vertical="center"/>
      <protection locked="0"/>
    </xf>
    <xf numFmtId="0" fontId="39"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41" fillId="2" borderId="36" xfId="0" applyNumberFormat="1" applyFont="1" applyFill="1" applyBorder="1" applyAlignment="1" applyProtection="1">
      <alignment horizontal="centerContinuous" vertical="center"/>
      <protection locked="0"/>
    </xf>
    <xf numFmtId="199" fontId="41" fillId="2" borderId="30"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41" fillId="2" borderId="3" xfId="0" applyNumberFormat="1" applyFont="1" applyFill="1" applyBorder="1" applyAlignment="1" applyProtection="1">
      <alignment horizontal="centerContinuous" vertical="center"/>
      <protection locked="0"/>
    </xf>
    <xf numFmtId="199" fontId="41" fillId="2" borderId="4" xfId="0" applyNumberFormat="1" applyFont="1" applyFill="1" applyBorder="1" applyAlignment="1" applyProtection="1">
      <alignment horizontal="centerContinuous" vertical="center"/>
      <protection locked="0"/>
    </xf>
    <xf numFmtId="0" fontId="41" fillId="2" borderId="3" xfId="0" applyFont="1" applyFill="1" applyBorder="1" applyAlignment="1" applyProtection="1">
      <alignment horizontal="centerContinuous" vertical="center"/>
      <protection locked="0"/>
    </xf>
    <xf numFmtId="0" fontId="41" fillId="2" borderId="4" xfId="0" applyFont="1" applyFill="1" applyBorder="1" applyAlignment="1" applyProtection="1">
      <alignment horizontal="centerContinuous" vertical="center"/>
      <protection locked="0"/>
    </xf>
    <xf numFmtId="0" fontId="41" fillId="2" borderId="5" xfId="0" applyFont="1" applyFill="1" applyBorder="1" applyAlignment="1" applyProtection="1">
      <alignment horizontal="centerContinuous" vertical="center"/>
      <protection locked="0"/>
    </xf>
    <xf numFmtId="0" fontId="41" fillId="0" borderId="0" xfId="0" applyFont="1" applyAlignment="1" applyProtection="1">
      <alignment vertical="center"/>
      <protection locked="0"/>
    </xf>
    <xf numFmtId="181" fontId="41" fillId="0" borderId="0" xfId="0" applyNumberFormat="1" applyFont="1" applyAlignment="1" applyProtection="1">
      <alignment vertical="center"/>
      <protection locked="0"/>
    </xf>
    <xf numFmtId="199" fontId="41" fillId="2" borderId="13" xfId="0" applyNumberFormat="1" applyFont="1" applyFill="1" applyBorder="1" applyAlignment="1" applyProtection="1">
      <alignment horizontal="center" vertical="center"/>
      <protection locked="0"/>
    </xf>
    <xf numFmtId="199" fontId="41" fillId="2" borderId="14" xfId="0" applyNumberFormat="1" applyFont="1" applyFill="1" applyBorder="1" applyAlignment="1" applyProtection="1">
      <alignment horizontal="center" vertical="center"/>
      <protection locked="0"/>
    </xf>
    <xf numFmtId="199" fontId="41" fillId="2" borderId="15" xfId="0" applyNumberFormat="1" applyFont="1" applyFill="1" applyBorder="1" applyAlignment="1" applyProtection="1">
      <alignment horizontal="center" vertical="center"/>
      <protection locked="0"/>
    </xf>
    <xf numFmtId="199" fontId="41" fillId="2" borderId="52" xfId="0" applyNumberFormat="1" applyFont="1" applyFill="1" applyBorder="1" applyAlignment="1" applyProtection="1">
      <alignment horizontal="center" vertical="center"/>
      <protection locked="0"/>
    </xf>
    <xf numFmtId="0" fontId="41" fillId="2" borderId="15"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vertical="center"/>
      <protection locked="0"/>
    </xf>
    <xf numFmtId="0" fontId="41"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41" fillId="0" borderId="44" xfId="0" applyFont="1" applyBorder="1" applyAlignment="1" applyProtection="1">
      <alignment horizontal="center" vertical="center"/>
      <protection locked="0"/>
    </xf>
    <xf numFmtId="199" fontId="48" fillId="0" borderId="45" xfId="0" applyNumberFormat="1" applyFont="1" applyBorder="1" applyAlignment="1" applyProtection="1">
      <alignment horizontal="right" vertical="top"/>
      <protection locked="0"/>
    </xf>
    <xf numFmtId="0" fontId="48" fillId="0" borderId="46" xfId="0" applyFont="1" applyBorder="1" applyAlignment="1" applyProtection="1">
      <alignment horizontal="right" vertical="top"/>
      <protection locked="0"/>
    </xf>
    <xf numFmtId="0" fontId="39" fillId="0" borderId="48" xfId="0" applyFont="1" applyBorder="1" applyAlignment="1" applyProtection="1">
      <alignment/>
      <protection locked="0"/>
    </xf>
    <xf numFmtId="219" fontId="39" fillId="0" borderId="48" xfId="0" applyNumberFormat="1" applyFont="1" applyBorder="1" applyAlignment="1" applyProtection="1">
      <alignment horizontal="right" vertical="center"/>
      <protection locked="0"/>
    </xf>
    <xf numFmtId="219" fontId="39" fillId="0" borderId="31" xfId="0" applyNumberFormat="1" applyFont="1" applyBorder="1" applyAlignment="1" applyProtection="1">
      <alignment horizontal="right" vertical="center"/>
      <protection locked="0"/>
    </xf>
    <xf numFmtId="219" fontId="39" fillId="0" borderId="12" xfId="0" applyNumberFormat="1" applyFont="1" applyBorder="1" applyAlignment="1" applyProtection="1">
      <alignment horizontal="right" vertical="center"/>
      <protection locked="0"/>
    </xf>
    <xf numFmtId="0" fontId="39" fillId="0" borderId="30" xfId="0" applyFont="1" applyBorder="1" applyAlignment="1" applyProtection="1">
      <alignment/>
      <protection locked="0"/>
    </xf>
    <xf numFmtId="199" fontId="39" fillId="0" borderId="30" xfId="0" applyNumberFormat="1" applyFont="1" applyBorder="1" applyAlignment="1" applyProtection="1">
      <alignment/>
      <protection locked="0"/>
    </xf>
    <xf numFmtId="0" fontId="39" fillId="0" borderId="0" xfId="0" applyFont="1" applyBorder="1" applyAlignment="1" applyProtection="1">
      <alignment/>
      <protection locked="0"/>
    </xf>
    <xf numFmtId="49" fontId="39" fillId="0" borderId="47" xfId="0" applyNumberFormat="1" applyFont="1" applyBorder="1" applyAlignment="1" applyProtection="1">
      <alignment horizontal="distributed" vertical="center" wrapText="1"/>
      <protection locked="0"/>
    </xf>
    <xf numFmtId="0" fontId="41" fillId="2" borderId="15"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45" fillId="0" borderId="40" xfId="0" applyFont="1" applyBorder="1" applyAlignment="1">
      <alignment vertical="center" shrinkToFit="1"/>
    </xf>
    <xf numFmtId="0" fontId="45" fillId="0" borderId="38" xfId="0" applyFont="1" applyBorder="1" applyAlignment="1">
      <alignment vertical="center" shrinkToFit="1"/>
    </xf>
    <xf numFmtId="0" fontId="45" fillId="0" borderId="39" xfId="0" applyFont="1" applyBorder="1" applyAlignment="1">
      <alignment vertical="center" shrinkToFit="1"/>
    </xf>
    <xf numFmtId="0" fontId="45" fillId="0" borderId="37" xfId="0" applyFont="1" applyBorder="1" applyAlignment="1">
      <alignment vertical="center" shrinkToFit="1"/>
    </xf>
    <xf numFmtId="0" fontId="39" fillId="0" borderId="0" xfId="0" applyFont="1" applyAlignment="1">
      <alignment vertical="top"/>
    </xf>
    <xf numFmtId="0" fontId="40" fillId="0" borderId="0" xfId="0" applyFont="1" applyAlignment="1">
      <alignment horizontal="center" vertical="top"/>
    </xf>
    <xf numFmtId="0" fontId="40" fillId="0" borderId="0" xfId="0" applyFont="1" applyAlignment="1">
      <alignment horizontal="centerContinuous" vertical="top"/>
    </xf>
    <xf numFmtId="0" fontId="39" fillId="0" borderId="0" xfId="0" applyFont="1" applyAlignment="1">
      <alignment horizontal="centerContinuous" vertical="top"/>
    </xf>
    <xf numFmtId="0" fontId="40" fillId="0" borderId="0" xfId="0" applyFont="1" applyAlignment="1" applyProtection="1">
      <alignment horizontal="center" vertical="top"/>
      <protection locked="0"/>
    </xf>
    <xf numFmtId="199" fontId="40" fillId="0" borderId="0" xfId="0" applyNumberFormat="1" applyFont="1" applyAlignment="1" applyProtection="1">
      <alignment horizontal="center" vertical="top"/>
      <protection locked="0"/>
    </xf>
    <xf numFmtId="0" fontId="39" fillId="0" borderId="0" xfId="0" applyFont="1" applyAlignment="1" applyProtection="1">
      <alignment vertical="top"/>
      <protection locked="0"/>
    </xf>
    <xf numFmtId="181" fontId="39" fillId="0" borderId="0" xfId="0" applyNumberFormat="1" applyFont="1" applyAlignment="1" applyProtection="1">
      <alignment vertical="top"/>
      <protection locked="0"/>
    </xf>
    <xf numFmtId="0" fontId="39" fillId="0" borderId="0" xfId="0" applyFont="1" applyAlignment="1">
      <alignment vertical="center"/>
    </xf>
    <xf numFmtId="0" fontId="42" fillId="0" borderId="0" xfId="0" applyFont="1" applyAlignment="1">
      <alignment vertical="center"/>
    </xf>
    <xf numFmtId="0" fontId="30" fillId="0" borderId="0" xfId="0" applyFont="1" applyAlignment="1">
      <alignment vertical="center"/>
    </xf>
    <xf numFmtId="0" fontId="39" fillId="0" borderId="0" xfId="0" applyFont="1" applyAlignment="1" applyProtection="1">
      <alignment vertical="center"/>
      <protection locked="0"/>
    </xf>
    <xf numFmtId="199" fontId="39" fillId="0" borderId="0" xfId="0" applyNumberFormat="1" applyFont="1" applyAlignment="1" applyProtection="1">
      <alignment vertical="center"/>
      <protection locked="0"/>
    </xf>
    <xf numFmtId="199" fontId="42" fillId="0" borderId="0" xfId="0" applyNumberFormat="1" applyFont="1" applyAlignment="1" applyProtection="1">
      <alignment vertical="center"/>
      <protection locked="0"/>
    </xf>
    <xf numFmtId="0" fontId="42"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0" fontId="44" fillId="0" borderId="0" xfId="0" applyFont="1" applyAlignment="1">
      <alignment vertical="center"/>
    </xf>
    <xf numFmtId="0" fontId="46" fillId="0" borderId="0" xfId="0" applyFont="1" applyAlignment="1">
      <alignment vertical="center"/>
    </xf>
    <xf numFmtId="0" fontId="23" fillId="0" borderId="0" xfId="0" applyFont="1" applyAlignment="1">
      <alignment vertical="center"/>
    </xf>
    <xf numFmtId="49" fontId="41" fillId="0" borderId="16" xfId="0" applyNumberFormat="1" applyFont="1" applyBorder="1" applyAlignment="1">
      <alignment horizontal="distributed" vertical="center" wrapText="1"/>
    </xf>
    <xf numFmtId="0" fontId="41" fillId="0" borderId="17" xfId="0" applyFont="1" applyBorder="1" applyAlignment="1">
      <alignment/>
    </xf>
    <xf numFmtId="219" fontId="41" fillId="0" borderId="17" xfId="0" applyNumberFormat="1" applyFont="1" applyBorder="1" applyAlignment="1" applyProtection="1">
      <alignment horizontal="right" vertical="center"/>
      <protection locked="0"/>
    </xf>
    <xf numFmtId="49" fontId="41" fillId="0" borderId="0" xfId="0" applyNumberFormat="1" applyFont="1" applyBorder="1" applyAlignment="1">
      <alignment horizontal="distributed" vertical="center" wrapText="1"/>
    </xf>
    <xf numFmtId="0" fontId="41" fillId="0" borderId="11" xfId="0" applyFont="1" applyBorder="1" applyAlignment="1">
      <alignment/>
    </xf>
    <xf numFmtId="190" fontId="41" fillId="0" borderId="11" xfId="0" applyNumberFormat="1" applyFont="1" applyBorder="1" applyAlignment="1" applyProtection="1">
      <alignment horizontal="right" vertical="center"/>
      <protection locked="0"/>
    </xf>
    <xf numFmtId="49" fontId="41" fillId="0" borderId="18" xfId="0" applyNumberFormat="1" applyFont="1" applyBorder="1" applyAlignment="1">
      <alignment horizontal="distributed" vertical="center" wrapText="1"/>
    </xf>
    <xf numFmtId="0" fontId="41" fillId="0" borderId="19" xfId="0" applyFont="1" applyBorder="1" applyAlignment="1">
      <alignment/>
    </xf>
    <xf numFmtId="219" fontId="41" fillId="0" borderId="20" xfId="0" applyNumberFormat="1" applyFont="1" applyBorder="1" applyAlignment="1" applyProtection="1">
      <alignment horizontal="right" vertical="center"/>
      <protection locked="0"/>
    </xf>
    <xf numFmtId="219" fontId="41" fillId="0" borderId="21" xfId="0" applyNumberFormat="1" applyFont="1" applyBorder="1" applyAlignment="1" applyProtection="1">
      <alignment horizontal="right" vertical="center"/>
      <protection locked="0"/>
    </xf>
    <xf numFmtId="219" fontId="41" fillId="0" borderId="11" xfId="0" applyNumberFormat="1" applyFont="1" applyBorder="1" applyAlignment="1" applyProtection="1">
      <alignment horizontal="right" vertical="center"/>
      <protection locked="0"/>
    </xf>
    <xf numFmtId="219" fontId="41" fillId="0" borderId="19" xfId="0" applyNumberFormat="1" applyFont="1" applyBorder="1" applyAlignment="1" applyProtection="1">
      <alignment horizontal="right" vertical="center"/>
      <protection locked="0"/>
    </xf>
    <xf numFmtId="49" fontId="41" fillId="0" borderId="24" xfId="0" applyNumberFormat="1" applyFont="1" applyBorder="1" applyAlignment="1">
      <alignment horizontal="distributed" vertical="center" wrapText="1"/>
    </xf>
    <xf numFmtId="0" fontId="41" fillId="0" borderId="26" xfId="0" applyFont="1" applyBorder="1" applyAlignment="1">
      <alignment/>
    </xf>
    <xf numFmtId="219" fontId="41" fillId="0" borderId="26" xfId="0" applyNumberFormat="1" applyFont="1" applyBorder="1" applyAlignment="1" applyProtection="1">
      <alignment horizontal="right" vertical="center"/>
      <protection locked="0"/>
    </xf>
    <xf numFmtId="203" fontId="39" fillId="0" borderId="0" xfId="0" applyNumberFormat="1" applyFont="1" applyAlignment="1">
      <alignment vertical="top"/>
    </xf>
    <xf numFmtId="203" fontId="40" fillId="0" borderId="0" xfId="0" applyNumberFormat="1" applyFont="1" applyAlignment="1">
      <alignment horizontal="centerContinuous" vertical="top"/>
    </xf>
    <xf numFmtId="203" fontId="39" fillId="0" borderId="0" xfId="0" applyNumberFormat="1" applyFont="1" applyAlignment="1">
      <alignment horizontal="centerContinuous" vertical="top"/>
    </xf>
    <xf numFmtId="203" fontId="39" fillId="0" borderId="0" xfId="0" applyNumberFormat="1" applyFont="1" applyAlignment="1">
      <alignment vertical="center"/>
    </xf>
    <xf numFmtId="203" fontId="42" fillId="0" borderId="0" xfId="0" applyNumberFormat="1" applyFont="1" applyAlignment="1">
      <alignment vertical="center"/>
    </xf>
    <xf numFmtId="203" fontId="41" fillId="0" borderId="0" xfId="0" applyNumberFormat="1" applyFont="1" applyBorder="1" applyAlignment="1">
      <alignment horizontal="center" vertical="center"/>
    </xf>
    <xf numFmtId="203" fontId="41" fillId="0" borderId="0" xfId="0" applyNumberFormat="1" applyFont="1" applyAlignment="1">
      <alignment vertical="center"/>
    </xf>
    <xf numFmtId="203" fontId="41" fillId="2" borderId="15" xfId="0" applyNumberFormat="1" applyFont="1" applyFill="1" applyBorder="1" applyAlignment="1">
      <alignment horizontal="center" vertical="center" wrapText="1"/>
    </xf>
    <xf numFmtId="203" fontId="41" fillId="2" borderId="14" xfId="0" applyNumberFormat="1" applyFont="1" applyFill="1" applyBorder="1" applyAlignment="1">
      <alignment horizontal="center" vertical="center" wrapText="1"/>
    </xf>
    <xf numFmtId="0" fontId="41" fillId="0" borderId="43" xfId="0" applyFont="1" applyFill="1" applyBorder="1" applyAlignment="1">
      <alignment horizontal="center" vertical="center"/>
    </xf>
    <xf numFmtId="0" fontId="41" fillId="0" borderId="44" xfId="0" applyFont="1" applyFill="1" applyBorder="1" applyAlignment="1">
      <alignment horizontal="center" vertical="center"/>
    </xf>
    <xf numFmtId="203" fontId="42" fillId="0" borderId="44" xfId="0" applyNumberFormat="1" applyFont="1" applyBorder="1" applyAlignment="1" applyProtection="1">
      <alignment horizontal="right" vertical="center"/>
      <protection locked="0"/>
    </xf>
    <xf numFmtId="0" fontId="39" fillId="0" borderId="11" xfId="0" applyFont="1" applyBorder="1" applyAlignment="1">
      <alignment vertical="center"/>
    </xf>
    <xf numFmtId="0" fontId="39" fillId="0" borderId="48" xfId="0" applyFont="1" applyBorder="1" applyAlignment="1">
      <alignment vertical="center"/>
    </xf>
    <xf numFmtId="0" fontId="39" fillId="0" borderId="19" xfId="0" applyFont="1" applyBorder="1" applyAlignment="1">
      <alignment vertical="center"/>
    </xf>
    <xf numFmtId="0" fontId="39" fillId="0" borderId="26" xfId="0" applyFont="1" applyBorder="1" applyAlignment="1">
      <alignment vertical="center"/>
    </xf>
    <xf numFmtId="218" fontId="41" fillId="0" borderId="48" xfId="0" applyNumberFormat="1" applyFont="1" applyBorder="1" applyAlignment="1" applyProtection="1">
      <alignment horizontal="right" vertical="center"/>
      <protection locked="0"/>
    </xf>
    <xf numFmtId="218" fontId="41" fillId="0" borderId="20" xfId="0" applyNumberFormat="1" applyFont="1" applyBorder="1" applyAlignment="1" applyProtection="1">
      <alignment horizontal="right" vertical="center"/>
      <protection locked="0"/>
    </xf>
    <xf numFmtId="218" fontId="41" fillId="0" borderId="21" xfId="0" applyNumberFormat="1" applyFont="1" applyBorder="1" applyAlignment="1" applyProtection="1">
      <alignment horizontal="right" vertical="center"/>
      <protection locked="0"/>
    </xf>
    <xf numFmtId="218" fontId="41" fillId="0" borderId="11" xfId="0" applyNumberFormat="1" applyFont="1" applyBorder="1" applyAlignment="1" applyProtection="1">
      <alignment horizontal="right" vertical="center"/>
      <protection locked="0"/>
    </xf>
    <xf numFmtId="218" fontId="41" fillId="0" borderId="19" xfId="0" applyNumberFormat="1" applyFont="1" applyBorder="1" applyAlignment="1" applyProtection="1">
      <alignment horizontal="right" vertical="center"/>
      <protection locked="0"/>
    </xf>
    <xf numFmtId="218" fontId="41" fillId="0" borderId="26" xfId="0" applyNumberFormat="1" applyFont="1" applyBorder="1" applyAlignment="1" applyProtection="1">
      <alignment horizontal="right" vertical="center"/>
      <protection locked="0"/>
    </xf>
    <xf numFmtId="0" fontId="45" fillId="0" borderId="51" xfId="0" applyFont="1" applyBorder="1" applyAlignment="1">
      <alignment vertical="center" shrinkToFit="1"/>
    </xf>
    <xf numFmtId="49" fontId="41" fillId="0" borderId="47" xfId="0" applyNumberFormat="1" applyFont="1" applyBorder="1" applyAlignment="1">
      <alignment horizontal="distributed" vertical="center" wrapText="1"/>
    </xf>
    <xf numFmtId="0" fontId="39" fillId="0" borderId="45" xfId="0" applyFont="1" applyFill="1" applyBorder="1" applyAlignment="1">
      <alignment horizontal="center" vertical="center"/>
    </xf>
    <xf numFmtId="0" fontId="49" fillId="0" borderId="11" xfId="0" applyFont="1" applyBorder="1" applyAlignment="1">
      <alignment/>
    </xf>
    <xf numFmtId="0" fontId="49" fillId="0" borderId="43" xfId="0" applyFont="1" applyBorder="1" applyAlignment="1">
      <alignment/>
    </xf>
    <xf numFmtId="49" fontId="49" fillId="0" borderId="43" xfId="0" applyNumberFormat="1" applyFont="1" applyBorder="1" applyAlignment="1">
      <alignment horizontal="distributed" vertical="center" wrapText="1"/>
    </xf>
    <xf numFmtId="0" fontId="49" fillId="0" borderId="44" xfId="0" applyFont="1" applyBorder="1" applyAlignment="1">
      <alignment/>
    </xf>
    <xf numFmtId="190" fontId="49" fillId="0" borderId="44" xfId="0" applyNumberFormat="1" applyFont="1" applyBorder="1" applyAlignment="1" applyProtection="1">
      <alignment horizontal="right" vertical="center"/>
      <protection locked="0"/>
    </xf>
    <xf numFmtId="181" fontId="49" fillId="0" borderId="44" xfId="0" applyNumberFormat="1" applyFont="1" applyBorder="1" applyAlignment="1" applyProtection="1">
      <alignment horizontal="right" vertical="center"/>
      <protection locked="0"/>
    </xf>
    <xf numFmtId="0" fontId="49" fillId="0" borderId="0" xfId="0" applyFont="1" applyBorder="1" applyAlignment="1">
      <alignment/>
    </xf>
    <xf numFmtId="203" fontId="40" fillId="0" borderId="0" xfId="0" applyNumberFormat="1" applyFont="1" applyAlignment="1">
      <alignment horizontal="left" vertical="top"/>
    </xf>
    <xf numFmtId="219" fontId="41" fillId="0" borderId="48" xfId="0" applyNumberFormat="1" applyFont="1" applyBorder="1" applyAlignment="1" applyProtection="1">
      <alignment horizontal="right" vertical="center"/>
      <protection locked="0"/>
    </xf>
    <xf numFmtId="217" fontId="41" fillId="0" borderId="48" xfId="0" applyNumberFormat="1" applyFont="1" applyBorder="1" applyAlignment="1" applyProtection="1">
      <alignment horizontal="right" vertical="center"/>
      <protection locked="0"/>
    </xf>
    <xf numFmtId="217" fontId="41" fillId="0" borderId="21" xfId="0" applyNumberFormat="1" applyFont="1" applyBorder="1" applyAlignment="1" applyProtection="1">
      <alignment horizontal="right" vertical="center"/>
      <protection locked="0"/>
    </xf>
    <xf numFmtId="217" fontId="41" fillId="0" borderId="11" xfId="0" applyNumberFormat="1" applyFont="1" applyBorder="1" applyAlignment="1" applyProtection="1">
      <alignment horizontal="right" vertical="center"/>
      <protection locked="0"/>
    </xf>
    <xf numFmtId="217" fontId="41" fillId="0" borderId="19" xfId="0" applyNumberFormat="1" applyFont="1" applyBorder="1" applyAlignment="1" applyProtection="1">
      <alignment horizontal="right" vertical="center"/>
      <protection locked="0"/>
    </xf>
    <xf numFmtId="217" fontId="41" fillId="0" borderId="26" xfId="0" applyNumberFormat="1" applyFont="1" applyBorder="1" applyAlignment="1" applyProtection="1">
      <alignment horizontal="right" vertical="center"/>
      <protection locked="0"/>
    </xf>
    <xf numFmtId="0" fontId="50" fillId="0" borderId="0" xfId="0" applyFont="1" applyFill="1" applyAlignment="1">
      <alignment horizontal="left" vertical="top"/>
    </xf>
    <xf numFmtId="199" fontId="50" fillId="0" borderId="0" xfId="0" applyNumberFormat="1" applyFont="1" applyAlignment="1" applyProtection="1">
      <alignment horizontal="left" vertical="top"/>
      <protection locked="0"/>
    </xf>
    <xf numFmtId="0" fontId="50" fillId="0" borderId="0" xfId="0" applyFont="1" applyAlignment="1">
      <alignment horizontal="left" vertical="top" indent="1"/>
    </xf>
    <xf numFmtId="0" fontId="50" fillId="0" borderId="0" xfId="0" applyFont="1" applyAlignment="1">
      <alignment horizontal="left" vertical="top" indent="2"/>
    </xf>
    <xf numFmtId="0" fontId="40" fillId="0" borderId="0" xfId="0" applyFont="1" applyFill="1" applyAlignment="1">
      <alignment horizontal="left" vertical="top" indent="1"/>
    </xf>
    <xf numFmtId="0" fontId="51" fillId="0" borderId="0" xfId="0" applyFont="1" applyAlignment="1" applyProtection="1">
      <alignment/>
      <protection/>
    </xf>
    <xf numFmtId="179" fontId="51" fillId="0" borderId="0" xfId="0" applyNumberFormat="1" applyFont="1" applyBorder="1" applyAlignment="1" applyProtection="1">
      <alignment/>
      <protection/>
    </xf>
    <xf numFmtId="0" fontId="51" fillId="0" borderId="0" xfId="0" applyFont="1" applyAlignment="1" applyProtection="1">
      <alignment horizontal="right"/>
      <protection/>
    </xf>
    <xf numFmtId="194" fontId="51" fillId="0" borderId="0" xfId="0" applyNumberFormat="1" applyFont="1" applyAlignment="1" applyProtection="1" quotePrefix="1">
      <alignment/>
      <protection/>
    </xf>
    <xf numFmtId="0" fontId="51" fillId="0" borderId="36" xfId="0" applyFont="1" applyBorder="1" applyAlignment="1" applyProtection="1">
      <alignment/>
      <protection/>
    </xf>
    <xf numFmtId="0" fontId="51" fillId="0" borderId="31" xfId="0" applyFont="1" applyBorder="1" applyAlignment="1" applyProtection="1">
      <alignment/>
      <protection/>
    </xf>
    <xf numFmtId="0" fontId="51" fillId="0" borderId="36" xfId="0" applyFont="1" applyBorder="1" applyAlignment="1" applyProtection="1">
      <alignment horizontal="centerContinuous" vertical="center"/>
      <protection/>
    </xf>
    <xf numFmtId="0" fontId="51" fillId="0" borderId="30" xfId="0" applyFont="1" applyBorder="1" applyAlignment="1" applyProtection="1">
      <alignment horizontal="centerContinuous" vertical="center"/>
      <protection/>
    </xf>
    <xf numFmtId="0" fontId="51" fillId="0" borderId="31" xfId="0" applyFont="1" applyBorder="1" applyAlignment="1" applyProtection="1">
      <alignment horizontal="centerContinuous" vertical="center"/>
      <protection/>
    </xf>
    <xf numFmtId="0" fontId="51" fillId="0" borderId="12" xfId="0" applyFont="1" applyBorder="1" applyAlignment="1" applyProtection="1">
      <alignment horizontal="center"/>
      <protection/>
    </xf>
    <xf numFmtId="0" fontId="51" fillId="0" borderId="38" xfId="0" applyFont="1" applyBorder="1" applyAlignment="1" applyProtection="1">
      <alignment/>
      <protection/>
    </xf>
    <xf numFmtId="0" fontId="51" fillId="0" borderId="0" xfId="0" applyFont="1" applyBorder="1" applyAlignment="1" applyProtection="1">
      <alignment horizontal="center"/>
      <protection/>
    </xf>
    <xf numFmtId="0" fontId="51" fillId="0" borderId="11" xfId="0" applyFont="1" applyBorder="1" applyAlignment="1" applyProtection="1">
      <alignment horizontal="center"/>
      <protection/>
    </xf>
    <xf numFmtId="0" fontId="51" fillId="0" borderId="36" xfId="0" applyFont="1" applyBorder="1" applyAlignment="1" applyProtection="1">
      <alignment horizontal="center"/>
      <protection/>
    </xf>
    <xf numFmtId="0" fontId="51" fillId="0" borderId="31" xfId="0" applyFont="1" applyBorder="1" applyAlignment="1" applyProtection="1">
      <alignment horizontal="centerContinuous"/>
      <protection/>
    </xf>
    <xf numFmtId="0" fontId="51" fillId="0" borderId="49" xfId="0" applyFont="1" applyBorder="1" applyAlignment="1" applyProtection="1">
      <alignment/>
      <protection/>
    </xf>
    <xf numFmtId="0" fontId="51" fillId="0" borderId="11" xfId="0" applyFont="1" applyBorder="1" applyAlignment="1" applyProtection="1">
      <alignment/>
      <protection/>
    </xf>
    <xf numFmtId="0" fontId="51" fillId="0" borderId="53" xfId="0" applyFont="1" applyBorder="1" applyAlignment="1" applyProtection="1">
      <alignment horizontal="center"/>
      <protection/>
    </xf>
    <xf numFmtId="0" fontId="51" fillId="0" borderId="54" xfId="0" applyFont="1" applyBorder="1" applyAlignment="1" applyProtection="1">
      <alignment horizontal="center"/>
      <protection/>
    </xf>
    <xf numFmtId="0" fontId="51" fillId="0" borderId="49" xfId="0" applyFont="1" applyBorder="1" applyAlignment="1" applyProtection="1">
      <alignment horizontal="center"/>
      <protection/>
    </xf>
    <xf numFmtId="0" fontId="51" fillId="0" borderId="55" xfId="0" applyFont="1" applyBorder="1" applyAlignment="1" applyProtection="1">
      <alignment/>
      <protection/>
    </xf>
    <xf numFmtId="0" fontId="51" fillId="0" borderId="56" xfId="0" applyFont="1" applyBorder="1" applyAlignment="1" applyProtection="1">
      <alignment/>
      <protection/>
    </xf>
    <xf numFmtId="0" fontId="51" fillId="0" borderId="57" xfId="0" applyFont="1" applyBorder="1" applyAlignment="1" applyProtection="1">
      <alignment horizontal="center"/>
      <protection/>
    </xf>
    <xf numFmtId="0" fontId="51" fillId="0" borderId="58" xfId="0" applyFont="1" applyBorder="1" applyAlignment="1" applyProtection="1">
      <alignment horizontal="center"/>
      <protection/>
    </xf>
    <xf numFmtId="0" fontId="51" fillId="0" borderId="55" xfId="0" applyFont="1" applyBorder="1" applyAlignment="1" applyProtection="1">
      <alignment horizontal="center"/>
      <protection/>
    </xf>
    <xf numFmtId="0" fontId="51" fillId="0" borderId="59" xfId="0" applyFont="1" applyBorder="1" applyAlignment="1" applyProtection="1">
      <alignment horizontal="center"/>
      <protection/>
    </xf>
    <xf numFmtId="3" fontId="51" fillId="0" borderId="36" xfId="0" applyNumberFormat="1" applyFont="1" applyBorder="1" applyAlignment="1" applyProtection="1">
      <alignment horizontal="right"/>
      <protection/>
    </xf>
    <xf numFmtId="49" fontId="51" fillId="0" borderId="60" xfId="0" applyNumberFormat="1" applyFont="1" applyBorder="1" applyAlignment="1" applyProtection="1">
      <alignment horizontal="right"/>
      <protection/>
    </xf>
    <xf numFmtId="49" fontId="51" fillId="0" borderId="61" xfId="0" applyNumberFormat="1" applyFont="1" applyBorder="1" applyAlignment="1" applyProtection="1">
      <alignment horizontal="right"/>
      <protection/>
    </xf>
    <xf numFmtId="3" fontId="51" fillId="0" borderId="38" xfId="0" applyNumberFormat="1" applyFont="1" applyBorder="1" applyAlignment="1" applyProtection="1">
      <alignment horizontal="right"/>
      <protection/>
    </xf>
    <xf numFmtId="49" fontId="51" fillId="0" borderId="62" xfId="0" applyNumberFormat="1" applyFont="1" applyBorder="1" applyAlignment="1" applyProtection="1">
      <alignment horizontal="right"/>
      <protection/>
    </xf>
    <xf numFmtId="3" fontId="51" fillId="0" borderId="12" xfId="0" applyNumberFormat="1" applyFont="1" applyBorder="1" applyAlignment="1" applyProtection="1">
      <alignment horizontal="right"/>
      <protection/>
    </xf>
    <xf numFmtId="0" fontId="51" fillId="0" borderId="0" xfId="0" applyFont="1" applyAlignment="1" applyProtection="1">
      <alignment vertical="center"/>
      <protection/>
    </xf>
    <xf numFmtId="0" fontId="51" fillId="0" borderId="63" xfId="0" applyFont="1" applyBorder="1" applyAlignment="1" applyProtection="1">
      <alignment horizontal="distributed"/>
      <protection/>
    </xf>
    <xf numFmtId="0" fontId="51" fillId="0" borderId="11" xfId="0" applyFont="1" applyBorder="1" applyAlignment="1" applyProtection="1">
      <alignment horizontal="distributed"/>
      <protection/>
    </xf>
    <xf numFmtId="0" fontId="51" fillId="0" borderId="0" xfId="0" applyFont="1" applyAlignment="1" applyProtection="1">
      <alignment/>
      <protection/>
    </xf>
    <xf numFmtId="0" fontId="51" fillId="0" borderId="11" xfId="0" applyFont="1" applyBorder="1" applyAlignment="1" applyProtection="1">
      <alignment horizontal="distributed" wrapText="1"/>
      <protection/>
    </xf>
    <xf numFmtId="197" fontId="51" fillId="0" borderId="62" xfId="0" applyNumberFormat="1" applyFont="1" applyBorder="1" applyAlignment="1" applyProtection="1">
      <alignment horizontal="right"/>
      <protection/>
    </xf>
    <xf numFmtId="197" fontId="51" fillId="0" borderId="61" xfId="0" applyNumberFormat="1" applyFont="1" applyBorder="1" applyAlignment="1" applyProtection="1">
      <alignment horizontal="right"/>
      <protection/>
    </xf>
    <xf numFmtId="0" fontId="51" fillId="0" borderId="0" xfId="0" applyFont="1" applyAlignment="1" applyProtection="1">
      <alignment horizontal="distributed"/>
      <protection/>
    </xf>
    <xf numFmtId="0" fontId="51" fillId="0" borderId="56" xfId="0" applyFont="1" applyBorder="1" applyAlignment="1" applyProtection="1">
      <alignment horizontal="distributed" wrapText="1"/>
      <protection/>
    </xf>
    <xf numFmtId="197" fontId="51" fillId="0" borderId="57" xfId="0" applyNumberFormat="1" applyFont="1" applyBorder="1" applyAlignment="1" applyProtection="1">
      <alignment horizontal="right"/>
      <protection/>
    </xf>
    <xf numFmtId="197" fontId="51" fillId="0" borderId="58" xfId="0" applyNumberFormat="1" applyFont="1" applyBorder="1" applyAlignment="1" applyProtection="1">
      <alignment horizontal="right"/>
      <protection/>
    </xf>
    <xf numFmtId="0" fontId="52" fillId="0" borderId="55" xfId="0" applyFont="1" applyBorder="1" applyAlignment="1" applyProtection="1">
      <alignment horizontal="center"/>
      <protection/>
    </xf>
    <xf numFmtId="0" fontId="53" fillId="0" borderId="56" xfId="0" applyFont="1" applyBorder="1" applyAlignment="1" applyProtection="1">
      <alignment wrapText="1"/>
      <protection/>
    </xf>
    <xf numFmtId="0" fontId="51" fillId="0" borderId="0" xfId="0" applyFont="1" applyAlignment="1" applyProtection="1">
      <alignment horizontal="left"/>
      <protection/>
    </xf>
    <xf numFmtId="3" fontId="51" fillId="0" borderId="64" xfId="0" applyNumberFormat="1" applyFont="1" applyBorder="1" applyAlignment="1" applyProtection="1">
      <alignment horizontal="right"/>
      <protection/>
    </xf>
    <xf numFmtId="197" fontId="51" fillId="0" borderId="65" xfId="0" applyNumberFormat="1" applyFont="1" applyBorder="1" applyAlignment="1" applyProtection="1">
      <alignment horizontal="right"/>
      <protection/>
    </xf>
    <xf numFmtId="197" fontId="51" fillId="0" borderId="66" xfId="0" applyNumberFormat="1" applyFont="1" applyBorder="1" applyAlignment="1" applyProtection="1">
      <alignment horizontal="right"/>
      <protection/>
    </xf>
    <xf numFmtId="3" fontId="51" fillId="0" borderId="67" xfId="0" applyNumberFormat="1" applyFont="1" applyBorder="1" applyAlignment="1" applyProtection="1">
      <alignment horizontal="right"/>
      <protection/>
    </xf>
    <xf numFmtId="3" fontId="51" fillId="0" borderId="49" xfId="0" applyNumberFormat="1" applyFont="1" applyBorder="1" applyAlignment="1" applyProtection="1">
      <alignment horizontal="right"/>
      <protection/>
    </xf>
    <xf numFmtId="3" fontId="51" fillId="0" borderId="68" xfId="0" applyNumberFormat="1" applyFont="1" applyBorder="1" applyAlignment="1" applyProtection="1">
      <alignment horizontal="right"/>
      <protection/>
    </xf>
    <xf numFmtId="3" fontId="51" fillId="0" borderId="59" xfId="0" applyNumberFormat="1" applyFont="1" applyBorder="1" applyAlignment="1" applyProtection="1">
      <alignment horizontal="right"/>
      <protection/>
    </xf>
    <xf numFmtId="3" fontId="53" fillId="0" borderId="55" xfId="0" applyNumberFormat="1" applyFont="1" applyBorder="1" applyAlignment="1" applyProtection="1">
      <alignment horizontal="right"/>
      <protection/>
    </xf>
    <xf numFmtId="197" fontId="53" fillId="0" borderId="57" xfId="0" applyNumberFormat="1" applyFont="1" applyBorder="1" applyAlignment="1" applyProtection="1">
      <alignment horizontal="right"/>
      <protection locked="0"/>
    </xf>
    <xf numFmtId="197" fontId="53" fillId="0" borderId="58" xfId="0" applyNumberFormat="1" applyFont="1" applyBorder="1" applyAlignment="1" applyProtection="1">
      <alignment horizontal="right"/>
      <protection locked="0"/>
    </xf>
    <xf numFmtId="3" fontId="53" fillId="0" borderId="59" xfId="0" applyNumberFormat="1" applyFont="1" applyBorder="1" applyAlignment="1" applyProtection="1">
      <alignment horizontal="right"/>
      <protection/>
    </xf>
    <xf numFmtId="218" fontId="51" fillId="0" borderId="62" xfId="0" applyNumberFormat="1" applyFont="1" applyBorder="1" applyAlignment="1" applyProtection="1">
      <alignment horizontal="right"/>
      <protection/>
    </xf>
    <xf numFmtId="218" fontId="51" fillId="0" borderId="61"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0" fontId="54" fillId="0" borderId="64" xfId="0" applyFont="1" applyBorder="1" applyAlignment="1" applyProtection="1">
      <alignment horizontal="center"/>
      <protection/>
    </xf>
    <xf numFmtId="0" fontId="54" fillId="0" borderId="38" xfId="0" applyFont="1" applyBorder="1" applyAlignment="1" applyProtection="1">
      <alignment horizontal="center"/>
      <protection/>
    </xf>
    <xf numFmtId="0" fontId="54" fillId="0" borderId="55" xfId="0" applyFont="1" applyBorder="1" applyAlignment="1" applyProtection="1">
      <alignment horizontal="center"/>
      <protection/>
    </xf>
    <xf numFmtId="0" fontId="51" fillId="0" borderId="38" xfId="0" applyFont="1" applyBorder="1" applyAlignment="1" applyProtection="1">
      <alignment horizontal="centerContinuous" vertical="center"/>
      <protection/>
    </xf>
    <xf numFmtId="0" fontId="51" fillId="0" borderId="49" xfId="0" applyFont="1" applyBorder="1" applyAlignment="1" applyProtection="1">
      <alignment horizontal="center" vertical="center"/>
      <protection/>
    </xf>
    <xf numFmtId="0" fontId="51"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2" fillId="0" borderId="0" xfId="0" applyFont="1" applyAlignment="1" applyProtection="1">
      <alignment vertical="top"/>
      <protection/>
    </xf>
    <xf numFmtId="0" fontId="51" fillId="0" borderId="0" xfId="0" applyFont="1" applyAlignment="1" applyProtection="1">
      <alignment vertical="top"/>
      <protection/>
    </xf>
    <xf numFmtId="179" fontId="51" fillId="0" borderId="0" xfId="0" applyNumberFormat="1" applyFont="1" applyBorder="1" applyAlignment="1" applyProtection="1">
      <alignment vertical="top"/>
      <protection/>
    </xf>
    <xf numFmtId="0" fontId="55" fillId="0" borderId="0" xfId="0" applyFont="1" applyAlignment="1">
      <alignment vertical="top"/>
    </xf>
    <xf numFmtId="0" fontId="55" fillId="0" borderId="0" xfId="0" applyFont="1" applyAlignment="1">
      <alignment/>
    </xf>
    <xf numFmtId="0" fontId="55" fillId="0" borderId="0" xfId="0" applyFont="1" applyAlignment="1">
      <alignment/>
    </xf>
    <xf numFmtId="0" fontId="55" fillId="0" borderId="0" xfId="0" applyFont="1" applyAlignment="1">
      <alignment horizontal="centerContinuous"/>
    </xf>
    <xf numFmtId="194" fontId="55" fillId="0" borderId="0" xfId="0" applyNumberFormat="1" applyFont="1" applyAlignment="1" applyProtection="1" quotePrefix="1">
      <alignment/>
      <protection/>
    </xf>
    <xf numFmtId="0" fontId="55" fillId="0" borderId="36" xfId="0" applyFont="1" applyBorder="1" applyAlignment="1">
      <alignment/>
    </xf>
    <xf numFmtId="0" fontId="55" fillId="0" borderId="30" xfId="0" applyFont="1" applyBorder="1" applyAlignment="1">
      <alignment/>
    </xf>
    <xf numFmtId="0" fontId="55" fillId="0" borderId="36" xfId="0" applyFont="1" applyBorder="1" applyAlignment="1">
      <alignment horizontal="centerContinuous" vertical="center"/>
    </xf>
    <xf numFmtId="0" fontId="55" fillId="0" borderId="30" xfId="0" applyFont="1" applyBorder="1" applyAlignment="1">
      <alignment horizontal="centerContinuous" vertical="center"/>
    </xf>
    <xf numFmtId="0" fontId="55" fillId="0" borderId="36" xfId="0" applyFont="1" applyBorder="1" applyAlignment="1">
      <alignment horizontal="centerContinuous"/>
    </xf>
    <xf numFmtId="0" fontId="55" fillId="0" borderId="30" xfId="0" applyFont="1" applyBorder="1" applyAlignment="1">
      <alignment horizontal="centerContinuous"/>
    </xf>
    <xf numFmtId="0" fontId="55" fillId="0" borderId="31" xfId="0" applyFont="1" applyBorder="1" applyAlignment="1">
      <alignment horizontal="centerContinuous"/>
    </xf>
    <xf numFmtId="0" fontId="55" fillId="0" borderId="38" xfId="0" applyFont="1" applyBorder="1" applyAlignment="1">
      <alignment horizontal="centerContinuous"/>
    </xf>
    <xf numFmtId="0" fontId="55" fillId="0" borderId="0" xfId="0" applyFont="1" applyBorder="1" applyAlignment="1">
      <alignment horizontal="centerContinuous"/>
    </xf>
    <xf numFmtId="0" fontId="55" fillId="0" borderId="31" xfId="0" applyFont="1" applyBorder="1" applyAlignment="1">
      <alignment horizontal="centerContinuous" vertical="center"/>
    </xf>
    <xf numFmtId="0" fontId="55" fillId="0" borderId="55" xfId="0" applyFont="1" applyBorder="1" applyAlignment="1">
      <alignment horizontal="center" vertical="center"/>
    </xf>
    <xf numFmtId="0" fontId="55" fillId="0" borderId="56" xfId="0" applyFont="1" applyBorder="1" applyAlignment="1">
      <alignment horizontal="center" vertical="center"/>
    </xf>
    <xf numFmtId="0" fontId="55" fillId="0" borderId="38" xfId="0" applyFont="1" applyBorder="1" applyAlignment="1">
      <alignment horizontal="center" vertical="center"/>
    </xf>
    <xf numFmtId="0" fontId="55" fillId="0" borderId="11" xfId="0" applyFont="1" applyBorder="1" applyAlignment="1">
      <alignment vertical="center"/>
    </xf>
    <xf numFmtId="0" fontId="55" fillId="0" borderId="38" xfId="0" applyFont="1" applyBorder="1" applyAlignment="1">
      <alignment/>
    </xf>
    <xf numFmtId="0" fontId="55" fillId="0" borderId="0" xfId="0" applyFont="1" applyBorder="1" applyAlignment="1">
      <alignment/>
    </xf>
    <xf numFmtId="0" fontId="55" fillId="0" borderId="36" xfId="0" applyFont="1" applyBorder="1" applyAlignment="1">
      <alignment horizontal="center"/>
    </xf>
    <xf numFmtId="0" fontId="55" fillId="0" borderId="69" xfId="0" applyFont="1" applyBorder="1" applyAlignment="1">
      <alignment horizontal="distributed"/>
    </xf>
    <xf numFmtId="0" fontId="55" fillId="0" borderId="55" xfId="0" applyFont="1" applyBorder="1" applyAlignment="1">
      <alignment/>
    </xf>
    <xf numFmtId="0" fontId="55" fillId="0" borderId="70" xfId="0" applyFont="1" applyBorder="1" applyAlignment="1">
      <alignment/>
    </xf>
    <xf numFmtId="0" fontId="55" fillId="0" borderId="58" xfId="0" applyFont="1" applyBorder="1" applyAlignment="1">
      <alignment horizontal="distributed"/>
    </xf>
    <xf numFmtId="188" fontId="55" fillId="0" borderId="55" xfId="0" applyNumberFormat="1" applyFont="1" applyBorder="1" applyAlignment="1">
      <alignment/>
    </xf>
    <xf numFmtId="0" fontId="55" fillId="0" borderId="36" xfId="0" applyFont="1" applyBorder="1" applyAlignment="1">
      <alignment horizontal="right"/>
    </xf>
    <xf numFmtId="0" fontId="55" fillId="0" borderId="30" xfId="0" applyFont="1" applyBorder="1" applyAlignment="1">
      <alignment horizontal="right"/>
    </xf>
    <xf numFmtId="0" fontId="55" fillId="0" borderId="31" xfId="0" applyFont="1" applyBorder="1" applyAlignment="1">
      <alignment/>
    </xf>
    <xf numFmtId="49" fontId="55" fillId="0" borderId="38" xfId="0" applyNumberFormat="1" applyFont="1" applyBorder="1" applyAlignment="1">
      <alignment horizontal="right"/>
    </xf>
    <xf numFmtId="49" fontId="55" fillId="0" borderId="69" xfId="0" applyNumberFormat="1" applyFont="1" applyBorder="1" applyAlignment="1">
      <alignment horizontal="right"/>
    </xf>
    <xf numFmtId="49" fontId="55" fillId="0" borderId="36" xfId="0" applyNumberFormat="1" applyFont="1" applyBorder="1" applyAlignment="1">
      <alignment horizontal="right"/>
    </xf>
    <xf numFmtId="49" fontId="55" fillId="0" borderId="62" xfId="0" applyNumberFormat="1" applyFont="1" applyBorder="1" applyAlignment="1">
      <alignment horizontal="right"/>
    </xf>
    <xf numFmtId="49" fontId="55" fillId="0" borderId="61" xfId="0" applyNumberFormat="1" applyFont="1" applyBorder="1" applyAlignment="1">
      <alignment horizontal="right"/>
    </xf>
    <xf numFmtId="0" fontId="55" fillId="0" borderId="38" xfId="0" applyFont="1" applyBorder="1" applyAlignment="1" applyProtection="1">
      <alignment horizontal="centerContinuous" vertical="center"/>
      <protection locked="0"/>
    </xf>
    <xf numFmtId="0" fontId="55" fillId="0" borderId="0" xfId="0" applyFont="1" applyBorder="1" applyAlignment="1" applyProtection="1">
      <alignment horizontal="centerContinuous" vertical="center"/>
      <protection locked="0"/>
    </xf>
    <xf numFmtId="0" fontId="55" fillId="0" borderId="11" xfId="0" applyFont="1" applyBorder="1" applyAlignment="1" applyProtection="1">
      <alignment vertical="center"/>
      <protection locked="0"/>
    </xf>
    <xf numFmtId="0" fontId="55" fillId="0" borderId="0" xfId="0" applyFont="1" applyAlignment="1">
      <alignment vertical="center"/>
    </xf>
    <xf numFmtId="0" fontId="55" fillId="0" borderId="64" xfId="0" applyFont="1" applyBorder="1" applyAlignment="1" applyProtection="1">
      <alignment horizontal="centerContinuous" vertical="center"/>
      <protection locked="0"/>
    </xf>
    <xf numFmtId="0" fontId="55" fillId="0" borderId="71" xfId="0" applyFont="1" applyBorder="1" applyAlignment="1" applyProtection="1">
      <alignment horizontal="centerContinuous" vertical="center"/>
      <protection locked="0"/>
    </xf>
    <xf numFmtId="0" fontId="55" fillId="0" borderId="63" xfId="0" applyFont="1" applyBorder="1" applyAlignment="1" applyProtection="1">
      <alignment vertical="center"/>
      <protection locked="0"/>
    </xf>
    <xf numFmtId="0" fontId="55" fillId="0" borderId="38" xfId="0" applyFont="1" applyBorder="1" applyAlignment="1">
      <alignment horizontal="right" vertical="center"/>
    </xf>
    <xf numFmtId="0" fontId="55" fillId="0" borderId="0" xfId="0" applyFont="1" applyBorder="1" applyAlignment="1">
      <alignment horizontal="centerContinuous" vertical="center"/>
    </xf>
    <xf numFmtId="0" fontId="55" fillId="0" borderId="38" xfId="0" applyFont="1" applyBorder="1" applyAlignment="1" applyProtection="1">
      <alignment horizontal="right"/>
      <protection locked="0"/>
    </xf>
    <xf numFmtId="49" fontId="55" fillId="0" borderId="0" xfId="0" applyNumberFormat="1" applyFont="1" applyBorder="1" applyAlignment="1" applyProtection="1">
      <alignment horizontal="right"/>
      <protection locked="0"/>
    </xf>
    <xf numFmtId="49" fontId="55" fillId="0" borderId="11" xfId="0" applyNumberFormat="1" applyFont="1" applyBorder="1" applyAlignment="1" applyProtection="1">
      <alignment/>
      <protection locked="0"/>
    </xf>
    <xf numFmtId="0" fontId="55" fillId="0" borderId="38" xfId="0" applyFont="1" applyBorder="1" applyAlignment="1">
      <alignment/>
    </xf>
    <xf numFmtId="0" fontId="55" fillId="0" borderId="0" xfId="0" applyFont="1" applyBorder="1" applyAlignment="1">
      <alignment horizontal="right"/>
    </xf>
    <xf numFmtId="0" fontId="55" fillId="0" borderId="11" xfId="0" applyFont="1" applyBorder="1" applyAlignment="1">
      <alignment/>
    </xf>
    <xf numFmtId="0" fontId="55" fillId="0" borderId="38" xfId="0" applyFont="1" applyBorder="1" applyAlignment="1">
      <alignment horizontal="right"/>
    </xf>
    <xf numFmtId="0" fontId="55" fillId="0" borderId="55" xfId="0" applyFont="1" applyBorder="1" applyAlignment="1">
      <alignment horizontal="centerContinuous"/>
    </xf>
    <xf numFmtId="0" fontId="55" fillId="0" borderId="70" xfId="0" applyFont="1" applyBorder="1" applyAlignment="1">
      <alignment horizontal="centerContinuous"/>
    </xf>
    <xf numFmtId="0" fontId="55" fillId="0" borderId="56" xfId="0" applyFont="1" applyBorder="1" applyAlignment="1">
      <alignment horizontal="centerContinuous"/>
    </xf>
    <xf numFmtId="0" fontId="55" fillId="0" borderId="0" xfId="0" applyFont="1" applyAlignment="1">
      <alignment horizontal="left"/>
    </xf>
    <xf numFmtId="179" fontId="55" fillId="0" borderId="0" xfId="0" applyNumberFormat="1" applyFont="1" applyBorder="1" applyAlignment="1" applyProtection="1">
      <alignment/>
      <protection/>
    </xf>
    <xf numFmtId="0" fontId="55" fillId="0" borderId="0" xfId="0" applyFont="1" applyBorder="1" applyAlignment="1" applyProtection="1">
      <alignment horizontal="right" vertical="top"/>
      <protection locked="0"/>
    </xf>
    <xf numFmtId="0" fontId="55" fillId="0" borderId="0" xfId="0" applyFont="1" applyAlignment="1">
      <alignment horizontal="right"/>
    </xf>
    <xf numFmtId="218" fontId="55" fillId="0" borderId="38" xfId="0" applyNumberFormat="1" applyFont="1" applyBorder="1" applyAlignment="1" applyProtection="1">
      <alignment horizontal="right" vertical="center"/>
      <protection locked="0"/>
    </xf>
    <xf numFmtId="218" fontId="55" fillId="0" borderId="61" xfId="0" applyNumberFormat="1" applyFont="1" applyBorder="1" applyAlignment="1" applyProtection="1">
      <alignment horizontal="right" vertical="center"/>
      <protection locked="0"/>
    </xf>
    <xf numFmtId="218" fontId="55" fillId="0" borderId="62" xfId="0" applyNumberFormat="1" applyFont="1" applyBorder="1" applyAlignment="1" applyProtection="1">
      <alignment horizontal="right" vertical="center"/>
      <protection locked="0"/>
    </xf>
    <xf numFmtId="218" fontId="55" fillId="0" borderId="64" xfId="0" applyNumberFormat="1" applyFont="1" applyBorder="1" applyAlignment="1" applyProtection="1">
      <alignment horizontal="right" vertical="center"/>
      <protection locked="0"/>
    </xf>
    <xf numFmtId="218" fontId="55" fillId="0" borderId="66" xfId="0" applyNumberFormat="1" applyFont="1" applyBorder="1" applyAlignment="1" applyProtection="1">
      <alignment horizontal="right" vertical="center"/>
      <protection locked="0"/>
    </xf>
    <xf numFmtId="218" fontId="55" fillId="0" borderId="65" xfId="0" applyNumberFormat="1" applyFont="1" applyBorder="1" applyAlignment="1" applyProtection="1">
      <alignment horizontal="right" vertical="center"/>
      <protection locked="0"/>
    </xf>
    <xf numFmtId="218" fontId="55" fillId="0" borderId="38" xfId="0" applyNumberFormat="1" applyFont="1" applyBorder="1" applyAlignment="1" applyProtection="1">
      <alignment horizontal="right" vertical="center"/>
      <protection/>
    </xf>
    <xf numFmtId="218" fontId="55" fillId="0" borderId="61" xfId="0" applyNumberFormat="1" applyFont="1" applyBorder="1" applyAlignment="1">
      <alignment horizontal="right" vertical="center"/>
    </xf>
    <xf numFmtId="218" fontId="55" fillId="0" borderId="61" xfId="0" applyNumberFormat="1" applyFont="1" applyBorder="1" applyAlignment="1" applyProtection="1">
      <alignment horizontal="right" vertical="center"/>
      <protection/>
    </xf>
    <xf numFmtId="218" fontId="55" fillId="0" borderId="62" xfId="0" applyNumberFormat="1" applyFont="1" applyBorder="1" applyAlignment="1" applyProtection="1">
      <alignment horizontal="right" vertical="center"/>
      <protection/>
    </xf>
    <xf numFmtId="218" fontId="55" fillId="0" borderId="38" xfId="0" applyNumberFormat="1" applyFont="1" applyBorder="1" applyAlignment="1">
      <alignment horizontal="right" vertical="center"/>
    </xf>
    <xf numFmtId="218" fontId="55" fillId="0" borderId="62" xfId="0" applyNumberFormat="1" applyFont="1" applyBorder="1" applyAlignment="1">
      <alignment horizontal="right" vertical="center"/>
    </xf>
    <xf numFmtId="218" fontId="55" fillId="0" borderId="55" xfId="0" applyNumberFormat="1" applyFont="1" applyBorder="1" applyAlignment="1">
      <alignment horizontal="right" vertical="center"/>
    </xf>
    <xf numFmtId="218" fontId="55" fillId="0" borderId="58" xfId="0" applyNumberFormat="1" applyFont="1" applyBorder="1" applyAlignment="1">
      <alignment horizontal="right" vertical="center"/>
    </xf>
    <xf numFmtId="218" fontId="55" fillId="0" borderId="57" xfId="0" applyNumberFormat="1" applyFont="1" applyBorder="1" applyAlignment="1">
      <alignment horizontal="right" vertical="center"/>
    </xf>
    <xf numFmtId="219" fontId="51" fillId="0" borderId="64" xfId="0" applyNumberFormat="1" applyFont="1" applyBorder="1" applyAlignment="1" applyProtection="1">
      <alignment horizontal="right"/>
      <protection/>
    </xf>
    <xf numFmtId="218" fontId="51" fillId="0" borderId="65" xfId="0" applyNumberFormat="1" applyFont="1" applyBorder="1" applyAlignment="1" applyProtection="1">
      <alignment horizontal="right"/>
      <protection/>
    </xf>
    <xf numFmtId="218" fontId="51" fillId="0" borderId="66" xfId="0" applyNumberFormat="1" applyFont="1" applyBorder="1" applyAlignment="1" applyProtection="1">
      <alignment horizontal="right"/>
      <protection/>
    </xf>
    <xf numFmtId="219" fontId="51" fillId="0" borderId="67" xfId="0" applyNumberFormat="1" applyFont="1" applyBorder="1" applyAlignment="1" applyProtection="1">
      <alignment horizontal="right"/>
      <protection/>
    </xf>
    <xf numFmtId="219" fontId="51" fillId="0" borderId="38" xfId="0" applyNumberFormat="1" applyFont="1" applyBorder="1" applyAlignment="1" applyProtection="1">
      <alignment horizontal="right"/>
      <protection/>
    </xf>
    <xf numFmtId="219" fontId="51" fillId="0" borderId="49" xfId="0" applyNumberFormat="1" applyFont="1" applyBorder="1" applyAlignment="1" applyProtection="1">
      <alignment horizontal="right"/>
      <protection/>
    </xf>
    <xf numFmtId="219" fontId="51" fillId="0" borderId="72" xfId="0" applyNumberFormat="1" applyFont="1" applyBorder="1" applyAlignment="1" applyProtection="1">
      <alignment horizontal="right"/>
      <protection/>
    </xf>
    <xf numFmtId="219" fontId="51" fillId="0" borderId="68" xfId="0" applyNumberFormat="1" applyFont="1" applyBorder="1" applyAlignment="1" applyProtection="1">
      <alignment horizontal="right"/>
      <protection/>
    </xf>
    <xf numFmtId="219" fontId="51" fillId="0" borderId="59"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locked="0"/>
    </xf>
    <xf numFmtId="218" fontId="53" fillId="0" borderId="58" xfId="0" applyNumberFormat="1" applyFont="1" applyBorder="1" applyAlignment="1" applyProtection="1">
      <alignment horizontal="right"/>
      <protection locked="0"/>
    </xf>
    <xf numFmtId="219" fontId="53" fillId="0" borderId="59" xfId="0" applyNumberFormat="1" applyFont="1" applyBorder="1" applyAlignment="1" applyProtection="1">
      <alignment horizontal="right"/>
      <protection/>
    </xf>
    <xf numFmtId="196" fontId="51" fillId="0" borderId="0" xfId="0" applyNumberFormat="1" applyFont="1" applyAlignment="1" applyProtection="1">
      <alignment/>
      <protection/>
    </xf>
    <xf numFmtId="197" fontId="51" fillId="0" borderId="0" xfId="0" applyNumberFormat="1" applyFont="1" applyAlignment="1" applyProtection="1">
      <alignment/>
      <protection/>
    </xf>
    <xf numFmtId="197" fontId="51" fillId="0" borderId="0" xfId="0" applyNumberFormat="1" applyFont="1" applyAlignment="1" applyProtection="1">
      <alignment horizontal="right"/>
      <protection/>
    </xf>
    <xf numFmtId="196" fontId="51" fillId="0" borderId="36" xfId="0" applyNumberFormat="1" applyFont="1" applyBorder="1" applyAlignment="1" applyProtection="1">
      <alignment/>
      <protection/>
    </xf>
    <xf numFmtId="196" fontId="51" fillId="0" borderId="31" xfId="0" applyNumberFormat="1" applyFont="1" applyBorder="1" applyAlignment="1" applyProtection="1">
      <alignment/>
      <protection/>
    </xf>
    <xf numFmtId="197" fontId="51" fillId="0" borderId="36" xfId="0" applyNumberFormat="1" applyFont="1" applyBorder="1" applyAlignment="1" applyProtection="1">
      <alignment horizontal="centerContinuous" vertical="center"/>
      <protection/>
    </xf>
    <xf numFmtId="197" fontId="51" fillId="0" borderId="30" xfId="0" applyNumberFormat="1" applyFont="1" applyBorder="1" applyAlignment="1" applyProtection="1">
      <alignment horizontal="centerContinuous" vertical="center"/>
      <protection/>
    </xf>
    <xf numFmtId="197" fontId="51" fillId="0" borderId="31" xfId="0" applyNumberFormat="1" applyFont="1" applyBorder="1" applyAlignment="1" applyProtection="1">
      <alignment horizontal="centerContinuous" vertical="center"/>
      <protection/>
    </xf>
    <xf numFmtId="196" fontId="51" fillId="0" borderId="38" xfId="0" applyNumberFormat="1" applyFont="1" applyBorder="1" applyAlignment="1" applyProtection="1">
      <alignment horizontal="centerContinuous"/>
      <protection/>
    </xf>
    <xf numFmtId="196" fontId="51" fillId="0" borderId="11" xfId="0" applyNumberFormat="1" applyFont="1" applyBorder="1" applyAlignment="1" applyProtection="1">
      <alignment horizontal="centerContinuous"/>
      <protection/>
    </xf>
    <xf numFmtId="197" fontId="51" fillId="0" borderId="38" xfId="0" applyNumberFormat="1" applyFont="1" applyBorder="1" applyAlignment="1" applyProtection="1">
      <alignment/>
      <protection/>
    </xf>
    <xf numFmtId="197" fontId="51" fillId="0" borderId="53" xfId="0" applyNumberFormat="1" applyFont="1" applyBorder="1" applyAlignment="1" applyProtection="1">
      <alignment horizontal="center"/>
      <protection/>
    </xf>
    <xf numFmtId="197" fontId="51" fillId="0" borderId="54" xfId="0" applyNumberFormat="1" applyFont="1" applyBorder="1" applyAlignment="1" applyProtection="1">
      <alignment horizontal="center"/>
      <protection/>
    </xf>
    <xf numFmtId="196" fontId="51" fillId="0" borderId="38" xfId="0" applyNumberFormat="1" applyFont="1" applyBorder="1" applyAlignment="1" applyProtection="1">
      <alignment/>
      <protection/>
    </xf>
    <xf numFmtId="196" fontId="51" fillId="0" borderId="11" xfId="0" applyNumberFormat="1" applyFont="1" applyBorder="1" applyAlignment="1" applyProtection="1">
      <alignment/>
      <protection/>
    </xf>
    <xf numFmtId="197" fontId="51" fillId="0" borderId="55" xfId="0" applyNumberFormat="1" applyFont="1" applyBorder="1" applyAlignment="1" applyProtection="1">
      <alignment/>
      <protection/>
    </xf>
    <xf numFmtId="197" fontId="51" fillId="0" borderId="57" xfId="0" applyNumberFormat="1" applyFont="1" applyBorder="1" applyAlignment="1" applyProtection="1">
      <alignment horizontal="center"/>
      <protection/>
    </xf>
    <xf numFmtId="197" fontId="51" fillId="0" borderId="58" xfId="0" applyNumberFormat="1" applyFont="1" applyBorder="1" applyAlignment="1" applyProtection="1">
      <alignment horizontal="center"/>
      <protection/>
    </xf>
    <xf numFmtId="197" fontId="51" fillId="0" borderId="36" xfId="0" applyNumberFormat="1" applyFont="1" applyBorder="1" applyAlignment="1" applyProtection="1">
      <alignment horizontal="right"/>
      <protection/>
    </xf>
    <xf numFmtId="197" fontId="51" fillId="0" borderId="60" xfId="0" applyNumberFormat="1" applyFont="1" applyBorder="1" applyAlignment="1" applyProtection="1">
      <alignment horizontal="right"/>
      <protection/>
    </xf>
    <xf numFmtId="197" fontId="51" fillId="0" borderId="38" xfId="0" applyNumberFormat="1" applyFont="1" applyBorder="1" applyAlignment="1" applyProtection="1">
      <alignment horizontal="right"/>
      <protection/>
    </xf>
    <xf numFmtId="196" fontId="51" fillId="0" borderId="0" xfId="0" applyNumberFormat="1" applyFont="1" applyAlignment="1" applyProtection="1">
      <alignment vertical="center"/>
      <protection/>
    </xf>
    <xf numFmtId="0" fontId="51" fillId="0" borderId="56" xfId="0" applyFont="1" applyBorder="1" applyAlignment="1" applyProtection="1">
      <alignment horizontal="distributed"/>
      <protection/>
    </xf>
    <xf numFmtId="196" fontId="52" fillId="0" borderId="55" xfId="0" applyNumberFormat="1" applyFont="1" applyBorder="1" applyAlignment="1" applyProtection="1">
      <alignment horizontal="center"/>
      <protection/>
    </xf>
    <xf numFmtId="196" fontId="53" fillId="0" borderId="56" xfId="0" applyNumberFormat="1" applyFont="1" applyBorder="1" applyAlignment="1" applyProtection="1">
      <alignment wrapText="1"/>
      <protection/>
    </xf>
    <xf numFmtId="0" fontId="51" fillId="0" borderId="0" xfId="0" applyFont="1" applyAlignment="1">
      <alignment/>
    </xf>
    <xf numFmtId="196" fontId="51" fillId="0" borderId="0" xfId="0" applyNumberFormat="1" applyFont="1" applyFill="1" applyBorder="1" applyAlignment="1" applyProtection="1">
      <alignment/>
      <protection/>
    </xf>
    <xf numFmtId="196" fontId="51" fillId="0" borderId="0" xfId="0" applyNumberFormat="1" applyFont="1" applyFill="1" applyAlignment="1" applyProtection="1">
      <alignment/>
      <protection/>
    </xf>
    <xf numFmtId="218" fontId="51" fillId="0" borderId="64" xfId="0" applyNumberFormat="1" applyFont="1" applyBorder="1" applyAlignment="1" applyProtection="1">
      <alignment horizontal="right"/>
      <protection/>
    </xf>
    <xf numFmtId="196" fontId="51" fillId="0" borderId="0" xfId="0" applyNumberFormat="1" applyFont="1" applyBorder="1" applyAlignment="1" applyProtection="1">
      <alignment/>
      <protection/>
    </xf>
    <xf numFmtId="218" fontId="51" fillId="0" borderId="38" xfId="0" applyNumberFormat="1" applyFont="1" applyBorder="1" applyAlignment="1" applyProtection="1">
      <alignment horizontal="right"/>
      <protection/>
    </xf>
    <xf numFmtId="196" fontId="56" fillId="0" borderId="0" xfId="0" applyNumberFormat="1" applyFont="1" applyBorder="1" applyAlignment="1" applyProtection="1">
      <alignment/>
      <protection/>
    </xf>
    <xf numFmtId="196" fontId="56" fillId="0" borderId="0" xfId="0" applyNumberFormat="1" applyFont="1" applyAlignment="1" applyProtection="1">
      <alignment/>
      <protection/>
    </xf>
    <xf numFmtId="196" fontId="56" fillId="0" borderId="0" xfId="0" applyNumberFormat="1" applyFont="1" applyBorder="1" applyAlignment="1" applyProtection="1">
      <alignment vertical="center"/>
      <protection/>
    </xf>
    <xf numFmtId="196" fontId="56" fillId="0" borderId="0" xfId="0" applyNumberFormat="1" applyFont="1" applyAlignment="1" applyProtection="1">
      <alignment vertical="center"/>
      <protection/>
    </xf>
    <xf numFmtId="218" fontId="51" fillId="0" borderId="72" xfId="0" applyNumberFormat="1" applyFont="1" applyBorder="1" applyAlignment="1" applyProtection="1">
      <alignment horizontal="right"/>
      <protection/>
    </xf>
    <xf numFmtId="218" fontId="51" fillId="0" borderId="68"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196" fontId="42" fillId="0" borderId="0" xfId="0" applyNumberFormat="1" applyFont="1" applyAlignment="1" applyProtection="1">
      <alignment/>
      <protection/>
    </xf>
    <xf numFmtId="0" fontId="51" fillId="0" borderId="63" xfId="0" applyFont="1" applyBorder="1" applyAlignment="1" applyProtection="1">
      <alignment horizontal="distributed" vertical="center"/>
      <protection/>
    </xf>
    <xf numFmtId="0" fontId="51" fillId="0" borderId="11" xfId="0" applyFont="1" applyBorder="1" applyAlignment="1" applyProtection="1">
      <alignment horizontal="distributed" vertical="center"/>
      <protection/>
    </xf>
    <xf numFmtId="218" fontId="51" fillId="0" borderId="62" xfId="0" applyNumberFormat="1" applyFont="1" applyBorder="1" applyAlignment="1" applyProtection="1">
      <alignment horizontal="right" vertical="center"/>
      <protection/>
    </xf>
    <xf numFmtId="218" fontId="51" fillId="0" borderId="61" xfId="0" applyNumberFormat="1" applyFont="1" applyBorder="1" applyAlignment="1" applyProtection="1">
      <alignment horizontal="right" vertical="center"/>
      <protection/>
    </xf>
    <xf numFmtId="0" fontId="51" fillId="0" borderId="0" xfId="0" applyFont="1" applyAlignment="1" applyProtection="1">
      <alignment horizontal="distributed" vertical="center"/>
      <protection/>
    </xf>
    <xf numFmtId="0" fontId="51" fillId="0" borderId="56" xfId="0" applyFont="1" applyBorder="1" applyAlignment="1" applyProtection="1">
      <alignment horizontal="distributed" vertical="center"/>
      <protection/>
    </xf>
    <xf numFmtId="218" fontId="51" fillId="0" borderId="57" xfId="0" applyNumberFormat="1" applyFont="1" applyBorder="1" applyAlignment="1" applyProtection="1">
      <alignment horizontal="right" vertical="center"/>
      <protection/>
    </xf>
    <xf numFmtId="218" fontId="51" fillId="0" borderId="58" xfId="0" applyNumberFormat="1" applyFont="1" applyBorder="1" applyAlignment="1" applyProtection="1">
      <alignment horizontal="right" vertical="center"/>
      <protection/>
    </xf>
    <xf numFmtId="0" fontId="54" fillId="0" borderId="38" xfId="0" applyFont="1" applyBorder="1" applyAlignment="1" applyProtection="1">
      <alignment horizontal="center" vertical="center"/>
      <protection/>
    </xf>
    <xf numFmtId="0" fontId="54" fillId="0" borderId="55" xfId="0" applyFont="1" applyBorder="1" applyAlignment="1" applyProtection="1">
      <alignment horizontal="center" vertical="center"/>
      <protection/>
    </xf>
    <xf numFmtId="196" fontId="54" fillId="0" borderId="64" xfId="0" applyNumberFormat="1" applyFont="1" applyBorder="1" applyAlignment="1" applyProtection="1">
      <alignment horizontal="center" vertical="center"/>
      <protection/>
    </xf>
    <xf numFmtId="218" fontId="51" fillId="0" borderId="64" xfId="0" applyNumberFormat="1" applyFont="1" applyBorder="1" applyAlignment="1" applyProtection="1">
      <alignment horizontal="right" vertical="center"/>
      <protection/>
    </xf>
    <xf numFmtId="218" fontId="51" fillId="0" borderId="65" xfId="0" applyNumberFormat="1" applyFont="1" applyBorder="1" applyAlignment="1" applyProtection="1">
      <alignment horizontal="right" vertical="center"/>
      <protection/>
    </xf>
    <xf numFmtId="218" fontId="51" fillId="0" borderId="66" xfId="0" applyNumberFormat="1" applyFont="1" applyBorder="1" applyAlignment="1" applyProtection="1">
      <alignment horizontal="right" vertical="center"/>
      <protection/>
    </xf>
    <xf numFmtId="218" fontId="51" fillId="0" borderId="38" xfId="0" applyNumberFormat="1" applyFont="1" applyBorder="1" applyAlignment="1" applyProtection="1">
      <alignment horizontal="right" vertical="center"/>
      <protection/>
    </xf>
    <xf numFmtId="218" fontId="51" fillId="0" borderId="55" xfId="0" applyNumberFormat="1" applyFont="1" applyBorder="1" applyAlignment="1" applyProtection="1">
      <alignment horizontal="right" vertical="center"/>
      <protection/>
    </xf>
    <xf numFmtId="0" fontId="55" fillId="0" borderId="38" xfId="0" applyFont="1" applyBorder="1" applyAlignment="1">
      <alignment horizontal="centerContinuous" vertical="top"/>
    </xf>
    <xf numFmtId="0" fontId="55" fillId="0" borderId="11" xfId="0" applyFont="1" applyBorder="1" applyAlignment="1">
      <alignment horizontal="centerContinuous"/>
    </xf>
    <xf numFmtId="0" fontId="55" fillId="0" borderId="12" xfId="0" applyFont="1" applyBorder="1" applyAlignment="1">
      <alignment horizontal="center" vertical="center"/>
    </xf>
    <xf numFmtId="0" fontId="55" fillId="0" borderId="56" xfId="0" applyFont="1" applyBorder="1" applyAlignment="1">
      <alignment/>
    </xf>
    <xf numFmtId="0" fontId="55" fillId="0" borderId="55" xfId="0" applyFont="1" applyBorder="1" applyAlignment="1">
      <alignment horizontal="center"/>
    </xf>
    <xf numFmtId="0" fontId="55" fillId="0" borderId="59" xfId="0" applyFont="1" applyBorder="1" applyAlignment="1">
      <alignment horizontal="center" vertical="center"/>
    </xf>
    <xf numFmtId="49" fontId="55" fillId="0" borderId="12" xfId="0" applyNumberFormat="1" applyFont="1" applyBorder="1" applyAlignment="1">
      <alignment horizontal="right"/>
    </xf>
    <xf numFmtId="0" fontId="55" fillId="0" borderId="38" xfId="0" applyFont="1" applyBorder="1" applyAlignment="1">
      <alignment vertical="center"/>
    </xf>
    <xf numFmtId="0" fontId="55" fillId="0" borderId="0" xfId="0" applyFont="1" applyAlignment="1">
      <alignment horizontal="right" vertical="center"/>
    </xf>
    <xf numFmtId="218" fontId="55" fillId="0" borderId="49" xfId="0" applyNumberFormat="1" applyFont="1" applyBorder="1" applyAlignment="1" applyProtection="1">
      <alignment horizontal="right" vertical="center"/>
      <protection locked="0"/>
    </xf>
    <xf numFmtId="218" fontId="55" fillId="0" borderId="67" xfId="0" applyNumberFormat="1" applyFont="1" applyBorder="1" applyAlignment="1" applyProtection="1">
      <alignment horizontal="right" vertical="center"/>
      <protection locked="0"/>
    </xf>
    <xf numFmtId="218" fontId="55" fillId="0" borderId="49" xfId="0" applyNumberFormat="1" applyFont="1" applyBorder="1" applyAlignment="1" applyProtection="1">
      <alignment horizontal="right" vertical="center"/>
      <protection/>
    </xf>
    <xf numFmtId="218" fontId="55"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5" fillId="0" borderId="0" xfId="0" applyFont="1" applyAlignment="1" applyProtection="1">
      <alignment/>
      <protection/>
    </xf>
    <xf numFmtId="196" fontId="55" fillId="0" borderId="0" xfId="0" applyNumberFormat="1" applyFont="1" applyAlignment="1" applyProtection="1">
      <alignment/>
      <protection/>
    </xf>
    <xf numFmtId="0" fontId="55" fillId="0" borderId="36" xfId="0" applyFont="1" applyBorder="1" applyAlignment="1" applyProtection="1">
      <alignment/>
      <protection/>
    </xf>
    <xf numFmtId="0" fontId="55" fillId="0" borderId="31" xfId="0" applyFont="1" applyBorder="1" applyAlignment="1" applyProtection="1">
      <alignment/>
      <protection/>
    </xf>
    <xf numFmtId="196" fontId="55" fillId="0" borderId="30" xfId="0" applyNumberFormat="1" applyFont="1" applyBorder="1" applyAlignment="1" applyProtection="1">
      <alignment horizontal="center"/>
      <protection/>
    </xf>
    <xf numFmtId="196" fontId="55" fillId="0" borderId="12" xfId="0" applyNumberFormat="1" applyFont="1" applyBorder="1" applyAlignment="1" applyProtection="1">
      <alignment horizontal="center"/>
      <protection/>
    </xf>
    <xf numFmtId="0" fontId="55" fillId="0" borderId="38" xfId="0" applyFont="1" applyBorder="1" applyAlignment="1" applyProtection="1">
      <alignment horizontal="centerContinuous" vertical="top"/>
      <protection/>
    </xf>
    <xf numFmtId="0" fontId="55" fillId="0" borderId="11" xfId="0" applyFont="1" applyBorder="1" applyAlignment="1" applyProtection="1">
      <alignment horizontal="centerContinuous" vertical="top"/>
      <protection/>
    </xf>
    <xf numFmtId="0" fontId="55" fillId="0" borderId="38" xfId="0" applyFont="1" applyBorder="1" applyAlignment="1" applyProtection="1">
      <alignment/>
      <protection/>
    </xf>
    <xf numFmtId="196" fontId="55" fillId="0" borderId="73" xfId="0" applyNumberFormat="1" applyFont="1" applyBorder="1" applyAlignment="1" applyProtection="1">
      <alignment horizontal="center"/>
      <protection/>
    </xf>
    <xf numFmtId="196" fontId="55" fillId="0" borderId="54" xfId="0" applyNumberFormat="1" applyFont="1" applyBorder="1" applyAlignment="1" applyProtection="1">
      <alignment horizontal="center"/>
      <protection/>
    </xf>
    <xf numFmtId="196" fontId="55" fillId="0" borderId="49" xfId="0" applyNumberFormat="1" applyFont="1" applyBorder="1" applyAlignment="1" applyProtection="1">
      <alignment horizontal="center"/>
      <protection/>
    </xf>
    <xf numFmtId="196" fontId="55" fillId="0" borderId="49" xfId="0" applyNumberFormat="1" applyFont="1" applyBorder="1" applyAlignment="1" applyProtection="1">
      <alignment horizontal="center" vertical="top"/>
      <protection/>
    </xf>
    <xf numFmtId="0" fontId="55" fillId="0" borderId="55" xfId="0" applyFont="1" applyBorder="1" applyAlignment="1" applyProtection="1">
      <alignment/>
      <protection/>
    </xf>
    <xf numFmtId="0" fontId="55" fillId="0" borderId="56" xfId="0" applyFont="1" applyBorder="1" applyAlignment="1" applyProtection="1">
      <alignment/>
      <protection/>
    </xf>
    <xf numFmtId="196" fontId="55" fillId="0" borderId="74" xfId="0" applyNumberFormat="1" applyFont="1" applyBorder="1" applyAlignment="1" applyProtection="1">
      <alignment horizontal="center" vertical="top"/>
      <protection/>
    </xf>
    <xf numFmtId="196" fontId="55" fillId="0" borderId="58" xfId="0" applyNumberFormat="1" applyFont="1" applyBorder="1" applyAlignment="1" applyProtection="1">
      <alignment horizontal="center" vertical="top"/>
      <protection/>
    </xf>
    <xf numFmtId="196" fontId="55" fillId="0" borderId="59" xfId="0" applyNumberFormat="1" applyFont="1" applyBorder="1" applyAlignment="1" applyProtection="1">
      <alignment horizontal="center" vertical="top"/>
      <protection/>
    </xf>
    <xf numFmtId="196" fontId="55" fillId="0" borderId="59" xfId="0" applyNumberFormat="1" applyFont="1" applyBorder="1" applyAlignment="1" applyProtection="1">
      <alignment horizontal="center"/>
      <protection/>
    </xf>
    <xf numFmtId="3" fontId="58" fillId="0" borderId="36" xfId="0" applyNumberFormat="1" applyFont="1" applyBorder="1" applyAlignment="1" applyProtection="1">
      <alignment horizontal="right"/>
      <protection/>
    </xf>
    <xf numFmtId="196" fontId="58" fillId="0" borderId="60" xfId="0" applyNumberFormat="1" applyFont="1" applyBorder="1" applyAlignment="1" applyProtection="1">
      <alignment horizontal="right"/>
      <protection/>
    </xf>
    <xf numFmtId="196" fontId="58" fillId="0" borderId="69" xfId="0" applyNumberFormat="1" applyFont="1" applyBorder="1" applyAlignment="1" applyProtection="1">
      <alignment horizontal="right"/>
      <protection/>
    </xf>
    <xf numFmtId="196" fontId="58" fillId="0" borderId="36" xfId="0" applyNumberFormat="1" applyFont="1" applyBorder="1" applyAlignment="1" applyProtection="1">
      <alignment horizontal="right"/>
      <protection/>
    </xf>
    <xf numFmtId="196" fontId="58" fillId="0" borderId="12" xfId="0" applyNumberFormat="1" applyFont="1" applyBorder="1" applyAlignment="1" applyProtection="1">
      <alignment horizontal="right"/>
      <protection/>
    </xf>
    <xf numFmtId="196" fontId="58" fillId="0" borderId="31" xfId="0" applyNumberFormat="1" applyFont="1" applyBorder="1" applyAlignment="1" applyProtection="1">
      <alignment horizontal="right"/>
      <protection/>
    </xf>
    <xf numFmtId="0" fontId="55" fillId="0" borderId="63" xfId="0" applyFont="1" applyBorder="1" applyAlignment="1" applyProtection="1">
      <alignment horizontal="distributed"/>
      <protection/>
    </xf>
    <xf numFmtId="217" fontId="55" fillId="0" borderId="67" xfId="0" applyNumberFormat="1" applyFont="1" applyBorder="1" applyAlignment="1" applyProtection="1">
      <alignment/>
      <protection/>
    </xf>
    <xf numFmtId="217" fontId="55" fillId="0" borderId="63" xfId="0" applyNumberFormat="1" applyFont="1" applyBorder="1" applyAlignment="1" applyProtection="1">
      <alignment/>
      <protection/>
    </xf>
    <xf numFmtId="0" fontId="55" fillId="0" borderId="11" xfId="0" applyFont="1" applyBorder="1" applyAlignment="1" applyProtection="1">
      <alignment horizontal="distributed"/>
      <protection/>
    </xf>
    <xf numFmtId="219" fontId="55" fillId="0" borderId="38" xfId="0" applyNumberFormat="1" applyFont="1" applyBorder="1" applyAlignment="1" applyProtection="1">
      <alignment/>
      <protection/>
    </xf>
    <xf numFmtId="218" fontId="55" fillId="0" borderId="38" xfId="0" applyNumberFormat="1" applyFont="1" applyBorder="1" applyAlignment="1" applyProtection="1">
      <alignment/>
      <protection/>
    </xf>
    <xf numFmtId="217" fontId="55" fillId="0" borderId="49" xfId="0" applyNumberFormat="1" applyFont="1" applyBorder="1" applyAlignment="1" applyProtection="1">
      <alignment/>
      <protection/>
    </xf>
    <xf numFmtId="217" fontId="55" fillId="0" borderId="11" xfId="0" applyNumberFormat="1" applyFont="1" applyBorder="1" applyAlignment="1" applyProtection="1">
      <alignment/>
      <protection/>
    </xf>
    <xf numFmtId="0" fontId="55" fillId="0" borderId="11" xfId="0" applyFont="1" applyBorder="1" applyAlignment="1" applyProtection="1">
      <alignment horizontal="distributed" wrapText="1"/>
      <protection/>
    </xf>
    <xf numFmtId="0" fontId="55" fillId="0" borderId="11" xfId="0" applyFont="1" applyBorder="1" applyAlignment="1" applyProtection="1">
      <alignment horizontal="distributed" vertical="center" wrapText="1"/>
      <protection/>
    </xf>
    <xf numFmtId="217" fontId="55" fillId="0" borderId="49" xfId="0" applyNumberFormat="1" applyFont="1" applyBorder="1" applyAlignment="1" applyProtection="1">
      <alignment vertical="center"/>
      <protection/>
    </xf>
    <xf numFmtId="217" fontId="55" fillId="0" borderId="11" xfId="0" applyNumberFormat="1" applyFont="1" applyBorder="1" applyAlignment="1" applyProtection="1">
      <alignment vertical="center"/>
      <protection/>
    </xf>
    <xf numFmtId="0" fontId="55" fillId="0" borderId="0" xfId="0" applyFont="1" applyAlignment="1" applyProtection="1">
      <alignment vertical="center"/>
      <protection/>
    </xf>
    <xf numFmtId="0" fontId="55" fillId="0" borderId="56" xfId="0" applyFont="1" applyBorder="1" applyAlignment="1" applyProtection="1">
      <alignment horizontal="distributed" wrapText="1"/>
      <protection/>
    </xf>
    <xf numFmtId="219" fontId="55" fillId="0" borderId="55" xfId="0" applyNumberFormat="1" applyFont="1" applyBorder="1" applyAlignment="1" applyProtection="1">
      <alignment/>
      <protection/>
    </xf>
    <xf numFmtId="0" fontId="55" fillId="0" borderId="36" xfId="0" applyFont="1" applyBorder="1" applyAlignment="1" applyProtection="1">
      <alignment horizontal="center" wrapText="1"/>
      <protection/>
    </xf>
    <xf numFmtId="0" fontId="55" fillId="0" borderId="31" xfId="0" applyFont="1" applyBorder="1" applyAlignment="1" applyProtection="1">
      <alignment horizontal="left" wrapText="1"/>
      <protection/>
    </xf>
    <xf numFmtId="0" fontId="55" fillId="0" borderId="55" xfId="0" applyFont="1" applyBorder="1" applyAlignment="1" applyProtection="1">
      <alignment horizontal="center" wrapText="1"/>
      <protection/>
    </xf>
    <xf numFmtId="0" fontId="55" fillId="0" borderId="56" xfId="0" applyFont="1" applyBorder="1" applyAlignment="1" applyProtection="1">
      <alignment horizontal="left" vertical="top" wrapText="1"/>
      <protection/>
    </xf>
    <xf numFmtId="218" fontId="55" fillId="0" borderId="57" xfId="0" applyNumberFormat="1" applyFont="1" applyBorder="1" applyAlignment="1" applyProtection="1">
      <alignment horizontal="right"/>
      <protection locked="0"/>
    </xf>
    <xf numFmtId="218" fontId="55" fillId="0" borderId="55" xfId="0" applyNumberFormat="1" applyFont="1" applyBorder="1" applyAlignment="1" applyProtection="1">
      <alignment/>
      <protection/>
    </xf>
    <xf numFmtId="219" fontId="55" fillId="0" borderId="64" xfId="0" applyNumberFormat="1" applyFont="1" applyBorder="1" applyAlignment="1" applyProtection="1">
      <alignment horizontal="right"/>
      <protection/>
    </xf>
    <xf numFmtId="218" fontId="55" fillId="0" borderId="65" xfId="0" applyNumberFormat="1" applyFont="1" applyBorder="1" applyAlignment="1" applyProtection="1">
      <alignment horizontal="right"/>
      <protection/>
    </xf>
    <xf numFmtId="218" fontId="55" fillId="0" borderId="66" xfId="0" applyNumberFormat="1" applyFont="1" applyBorder="1" applyAlignment="1" applyProtection="1">
      <alignment horizontal="right"/>
      <protection/>
    </xf>
    <xf numFmtId="218" fontId="55" fillId="0" borderId="64" xfId="0" applyNumberFormat="1" applyFont="1" applyBorder="1" applyAlignment="1" applyProtection="1">
      <alignment horizontal="right"/>
      <protection/>
    </xf>
    <xf numFmtId="219" fontId="55" fillId="0" borderId="38" xfId="0" applyNumberFormat="1" applyFont="1" applyBorder="1" applyAlignment="1" applyProtection="1">
      <alignment horizontal="right"/>
      <protection/>
    </xf>
    <xf numFmtId="218" fontId="55" fillId="0" borderId="62" xfId="0" applyNumberFormat="1" applyFont="1" applyBorder="1" applyAlignment="1" applyProtection="1">
      <alignment horizontal="right"/>
      <protection/>
    </xf>
    <xf numFmtId="218" fontId="55" fillId="0" borderId="61" xfId="0" applyNumberFormat="1" applyFont="1" applyBorder="1" applyAlignment="1" applyProtection="1">
      <alignment horizontal="right"/>
      <protection/>
    </xf>
    <xf numFmtId="218" fontId="55" fillId="0" borderId="38" xfId="0" applyNumberFormat="1" applyFont="1" applyBorder="1" applyAlignment="1" applyProtection="1">
      <alignment horizontal="right"/>
      <protection/>
    </xf>
    <xf numFmtId="3" fontId="55" fillId="0" borderId="38" xfId="0" applyNumberFormat="1" applyFont="1" applyBorder="1" applyAlignment="1" applyProtection="1">
      <alignment horizontal="right"/>
      <protection/>
    </xf>
    <xf numFmtId="3" fontId="55" fillId="0" borderId="62" xfId="0" applyNumberFormat="1" applyFont="1" applyBorder="1" applyAlignment="1" applyProtection="1">
      <alignment horizontal="right"/>
      <protection/>
    </xf>
    <xf numFmtId="3" fontId="55" fillId="0" borderId="61" xfId="0" applyNumberFormat="1" applyFont="1" applyBorder="1" applyAlignment="1" applyProtection="1">
      <alignment horizontal="right"/>
      <protection/>
    </xf>
    <xf numFmtId="3" fontId="55" fillId="0" borderId="49" xfId="0" applyNumberFormat="1" applyFont="1" applyBorder="1" applyAlignment="1" applyProtection="1">
      <alignment horizontal="right"/>
      <protection/>
    </xf>
    <xf numFmtId="3" fontId="55" fillId="0" borderId="11" xfId="0" applyNumberFormat="1" applyFont="1" applyBorder="1" applyAlignment="1" applyProtection="1">
      <alignment horizontal="right"/>
      <protection/>
    </xf>
    <xf numFmtId="218" fontId="55" fillId="0" borderId="57" xfId="0" applyNumberFormat="1" applyFont="1" applyBorder="1" applyAlignment="1" applyProtection="1">
      <alignment horizontal="right"/>
      <protection/>
    </xf>
    <xf numFmtId="218" fontId="55" fillId="0" borderId="58" xfId="0" applyNumberFormat="1" applyFont="1" applyBorder="1" applyAlignment="1" applyProtection="1">
      <alignment horizontal="right"/>
      <protection/>
    </xf>
    <xf numFmtId="218" fontId="55" fillId="0" borderId="55" xfId="0" applyNumberFormat="1" applyFont="1" applyBorder="1" applyAlignment="1" applyProtection="1">
      <alignment horizontal="right"/>
      <protection/>
    </xf>
    <xf numFmtId="219" fontId="55" fillId="0" borderId="55" xfId="0" applyNumberFormat="1" applyFont="1" applyBorder="1" applyAlignment="1" applyProtection="1">
      <alignment horizontal="right"/>
      <protection/>
    </xf>
    <xf numFmtId="218" fontId="55" fillId="0" borderId="58" xfId="0" applyNumberFormat="1" applyFont="1" applyBorder="1" applyAlignment="1" applyProtection="1">
      <alignment horizontal="right"/>
      <protection locked="0"/>
    </xf>
    <xf numFmtId="217" fontId="55" fillId="0" borderId="59" xfId="0" applyNumberFormat="1" applyFont="1" applyBorder="1" applyAlignment="1" applyProtection="1">
      <alignment horizontal="right"/>
      <protection locked="0"/>
    </xf>
    <xf numFmtId="217" fontId="55" fillId="0" borderId="56" xfId="0" applyNumberFormat="1" applyFont="1" applyBorder="1" applyAlignment="1" applyProtection="1">
      <alignment horizontal="right"/>
      <protection locked="0"/>
    </xf>
    <xf numFmtId="0" fontId="55" fillId="0" borderId="0" xfId="0" applyFont="1" applyAlignment="1" applyProtection="1">
      <alignment horizontal="right"/>
      <protection/>
    </xf>
    <xf numFmtId="0" fontId="32" fillId="0" borderId="0" xfId="0" applyFont="1" applyAlignment="1">
      <alignment horizontal="left" vertical="center"/>
    </xf>
    <xf numFmtId="196" fontId="55" fillId="0" borderId="0" xfId="0" applyNumberFormat="1" applyFont="1" applyAlignment="1" applyProtection="1">
      <alignment horizontal="centerContinuous"/>
      <protection/>
    </xf>
    <xf numFmtId="0" fontId="49" fillId="0" borderId="0" xfId="0" applyFont="1" applyAlignment="1" applyProtection="1">
      <alignment vertical="top"/>
      <protection/>
    </xf>
    <xf numFmtId="196" fontId="49" fillId="0" borderId="0" xfId="0" applyNumberFormat="1" applyFont="1" applyAlignment="1" applyProtection="1">
      <alignment vertical="top"/>
      <protection/>
    </xf>
    <xf numFmtId="0" fontId="55" fillId="0" borderId="36" xfId="0" applyFont="1" applyBorder="1" applyAlignment="1" applyProtection="1">
      <alignment horizontal="centerContinuous" vertical="center"/>
      <protection/>
    </xf>
    <xf numFmtId="196" fontId="55" fillId="0" borderId="30" xfId="0" applyNumberFormat="1" applyFont="1" applyBorder="1" applyAlignment="1" applyProtection="1">
      <alignment horizontal="centerContinuous" vertical="center"/>
      <protection/>
    </xf>
    <xf numFmtId="196" fontId="55" fillId="0" borderId="31" xfId="0" applyNumberFormat="1" applyFont="1" applyBorder="1" applyAlignment="1" applyProtection="1">
      <alignment horizontal="centerContinuous" vertical="center"/>
      <protection/>
    </xf>
    <xf numFmtId="0" fontId="57" fillId="0" borderId="38" xfId="0" applyFont="1" applyBorder="1" applyAlignment="1" applyProtection="1">
      <alignment horizontal="center"/>
      <protection/>
    </xf>
    <xf numFmtId="0" fontId="57" fillId="0" borderId="38" xfId="0" applyFont="1" applyBorder="1" applyAlignment="1" applyProtection="1">
      <alignment horizontal="center" vertical="center"/>
      <protection/>
    </xf>
    <xf numFmtId="0" fontId="57" fillId="0" borderId="55" xfId="0" applyFont="1" applyBorder="1" applyAlignment="1" applyProtection="1">
      <alignment horizontal="center" vertical="center"/>
      <protection/>
    </xf>
    <xf numFmtId="0" fontId="57" fillId="0" borderId="64" xfId="0" applyFont="1" applyBorder="1" applyAlignment="1" applyProtection="1">
      <alignment horizontal="center"/>
      <protection/>
    </xf>
    <xf numFmtId="217" fontId="55" fillId="0" borderId="67" xfId="0" applyNumberFormat="1" applyFont="1" applyBorder="1" applyAlignment="1" applyProtection="1">
      <alignment horizontal="right"/>
      <protection/>
    </xf>
    <xf numFmtId="217" fontId="55" fillId="0" borderId="63" xfId="0" applyNumberFormat="1" applyFont="1" applyBorder="1" applyAlignment="1" applyProtection="1">
      <alignment horizontal="right"/>
      <protection/>
    </xf>
    <xf numFmtId="218" fontId="55" fillId="0" borderId="61" xfId="0" applyNumberFormat="1" applyFont="1" applyFill="1" applyBorder="1" applyAlignment="1" applyProtection="1">
      <alignment horizontal="right"/>
      <protection/>
    </xf>
    <xf numFmtId="217" fontId="55" fillId="0" borderId="49" xfId="0" applyNumberFormat="1" applyFont="1" applyBorder="1" applyAlignment="1" applyProtection="1">
      <alignment horizontal="right"/>
      <protection/>
    </xf>
    <xf numFmtId="217" fontId="55" fillId="0" borderId="11" xfId="0" applyNumberFormat="1" applyFont="1" applyBorder="1" applyAlignment="1" applyProtection="1">
      <alignment horizontal="right"/>
      <protection/>
    </xf>
    <xf numFmtId="217" fontId="55" fillId="0" borderId="49" xfId="0" applyNumberFormat="1" applyFont="1" applyBorder="1" applyAlignment="1" applyProtection="1">
      <alignment horizontal="right" vertical="center"/>
      <protection/>
    </xf>
    <xf numFmtId="217" fontId="55" fillId="0" borderId="11" xfId="0" applyNumberFormat="1" applyFont="1" applyBorder="1" applyAlignment="1" applyProtection="1">
      <alignment horizontal="right" vertical="center"/>
      <protection/>
    </xf>
    <xf numFmtId="217" fontId="55" fillId="0" borderId="59" xfId="0" applyNumberFormat="1" applyFont="1" applyBorder="1" applyAlignment="1" applyProtection="1">
      <alignment horizontal="right"/>
      <protection/>
    </xf>
    <xf numFmtId="217" fontId="55" fillId="0" borderId="56" xfId="0" applyNumberFormat="1" applyFont="1" applyBorder="1" applyAlignment="1" applyProtection="1">
      <alignment horizontal="right"/>
      <protection/>
    </xf>
    <xf numFmtId="0" fontId="55" fillId="0" borderId="0" xfId="23" applyFont="1" applyAlignment="1" applyProtection="1">
      <alignment horizontal="left"/>
      <protection/>
    </xf>
    <xf numFmtId="0" fontId="59" fillId="0" borderId="0" xfId="23" applyFont="1">
      <alignment/>
      <protection/>
    </xf>
    <xf numFmtId="0" fontId="55" fillId="0" borderId="0" xfId="23" applyFont="1" applyAlignment="1" applyProtection="1">
      <alignment/>
      <protection/>
    </xf>
    <xf numFmtId="0" fontId="55" fillId="0" borderId="0" xfId="23" applyFont="1" applyAlignment="1" applyProtection="1">
      <alignment horizontal="left" vertical="top"/>
      <protection/>
    </xf>
    <xf numFmtId="0" fontId="51" fillId="0" borderId="0" xfId="0" applyFont="1" applyAlignment="1">
      <alignment/>
    </xf>
    <xf numFmtId="0" fontId="55" fillId="0" borderId="3" xfId="0" applyFont="1" applyBorder="1" applyAlignment="1" applyProtection="1">
      <alignment horizontal="centerContinuous" vertical="center"/>
      <protection/>
    </xf>
    <xf numFmtId="0" fontId="55" fillId="0" borderId="4" xfId="0" applyFont="1" applyBorder="1" applyAlignment="1" applyProtection="1">
      <alignment horizontal="centerContinuous" vertical="center"/>
      <protection/>
    </xf>
    <xf numFmtId="0" fontId="55" fillId="0" borderId="5" xfId="0" applyFont="1" applyBorder="1" applyAlignment="1" applyProtection="1">
      <alignment horizontal="centerContinuous" vertical="center"/>
      <protection/>
    </xf>
    <xf numFmtId="0" fontId="55" fillId="0" borderId="75" xfId="0" applyFont="1" applyBorder="1" applyAlignment="1" applyProtection="1">
      <alignment horizontal="centerContinuous" vertical="center"/>
      <protection/>
    </xf>
    <xf numFmtId="0" fontId="55" fillId="0" borderId="36" xfId="0" applyFont="1" applyBorder="1" applyAlignment="1">
      <alignment/>
    </xf>
    <xf numFmtId="0" fontId="55" fillId="0" borderId="11" xfId="0" applyFont="1" applyBorder="1" applyAlignment="1" applyProtection="1">
      <alignment/>
      <protection/>
    </xf>
    <xf numFmtId="0" fontId="55" fillId="0" borderId="36" xfId="0" applyFont="1" applyBorder="1" applyAlignment="1" applyProtection="1">
      <alignment horizontal="distributed"/>
      <protection/>
    </xf>
    <xf numFmtId="0" fontId="55" fillId="0" borderId="38" xfId="0" applyFont="1" applyBorder="1" applyAlignment="1" applyProtection="1">
      <alignment horizontal="centerContinuous"/>
      <protection/>
    </xf>
    <xf numFmtId="0" fontId="55" fillId="0" borderId="11" xfId="0" applyFont="1" applyBorder="1" applyAlignment="1" applyProtection="1">
      <alignment horizontal="centerContinuous"/>
      <protection/>
    </xf>
    <xf numFmtId="0" fontId="55" fillId="0" borderId="38" xfId="0" applyFont="1" applyBorder="1" applyAlignment="1" applyProtection="1">
      <alignment horizontal="distributed"/>
      <protection/>
    </xf>
    <xf numFmtId="0" fontId="55" fillId="0" borderId="55" xfId="0" applyFont="1" applyBorder="1" applyAlignment="1" applyProtection="1">
      <alignment horizontal="distributed"/>
      <protection/>
    </xf>
    <xf numFmtId="0" fontId="55" fillId="0" borderId="55" xfId="0" applyFont="1" applyBorder="1" applyAlignment="1">
      <alignment/>
    </xf>
    <xf numFmtId="0" fontId="55" fillId="0" borderId="31" xfId="0" applyFont="1" applyBorder="1" applyAlignment="1" applyProtection="1">
      <alignment vertical="top"/>
      <protection/>
    </xf>
    <xf numFmtId="0" fontId="55" fillId="0" borderId="38" xfId="0" applyFont="1" applyBorder="1" applyAlignment="1" applyProtection="1">
      <alignment horizontal="right" vertical="center"/>
      <protection/>
    </xf>
    <xf numFmtId="0" fontId="55" fillId="0" borderId="72" xfId="0" applyFont="1" applyBorder="1" applyAlignment="1" applyProtection="1">
      <alignment horizontal="right" vertical="center"/>
      <protection/>
    </xf>
    <xf numFmtId="0" fontId="55" fillId="0" borderId="49" xfId="0" applyFont="1" applyBorder="1" applyAlignment="1" applyProtection="1">
      <alignment horizontal="right" vertical="center"/>
      <protection/>
    </xf>
    <xf numFmtId="0" fontId="55" fillId="0" borderId="76" xfId="0" applyFont="1" applyBorder="1" applyAlignment="1" applyProtection="1">
      <alignment horizontal="right" vertical="center"/>
      <protection/>
    </xf>
    <xf numFmtId="0" fontId="55" fillId="0" borderId="11" xfId="0" applyFont="1" applyBorder="1" applyAlignment="1" applyProtection="1">
      <alignment horizontal="distributed" vertical="top"/>
      <protection/>
    </xf>
    <xf numFmtId="219" fontId="55" fillId="0" borderId="72" xfId="0" applyNumberFormat="1" applyFont="1" applyBorder="1" applyAlignment="1" applyProtection="1">
      <alignment/>
      <protection/>
    </xf>
    <xf numFmtId="219" fontId="55" fillId="0" borderId="49" xfId="0" applyNumberFormat="1" applyFont="1" applyBorder="1" applyAlignment="1" applyProtection="1">
      <alignment/>
      <protection/>
    </xf>
    <xf numFmtId="219" fontId="55" fillId="0" borderId="76" xfId="0" applyNumberFormat="1" applyFont="1" applyBorder="1" applyAlignment="1" applyProtection="1">
      <alignment/>
      <protection/>
    </xf>
    <xf numFmtId="0" fontId="33" fillId="0" borderId="77" xfId="21" applyFont="1" applyBorder="1" applyAlignment="1">
      <alignment horizontal="center" vertical="center"/>
      <protection/>
    </xf>
    <xf numFmtId="0" fontId="55" fillId="0" borderId="11" xfId="0" applyFont="1" applyBorder="1" applyAlignment="1" applyProtection="1">
      <alignment horizontal="distributed" vertical="center"/>
      <protection/>
    </xf>
    <xf numFmtId="219" fontId="55" fillId="0" borderId="68" xfId="0" applyNumberFormat="1" applyFont="1" applyBorder="1" applyAlignment="1" applyProtection="1">
      <alignment/>
      <protection/>
    </xf>
    <xf numFmtId="219" fontId="55" fillId="0" borderId="59" xfId="0" applyNumberFormat="1" applyFont="1" applyBorder="1" applyAlignment="1" applyProtection="1">
      <alignment/>
      <protection/>
    </xf>
    <xf numFmtId="219" fontId="55" fillId="0" borderId="78" xfId="0" applyNumberFormat="1" applyFont="1" applyBorder="1" applyAlignment="1" applyProtection="1">
      <alignment/>
      <protection/>
    </xf>
    <xf numFmtId="0" fontId="60" fillId="0" borderId="3" xfId="0" applyFont="1" applyBorder="1" applyAlignment="1" applyProtection="1">
      <alignment horizontal="center" vertical="center" wrapText="1"/>
      <protection locked="0"/>
    </xf>
    <xf numFmtId="219" fontId="60" fillId="0" borderId="55" xfId="0" applyNumberFormat="1" applyFont="1" applyBorder="1" applyAlignment="1" applyProtection="1">
      <alignment horizontal="right"/>
      <protection/>
    </xf>
    <xf numFmtId="219" fontId="60" fillId="0" borderId="68" xfId="0" applyNumberFormat="1" applyFont="1" applyBorder="1" applyAlignment="1" applyProtection="1">
      <alignment horizontal="right"/>
      <protection/>
    </xf>
    <xf numFmtId="219" fontId="60" fillId="0" borderId="59" xfId="0" applyNumberFormat="1" applyFont="1" applyBorder="1" applyAlignment="1" applyProtection="1">
      <alignment horizontal="right"/>
      <protection/>
    </xf>
    <xf numFmtId="219" fontId="60" fillId="0" borderId="78" xfId="0" applyNumberFormat="1" applyFont="1" applyBorder="1" applyAlignment="1" applyProtection="1">
      <alignment horizontal="right"/>
      <protection/>
    </xf>
    <xf numFmtId="0" fontId="61" fillId="0" borderId="0" xfId="0" applyFont="1" applyAlignment="1">
      <alignment/>
    </xf>
    <xf numFmtId="0" fontId="61" fillId="0" borderId="38" xfId="0" applyFont="1" applyBorder="1" applyAlignment="1" applyProtection="1">
      <alignment/>
      <protection/>
    </xf>
    <xf numFmtId="0" fontId="55" fillId="0" borderId="0" xfId="0" applyFont="1" applyBorder="1" applyAlignment="1" applyProtection="1">
      <alignment/>
      <protection/>
    </xf>
    <xf numFmtId="0" fontId="55" fillId="0" borderId="0" xfId="0" applyFont="1" applyAlignment="1" applyProtection="1">
      <alignment horizontal="right" vertical="center"/>
      <protection/>
    </xf>
    <xf numFmtId="0" fontId="55" fillId="0" borderId="12" xfId="0" applyFont="1" applyBorder="1" applyAlignment="1" applyProtection="1">
      <alignment horizontal="right" vertical="center"/>
      <protection/>
    </xf>
    <xf numFmtId="218" fontId="55" fillId="0" borderId="0" xfId="0" applyNumberFormat="1" applyFont="1" applyBorder="1" applyAlignment="1" applyProtection="1">
      <alignment/>
      <protection locked="0"/>
    </xf>
    <xf numFmtId="218" fontId="55" fillId="0" borderId="38" xfId="0" applyNumberFormat="1" applyFont="1" applyBorder="1" applyAlignment="1" applyProtection="1">
      <alignment/>
      <protection locked="0"/>
    </xf>
    <xf numFmtId="218" fontId="55" fillId="0" borderId="49" xfId="0" applyNumberFormat="1" applyFont="1" applyBorder="1" applyAlignment="1" applyProtection="1">
      <alignment/>
      <protection locked="0"/>
    </xf>
    <xf numFmtId="218" fontId="55" fillId="0" borderId="76" xfId="0" applyNumberFormat="1" applyFont="1" applyBorder="1" applyAlignment="1" applyProtection="1">
      <alignment/>
      <protection locked="0"/>
    </xf>
    <xf numFmtId="218" fontId="55" fillId="0" borderId="0" xfId="0" applyNumberFormat="1" applyFont="1" applyBorder="1" applyAlignment="1" applyProtection="1">
      <alignment/>
      <protection/>
    </xf>
    <xf numFmtId="218" fontId="55" fillId="0" borderId="49" xfId="0" applyNumberFormat="1" applyFont="1" applyBorder="1" applyAlignment="1" applyProtection="1">
      <alignment/>
      <protection/>
    </xf>
    <xf numFmtId="218" fontId="55" fillId="0" borderId="76" xfId="0" applyNumberFormat="1" applyFont="1" applyBorder="1" applyAlignment="1" applyProtection="1">
      <alignment/>
      <protection/>
    </xf>
    <xf numFmtId="218" fontId="55" fillId="0" borderId="76" xfId="0" applyNumberFormat="1" applyFont="1" applyBorder="1" applyAlignment="1" applyProtection="1">
      <alignment shrinkToFit="1"/>
      <protection/>
    </xf>
    <xf numFmtId="218" fontId="55" fillId="0" borderId="70" xfId="0" applyNumberFormat="1" applyFont="1" applyBorder="1" applyAlignment="1" applyProtection="1">
      <alignment/>
      <protection locked="0"/>
    </xf>
    <xf numFmtId="218" fontId="55" fillId="0" borderId="55" xfId="0" applyNumberFormat="1" applyFont="1" applyBorder="1" applyAlignment="1" applyProtection="1">
      <alignment/>
      <protection locked="0"/>
    </xf>
    <xf numFmtId="218" fontId="55" fillId="0" borderId="59" xfId="0" applyNumberFormat="1" applyFont="1" applyBorder="1" applyAlignment="1" applyProtection="1">
      <alignment/>
      <protection locked="0"/>
    </xf>
    <xf numFmtId="218" fontId="55" fillId="0" borderId="78" xfId="0" applyNumberFormat="1" applyFont="1" applyBorder="1" applyAlignment="1" applyProtection="1">
      <alignment/>
      <protection locked="0"/>
    </xf>
    <xf numFmtId="218" fontId="55" fillId="0" borderId="70" xfId="0" applyNumberFormat="1" applyFont="1" applyBorder="1" applyAlignment="1" applyProtection="1">
      <alignment/>
      <protection/>
    </xf>
    <xf numFmtId="218" fontId="55" fillId="0" borderId="59" xfId="0" applyNumberFormat="1" applyFont="1" applyBorder="1" applyAlignment="1" applyProtection="1">
      <alignment/>
      <protection/>
    </xf>
    <xf numFmtId="218" fontId="55" fillId="0" borderId="78" xfId="0" applyNumberFormat="1" applyFont="1" applyBorder="1" applyAlignment="1" applyProtection="1">
      <alignment/>
      <protection/>
    </xf>
    <xf numFmtId="218" fontId="60" fillId="0" borderId="70" xfId="0" applyNumberFormat="1" applyFont="1" applyBorder="1" applyAlignment="1" applyProtection="1">
      <alignment horizontal="right"/>
      <protection/>
    </xf>
    <xf numFmtId="218" fontId="60" fillId="0" borderId="55" xfId="0" applyNumberFormat="1" applyFont="1" applyBorder="1" applyAlignment="1" applyProtection="1">
      <alignment horizontal="right"/>
      <protection/>
    </xf>
    <xf numFmtId="218" fontId="60" fillId="0" borderId="59" xfId="0" applyNumberFormat="1" applyFont="1" applyBorder="1" applyAlignment="1" applyProtection="1">
      <alignment horizontal="right"/>
      <protection/>
    </xf>
    <xf numFmtId="218" fontId="60" fillId="0" borderId="78" xfId="0" applyNumberFormat="1" applyFont="1" applyBorder="1" applyAlignment="1" applyProtection="1">
      <alignment horizontal="right"/>
      <protection/>
    </xf>
    <xf numFmtId="0" fontId="61" fillId="0" borderId="0" xfId="0" applyFont="1" applyAlignment="1" applyProtection="1">
      <alignment/>
      <protection/>
    </xf>
    <xf numFmtId="0" fontId="55" fillId="0" borderId="30" xfId="0" applyFont="1" applyBorder="1" applyAlignment="1" applyProtection="1">
      <alignment horizontal="centerContinuous" vertical="center"/>
      <protection/>
    </xf>
    <xf numFmtId="0" fontId="55" fillId="0" borderId="79" xfId="0" applyFont="1" applyBorder="1" applyAlignment="1" applyProtection="1">
      <alignment horizontal="distributed"/>
      <protection/>
    </xf>
    <xf numFmtId="0" fontId="55" fillId="0" borderId="80" xfId="0" applyFont="1" applyBorder="1" applyAlignment="1" applyProtection="1">
      <alignment horizontal="distributed"/>
      <protection/>
    </xf>
    <xf numFmtId="0" fontId="55" fillId="0" borderId="3" xfId="0" applyFont="1" applyBorder="1" applyAlignment="1" applyProtection="1">
      <alignment horizontal="centerContinuous"/>
      <protection/>
    </xf>
    <xf numFmtId="0" fontId="55" fillId="0" borderId="4" xfId="0" applyFont="1" applyBorder="1" applyAlignment="1" applyProtection="1">
      <alignment horizontal="centerContinuous"/>
      <protection/>
    </xf>
    <xf numFmtId="0" fontId="55" fillId="0" borderId="5" xfId="0" applyFont="1" applyBorder="1" applyAlignment="1" applyProtection="1">
      <alignment horizontal="centerContinuous"/>
      <protection/>
    </xf>
    <xf numFmtId="0" fontId="55" fillId="0" borderId="81" xfId="0" applyFont="1" applyBorder="1" applyAlignment="1" applyProtection="1">
      <alignment horizontal="distributed"/>
      <protection/>
    </xf>
    <xf numFmtId="0" fontId="55" fillId="0" borderId="82" xfId="0" applyFont="1" applyBorder="1" applyAlignment="1" applyProtection="1">
      <alignment horizontal="distributed"/>
      <protection/>
    </xf>
    <xf numFmtId="0" fontId="55" fillId="0" borderId="83" xfId="0" applyFont="1" applyBorder="1" applyAlignment="1" applyProtection="1">
      <alignment horizontal="distributed"/>
      <protection/>
    </xf>
    <xf numFmtId="0" fontId="55" fillId="0" borderId="84" xfId="0" applyFont="1" applyBorder="1" applyAlignment="1" applyProtection="1">
      <alignment horizontal="distributed"/>
      <protection/>
    </xf>
    <xf numFmtId="0" fontId="55" fillId="0" borderId="85" xfId="0" applyFont="1" applyBorder="1" applyAlignment="1" applyProtection="1">
      <alignment horizontal="distributed"/>
      <protection/>
    </xf>
    <xf numFmtId="0" fontId="55" fillId="0" borderId="86" xfId="0" applyFont="1" applyBorder="1" applyAlignment="1" applyProtection="1">
      <alignment horizontal="distributed"/>
      <protection/>
    </xf>
    <xf numFmtId="0" fontId="55" fillId="0" borderId="81" xfId="0" applyFont="1" applyBorder="1" applyAlignment="1" applyProtection="1">
      <alignment horizontal="right" vertical="center"/>
      <protection/>
    </xf>
    <xf numFmtId="0" fontId="55" fillId="0" borderId="82" xfId="0" applyFont="1" applyBorder="1" applyAlignment="1" applyProtection="1">
      <alignment horizontal="right" vertical="center"/>
      <protection/>
    </xf>
    <xf numFmtId="0" fontId="55" fillId="0" borderId="87" xfId="0" applyFont="1" applyBorder="1" applyAlignment="1" applyProtection="1">
      <alignment horizontal="right" vertical="center"/>
      <protection/>
    </xf>
    <xf numFmtId="219" fontId="55" fillId="0" borderId="0" xfId="0" applyNumberFormat="1" applyFont="1" applyBorder="1" applyAlignment="1" applyProtection="1">
      <alignment/>
      <protection/>
    </xf>
    <xf numFmtId="219" fontId="55" fillId="0" borderId="81" xfId="0" applyNumberFormat="1" applyFont="1" applyBorder="1" applyAlignment="1" applyProtection="1">
      <alignment/>
      <protection/>
    </xf>
    <xf numFmtId="219" fontId="55" fillId="0" borderId="82" xfId="0" applyNumberFormat="1" applyFont="1" applyBorder="1" applyAlignment="1" applyProtection="1">
      <alignment/>
      <protection/>
    </xf>
    <xf numFmtId="217" fontId="55" fillId="0" borderId="38" xfId="0" applyNumberFormat="1" applyFont="1" applyBorder="1" applyAlignment="1" applyProtection="1">
      <alignment/>
      <protection/>
    </xf>
    <xf numFmtId="217" fontId="55" fillId="0" borderId="61" xfId="0" applyNumberFormat="1" applyFont="1" applyBorder="1" applyAlignment="1" applyProtection="1">
      <alignment/>
      <protection/>
    </xf>
    <xf numFmtId="219" fontId="55" fillId="0" borderId="70" xfId="0" applyNumberFormat="1" applyFont="1" applyBorder="1" applyAlignment="1" applyProtection="1">
      <alignment/>
      <protection/>
    </xf>
    <xf numFmtId="219" fontId="55" fillId="0" borderId="84" xfId="0" applyNumberFormat="1" applyFont="1" applyBorder="1" applyAlignment="1" applyProtection="1">
      <alignment/>
      <protection/>
    </xf>
    <xf numFmtId="219" fontId="55" fillId="0" borderId="85" xfId="0" applyNumberFormat="1" applyFont="1" applyBorder="1" applyAlignment="1" applyProtection="1">
      <alignment/>
      <protection/>
    </xf>
    <xf numFmtId="217" fontId="55" fillId="0" borderId="55" xfId="0" applyNumberFormat="1" applyFont="1" applyBorder="1" applyAlignment="1" applyProtection="1">
      <alignment/>
      <protection/>
    </xf>
    <xf numFmtId="217" fontId="55" fillId="0" borderId="58" xfId="0" applyNumberFormat="1" applyFont="1" applyBorder="1" applyAlignment="1" applyProtection="1">
      <alignment/>
      <protection/>
    </xf>
    <xf numFmtId="0" fontId="60" fillId="0" borderId="36" xfId="0" applyFont="1" applyBorder="1" applyAlignment="1" applyProtection="1">
      <alignment horizontal="center" vertical="center" wrapText="1"/>
      <protection locked="0"/>
    </xf>
    <xf numFmtId="3" fontId="60" fillId="0" borderId="30" xfId="0" applyNumberFormat="1" applyFont="1" applyBorder="1" applyAlignment="1" applyProtection="1">
      <alignment horizontal="right" vertical="top"/>
      <protection/>
    </xf>
    <xf numFmtId="3" fontId="60" fillId="0" borderId="79" xfId="0" applyNumberFormat="1" applyFont="1" applyBorder="1" applyAlignment="1" applyProtection="1">
      <alignment horizontal="right" vertical="top"/>
      <protection/>
    </xf>
    <xf numFmtId="3" fontId="60" fillId="0" borderId="80" xfId="0" applyNumberFormat="1" applyFont="1" applyBorder="1" applyAlignment="1" applyProtection="1">
      <alignment horizontal="right" vertical="top"/>
      <protection/>
    </xf>
    <xf numFmtId="0" fontId="55" fillId="0" borderId="61" xfId="0" applyFont="1" applyBorder="1" applyAlignment="1" applyProtection="1">
      <alignment horizontal="right" vertical="center"/>
      <protection/>
    </xf>
    <xf numFmtId="0" fontId="60" fillId="0" borderId="55" xfId="0" applyFont="1" applyBorder="1" applyAlignment="1" applyProtection="1">
      <alignment horizontal="center" vertical="center" wrapText="1"/>
      <protection locked="0"/>
    </xf>
    <xf numFmtId="219" fontId="60" fillId="0" borderId="70" xfId="0" applyNumberFormat="1" applyFont="1" applyBorder="1" applyAlignment="1" applyProtection="1">
      <alignment horizontal="right"/>
      <protection/>
    </xf>
    <xf numFmtId="219" fontId="60" fillId="0" borderId="84" xfId="0" applyNumberFormat="1" applyFont="1" applyBorder="1" applyAlignment="1" applyProtection="1">
      <alignment horizontal="right"/>
      <protection/>
    </xf>
    <xf numFmtId="219" fontId="60" fillId="0" borderId="85" xfId="0" applyNumberFormat="1" applyFont="1" applyBorder="1" applyAlignment="1" applyProtection="1">
      <alignment horizontal="right"/>
      <protection/>
    </xf>
    <xf numFmtId="217" fontId="60" fillId="0" borderId="55" xfId="0" applyNumberFormat="1" applyFont="1" applyBorder="1" applyAlignment="1" applyProtection="1">
      <alignment horizontal="right"/>
      <protection/>
    </xf>
    <xf numFmtId="217" fontId="60" fillId="0" borderId="58" xfId="0" applyNumberFormat="1" applyFont="1" applyBorder="1" applyAlignment="1" applyProtection="1">
      <alignment horizontal="right"/>
      <protection/>
    </xf>
    <xf numFmtId="3" fontId="55" fillId="0" borderId="0" xfId="0" applyNumberFormat="1" applyFont="1" applyAlignment="1">
      <alignment/>
    </xf>
    <xf numFmtId="0" fontId="55" fillId="0" borderId="36" xfId="0" applyFont="1" applyBorder="1" applyAlignment="1" applyProtection="1">
      <alignment horizontal="distributed" vertical="center"/>
      <protection/>
    </xf>
    <xf numFmtId="0" fontId="55" fillId="0" borderId="88" xfId="0" applyFont="1" applyBorder="1" applyAlignment="1" applyProtection="1">
      <alignment horizontal="distributed" vertical="center"/>
      <protection/>
    </xf>
    <xf numFmtId="0" fontId="55" fillId="0" borderId="12" xfId="0" applyFont="1" applyBorder="1" applyAlignment="1" applyProtection="1">
      <alignment horizontal="distributed" vertical="center"/>
      <protection/>
    </xf>
    <xf numFmtId="0" fontId="55" fillId="0" borderId="38" xfId="0" applyFont="1" applyBorder="1" applyAlignment="1" applyProtection="1">
      <alignment horizontal="distributed" vertical="center"/>
      <protection/>
    </xf>
    <xf numFmtId="0" fontId="55" fillId="0" borderId="76" xfId="0" applyFont="1" applyBorder="1" applyAlignment="1" applyProtection="1">
      <alignment horizontal="distributed" vertical="center"/>
      <protection/>
    </xf>
    <xf numFmtId="0" fontId="55" fillId="0" borderId="49" xfId="0" applyFont="1" applyBorder="1" applyAlignment="1" applyProtection="1">
      <alignment horizontal="distributed" vertical="center"/>
      <protection/>
    </xf>
    <xf numFmtId="0" fontId="55" fillId="0" borderId="55" xfId="0" applyFont="1" applyBorder="1" applyAlignment="1" applyProtection="1">
      <alignment horizontal="distributed" vertical="center"/>
      <protection/>
    </xf>
    <xf numFmtId="0" fontId="55" fillId="0" borderId="78" xfId="0" applyFont="1" applyBorder="1" applyAlignment="1" applyProtection="1">
      <alignment horizontal="distributed" vertical="center"/>
      <protection/>
    </xf>
    <xf numFmtId="0" fontId="55" fillId="0" borderId="59" xfId="0" applyFont="1" applyBorder="1" applyAlignment="1" applyProtection="1">
      <alignment horizontal="distributed" vertical="center"/>
      <protection/>
    </xf>
    <xf numFmtId="0" fontId="62" fillId="0" borderId="5" xfId="0" applyFont="1" applyBorder="1" applyAlignment="1" applyProtection="1">
      <alignment horizontal="center" vertical="center" wrapText="1"/>
      <protection locked="0"/>
    </xf>
    <xf numFmtId="0" fontId="57" fillId="0" borderId="38" xfId="0" applyFont="1" applyBorder="1" applyAlignment="1" applyProtection="1">
      <alignment horizontal="center" vertical="top"/>
      <protection/>
    </xf>
    <xf numFmtId="0" fontId="55" fillId="0" borderId="56" xfId="0" applyFont="1" applyBorder="1" applyAlignment="1" applyProtection="1">
      <alignment horizontal="distributed" vertical="center" wrapText="1"/>
      <protection/>
    </xf>
    <xf numFmtId="0" fontId="62" fillId="0" borderId="31" xfId="0" applyFont="1" applyBorder="1" applyAlignment="1" applyProtection="1">
      <alignment horizontal="left" wrapText="1"/>
      <protection locked="0"/>
    </xf>
    <xf numFmtId="0" fontId="62" fillId="0" borderId="56" xfId="0" applyFont="1" applyBorder="1" applyAlignment="1" applyProtection="1">
      <alignment horizontal="left" vertical="top" wrapText="1"/>
      <protection locked="0"/>
    </xf>
    <xf numFmtId="0" fontId="55" fillId="0" borderId="79" xfId="0" applyFont="1" applyBorder="1" applyAlignment="1" applyProtection="1">
      <alignment horizontal="distributed" vertical="center"/>
      <protection/>
    </xf>
    <xf numFmtId="0" fontId="55" fillId="0" borderId="80" xfId="0" applyFont="1" applyBorder="1" applyAlignment="1" applyProtection="1">
      <alignment horizontal="distributed" vertical="center"/>
      <protection/>
    </xf>
    <xf numFmtId="0" fontId="55" fillId="0" borderId="81" xfId="0" applyFont="1" applyBorder="1" applyAlignment="1" applyProtection="1">
      <alignment horizontal="distributed" vertical="center"/>
      <protection/>
    </xf>
    <xf numFmtId="0" fontId="55" fillId="0" borderId="82" xfId="0" applyFont="1" applyBorder="1" applyAlignment="1" applyProtection="1">
      <alignment horizontal="distributed" vertical="center"/>
      <protection/>
    </xf>
    <xf numFmtId="0" fontId="55" fillId="0" borderId="84" xfId="0" applyFont="1" applyBorder="1" applyAlignment="1" applyProtection="1">
      <alignment horizontal="distributed" vertical="center"/>
      <protection/>
    </xf>
    <xf numFmtId="0" fontId="55" fillId="0" borderId="85" xfId="0" applyFont="1" applyBorder="1" applyAlignment="1" applyProtection="1">
      <alignment horizontal="distributed" vertical="center"/>
      <protection/>
    </xf>
    <xf numFmtId="0" fontId="55" fillId="0" borderId="86" xfId="0" applyFont="1" applyBorder="1" applyAlignment="1" applyProtection="1">
      <alignment horizontal="distributed" vertical="center"/>
      <protection/>
    </xf>
    <xf numFmtId="0" fontId="58" fillId="0" borderId="83" xfId="0" applyFont="1" applyBorder="1" applyAlignment="1" applyProtection="1">
      <alignment horizontal="distributed" vertical="center"/>
      <protection/>
    </xf>
    <xf numFmtId="0" fontId="49" fillId="0" borderId="0" xfId="0" applyFont="1" applyAlignment="1">
      <alignment vertical="top"/>
    </xf>
    <xf numFmtId="0" fontId="30" fillId="0" borderId="0" xfId="0" applyFont="1" applyAlignment="1">
      <alignment vertical="top"/>
    </xf>
    <xf numFmtId="0" fontId="49" fillId="0" borderId="0" xfId="0" applyFont="1" applyAlignment="1" applyProtection="1">
      <alignment/>
      <protection/>
    </xf>
    <xf numFmtId="0" fontId="49" fillId="0" borderId="55" xfId="0" applyFont="1" applyBorder="1" applyAlignment="1" applyProtection="1">
      <alignment wrapText="1"/>
      <protection/>
    </xf>
    <xf numFmtId="0" fontId="49" fillId="0" borderId="70" xfId="0" applyFont="1" applyBorder="1" applyAlignment="1" applyProtection="1">
      <alignment wrapText="1"/>
      <protection/>
    </xf>
    <xf numFmtId="0" fontId="49" fillId="0" borderId="70"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0" xfId="0" applyFont="1" applyBorder="1" applyAlignment="1" applyProtection="1">
      <alignment/>
      <protection/>
    </xf>
    <xf numFmtId="0" fontId="49" fillId="0" borderId="0" xfId="0" applyFont="1" applyBorder="1" applyAlignment="1" applyProtection="1">
      <alignment horizontal="left"/>
      <protection locked="0"/>
    </xf>
    <xf numFmtId="0" fontId="49" fillId="0" borderId="0" xfId="0" applyFont="1" applyAlignment="1" applyProtection="1">
      <alignment horizontal="right"/>
      <protection locked="0"/>
    </xf>
    <xf numFmtId="0" fontId="49" fillId="0" borderId="55" xfId="0" applyFont="1" applyBorder="1" applyAlignment="1" applyProtection="1">
      <alignment horizontal="center" wrapText="1"/>
      <protection/>
    </xf>
    <xf numFmtId="0" fontId="49" fillId="0" borderId="70" xfId="0" applyFont="1" applyBorder="1" applyAlignment="1" applyProtection="1">
      <alignment horizontal="center" wrapText="1"/>
      <protection/>
    </xf>
    <xf numFmtId="0" fontId="63" fillId="0" borderId="0" xfId="0" applyFont="1" applyAlignment="1" applyProtection="1">
      <alignment/>
      <protection/>
    </xf>
    <xf numFmtId="0" fontId="63" fillId="0" borderId="0" xfId="0" applyFont="1" applyBorder="1" applyAlignment="1" applyProtection="1">
      <alignment vertical="center"/>
      <protection/>
    </xf>
    <xf numFmtId="0" fontId="63" fillId="0" borderId="0" xfId="0" applyNumberFormat="1" applyFont="1" applyBorder="1" applyAlignment="1" applyProtection="1">
      <alignment vertical="center"/>
      <protection/>
    </xf>
    <xf numFmtId="0" fontId="63" fillId="0" borderId="0" xfId="0" applyNumberFormat="1" applyFont="1" applyBorder="1" applyAlignment="1" applyProtection="1">
      <alignment/>
      <protection/>
    </xf>
    <xf numFmtId="0" fontId="63" fillId="0" borderId="0" xfId="0" applyNumberFormat="1" applyFont="1" applyAlignment="1" applyProtection="1">
      <alignment/>
      <protection/>
    </xf>
    <xf numFmtId="0" fontId="63" fillId="0" borderId="0" xfId="0" applyFont="1" applyBorder="1" applyAlignment="1" applyProtection="1">
      <alignment/>
      <protection/>
    </xf>
    <xf numFmtId="0" fontId="63" fillId="0" borderId="0" xfId="0" applyFont="1" applyBorder="1" applyAlignment="1" applyProtection="1">
      <alignment horizontal="center"/>
      <protection/>
    </xf>
    <xf numFmtId="0" fontId="63" fillId="0" borderId="70" xfId="0" applyFont="1" applyBorder="1" applyAlignment="1" applyProtection="1">
      <alignment/>
      <protection/>
    </xf>
    <xf numFmtId="179" fontId="63" fillId="0" borderId="0" xfId="0" applyNumberFormat="1" applyFont="1" applyBorder="1" applyAlignment="1" applyProtection="1">
      <alignment/>
      <protection/>
    </xf>
    <xf numFmtId="0" fontId="63" fillId="0" borderId="0" xfId="0" applyFont="1" applyBorder="1" applyAlignment="1" applyProtection="1">
      <alignment/>
      <protection/>
    </xf>
    <xf numFmtId="49" fontId="63" fillId="0" borderId="0" xfId="0" applyNumberFormat="1" applyFont="1" applyBorder="1" applyAlignment="1" applyProtection="1">
      <alignment horizontal="right"/>
      <protection/>
    </xf>
    <xf numFmtId="14" fontId="63" fillId="0" borderId="0" xfId="0" applyNumberFormat="1" applyFont="1" applyAlignment="1" applyProtection="1">
      <alignment/>
      <protection/>
    </xf>
    <xf numFmtId="218" fontId="64" fillId="0" borderId="0" xfId="0" applyNumberFormat="1" applyFont="1" applyAlignment="1" applyProtection="1">
      <alignment horizontal="right"/>
      <protection/>
    </xf>
    <xf numFmtId="218" fontId="63" fillId="0" borderId="38" xfId="0" applyNumberFormat="1" applyFont="1" applyBorder="1" applyAlignment="1" applyProtection="1">
      <alignment horizontal="right"/>
      <protection/>
    </xf>
    <xf numFmtId="218" fontId="63" fillId="0" borderId="0" xfId="0" applyNumberFormat="1" applyFont="1" applyBorder="1" applyAlignment="1" applyProtection="1">
      <alignment horizontal="right"/>
      <protection/>
    </xf>
    <xf numFmtId="218" fontId="63" fillId="0" borderId="0" xfId="0" applyNumberFormat="1" applyFont="1" applyAlignment="1" applyProtection="1">
      <alignment horizontal="right"/>
      <protection/>
    </xf>
    <xf numFmtId="0" fontId="32" fillId="0" borderId="0" xfId="21" applyFont="1" applyBorder="1" applyAlignment="1">
      <alignment vertical="center"/>
      <protection/>
    </xf>
    <xf numFmtId="0" fontId="32" fillId="0" borderId="3" xfId="21" applyFont="1" applyBorder="1" applyAlignment="1">
      <alignment horizontal="center" vertical="center"/>
      <protection/>
    </xf>
    <xf numFmtId="0" fontId="32" fillId="0" borderId="4" xfId="21" applyFont="1" applyBorder="1" applyAlignment="1">
      <alignment horizontal="center" vertical="center"/>
      <protection/>
    </xf>
    <xf numFmtId="0" fontId="32" fillId="0" borderId="5" xfId="21" applyFont="1" applyBorder="1" applyAlignment="1">
      <alignment horizontal="center" vertical="center"/>
      <protection/>
    </xf>
    <xf numFmtId="0" fontId="32" fillId="0" borderId="89" xfId="21" applyFont="1" applyBorder="1" applyAlignment="1">
      <alignment horizontal="center" vertical="center"/>
      <protection/>
    </xf>
    <xf numFmtId="0" fontId="32" fillId="0" borderId="89" xfId="22" applyFont="1" applyBorder="1" applyAlignment="1">
      <alignment horizontal="center" vertical="center"/>
      <protection/>
    </xf>
    <xf numFmtId="0" fontId="33" fillId="0" borderId="90" xfId="21" applyFont="1" applyBorder="1" applyAlignment="1">
      <alignment horizontal="center" vertical="center"/>
      <protection/>
    </xf>
    <xf numFmtId="0" fontId="33" fillId="0" borderId="91" xfId="21" applyFont="1" applyBorder="1" applyAlignment="1">
      <alignment horizontal="center" vertical="center"/>
      <protection/>
    </xf>
    <xf numFmtId="0" fontId="38"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5" fillId="0" borderId="0" xfId="23" applyFont="1" applyAlignment="1" applyProtection="1">
      <alignment horizontal="left" vertical="center"/>
      <protection/>
    </xf>
    <xf numFmtId="0" fontId="32" fillId="0" borderId="0" xfId="23" applyFont="1" applyAlignment="1">
      <alignment horizontal="left" vertical="center"/>
      <protection/>
    </xf>
    <xf numFmtId="207" fontId="40" fillId="0" borderId="0" xfId="0" applyNumberFormat="1" applyFont="1" applyAlignment="1">
      <alignment horizontal="left" vertical="top"/>
    </xf>
    <xf numFmtId="0" fontId="41" fillId="2" borderId="36" xfId="0" applyFont="1" applyFill="1" applyBorder="1" applyAlignment="1">
      <alignment horizontal="center" vertical="center"/>
    </xf>
    <xf numFmtId="0" fontId="45" fillId="2" borderId="30" xfId="0" applyFont="1" applyFill="1" applyBorder="1" applyAlignment="1">
      <alignment horizontal="center" vertical="center"/>
    </xf>
    <xf numFmtId="0" fontId="45" fillId="2" borderId="31" xfId="0" applyFont="1" applyFill="1" applyBorder="1" applyAlignment="1">
      <alignment horizontal="center" vertical="center"/>
    </xf>
    <xf numFmtId="0" fontId="45" fillId="2" borderId="51" xfId="0" applyFont="1" applyFill="1" applyBorder="1" applyAlignment="1">
      <alignment horizontal="center" vertical="center"/>
    </xf>
    <xf numFmtId="0" fontId="45" fillId="2" borderId="47" xfId="0" applyFont="1" applyFill="1" applyBorder="1" applyAlignment="1">
      <alignment horizontal="center" vertical="center"/>
    </xf>
    <xf numFmtId="0" fontId="45" fillId="2" borderId="48" xfId="0" applyFont="1" applyFill="1" applyBorder="1" applyAlignment="1">
      <alignment horizontal="center" vertical="center"/>
    </xf>
    <xf numFmtId="0" fontId="41" fillId="2" borderId="36" xfId="0" applyFont="1" applyFill="1" applyBorder="1" applyAlignment="1">
      <alignment horizontal="center" vertical="center"/>
    </xf>
    <xf numFmtId="0" fontId="41" fillId="2" borderId="30" xfId="0" applyFont="1" applyFill="1" applyBorder="1" applyAlignment="1">
      <alignment horizontal="center" vertical="center"/>
    </xf>
    <xf numFmtId="0" fontId="41" fillId="2" borderId="31" xfId="0" applyFont="1" applyFill="1" applyBorder="1" applyAlignment="1">
      <alignment horizontal="center" vertical="center"/>
    </xf>
    <xf numFmtId="0" fontId="41" fillId="2" borderId="51" xfId="0" applyFont="1" applyFill="1" applyBorder="1" applyAlignment="1">
      <alignment horizontal="center" vertical="center"/>
    </xf>
    <xf numFmtId="0" fontId="41" fillId="2" borderId="47" xfId="0" applyFont="1" applyFill="1" applyBorder="1" applyAlignment="1">
      <alignment horizontal="center" vertical="center"/>
    </xf>
    <xf numFmtId="0" fontId="41" fillId="2" borderId="48" xfId="0" applyFont="1" applyFill="1" applyBorder="1" applyAlignment="1">
      <alignment horizontal="center" vertical="center"/>
    </xf>
    <xf numFmtId="0" fontId="41" fillId="2" borderId="36" xfId="0" applyFont="1" applyFill="1" applyBorder="1" applyAlignment="1" applyProtection="1">
      <alignment horizontal="center" vertical="center"/>
      <protection locked="0"/>
    </xf>
    <xf numFmtId="0" fontId="41" fillId="2" borderId="30" xfId="0" applyFont="1" applyFill="1" applyBorder="1" applyAlignment="1" applyProtection="1">
      <alignment horizontal="center" vertical="center"/>
      <protection locked="0"/>
    </xf>
    <xf numFmtId="0" fontId="41" fillId="2" borderId="31"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1" fillId="2" borderId="47" xfId="0" applyFont="1" applyFill="1" applyBorder="1" applyAlignment="1" applyProtection="1">
      <alignment horizontal="center" vertical="center"/>
      <protection locked="0"/>
    </xf>
    <xf numFmtId="0" fontId="41" fillId="2" borderId="48" xfId="0" applyFont="1" applyFill="1" applyBorder="1" applyAlignment="1" applyProtection="1">
      <alignment horizontal="center" vertical="center"/>
      <protection locked="0"/>
    </xf>
    <xf numFmtId="0" fontId="41" fillId="2" borderId="3" xfId="0" applyFont="1" applyFill="1" applyBorder="1" applyAlignment="1">
      <alignment horizontal="center" vertical="center"/>
    </xf>
    <xf numFmtId="0" fontId="41" fillId="2" borderId="4" xfId="0" applyFont="1" applyFill="1" applyBorder="1" applyAlignment="1">
      <alignment horizontal="center" vertical="center"/>
    </xf>
    <xf numFmtId="0" fontId="41" fillId="2" borderId="5" xfId="0" applyFont="1" applyFill="1" applyBorder="1" applyAlignment="1">
      <alignment horizontal="center" vertical="center"/>
    </xf>
    <xf numFmtId="203" fontId="41" fillId="2" borderId="3" xfId="0" applyNumberFormat="1" applyFont="1" applyFill="1" applyBorder="1" applyAlignment="1">
      <alignment horizontal="center" vertical="center"/>
    </xf>
    <xf numFmtId="203" fontId="41" fillId="2" borderId="4" xfId="0" applyNumberFormat="1" applyFont="1" applyFill="1" applyBorder="1" applyAlignment="1">
      <alignment horizontal="center" vertical="center"/>
    </xf>
    <xf numFmtId="203" fontId="41" fillId="2" borderId="5" xfId="0" applyNumberFormat="1" applyFont="1" applyFill="1" applyBorder="1" applyAlignment="1">
      <alignment horizontal="center" vertical="center"/>
    </xf>
    <xf numFmtId="0" fontId="55"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5"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3099017"/>
        <c:axId val="52346834"/>
      </c:lineChart>
      <c:catAx>
        <c:axId val="4309901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2346834"/>
        <c:crosses val="autoZero"/>
        <c:auto val="0"/>
        <c:lblOffset val="100"/>
        <c:noMultiLvlLbl val="0"/>
      </c:catAx>
      <c:valAx>
        <c:axId val="52346834"/>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099017"/>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'グラフ用表'!$T$5:$T$22</c:f>
              <c:numCache>
                <c:ptCount val="18"/>
                <c:pt idx="5">
                  <c:v>-0.6</c:v>
                </c:pt>
                <c:pt idx="6">
                  <c:v>-1.6</c:v>
                </c:pt>
                <c:pt idx="7">
                  <c:v>-1.9</c:v>
                </c:pt>
                <c:pt idx="8">
                  <c:v>-0.6</c:v>
                </c:pt>
                <c:pt idx="9">
                  <c:v>-0.7</c:v>
                </c:pt>
                <c:pt idx="10">
                  <c:v>-2</c:v>
                </c:pt>
                <c:pt idx="11">
                  <c:v>-1.4</c:v>
                </c:pt>
                <c:pt idx="12">
                  <c:v>-1</c:v>
                </c:pt>
                <c:pt idx="13">
                  <c:v>-1.1</c:v>
                </c:pt>
                <c:pt idx="14">
                  <c:v>-0.6</c:v>
                </c:pt>
                <c:pt idx="15">
                  <c:v>-1.6</c:v>
                </c:pt>
                <c:pt idx="16">
                  <c:v>-0.2</c:v>
                </c:pt>
                <c:pt idx="17">
                  <c:v>-1.5</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'グラフ用表'!$U$5:$U$22</c:f>
              <c:numCache>
                <c:ptCount val="18"/>
                <c:pt idx="0">
                  <c:v>-1</c:v>
                </c:pt>
                <c:pt idx="1">
                  <c:v>-3.6</c:v>
                </c:pt>
                <c:pt idx="2">
                  <c:v>-1.2</c:v>
                </c:pt>
                <c:pt idx="3">
                  <c:v>-3.8</c:v>
                </c:pt>
                <c:pt idx="4">
                  <c:v>-1.2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'グラフ用表'!$V$5:$V$22</c:f>
              <c:numCache>
                <c:ptCount val="18"/>
                <c:pt idx="5">
                  <c:v>-0.8</c:v>
                </c:pt>
                <c:pt idx="6">
                  <c:v>-2.8</c:v>
                </c:pt>
                <c:pt idx="7">
                  <c:v>-2.3</c:v>
                </c:pt>
                <c:pt idx="8">
                  <c:v>-0.9</c:v>
                </c:pt>
                <c:pt idx="9">
                  <c:v>-0.8</c:v>
                </c:pt>
                <c:pt idx="10">
                  <c:v>-0.8</c:v>
                </c:pt>
                <c:pt idx="11">
                  <c:v>-0.7</c:v>
                </c:pt>
                <c:pt idx="12">
                  <c:v>-1.1</c:v>
                </c:pt>
                <c:pt idx="13">
                  <c:v>-1.1</c:v>
                </c:pt>
                <c:pt idx="14">
                  <c:v>-1.2</c:v>
                </c:pt>
                <c:pt idx="15">
                  <c:v>-1.4</c:v>
                </c:pt>
                <c:pt idx="16">
                  <c:v>0.4</c:v>
                </c:pt>
                <c:pt idx="17">
                  <c:v>-0.7</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'グラフ用表'!$W$5:$W$22</c:f>
              <c:numCache>
                <c:ptCount val="18"/>
                <c:pt idx="0">
                  <c:v>-0.3</c:v>
                </c:pt>
                <c:pt idx="1">
                  <c:v>-1.5</c:v>
                </c:pt>
                <c:pt idx="2">
                  <c:v>-3.5</c:v>
                </c:pt>
                <c:pt idx="3">
                  <c:v>-4.3</c:v>
                </c:pt>
                <c:pt idx="4">
                  <c:v>-1.3</c:v>
                </c:pt>
              </c:numCache>
            </c:numRef>
          </c:val>
          <c:smooth val="0"/>
        </c:ser>
        <c:marker val="1"/>
        <c:axId val="40743347"/>
        <c:axId val="31145804"/>
      </c:lineChart>
      <c:catAx>
        <c:axId val="40743347"/>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1145804"/>
        <c:crosses val="autoZero"/>
        <c:auto val="1"/>
        <c:lblOffset val="100"/>
        <c:noMultiLvlLbl val="0"/>
      </c:catAx>
      <c:valAx>
        <c:axId val="3114580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0743347"/>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4525"/>
          <c:y val="0.5157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359459"/>
        <c:axId val="12235132"/>
      </c:lineChart>
      <c:catAx>
        <c:axId val="1359459"/>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12235132"/>
        <c:crosses val="autoZero"/>
        <c:auto val="1"/>
        <c:lblOffset val="100"/>
        <c:noMultiLvlLbl val="0"/>
      </c:catAx>
      <c:valAx>
        <c:axId val="12235132"/>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135945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'グラフ用表'!$C$27:$C$44</c:f>
              <c:numCache>
                <c:ptCount val="18"/>
                <c:pt idx="5">
                  <c:v>99.2</c:v>
                </c:pt>
                <c:pt idx="6">
                  <c:v>101.3</c:v>
                </c:pt>
                <c:pt idx="7">
                  <c:v>99.5</c:v>
                </c:pt>
                <c:pt idx="8">
                  <c:v>98.5</c:v>
                </c:pt>
                <c:pt idx="9">
                  <c:v>99.6</c:v>
                </c:pt>
                <c:pt idx="10">
                  <c:v>98.5</c:v>
                </c:pt>
                <c:pt idx="11">
                  <c:v>98.3</c:v>
                </c:pt>
                <c:pt idx="12">
                  <c:v>98.6</c:v>
                </c:pt>
                <c:pt idx="13">
                  <c:v>98.1</c:v>
                </c:pt>
                <c:pt idx="14">
                  <c:v>98.6</c:v>
                </c:pt>
                <c:pt idx="15">
                  <c:v>99.1</c:v>
                </c:pt>
                <c:pt idx="16">
                  <c:v>101.6</c:v>
                </c:pt>
                <c:pt idx="17">
                  <c:v>100.8</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'グラフ用表'!$E$27:$E$44</c:f>
              <c:numCache>
                <c:ptCount val="18"/>
                <c:pt idx="5">
                  <c:v>97.5</c:v>
                </c:pt>
                <c:pt idx="6">
                  <c:v>99.7</c:v>
                </c:pt>
                <c:pt idx="7">
                  <c:v>98.8</c:v>
                </c:pt>
                <c:pt idx="8">
                  <c:v>97.6</c:v>
                </c:pt>
                <c:pt idx="9">
                  <c:v>98.7</c:v>
                </c:pt>
                <c:pt idx="10">
                  <c:v>98.5</c:v>
                </c:pt>
                <c:pt idx="11">
                  <c:v>98.7</c:v>
                </c:pt>
                <c:pt idx="12">
                  <c:v>98.4</c:v>
                </c:pt>
                <c:pt idx="13">
                  <c:v>97.8</c:v>
                </c:pt>
                <c:pt idx="14">
                  <c:v>97.4</c:v>
                </c:pt>
                <c:pt idx="15">
                  <c:v>97.8</c:v>
                </c:pt>
                <c:pt idx="16">
                  <c:v>100.7</c:v>
                </c:pt>
                <c:pt idx="17">
                  <c:v>100.3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'グラフ用表'!$D$27:$D$44</c:f>
              <c:numCache>
                <c:ptCount val="18"/>
                <c:pt idx="0">
                  <c:v>103.3</c:v>
                </c:pt>
                <c:pt idx="1">
                  <c:v>103.1</c:v>
                </c:pt>
                <c:pt idx="2">
                  <c:v>103.1</c:v>
                </c:pt>
                <c:pt idx="3">
                  <c:v>100</c:v>
                </c:pt>
                <c:pt idx="4">
                  <c:v>99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'グラフ用表'!$F$27:$F$44</c:f>
              <c:numCache>
                <c:ptCount val="18"/>
                <c:pt idx="0">
                  <c:v>103.8</c:v>
                </c:pt>
                <c:pt idx="1">
                  <c:v>105.5</c:v>
                </c:pt>
                <c:pt idx="2">
                  <c:v>103.8</c:v>
                </c:pt>
                <c:pt idx="3">
                  <c:v>100</c:v>
                </c:pt>
                <c:pt idx="4">
                  <c:v>98.2</c:v>
                </c:pt>
              </c:numCache>
            </c:numRef>
          </c:val>
          <c:smooth val="0"/>
        </c:ser>
        <c:marker val="1"/>
        <c:axId val="43007325"/>
        <c:axId val="51521606"/>
      </c:lineChart>
      <c:catAx>
        <c:axId val="4300732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51521606"/>
        <c:crosses val="autoZero"/>
        <c:auto val="0"/>
        <c:lblOffset val="100"/>
        <c:noMultiLvlLbl val="0"/>
      </c:catAx>
      <c:valAx>
        <c:axId val="51521606"/>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007325"/>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905"/>
          <c:y val="0.1537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'グラフ用表'!$J$27:$J$44</c:f>
              <c:numCache>
                <c:ptCount val="18"/>
                <c:pt idx="5">
                  <c:v>95.8</c:v>
                </c:pt>
                <c:pt idx="6">
                  <c:v>103.3</c:v>
                </c:pt>
                <c:pt idx="7">
                  <c:v>101.8</c:v>
                </c:pt>
                <c:pt idx="8">
                  <c:v>96.8</c:v>
                </c:pt>
                <c:pt idx="9">
                  <c:v>102.2</c:v>
                </c:pt>
                <c:pt idx="10">
                  <c:v>99.6</c:v>
                </c:pt>
                <c:pt idx="11">
                  <c:v>100.7</c:v>
                </c:pt>
                <c:pt idx="12">
                  <c:v>98.9</c:v>
                </c:pt>
                <c:pt idx="13">
                  <c:v>98.6</c:v>
                </c:pt>
                <c:pt idx="14">
                  <c:v>97.4</c:v>
                </c:pt>
                <c:pt idx="15">
                  <c:v>98</c:v>
                </c:pt>
                <c:pt idx="16">
                  <c:v>96.1</c:v>
                </c:pt>
                <c:pt idx="17">
                  <c:v>98.8</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'グラフ用表'!$L$27:$L$44</c:f>
              <c:numCache>
                <c:ptCount val="18"/>
                <c:pt idx="5">
                  <c:v>94.9</c:v>
                </c:pt>
                <c:pt idx="6">
                  <c:v>102.3</c:v>
                </c:pt>
                <c:pt idx="7">
                  <c:v>101.8</c:v>
                </c:pt>
                <c:pt idx="8">
                  <c:v>96.2</c:v>
                </c:pt>
                <c:pt idx="9">
                  <c:v>102.2</c:v>
                </c:pt>
                <c:pt idx="10">
                  <c:v>99.1</c:v>
                </c:pt>
                <c:pt idx="11">
                  <c:v>100.3</c:v>
                </c:pt>
                <c:pt idx="12">
                  <c:v>98.4</c:v>
                </c:pt>
                <c:pt idx="13">
                  <c:v>98</c:v>
                </c:pt>
                <c:pt idx="14">
                  <c:v>97.1</c:v>
                </c:pt>
                <c:pt idx="15">
                  <c:v>97.2</c:v>
                </c:pt>
                <c:pt idx="16">
                  <c:v>95</c:v>
                </c:pt>
                <c:pt idx="17">
                  <c:v>98.3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'グラフ用表'!$N$27:$N$44</c:f>
              <c:numCache>
                <c:ptCount val="18"/>
                <c:pt idx="5">
                  <c:v>116.1</c:v>
                </c:pt>
                <c:pt idx="6">
                  <c:v>124.3</c:v>
                </c:pt>
                <c:pt idx="7">
                  <c:v>103.5</c:v>
                </c:pt>
                <c:pt idx="8">
                  <c:v>108.9</c:v>
                </c:pt>
                <c:pt idx="9">
                  <c:v>103.4</c:v>
                </c:pt>
                <c:pt idx="10">
                  <c:v>108.8</c:v>
                </c:pt>
                <c:pt idx="11">
                  <c:v>107.4</c:v>
                </c:pt>
                <c:pt idx="12">
                  <c:v>107.3</c:v>
                </c:pt>
                <c:pt idx="13">
                  <c:v>111.3</c:v>
                </c:pt>
                <c:pt idx="14">
                  <c:v>105.8</c:v>
                </c:pt>
                <c:pt idx="15">
                  <c:v>115.3</c:v>
                </c:pt>
                <c:pt idx="16">
                  <c:v>116.9</c:v>
                </c:pt>
                <c:pt idx="17">
                  <c:v>108.5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'グラフ用表'!$K$27:$K$44</c:f>
              <c:numCache>
                <c:ptCount val="18"/>
                <c:pt idx="0">
                  <c:v>100.5</c:v>
                </c:pt>
                <c:pt idx="1">
                  <c:v>101.7</c:v>
                </c:pt>
                <c:pt idx="2">
                  <c:v>100.7</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'グラフ用表'!$M$27:$M$44</c:f>
              <c:numCache>
                <c:ptCount val="18"/>
                <c:pt idx="0">
                  <c:v>101</c:v>
                </c:pt>
                <c:pt idx="1">
                  <c:v>101.1</c:v>
                </c:pt>
                <c:pt idx="2">
                  <c:v>100.2</c:v>
                </c:pt>
                <c:pt idx="3">
                  <c:v>100</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'グラフ用表'!$O$27:$O$44</c:f>
              <c:numCache>
                <c:ptCount val="18"/>
                <c:pt idx="0">
                  <c:v>90.1</c:v>
                </c:pt>
                <c:pt idx="1">
                  <c:v>116</c:v>
                </c:pt>
                <c:pt idx="2">
                  <c:v>111.5</c:v>
                </c:pt>
                <c:pt idx="3">
                  <c:v>100</c:v>
                </c:pt>
                <c:pt idx="4">
                  <c:v>110.5</c:v>
                </c:pt>
              </c:numCache>
            </c:numRef>
          </c:val>
          <c:smooth val="0"/>
        </c:ser>
        <c:marker val="1"/>
        <c:axId val="61041271"/>
        <c:axId val="12500528"/>
      </c:lineChart>
      <c:catAx>
        <c:axId val="6104127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2500528"/>
        <c:crosses val="autoZero"/>
        <c:auto val="0"/>
        <c:lblOffset val="100"/>
        <c:noMultiLvlLbl val="0"/>
      </c:catAx>
      <c:valAx>
        <c:axId val="12500528"/>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1041271"/>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55"/>
          <c:y val="0.189"/>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'グラフ用表'!$T$27:$T$44</c:f>
              <c:numCache>
                <c:ptCount val="18"/>
                <c:pt idx="5">
                  <c:v>0.1</c:v>
                </c:pt>
                <c:pt idx="6">
                  <c:v>0.5</c:v>
                </c:pt>
                <c:pt idx="7">
                  <c:v>-0.8</c:v>
                </c:pt>
                <c:pt idx="8">
                  <c:v>-0.6</c:v>
                </c:pt>
                <c:pt idx="9">
                  <c:v>-0.9</c:v>
                </c:pt>
                <c:pt idx="10">
                  <c:v>-2.7</c:v>
                </c:pt>
                <c:pt idx="11">
                  <c:v>-1.8</c:v>
                </c:pt>
                <c:pt idx="12">
                  <c:v>-0.4</c:v>
                </c:pt>
                <c:pt idx="13">
                  <c:v>-1.3</c:v>
                </c:pt>
                <c:pt idx="14">
                  <c:v>-1.6</c:v>
                </c:pt>
                <c:pt idx="15">
                  <c:v>-1.4</c:v>
                </c:pt>
                <c:pt idx="16">
                  <c:v>2.7</c:v>
                </c:pt>
                <c:pt idx="17">
                  <c:v>1.6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'グラフ用表'!$U$27:$U$44</c:f>
              <c:numCache>
                <c:ptCount val="18"/>
                <c:pt idx="0">
                  <c:v>-2.9</c:v>
                </c:pt>
                <c:pt idx="1">
                  <c:v>-0.2</c:v>
                </c:pt>
                <c:pt idx="2">
                  <c:v>0</c:v>
                </c:pt>
                <c:pt idx="3">
                  <c:v>-3</c:v>
                </c:pt>
                <c:pt idx="4">
                  <c:v>-1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'グラフ用表'!$V$27:$V$44</c:f>
              <c:numCache>
                <c:ptCount val="18"/>
                <c:pt idx="5">
                  <c:v>-1.4</c:v>
                </c:pt>
                <c:pt idx="6">
                  <c:v>-1.7</c:v>
                </c:pt>
                <c:pt idx="7">
                  <c:v>-1.8</c:v>
                </c:pt>
                <c:pt idx="8">
                  <c:v>-1.9</c:v>
                </c:pt>
                <c:pt idx="9">
                  <c:v>-1.7</c:v>
                </c:pt>
                <c:pt idx="10">
                  <c:v>-2.2</c:v>
                </c:pt>
                <c:pt idx="11">
                  <c:v>-1.7</c:v>
                </c:pt>
                <c:pt idx="12">
                  <c:v>-0.8</c:v>
                </c:pt>
                <c:pt idx="13">
                  <c:v>-1.7</c:v>
                </c:pt>
                <c:pt idx="14">
                  <c:v>-2.7</c:v>
                </c:pt>
                <c:pt idx="15">
                  <c:v>-1.5</c:v>
                </c:pt>
                <c:pt idx="16">
                  <c:v>3.5</c:v>
                </c:pt>
                <c:pt idx="17">
                  <c:v>2.9</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'グラフ用表'!$W$27:$W$44</c:f>
              <c:numCache>
                <c:ptCount val="18"/>
                <c:pt idx="0">
                  <c:v>-2.3</c:v>
                </c:pt>
                <c:pt idx="1">
                  <c:v>1.7</c:v>
                </c:pt>
                <c:pt idx="2">
                  <c:v>-1.7</c:v>
                </c:pt>
                <c:pt idx="3">
                  <c:v>-3.6</c:v>
                </c:pt>
                <c:pt idx="4">
                  <c:v>-1.9</c:v>
                </c:pt>
              </c:numCache>
            </c:numRef>
          </c:val>
          <c:smooth val="0"/>
        </c:ser>
        <c:marker val="1"/>
        <c:axId val="45395889"/>
        <c:axId val="5909818"/>
      </c:lineChart>
      <c:catAx>
        <c:axId val="4539588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909818"/>
        <c:crosses val="autoZero"/>
        <c:auto val="1"/>
        <c:lblOffset val="100"/>
        <c:noMultiLvlLbl val="0"/>
      </c:catAx>
      <c:valAx>
        <c:axId val="590981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5395889"/>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63825"/>
          <c:y val="0.119"/>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'グラフ用表'!$AA$27:$AA$44</c:f>
              <c:numCache>
                <c:ptCount val="18"/>
                <c:pt idx="5">
                  <c:v>-0.5</c:v>
                </c:pt>
                <c:pt idx="6">
                  <c:v>0.6</c:v>
                </c:pt>
                <c:pt idx="7">
                  <c:v>-0.1</c:v>
                </c:pt>
                <c:pt idx="8">
                  <c:v>0</c:v>
                </c:pt>
                <c:pt idx="9">
                  <c:v>0.5</c:v>
                </c:pt>
                <c:pt idx="10">
                  <c:v>-2.8</c:v>
                </c:pt>
                <c:pt idx="11">
                  <c:v>-0.3</c:v>
                </c:pt>
                <c:pt idx="12">
                  <c:v>0.4</c:v>
                </c:pt>
                <c:pt idx="13">
                  <c:v>-1.9</c:v>
                </c:pt>
                <c:pt idx="14">
                  <c:v>-3</c:v>
                </c:pt>
                <c:pt idx="15">
                  <c:v>-2.5</c:v>
                </c:pt>
                <c:pt idx="16">
                  <c:v>-0.3</c:v>
                </c:pt>
                <c:pt idx="17">
                  <c:v>3.1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'グラフ用表'!$AB$27:$AB$44</c:f>
              <c:numCache>
                <c:ptCount val="18"/>
                <c:pt idx="0">
                  <c:v>-0.1</c:v>
                </c:pt>
                <c:pt idx="1">
                  <c:v>1.3</c:v>
                </c:pt>
                <c:pt idx="2">
                  <c:v>-1.1</c:v>
                </c:pt>
                <c:pt idx="3">
                  <c:v>-0.7</c:v>
                </c:pt>
                <c:pt idx="4">
                  <c:v>-0.8</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'グラフ用表'!$AC$27:$AC$44</c:f>
              <c:numCache>
                <c:ptCount val="18"/>
                <c:pt idx="5">
                  <c:v>-1.3</c:v>
                </c:pt>
                <c:pt idx="6">
                  <c:v>-0.4</c:v>
                </c:pt>
                <c:pt idx="7">
                  <c:v>-0.4</c:v>
                </c:pt>
                <c:pt idx="8">
                  <c:v>-0.6</c:v>
                </c:pt>
                <c:pt idx="9">
                  <c:v>0</c:v>
                </c:pt>
                <c:pt idx="10">
                  <c:v>-3.5</c:v>
                </c:pt>
                <c:pt idx="11">
                  <c:v>-1</c:v>
                </c:pt>
                <c:pt idx="12">
                  <c:v>-0.4</c:v>
                </c:pt>
                <c:pt idx="13">
                  <c:v>-2.5</c:v>
                </c:pt>
                <c:pt idx="14">
                  <c:v>-3.2</c:v>
                </c:pt>
                <c:pt idx="15">
                  <c:v>-2.6</c:v>
                </c:pt>
                <c:pt idx="16">
                  <c:v>-0.5</c:v>
                </c:pt>
                <c:pt idx="17">
                  <c:v>3.6</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'グラフ用表'!$AD$27:$AD$44</c:f>
              <c:numCache>
                <c:ptCount val="18"/>
                <c:pt idx="0">
                  <c:v>-0.3</c:v>
                </c:pt>
                <c:pt idx="1">
                  <c:v>0.1</c:v>
                </c:pt>
                <c:pt idx="2">
                  <c:v>-0.9</c:v>
                </c:pt>
                <c:pt idx="3">
                  <c:v>-0.2</c:v>
                </c:pt>
                <c:pt idx="4">
                  <c:v>-1.4</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'グラフ用表'!$AE$27:$AE$44</c:f>
              <c:numCache>
                <c:ptCount val="18"/>
                <c:pt idx="5">
                  <c:v>15.8</c:v>
                </c:pt>
                <c:pt idx="6">
                  <c:v>19.1</c:v>
                </c:pt>
                <c:pt idx="7">
                  <c:v>7.9</c:v>
                </c:pt>
                <c:pt idx="8">
                  <c:v>13.6</c:v>
                </c:pt>
                <c:pt idx="9">
                  <c:v>11</c:v>
                </c:pt>
                <c:pt idx="10">
                  <c:v>10.4</c:v>
                </c:pt>
                <c:pt idx="11">
                  <c:v>13.7</c:v>
                </c:pt>
                <c:pt idx="12">
                  <c:v>13.7</c:v>
                </c:pt>
                <c:pt idx="13">
                  <c:v>11.6</c:v>
                </c:pt>
                <c:pt idx="14">
                  <c:v>3.2</c:v>
                </c:pt>
                <c:pt idx="15">
                  <c:v>0.4</c:v>
                </c:pt>
                <c:pt idx="16">
                  <c:v>3.1</c:v>
                </c:pt>
                <c:pt idx="17">
                  <c:v>-6.5</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'グラフ用表'!$AF$27:$AF$44</c:f>
              <c:numCache>
                <c:ptCount val="18"/>
                <c:pt idx="0">
                  <c:v>4.9</c:v>
                </c:pt>
                <c:pt idx="1">
                  <c:v>28.8</c:v>
                </c:pt>
                <c:pt idx="2">
                  <c:v>-3.9</c:v>
                </c:pt>
                <c:pt idx="3">
                  <c:v>-10.4</c:v>
                </c:pt>
                <c:pt idx="4">
                  <c:v>10.5</c:v>
                </c:pt>
              </c:numCache>
            </c:numRef>
          </c:val>
          <c:smooth val="0"/>
        </c:ser>
        <c:marker val="1"/>
        <c:axId val="53188363"/>
        <c:axId val="8933220"/>
      </c:lineChart>
      <c:catAx>
        <c:axId val="53188363"/>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8933220"/>
        <c:crosses val="autoZero"/>
        <c:auto val="1"/>
        <c:lblOffset val="100"/>
        <c:noMultiLvlLbl val="0"/>
      </c:catAx>
      <c:valAx>
        <c:axId val="893322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318836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173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'グラフ用表'!$AA$5:$AA$22</c:f>
              <c:numCache>
                <c:ptCount val="18"/>
                <c:pt idx="5">
                  <c:v>-1.5</c:v>
                </c:pt>
                <c:pt idx="6">
                  <c:v>-0.5</c:v>
                </c:pt>
                <c:pt idx="7">
                  <c:v>-2.8</c:v>
                </c:pt>
                <c:pt idx="8">
                  <c:v>-1</c:v>
                </c:pt>
                <c:pt idx="9">
                  <c:v>-0.5</c:v>
                </c:pt>
                <c:pt idx="10">
                  <c:v>-1.8</c:v>
                </c:pt>
                <c:pt idx="11">
                  <c:v>0.6</c:v>
                </c:pt>
                <c:pt idx="12">
                  <c:v>0.1</c:v>
                </c:pt>
                <c:pt idx="13">
                  <c:v>0.2</c:v>
                </c:pt>
                <c:pt idx="14">
                  <c:v>-0.6</c:v>
                </c:pt>
                <c:pt idx="15">
                  <c:v>-1</c:v>
                </c:pt>
                <c:pt idx="16">
                  <c:v>0.3</c:v>
                </c:pt>
                <c:pt idx="17">
                  <c:v>4.1</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'グラフ用表'!$AB$5:$AB$22</c:f>
              <c:numCache>
                <c:ptCount val="18"/>
                <c:pt idx="0">
                  <c:v>1.8</c:v>
                </c:pt>
                <c:pt idx="1">
                  <c:v>1.7</c:v>
                </c:pt>
                <c:pt idx="2">
                  <c:v>-2.8</c:v>
                </c:pt>
                <c:pt idx="3">
                  <c:v>-0.6</c:v>
                </c:pt>
                <c:pt idx="4">
                  <c:v>-0.9</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'グラフ用表'!$AC$5:$AC$22</c:f>
              <c:numCache>
                <c:ptCount val="18"/>
                <c:pt idx="5">
                  <c:v>-1.1</c:v>
                </c:pt>
                <c:pt idx="6">
                  <c:v>-0.4</c:v>
                </c:pt>
                <c:pt idx="7">
                  <c:v>-2.6</c:v>
                </c:pt>
                <c:pt idx="8">
                  <c:v>-0.8</c:v>
                </c:pt>
                <c:pt idx="9">
                  <c:v>-0.6</c:v>
                </c:pt>
                <c:pt idx="10">
                  <c:v>-1.7</c:v>
                </c:pt>
                <c:pt idx="11">
                  <c:v>0.5</c:v>
                </c:pt>
                <c:pt idx="12">
                  <c:v>0.2</c:v>
                </c:pt>
                <c:pt idx="13">
                  <c:v>0.2</c:v>
                </c:pt>
                <c:pt idx="14">
                  <c:v>-0.3</c:v>
                </c:pt>
                <c:pt idx="15">
                  <c:v>-0.7</c:v>
                </c:pt>
                <c:pt idx="16">
                  <c:v>0.2</c:v>
                </c:pt>
                <c:pt idx="17">
                  <c:v>4.3</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'グラフ用表'!$AD$5:$AD$22</c:f>
              <c:numCache>
                <c:ptCount val="18"/>
                <c:pt idx="0">
                  <c:v>1</c:v>
                </c:pt>
                <c:pt idx="1">
                  <c:v>0.6</c:v>
                </c:pt>
                <c:pt idx="2">
                  <c:v>-2.5</c:v>
                </c:pt>
                <c:pt idx="3">
                  <c:v>0.1</c:v>
                </c:pt>
                <c:pt idx="4">
                  <c:v>-0.7</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'グラフ用表'!$AE$5:$AE$22</c:f>
              <c:numCache>
                <c:ptCount val="18"/>
                <c:pt idx="5">
                  <c:v>-6</c:v>
                </c:pt>
                <c:pt idx="6">
                  <c:v>-1</c:v>
                </c:pt>
                <c:pt idx="7">
                  <c:v>-5.2</c:v>
                </c:pt>
                <c:pt idx="8">
                  <c:v>-3.1</c:v>
                </c:pt>
                <c:pt idx="9">
                  <c:v>-0.9</c:v>
                </c:pt>
                <c:pt idx="10">
                  <c:v>-4.1</c:v>
                </c:pt>
                <c:pt idx="11">
                  <c:v>2.3</c:v>
                </c:pt>
                <c:pt idx="12">
                  <c:v>-3</c:v>
                </c:pt>
                <c:pt idx="13">
                  <c:v>-1</c:v>
                </c:pt>
                <c:pt idx="14">
                  <c:v>-5</c:v>
                </c:pt>
                <c:pt idx="15">
                  <c:v>-4.7</c:v>
                </c:pt>
                <c:pt idx="16">
                  <c:v>-0.4</c:v>
                </c:pt>
                <c:pt idx="17">
                  <c:v>1.6</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'グラフ用表'!$AF$5:$AF$22</c:f>
              <c:numCache>
                <c:ptCount val="18"/>
                <c:pt idx="0">
                  <c:v>12.5</c:v>
                </c:pt>
                <c:pt idx="1">
                  <c:v>20.9</c:v>
                </c:pt>
                <c:pt idx="2">
                  <c:v>-4.6</c:v>
                </c:pt>
                <c:pt idx="3">
                  <c:v>-9.5</c:v>
                </c:pt>
                <c:pt idx="4">
                  <c:v>-3.2</c:v>
                </c:pt>
              </c:numCache>
            </c:numRef>
          </c:val>
          <c:smooth val="0"/>
        </c:ser>
        <c:marker val="1"/>
        <c:axId val="13290117"/>
        <c:axId val="52502190"/>
      </c:lineChart>
      <c:catAx>
        <c:axId val="13290117"/>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2502190"/>
        <c:crosses val="autoZero"/>
        <c:auto val="1"/>
        <c:lblOffset val="100"/>
        <c:noMultiLvlLbl val="0"/>
      </c:catAx>
      <c:valAx>
        <c:axId val="5250219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3290117"/>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1475"/>
          <c:y val="0.20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'グラフ用表'!$C$5:$C$22</c:f>
              <c:numCache>
                <c:ptCount val="18"/>
                <c:pt idx="5">
                  <c:v>99.5</c:v>
                </c:pt>
                <c:pt idx="6">
                  <c:v>101</c:v>
                </c:pt>
                <c:pt idx="7">
                  <c:v>99.1</c:v>
                </c:pt>
                <c:pt idx="8">
                  <c:v>98.1</c:v>
                </c:pt>
                <c:pt idx="9">
                  <c:v>99</c:v>
                </c:pt>
                <c:pt idx="10">
                  <c:v>98.3</c:v>
                </c:pt>
                <c:pt idx="11">
                  <c:v>98.1</c:v>
                </c:pt>
                <c:pt idx="12">
                  <c:v>98.2</c:v>
                </c:pt>
                <c:pt idx="13">
                  <c:v>97.5</c:v>
                </c:pt>
                <c:pt idx="14">
                  <c:v>98.5</c:v>
                </c:pt>
                <c:pt idx="15">
                  <c:v>98.9</c:v>
                </c:pt>
                <c:pt idx="16">
                  <c:v>99.6</c:v>
                </c:pt>
                <c:pt idx="17">
                  <c:v>98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'グラフ用表'!$E$5:$E$22</c:f>
              <c:numCache>
                <c:ptCount val="18"/>
                <c:pt idx="5">
                  <c:v>98.7</c:v>
                </c:pt>
                <c:pt idx="6">
                  <c:v>100.4</c:v>
                </c:pt>
                <c:pt idx="7">
                  <c:v>99.2</c:v>
                </c:pt>
                <c:pt idx="8">
                  <c:v>98</c:v>
                </c:pt>
                <c:pt idx="9">
                  <c:v>99</c:v>
                </c:pt>
                <c:pt idx="10">
                  <c:v>99</c:v>
                </c:pt>
                <c:pt idx="11">
                  <c:v>99.3</c:v>
                </c:pt>
                <c:pt idx="12">
                  <c:v>98.4</c:v>
                </c:pt>
                <c:pt idx="13">
                  <c:v>97.9</c:v>
                </c:pt>
                <c:pt idx="14">
                  <c:v>97.9</c:v>
                </c:pt>
                <c:pt idx="15">
                  <c:v>97.9</c:v>
                </c:pt>
                <c:pt idx="16">
                  <c:v>99.2</c:v>
                </c:pt>
                <c:pt idx="17">
                  <c:v>98</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'グラフ用表'!$D$5:$D$22</c:f>
              <c:numCache>
                <c:ptCount val="18"/>
                <c:pt idx="0">
                  <c:v>109.2</c:v>
                </c:pt>
                <c:pt idx="1">
                  <c:v>105.3</c:v>
                </c:pt>
                <c:pt idx="2">
                  <c:v>104</c:v>
                </c:pt>
                <c:pt idx="3">
                  <c:v>100</c:v>
                </c:pt>
                <c:pt idx="4">
                  <c:v>98.8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'グラフ用表'!$F$5:$F$22</c:f>
              <c:numCache>
                <c:ptCount val="18"/>
                <c:pt idx="0">
                  <c:v>109.9</c:v>
                </c:pt>
                <c:pt idx="1">
                  <c:v>108.2</c:v>
                </c:pt>
                <c:pt idx="2">
                  <c:v>104.5</c:v>
                </c:pt>
                <c:pt idx="3">
                  <c:v>100</c:v>
                </c:pt>
                <c:pt idx="4">
                  <c:v>98.7</c:v>
                </c:pt>
              </c:numCache>
            </c:numRef>
          </c:val>
          <c:smooth val="0"/>
        </c:ser>
        <c:marker val="1"/>
        <c:axId val="2757663"/>
        <c:axId val="24818968"/>
      </c:lineChart>
      <c:catAx>
        <c:axId val="2757663"/>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4818968"/>
        <c:crosses val="autoZero"/>
        <c:auto val="0"/>
        <c:lblOffset val="100"/>
        <c:noMultiLvlLbl val="0"/>
      </c:catAx>
      <c:valAx>
        <c:axId val="24818968"/>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757663"/>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5"/>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'グラフ用表'!$J$5:$J$22</c:f>
              <c:numCache>
                <c:ptCount val="18"/>
                <c:pt idx="5">
                  <c:v>95.2</c:v>
                </c:pt>
                <c:pt idx="6">
                  <c:v>101.8</c:v>
                </c:pt>
                <c:pt idx="7">
                  <c:v>100.3</c:v>
                </c:pt>
                <c:pt idx="8">
                  <c:v>96.2</c:v>
                </c:pt>
                <c:pt idx="9">
                  <c:v>100.8</c:v>
                </c:pt>
                <c:pt idx="10">
                  <c:v>100.3</c:v>
                </c:pt>
                <c:pt idx="11">
                  <c:v>101.2</c:v>
                </c:pt>
                <c:pt idx="12">
                  <c:v>99.3</c:v>
                </c:pt>
                <c:pt idx="13">
                  <c:v>99.5</c:v>
                </c:pt>
                <c:pt idx="14">
                  <c:v>98.7</c:v>
                </c:pt>
                <c:pt idx="15">
                  <c:v>99.3</c:v>
                </c:pt>
                <c:pt idx="16">
                  <c:v>97.4</c:v>
                </c:pt>
                <c:pt idx="17">
                  <c:v>99.1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'グラフ用表'!$L$5:$L$22</c:f>
              <c:numCache>
                <c:ptCount val="18"/>
                <c:pt idx="5">
                  <c:v>95.1</c:v>
                </c:pt>
                <c:pt idx="6">
                  <c:v>101.5</c:v>
                </c:pt>
                <c:pt idx="7">
                  <c:v>101</c:v>
                </c:pt>
                <c:pt idx="8">
                  <c:v>96.4</c:v>
                </c:pt>
                <c:pt idx="9">
                  <c:v>101.5</c:v>
                </c:pt>
                <c:pt idx="10">
                  <c:v>100.6</c:v>
                </c:pt>
                <c:pt idx="11">
                  <c:v>101.4</c:v>
                </c:pt>
                <c:pt idx="12">
                  <c:v>99.7</c:v>
                </c:pt>
                <c:pt idx="13">
                  <c:v>99.8</c:v>
                </c:pt>
                <c:pt idx="14">
                  <c:v>99</c:v>
                </c:pt>
                <c:pt idx="15">
                  <c:v>98.9</c:v>
                </c:pt>
                <c:pt idx="16">
                  <c:v>97</c:v>
                </c:pt>
                <c:pt idx="17">
                  <c:v>99.2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'グラフ用表'!$N$5:$N$22</c:f>
              <c:numCache>
                <c:ptCount val="18"/>
                <c:pt idx="5">
                  <c:v>96.4</c:v>
                </c:pt>
                <c:pt idx="6">
                  <c:v>105.4</c:v>
                </c:pt>
                <c:pt idx="7">
                  <c:v>89.9</c:v>
                </c:pt>
                <c:pt idx="8">
                  <c:v>95.9</c:v>
                </c:pt>
                <c:pt idx="9">
                  <c:v>88.5</c:v>
                </c:pt>
                <c:pt idx="10">
                  <c:v>95.5</c:v>
                </c:pt>
                <c:pt idx="11">
                  <c:v>96.4</c:v>
                </c:pt>
                <c:pt idx="12">
                  <c:v>93.2</c:v>
                </c:pt>
                <c:pt idx="13">
                  <c:v>96.1</c:v>
                </c:pt>
                <c:pt idx="14">
                  <c:v>94.9</c:v>
                </c:pt>
                <c:pt idx="15">
                  <c:v>105.8</c:v>
                </c:pt>
                <c:pt idx="16">
                  <c:v>103.2</c:v>
                </c:pt>
                <c:pt idx="17">
                  <c:v>97.9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'グラフ用表'!$K$5:$K$9</c:f>
              <c:numCache>
                <c:ptCount val="5"/>
                <c:pt idx="0">
                  <c:v>101.7</c:v>
                </c:pt>
                <c:pt idx="1">
                  <c:v>103.5</c:v>
                </c:pt>
                <c:pt idx="2">
                  <c:v>100.6</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'グラフ用表'!$M$5:$M$22</c:f>
              <c:numCache>
                <c:ptCount val="18"/>
                <c:pt idx="0">
                  <c:v>102</c:v>
                </c:pt>
                <c:pt idx="1">
                  <c:v>102.6</c:v>
                </c:pt>
                <c:pt idx="2">
                  <c:v>99.9</c:v>
                </c:pt>
                <c:pt idx="3">
                  <c:v>100</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Ｈ23年</c:v>
                  </c:pt>
                  <c:pt idx="16">
                    <c:v>Ｈ24年</c:v>
                  </c:pt>
                </c:lvl>
              </c:multiLvlStrCache>
            </c:multiLvlStrRef>
          </c:cat>
          <c:val>
            <c:numRef>
              <c:f>'グラフ用表'!$O$5:$O$22</c:f>
              <c:numCache>
                <c:ptCount val="18"/>
                <c:pt idx="0">
                  <c:v>95.9</c:v>
                </c:pt>
                <c:pt idx="1">
                  <c:v>115.8</c:v>
                </c:pt>
                <c:pt idx="2">
                  <c:v>110.6</c:v>
                </c:pt>
                <c:pt idx="3">
                  <c:v>100</c:v>
                </c:pt>
                <c:pt idx="4">
                  <c:v>96.8</c:v>
                </c:pt>
              </c:numCache>
            </c:numRef>
          </c:val>
          <c:smooth val="0"/>
        </c:ser>
        <c:marker val="1"/>
        <c:axId val="22044121"/>
        <c:axId val="64179362"/>
      </c:lineChart>
      <c:catAx>
        <c:axId val="2204412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64179362"/>
        <c:crosses val="autoZero"/>
        <c:auto val="0"/>
        <c:lblOffset val="100"/>
        <c:noMultiLvlLbl val="0"/>
      </c:catAx>
      <c:valAx>
        <c:axId val="64179362"/>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2044121"/>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25"/>
          <c:y val="0.059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7.emf" /><Relationship Id="rId3" Type="http://schemas.openxmlformats.org/officeDocument/2006/relationships/image" Target="../media/image11.emf" /><Relationship Id="rId4" Type="http://schemas.openxmlformats.org/officeDocument/2006/relationships/image" Target="../media/image12.emf" /><Relationship Id="rId5" Type="http://schemas.openxmlformats.org/officeDocument/2006/relationships/image" Target="../media/image13.emf" /><Relationship Id="rId6" Type="http://schemas.openxmlformats.org/officeDocument/2006/relationships/image" Target="../media/image9.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4.emf" /><Relationship Id="rId3" Type="http://schemas.openxmlformats.org/officeDocument/2006/relationships/image" Target="../media/image14.emf" /><Relationship Id="rId4" Type="http://schemas.openxmlformats.org/officeDocument/2006/relationships/image" Target="../media/image1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8.emf" /><Relationship Id="rId3" Type="http://schemas.openxmlformats.org/officeDocument/2006/relationships/image" Target="../media/image6.emf" /><Relationship Id="rId4" Type="http://schemas.openxmlformats.org/officeDocument/2006/relationships/image" Target="../media/image4.emf" /><Relationship Id="rId5" Type="http://schemas.openxmlformats.org/officeDocument/2006/relationships/image" Target="../media/image2.emf" /><Relationship Id="rId6" Type="http://schemas.openxmlformats.org/officeDocument/2006/relationships/image" Target="../media/image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0</xdr:row>
      <xdr:rowOff>19050</xdr:rowOff>
    </xdr:from>
    <xdr:to>
      <xdr:col>9</xdr:col>
      <xdr:colOff>0</xdr:colOff>
      <xdr:row>4</xdr:row>
      <xdr:rowOff>0</xdr:rowOff>
    </xdr:to>
    <xdr:sp>
      <xdr:nvSpPr>
        <xdr:cNvPr id="8" name="Oval 99"/>
        <xdr:cNvSpPr>
          <a:spLocks/>
        </xdr:cNvSpPr>
      </xdr:nvSpPr>
      <xdr:spPr>
        <a:xfrm>
          <a:off x="7115175" y="19050"/>
          <a:ext cx="0" cy="609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36</xdr:row>
      <xdr:rowOff>76200</xdr:rowOff>
    </xdr:from>
    <xdr:to>
      <xdr:col>9</xdr:col>
      <xdr:colOff>0</xdr:colOff>
      <xdr:row>37</xdr:row>
      <xdr:rowOff>133350</xdr:rowOff>
    </xdr:to>
    <xdr:sp>
      <xdr:nvSpPr>
        <xdr:cNvPr id="9"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10"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1"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2"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3"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4"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5"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6"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7"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609600</xdr:colOff>
      <xdr:row>12</xdr:row>
      <xdr:rowOff>19050</xdr:rowOff>
    </xdr:from>
    <xdr:to>
      <xdr:col>2</xdr:col>
      <xdr:colOff>609600</xdr:colOff>
      <xdr:row>30</xdr:row>
      <xdr:rowOff>76200</xdr:rowOff>
    </xdr:to>
    <xdr:sp>
      <xdr:nvSpPr>
        <xdr:cNvPr id="18" name="Line 131"/>
        <xdr:cNvSpPr>
          <a:spLocks/>
        </xdr:cNvSpPr>
      </xdr:nvSpPr>
      <xdr:spPr>
        <a:xfrm flipV="1">
          <a:off x="21907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11</xdr:row>
      <xdr:rowOff>123825</xdr:rowOff>
    </xdr:from>
    <xdr:to>
      <xdr:col>11</xdr:col>
      <xdr:colOff>609600</xdr:colOff>
      <xdr:row>31</xdr:row>
      <xdr:rowOff>95250</xdr:rowOff>
    </xdr:to>
    <xdr:sp>
      <xdr:nvSpPr>
        <xdr:cNvPr id="19" name="Line 132"/>
        <xdr:cNvSpPr>
          <a:spLocks/>
        </xdr:cNvSpPr>
      </xdr:nvSpPr>
      <xdr:spPr>
        <a:xfrm flipH="1" flipV="1">
          <a:off x="930592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609600</xdr:colOff>
      <xdr:row>39</xdr:row>
      <xdr:rowOff>76200</xdr:rowOff>
    </xdr:from>
    <xdr:to>
      <xdr:col>2</xdr:col>
      <xdr:colOff>609600</xdr:colOff>
      <xdr:row>57</xdr:row>
      <xdr:rowOff>47625</xdr:rowOff>
    </xdr:to>
    <xdr:sp>
      <xdr:nvSpPr>
        <xdr:cNvPr id="20" name="Line 133"/>
        <xdr:cNvSpPr>
          <a:spLocks/>
        </xdr:cNvSpPr>
      </xdr:nvSpPr>
      <xdr:spPr>
        <a:xfrm flipV="1">
          <a:off x="21907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40</xdr:row>
      <xdr:rowOff>38100</xdr:rowOff>
    </xdr:from>
    <xdr:to>
      <xdr:col>12</xdr:col>
      <xdr:colOff>114300</xdr:colOff>
      <xdr:row>58</xdr:row>
      <xdr:rowOff>95250</xdr:rowOff>
    </xdr:to>
    <xdr:sp>
      <xdr:nvSpPr>
        <xdr:cNvPr id="21" name="Line 134"/>
        <xdr:cNvSpPr>
          <a:spLocks/>
        </xdr:cNvSpPr>
      </xdr:nvSpPr>
      <xdr:spPr>
        <a:xfrm flipV="1">
          <a:off x="9601200" y="61531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2"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3"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0.3055</cdr:x>
      <cdr:y>0.06325</cdr:y>
    </cdr:from>
    <cdr:to>
      <cdr:x>0.3055</cdr:x>
      <cdr:y>0.99175</cdr:y>
    </cdr:to>
    <cdr:sp>
      <cdr:nvSpPr>
        <cdr:cNvPr id="1" name="Line 1"/>
        <cdr:cNvSpPr>
          <a:spLocks/>
        </cdr:cNvSpPr>
      </cdr:nvSpPr>
      <cdr:spPr>
        <a:xfrm flipV="1">
          <a:off x="2133600" y="209550"/>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0.29575</cdr:x>
      <cdr:y>0.0685</cdr:y>
    </cdr:from>
    <cdr:to>
      <cdr:x>0.29675</cdr:x>
      <cdr:y>0.98575</cdr:y>
    </cdr:to>
    <cdr:sp>
      <cdr:nvSpPr>
        <cdr:cNvPr id="1" name="Line 1"/>
        <cdr:cNvSpPr>
          <a:spLocks/>
        </cdr:cNvSpPr>
      </cdr:nvSpPr>
      <cdr:spPr>
        <a:xfrm flipH="1" flipV="1">
          <a:off x="2066925" y="228600"/>
          <a:ext cx="9525"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581025</xdr:colOff>
      <xdr:row>38</xdr:row>
      <xdr:rowOff>133350</xdr:rowOff>
    </xdr:from>
    <xdr:to>
      <xdr:col>2</xdr:col>
      <xdr:colOff>581025</xdr:colOff>
      <xdr:row>57</xdr:row>
      <xdr:rowOff>104775</xdr:rowOff>
    </xdr:to>
    <xdr:sp>
      <xdr:nvSpPr>
        <xdr:cNvPr id="27" name="Line 112"/>
        <xdr:cNvSpPr>
          <a:spLocks/>
        </xdr:cNvSpPr>
      </xdr:nvSpPr>
      <xdr:spPr>
        <a:xfrm flipV="1">
          <a:off x="2162175" y="594360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114300</xdr:rowOff>
    </xdr:from>
    <xdr:to>
      <xdr:col>0</xdr:col>
      <xdr:colOff>276225</xdr:colOff>
      <xdr:row>15</xdr:row>
      <xdr:rowOff>66675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0</xdr:rowOff>
    </xdr:from>
    <xdr:to>
      <xdr:col>0</xdr:col>
      <xdr:colOff>314325</xdr:colOff>
      <xdr:row>14</xdr:row>
      <xdr:rowOff>228600</xdr:rowOff>
    </xdr:to>
    <xdr:sp>
      <xdr:nvSpPr>
        <xdr:cNvPr id="1" name="Rectangle 1"/>
        <xdr:cNvSpPr>
          <a:spLocks/>
        </xdr:cNvSpPr>
      </xdr:nvSpPr>
      <xdr:spPr>
        <a:xfrm>
          <a:off x="47625" y="3209925"/>
          <a:ext cx="266700" cy="514350"/>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0.01725</cdr:y>
    </cdr:from>
    <cdr:to>
      <cdr:x>0.019</cdr:x>
      <cdr:y>0.01725</cdr:y>
    </cdr:to>
    <cdr:sp>
      <cdr:nvSpPr>
        <cdr:cNvPr id="1" name="TextBox 1"/>
        <cdr:cNvSpPr txBox="1">
          <a:spLocks noChangeArrowheads="1"/>
        </cdr:cNvSpPr>
      </cdr:nvSpPr>
      <cdr:spPr>
        <a:xfrm>
          <a:off x="133350"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0.2855</cdr:x>
      <cdr:y>0.146</cdr:y>
    </cdr:from>
    <cdr:to>
      <cdr:x>0.2855</cdr:x>
      <cdr:y>0.98925</cdr:y>
    </cdr:to>
    <cdr:sp>
      <cdr:nvSpPr>
        <cdr:cNvPr id="2" name="Line 2"/>
        <cdr:cNvSpPr>
          <a:spLocks/>
        </cdr:cNvSpPr>
      </cdr:nvSpPr>
      <cdr:spPr>
        <a:xfrm flipV="1">
          <a:off x="2000250" y="51435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zoomScaleSheetLayoutView="100" workbookViewId="0" topLeftCell="A1">
      <selection activeCell="A1" sqref="A1"/>
    </sheetView>
  </sheetViews>
  <sheetFormatPr defaultColWidth="9.00390625" defaultRowHeight="13.5"/>
  <cols>
    <col min="1" max="1" width="1.625" style="46" customWidth="1"/>
    <col min="2" max="10" width="8.375" style="46" customWidth="1"/>
    <col min="11" max="11" width="9.00390625" style="46" customWidth="1"/>
    <col min="12" max="12" width="8.375" style="46" customWidth="1"/>
    <col min="13" max="16384" width="9.00390625" style="46"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3" customWidth="1"/>
    <col min="2" max="2" width="4.625" style="223" customWidth="1"/>
    <col min="3" max="3" width="38.625" style="225" customWidth="1"/>
    <col min="4" max="4" width="0.875" style="223" customWidth="1"/>
    <col min="5" max="12" width="16.625" style="252" customWidth="1"/>
    <col min="13" max="16384" width="9.00390625" style="223" customWidth="1"/>
  </cols>
  <sheetData>
    <row r="1" spans="2:12" s="215" customFormat="1" ht="24.75" customHeight="1">
      <c r="B1" s="772">
        <v>40940</v>
      </c>
      <c r="C1" s="772"/>
      <c r="D1" s="216"/>
      <c r="E1" s="292" t="s">
        <v>143</v>
      </c>
      <c r="F1" s="249"/>
      <c r="G1" s="250"/>
      <c r="H1" s="250"/>
      <c r="I1" s="251"/>
      <c r="J1" s="250"/>
      <c r="K1" s="250"/>
      <c r="L1" s="251"/>
    </row>
    <row r="2" spans="2:11" ht="15.75" customHeight="1">
      <c r="B2" s="63" t="s">
        <v>114</v>
      </c>
      <c r="C2" s="223"/>
      <c r="F2" s="253"/>
      <c r="G2" s="253"/>
      <c r="H2" s="253"/>
      <c r="I2" s="253"/>
      <c r="J2" s="253"/>
      <c r="K2" s="253"/>
    </row>
    <row r="3" spans="2:11" ht="15.75" customHeight="1">
      <c r="B3" s="65"/>
      <c r="D3" s="224"/>
      <c r="E3" s="253"/>
      <c r="F3" s="253"/>
      <c r="G3" s="253"/>
      <c r="H3" s="253"/>
      <c r="I3" s="253"/>
      <c r="J3" s="253"/>
      <c r="K3" s="254"/>
    </row>
    <row r="4" spans="2:11" ht="6" customHeight="1">
      <c r="B4" s="224"/>
      <c r="D4" s="224"/>
      <c r="E4" s="253"/>
      <c r="F4" s="253"/>
      <c r="G4" s="253"/>
      <c r="H4" s="253"/>
      <c r="I4" s="253"/>
      <c r="J4" s="253"/>
      <c r="K4" s="253"/>
    </row>
    <row r="5" spans="2:12" ht="18" customHeight="1">
      <c r="B5" s="224"/>
      <c r="C5" s="69" t="s">
        <v>430</v>
      </c>
      <c r="D5" s="224"/>
      <c r="E5" s="255"/>
      <c r="F5" s="253"/>
      <c r="G5" s="253"/>
      <c r="H5" s="253"/>
      <c r="I5" s="253"/>
      <c r="J5" s="253"/>
      <c r="K5" s="253"/>
      <c r="L5" s="252" t="s">
        <v>235</v>
      </c>
    </row>
    <row r="6" spans="1:12" s="65" customFormat="1" ht="18" customHeight="1">
      <c r="A6" s="71"/>
      <c r="B6" s="779" t="s">
        <v>429</v>
      </c>
      <c r="C6" s="780"/>
      <c r="D6" s="781"/>
      <c r="E6" s="794" t="s">
        <v>228</v>
      </c>
      <c r="F6" s="795"/>
      <c r="G6" s="795"/>
      <c r="H6" s="796"/>
      <c r="I6" s="794" t="s">
        <v>229</v>
      </c>
      <c r="J6" s="795"/>
      <c r="K6" s="795"/>
      <c r="L6" s="796"/>
    </row>
    <row r="7" spans="1:12" s="65" customFormat="1" ht="35.25" customHeight="1" thickBot="1">
      <c r="A7" s="71"/>
      <c r="B7" s="782"/>
      <c r="C7" s="783"/>
      <c r="D7" s="784"/>
      <c r="E7" s="256" t="s">
        <v>236</v>
      </c>
      <c r="F7" s="257" t="s">
        <v>237</v>
      </c>
      <c r="G7" s="257" t="s">
        <v>238</v>
      </c>
      <c r="H7" s="256" t="s">
        <v>239</v>
      </c>
      <c r="I7" s="256" t="s">
        <v>236</v>
      </c>
      <c r="J7" s="257" t="s">
        <v>237</v>
      </c>
      <c r="K7" s="257" t="s">
        <v>238</v>
      </c>
      <c r="L7" s="256" t="s">
        <v>239</v>
      </c>
    </row>
    <row r="8" spans="1:12" s="65" customFormat="1" ht="12" customHeight="1" thickTop="1">
      <c r="A8" s="71"/>
      <c r="B8" s="273"/>
      <c r="C8" s="258"/>
      <c r="D8" s="259"/>
      <c r="E8" s="260" t="s">
        <v>240</v>
      </c>
      <c r="F8" s="260" t="s">
        <v>241</v>
      </c>
      <c r="G8" s="260" t="s">
        <v>241</v>
      </c>
      <c r="H8" s="260" t="s">
        <v>241</v>
      </c>
      <c r="I8" s="260" t="s">
        <v>240</v>
      </c>
      <c r="J8" s="260" t="s">
        <v>241</v>
      </c>
      <c r="K8" s="260" t="s">
        <v>241</v>
      </c>
      <c r="L8" s="260" t="s">
        <v>241</v>
      </c>
    </row>
    <row r="9" spans="1:12" ht="19.5" customHeight="1" thickBot="1">
      <c r="A9" s="261"/>
      <c r="B9" s="271" t="s">
        <v>411</v>
      </c>
      <c r="C9" s="272" t="s">
        <v>49</v>
      </c>
      <c r="D9" s="262"/>
      <c r="E9" s="265">
        <v>20.9</v>
      </c>
      <c r="F9" s="265">
        <v>171.4</v>
      </c>
      <c r="G9" s="265">
        <v>160.9</v>
      </c>
      <c r="H9" s="265">
        <v>10.5</v>
      </c>
      <c r="I9" s="265">
        <v>18</v>
      </c>
      <c r="J9" s="265">
        <v>102.9</v>
      </c>
      <c r="K9" s="265">
        <v>101.4</v>
      </c>
      <c r="L9" s="265">
        <v>1.5</v>
      </c>
    </row>
    <row r="10" spans="1:12" ht="24.75" customHeight="1" thickTop="1">
      <c r="A10" s="261"/>
      <c r="B10" s="212" t="s">
        <v>412</v>
      </c>
      <c r="C10" s="237" t="s">
        <v>377</v>
      </c>
      <c r="D10" s="261"/>
      <c r="E10" s="239" t="s">
        <v>293</v>
      </c>
      <c r="F10" s="239" t="s">
        <v>293</v>
      </c>
      <c r="G10" s="239" t="s">
        <v>293</v>
      </c>
      <c r="H10" s="239" t="s">
        <v>293</v>
      </c>
      <c r="I10" s="239" t="s">
        <v>293</v>
      </c>
      <c r="J10" s="239" t="s">
        <v>293</v>
      </c>
      <c r="K10" s="239" t="s">
        <v>293</v>
      </c>
      <c r="L10" s="239" t="s">
        <v>293</v>
      </c>
    </row>
    <row r="11" spans="1:12" ht="24.75" customHeight="1">
      <c r="A11" s="261"/>
      <c r="B11" s="213" t="s">
        <v>413</v>
      </c>
      <c r="C11" s="240" t="s">
        <v>87</v>
      </c>
      <c r="D11" s="263"/>
      <c r="E11" s="266">
        <v>22.1</v>
      </c>
      <c r="F11" s="267">
        <v>184.1</v>
      </c>
      <c r="G11" s="267">
        <v>168.5</v>
      </c>
      <c r="H11" s="267">
        <v>15.6</v>
      </c>
      <c r="I11" s="267">
        <v>18.9</v>
      </c>
      <c r="J11" s="267">
        <v>117</v>
      </c>
      <c r="K11" s="267">
        <v>116.3</v>
      </c>
      <c r="L11" s="267">
        <v>0.7</v>
      </c>
    </row>
    <row r="12" spans="1:12" ht="24.75" customHeight="1">
      <c r="A12" s="261"/>
      <c r="B12" s="213" t="s">
        <v>414</v>
      </c>
      <c r="C12" s="240" t="s">
        <v>50</v>
      </c>
      <c r="D12" s="263"/>
      <c r="E12" s="268">
        <v>22</v>
      </c>
      <c r="F12" s="268">
        <v>187.6</v>
      </c>
      <c r="G12" s="268">
        <v>167.4</v>
      </c>
      <c r="H12" s="268">
        <v>20.2</v>
      </c>
      <c r="I12" s="268">
        <v>18.5</v>
      </c>
      <c r="J12" s="268">
        <v>119</v>
      </c>
      <c r="K12" s="268">
        <v>115.8</v>
      </c>
      <c r="L12" s="268">
        <v>3.2</v>
      </c>
    </row>
    <row r="13" spans="1:12" ht="24.75" customHeight="1">
      <c r="A13" s="261"/>
      <c r="B13" s="213" t="s">
        <v>415</v>
      </c>
      <c r="C13" s="240" t="s">
        <v>88</v>
      </c>
      <c r="D13" s="263"/>
      <c r="E13" s="269">
        <v>17.4</v>
      </c>
      <c r="F13" s="269">
        <v>147.9</v>
      </c>
      <c r="G13" s="269">
        <v>134.8</v>
      </c>
      <c r="H13" s="269">
        <v>13.1</v>
      </c>
      <c r="I13" s="269">
        <v>14.7</v>
      </c>
      <c r="J13" s="269">
        <v>93.9</v>
      </c>
      <c r="K13" s="269">
        <v>93.6</v>
      </c>
      <c r="L13" s="269">
        <v>0.3</v>
      </c>
    </row>
    <row r="14" spans="1:12" ht="24.75" customHeight="1">
      <c r="A14" s="261"/>
      <c r="B14" s="213" t="s">
        <v>416</v>
      </c>
      <c r="C14" s="240" t="s">
        <v>89</v>
      </c>
      <c r="D14" s="263"/>
      <c r="E14" s="269">
        <v>19.8</v>
      </c>
      <c r="F14" s="269">
        <v>164.3</v>
      </c>
      <c r="G14" s="269">
        <v>155</v>
      </c>
      <c r="H14" s="269">
        <v>9.3</v>
      </c>
      <c r="I14" s="269">
        <v>17.4</v>
      </c>
      <c r="J14" s="269">
        <v>124.9</v>
      </c>
      <c r="K14" s="269">
        <v>122.9</v>
      </c>
      <c r="L14" s="269">
        <v>2</v>
      </c>
    </row>
    <row r="15" spans="1:12" ht="24.75" customHeight="1">
      <c r="A15" s="261"/>
      <c r="B15" s="213" t="s">
        <v>417</v>
      </c>
      <c r="C15" s="240" t="s">
        <v>199</v>
      </c>
      <c r="D15" s="263"/>
      <c r="E15" s="269">
        <v>21.7</v>
      </c>
      <c r="F15" s="269">
        <v>182.3</v>
      </c>
      <c r="G15" s="269">
        <v>165.9</v>
      </c>
      <c r="H15" s="269">
        <v>16.4</v>
      </c>
      <c r="I15" s="269">
        <v>19.9</v>
      </c>
      <c r="J15" s="269">
        <v>118</v>
      </c>
      <c r="K15" s="269">
        <v>116.3</v>
      </c>
      <c r="L15" s="269">
        <v>1.7</v>
      </c>
    </row>
    <row r="16" spans="1:12" ht="24.75" customHeight="1">
      <c r="A16" s="261"/>
      <c r="B16" s="213" t="s">
        <v>418</v>
      </c>
      <c r="C16" s="240" t="s">
        <v>200</v>
      </c>
      <c r="D16" s="263"/>
      <c r="E16" s="269">
        <v>21.7</v>
      </c>
      <c r="F16" s="269">
        <v>176.3</v>
      </c>
      <c r="G16" s="269">
        <v>166.1</v>
      </c>
      <c r="H16" s="269">
        <v>10.2</v>
      </c>
      <c r="I16" s="269">
        <v>19.7</v>
      </c>
      <c r="J16" s="269">
        <v>112.9</v>
      </c>
      <c r="K16" s="269">
        <v>111.6</v>
      </c>
      <c r="L16" s="269">
        <v>1.3</v>
      </c>
    </row>
    <row r="17" spans="1:12" ht="24.75" customHeight="1">
      <c r="A17" s="261"/>
      <c r="B17" s="213" t="s">
        <v>419</v>
      </c>
      <c r="C17" s="240" t="s">
        <v>201</v>
      </c>
      <c r="D17" s="263"/>
      <c r="E17" s="269">
        <v>18.9</v>
      </c>
      <c r="F17" s="269">
        <v>152.4</v>
      </c>
      <c r="G17" s="269">
        <v>143.5</v>
      </c>
      <c r="H17" s="269">
        <v>8.9</v>
      </c>
      <c r="I17" s="269">
        <v>17.8</v>
      </c>
      <c r="J17" s="269">
        <v>121.1</v>
      </c>
      <c r="K17" s="269">
        <v>119.9</v>
      </c>
      <c r="L17" s="269">
        <v>1.2</v>
      </c>
    </row>
    <row r="18" spans="1:12" ht="24.75" customHeight="1">
      <c r="A18" s="261"/>
      <c r="B18" s="213" t="s">
        <v>420</v>
      </c>
      <c r="C18" s="240" t="s">
        <v>204</v>
      </c>
      <c r="D18" s="263"/>
      <c r="E18" s="269">
        <v>22.6</v>
      </c>
      <c r="F18" s="269">
        <v>175.8</v>
      </c>
      <c r="G18" s="269">
        <v>166.6</v>
      </c>
      <c r="H18" s="269">
        <v>9.2</v>
      </c>
      <c r="I18" s="269">
        <v>15.4</v>
      </c>
      <c r="J18" s="269">
        <v>92.1</v>
      </c>
      <c r="K18" s="269">
        <v>81.6</v>
      </c>
      <c r="L18" s="269">
        <v>10.5</v>
      </c>
    </row>
    <row r="19" spans="1:12" ht="24.75" customHeight="1">
      <c r="A19" s="261"/>
      <c r="B19" s="213" t="s">
        <v>421</v>
      </c>
      <c r="C19" s="240" t="s">
        <v>205</v>
      </c>
      <c r="D19" s="263"/>
      <c r="E19" s="266">
        <v>21.4</v>
      </c>
      <c r="F19" s="267">
        <v>180.9</v>
      </c>
      <c r="G19" s="267">
        <v>166</v>
      </c>
      <c r="H19" s="267">
        <v>14.9</v>
      </c>
      <c r="I19" s="267">
        <v>18.5</v>
      </c>
      <c r="J19" s="267">
        <v>126.3</v>
      </c>
      <c r="K19" s="267">
        <v>124.8</v>
      </c>
      <c r="L19" s="267">
        <v>1.5</v>
      </c>
    </row>
    <row r="20" spans="1:12" ht="24.75" customHeight="1">
      <c r="A20" s="261"/>
      <c r="B20" s="213" t="s">
        <v>422</v>
      </c>
      <c r="C20" s="240" t="s">
        <v>206</v>
      </c>
      <c r="D20" s="263"/>
      <c r="E20" s="266">
        <v>21.6</v>
      </c>
      <c r="F20" s="267">
        <v>185.1</v>
      </c>
      <c r="G20" s="267">
        <v>175.1</v>
      </c>
      <c r="H20" s="267">
        <v>10</v>
      </c>
      <c r="I20" s="267">
        <v>18.3</v>
      </c>
      <c r="J20" s="267">
        <v>100.8</v>
      </c>
      <c r="K20" s="267">
        <v>99.8</v>
      </c>
      <c r="L20" s="267">
        <v>1</v>
      </c>
    </row>
    <row r="21" spans="1:12" ht="24.75" customHeight="1">
      <c r="A21" s="261"/>
      <c r="B21" s="213" t="s">
        <v>423</v>
      </c>
      <c r="C21" s="240" t="s">
        <v>207</v>
      </c>
      <c r="D21" s="263"/>
      <c r="E21" s="269">
        <v>22.3</v>
      </c>
      <c r="F21" s="269">
        <v>176.7</v>
      </c>
      <c r="G21" s="269">
        <v>169.6</v>
      </c>
      <c r="H21" s="269">
        <v>7.1</v>
      </c>
      <c r="I21" s="269">
        <v>17.8</v>
      </c>
      <c r="J21" s="269">
        <v>112.7</v>
      </c>
      <c r="K21" s="269">
        <v>108.4</v>
      </c>
      <c r="L21" s="269">
        <v>4.3</v>
      </c>
    </row>
    <row r="22" spans="1:12" ht="24.75" customHeight="1">
      <c r="A22" s="261"/>
      <c r="B22" s="213" t="s">
        <v>424</v>
      </c>
      <c r="C22" s="240" t="s">
        <v>90</v>
      </c>
      <c r="D22" s="263"/>
      <c r="E22" s="269">
        <v>20.7</v>
      </c>
      <c r="F22" s="269">
        <v>159.8</v>
      </c>
      <c r="G22" s="269">
        <v>154.4</v>
      </c>
      <c r="H22" s="269">
        <v>5.4</v>
      </c>
      <c r="I22" s="269">
        <v>16.2</v>
      </c>
      <c r="J22" s="269">
        <v>89.7</v>
      </c>
      <c r="K22" s="269">
        <v>88.6</v>
      </c>
      <c r="L22" s="269">
        <v>1.1</v>
      </c>
    </row>
    <row r="23" spans="1:12" ht="24.75" customHeight="1">
      <c r="A23" s="261"/>
      <c r="B23" s="213" t="s">
        <v>425</v>
      </c>
      <c r="C23" s="240" t="s">
        <v>202</v>
      </c>
      <c r="D23" s="263"/>
      <c r="E23" s="269">
        <v>19.6</v>
      </c>
      <c r="F23" s="269">
        <v>158.5</v>
      </c>
      <c r="G23" s="269">
        <v>152.3</v>
      </c>
      <c r="H23" s="269">
        <v>6.2</v>
      </c>
      <c r="I23" s="269">
        <v>15.7</v>
      </c>
      <c r="J23" s="269">
        <v>81.3</v>
      </c>
      <c r="K23" s="269">
        <v>81</v>
      </c>
      <c r="L23" s="269">
        <v>0.3</v>
      </c>
    </row>
    <row r="24" spans="1:12" ht="24.75" customHeight="1">
      <c r="A24" s="261"/>
      <c r="B24" s="213" t="s">
        <v>426</v>
      </c>
      <c r="C24" s="240" t="s">
        <v>208</v>
      </c>
      <c r="D24" s="263"/>
      <c r="E24" s="269">
        <v>19.3</v>
      </c>
      <c r="F24" s="269">
        <v>155.7</v>
      </c>
      <c r="G24" s="269">
        <v>148.9</v>
      </c>
      <c r="H24" s="269">
        <v>6.8</v>
      </c>
      <c r="I24" s="269">
        <v>17.2</v>
      </c>
      <c r="J24" s="269">
        <v>123.3</v>
      </c>
      <c r="K24" s="269">
        <v>122</v>
      </c>
      <c r="L24" s="269">
        <v>1.3</v>
      </c>
    </row>
    <row r="25" spans="1:12" ht="24.75" customHeight="1">
      <c r="A25" s="261"/>
      <c r="B25" s="214" t="s">
        <v>427</v>
      </c>
      <c r="C25" s="246" t="s">
        <v>92</v>
      </c>
      <c r="D25" s="264"/>
      <c r="E25" s="270">
        <v>21.2</v>
      </c>
      <c r="F25" s="270">
        <v>174</v>
      </c>
      <c r="G25" s="270">
        <v>163.5</v>
      </c>
      <c r="H25" s="270">
        <v>10.5</v>
      </c>
      <c r="I25" s="270">
        <v>16.6</v>
      </c>
      <c r="J25" s="270">
        <v>90</v>
      </c>
      <c r="K25" s="270">
        <v>88.8</v>
      </c>
      <c r="L25" s="270">
        <v>1.2</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3937007874015748"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IV16384"/>
      <selection pane="topRight" activeCell="A1" sqref="A1"/>
    </sheetView>
  </sheetViews>
  <sheetFormatPr defaultColWidth="9.00390625" defaultRowHeight="13.5"/>
  <cols>
    <col min="1" max="1" width="6.625" style="62" customWidth="1"/>
    <col min="2" max="2" width="4.625" style="62" customWidth="1"/>
    <col min="3" max="3" width="38.625" style="66" customWidth="1"/>
    <col min="4" max="4" width="0.875" style="62" customWidth="1"/>
    <col min="5" max="10" width="15.50390625" style="62" customWidth="1"/>
    <col min="11" max="16384" width="9.00390625" style="62" customWidth="1"/>
  </cols>
  <sheetData>
    <row r="1" spans="2:10" s="215" customFormat="1" ht="24.75" customHeight="1">
      <c r="B1" s="772">
        <v>40940</v>
      </c>
      <c r="C1" s="772"/>
      <c r="D1" s="216"/>
      <c r="E1" s="281" t="s">
        <v>145</v>
      </c>
      <c r="F1" s="217"/>
      <c r="G1" s="217"/>
      <c r="H1" s="218"/>
      <c r="I1" s="218"/>
      <c r="J1" s="218"/>
    </row>
    <row r="2" spans="2:7" ht="15" customHeight="1">
      <c r="B2" s="63" t="s">
        <v>114</v>
      </c>
      <c r="C2" s="62"/>
      <c r="E2" s="64"/>
      <c r="F2" s="64"/>
      <c r="G2" s="64"/>
    </row>
    <row r="3" spans="2:7" ht="15">
      <c r="B3" s="65"/>
      <c r="D3" s="64"/>
      <c r="E3" s="64"/>
      <c r="F3" s="64"/>
      <c r="G3" s="64"/>
    </row>
    <row r="4" spans="2:7" ht="6" customHeight="1">
      <c r="B4" s="64"/>
      <c r="D4" s="64"/>
      <c r="E4" s="64"/>
      <c r="F4" s="64"/>
      <c r="G4" s="64"/>
    </row>
    <row r="5" spans="2:10" ht="18" customHeight="1">
      <c r="B5" s="64"/>
      <c r="C5" s="69" t="s">
        <v>430</v>
      </c>
      <c r="D5" s="64"/>
      <c r="E5" s="64"/>
      <c r="F5" s="64"/>
      <c r="G5" s="64"/>
      <c r="J5" s="62" t="s">
        <v>242</v>
      </c>
    </row>
    <row r="6" spans="1:10" s="65" customFormat="1" ht="18" customHeight="1">
      <c r="A6" s="71"/>
      <c r="B6" s="779" t="s">
        <v>429</v>
      </c>
      <c r="C6" s="780"/>
      <c r="D6" s="781"/>
      <c r="E6" s="791" t="s">
        <v>243</v>
      </c>
      <c r="F6" s="792"/>
      <c r="G6" s="793"/>
      <c r="H6" s="791" t="s">
        <v>229</v>
      </c>
      <c r="I6" s="792"/>
      <c r="J6" s="793"/>
    </row>
    <row r="7" spans="1:10" s="65" customFormat="1" ht="35.25" customHeight="1" thickBot="1">
      <c r="A7" s="71"/>
      <c r="B7" s="782"/>
      <c r="C7" s="783"/>
      <c r="D7" s="784"/>
      <c r="E7" s="209" t="s">
        <v>244</v>
      </c>
      <c r="F7" s="77" t="s">
        <v>245</v>
      </c>
      <c r="G7" s="77" t="s">
        <v>246</v>
      </c>
      <c r="H7" s="209" t="s">
        <v>244</v>
      </c>
      <c r="I7" s="77" t="s">
        <v>245</v>
      </c>
      <c r="J7" s="78" t="s">
        <v>246</v>
      </c>
    </row>
    <row r="8" spans="1:10" s="280" customFormat="1" ht="12.75" thickTop="1">
      <c r="A8" s="274"/>
      <c r="B8" s="275"/>
      <c r="C8" s="276"/>
      <c r="D8" s="277"/>
      <c r="E8" s="278" t="s">
        <v>247</v>
      </c>
      <c r="F8" s="279" t="s">
        <v>11</v>
      </c>
      <c r="G8" s="279" t="s">
        <v>11</v>
      </c>
      <c r="H8" s="278" t="s">
        <v>247</v>
      </c>
      <c r="I8" s="279" t="s">
        <v>11</v>
      </c>
      <c r="J8" s="279" t="s">
        <v>11</v>
      </c>
    </row>
    <row r="9" spans="1:10" ht="18" customHeight="1" thickBot="1">
      <c r="A9" s="79"/>
      <c r="B9" s="271" t="s">
        <v>411</v>
      </c>
      <c r="C9" s="272" t="s">
        <v>49</v>
      </c>
      <c r="D9" s="148"/>
      <c r="E9" s="282">
        <v>268037</v>
      </c>
      <c r="F9" s="283">
        <v>0.89</v>
      </c>
      <c r="G9" s="283">
        <v>1.23</v>
      </c>
      <c r="H9" s="282">
        <v>120972</v>
      </c>
      <c r="I9" s="283">
        <v>4.21</v>
      </c>
      <c r="J9" s="283">
        <v>4.65</v>
      </c>
    </row>
    <row r="10" spans="1:10" ht="22.5" customHeight="1" thickTop="1">
      <c r="A10" s="79"/>
      <c r="B10" s="212" t="s">
        <v>412</v>
      </c>
      <c r="C10" s="237" t="s">
        <v>377</v>
      </c>
      <c r="D10" s="79"/>
      <c r="E10" s="239" t="s">
        <v>293</v>
      </c>
      <c r="F10" s="239" t="s">
        <v>293</v>
      </c>
      <c r="G10" s="239" t="s">
        <v>293</v>
      </c>
      <c r="H10" s="239" t="s">
        <v>293</v>
      </c>
      <c r="I10" s="239" t="s">
        <v>293</v>
      </c>
      <c r="J10" s="239" t="s">
        <v>293</v>
      </c>
    </row>
    <row r="11" spans="1:10" ht="22.5" customHeight="1">
      <c r="A11" s="79"/>
      <c r="B11" s="213" t="s">
        <v>413</v>
      </c>
      <c r="C11" s="240" t="s">
        <v>87</v>
      </c>
      <c r="D11" s="85"/>
      <c r="E11" s="242">
        <v>25850</v>
      </c>
      <c r="F11" s="284">
        <v>1.17</v>
      </c>
      <c r="G11" s="284">
        <v>0.55</v>
      </c>
      <c r="H11" s="243">
        <v>661</v>
      </c>
      <c r="I11" s="284">
        <v>0</v>
      </c>
      <c r="J11" s="284">
        <v>0</v>
      </c>
    </row>
    <row r="12" spans="1:10" ht="22.5" customHeight="1">
      <c r="A12" s="79"/>
      <c r="B12" s="213" t="s">
        <v>414</v>
      </c>
      <c r="C12" s="240" t="s">
        <v>50</v>
      </c>
      <c r="D12" s="85"/>
      <c r="E12" s="244">
        <v>16641</v>
      </c>
      <c r="F12" s="285">
        <v>0.59</v>
      </c>
      <c r="G12" s="285">
        <v>0.53</v>
      </c>
      <c r="H12" s="244">
        <v>5606</v>
      </c>
      <c r="I12" s="285">
        <v>2.61</v>
      </c>
      <c r="J12" s="285">
        <v>2.7</v>
      </c>
    </row>
    <row r="13" spans="1:10" ht="22.5" customHeight="1">
      <c r="A13" s="79"/>
      <c r="B13" s="213" t="s">
        <v>415</v>
      </c>
      <c r="C13" s="240" t="s">
        <v>88</v>
      </c>
      <c r="D13" s="85"/>
      <c r="E13" s="245">
        <v>2827</v>
      </c>
      <c r="F13" s="286">
        <v>0.07</v>
      </c>
      <c r="G13" s="286">
        <v>0.11</v>
      </c>
      <c r="H13" s="245">
        <v>297</v>
      </c>
      <c r="I13" s="286">
        <v>1.7</v>
      </c>
      <c r="J13" s="286">
        <v>0.68</v>
      </c>
    </row>
    <row r="14" spans="1:10" ht="22.5" customHeight="1">
      <c r="A14" s="79"/>
      <c r="B14" s="213" t="s">
        <v>416</v>
      </c>
      <c r="C14" s="240" t="s">
        <v>89</v>
      </c>
      <c r="D14" s="85"/>
      <c r="E14" s="245">
        <v>9709</v>
      </c>
      <c r="F14" s="286">
        <v>0.13</v>
      </c>
      <c r="G14" s="286">
        <v>1.06</v>
      </c>
      <c r="H14" s="245">
        <v>1323</v>
      </c>
      <c r="I14" s="286">
        <v>6.25</v>
      </c>
      <c r="J14" s="286">
        <v>10.09</v>
      </c>
    </row>
    <row r="15" spans="1:10" ht="22.5" customHeight="1">
      <c r="A15" s="79"/>
      <c r="B15" s="213" t="s">
        <v>417</v>
      </c>
      <c r="C15" s="240" t="s">
        <v>199</v>
      </c>
      <c r="D15" s="85"/>
      <c r="E15" s="245">
        <v>23443</v>
      </c>
      <c r="F15" s="286">
        <v>1.5</v>
      </c>
      <c r="G15" s="286">
        <v>2.56</v>
      </c>
      <c r="H15" s="245">
        <v>1381</v>
      </c>
      <c r="I15" s="286">
        <v>0.87</v>
      </c>
      <c r="J15" s="286">
        <v>0.65</v>
      </c>
    </row>
    <row r="16" spans="1:10" ht="22.5" customHeight="1">
      <c r="A16" s="79"/>
      <c r="B16" s="213" t="s">
        <v>418</v>
      </c>
      <c r="C16" s="240" t="s">
        <v>200</v>
      </c>
      <c r="D16" s="85"/>
      <c r="E16" s="245">
        <v>38826</v>
      </c>
      <c r="F16" s="286">
        <v>0.92</v>
      </c>
      <c r="G16" s="286">
        <v>1.59</v>
      </c>
      <c r="H16" s="245">
        <v>36811</v>
      </c>
      <c r="I16" s="286">
        <v>3.25</v>
      </c>
      <c r="J16" s="286">
        <v>3.11</v>
      </c>
    </row>
    <row r="17" spans="1:10" ht="22.5" customHeight="1">
      <c r="A17" s="79"/>
      <c r="B17" s="213" t="s">
        <v>419</v>
      </c>
      <c r="C17" s="240" t="s">
        <v>201</v>
      </c>
      <c r="D17" s="85"/>
      <c r="E17" s="245">
        <v>9837</v>
      </c>
      <c r="F17" s="286">
        <v>2.46</v>
      </c>
      <c r="G17" s="286">
        <v>2.24</v>
      </c>
      <c r="H17" s="245">
        <v>1035</v>
      </c>
      <c r="I17" s="286">
        <v>10.28</v>
      </c>
      <c r="J17" s="286">
        <v>1.68</v>
      </c>
    </row>
    <row r="18" spans="1:10" ht="22.5" customHeight="1">
      <c r="A18" s="79"/>
      <c r="B18" s="213" t="s">
        <v>420</v>
      </c>
      <c r="C18" s="240" t="s">
        <v>204</v>
      </c>
      <c r="D18" s="85"/>
      <c r="E18" s="245">
        <v>4637</v>
      </c>
      <c r="F18" s="286">
        <v>0.21</v>
      </c>
      <c r="G18" s="286">
        <v>1.49</v>
      </c>
      <c r="H18" s="245">
        <v>1907</v>
      </c>
      <c r="I18" s="286">
        <v>4.66</v>
      </c>
      <c r="J18" s="286">
        <v>1.36</v>
      </c>
    </row>
    <row r="19" spans="1:10" ht="22.5" customHeight="1">
      <c r="A19" s="79"/>
      <c r="B19" s="213" t="s">
        <v>421</v>
      </c>
      <c r="C19" s="240" t="s">
        <v>205</v>
      </c>
      <c r="D19" s="85"/>
      <c r="E19" s="243">
        <v>10222</v>
      </c>
      <c r="F19" s="284">
        <v>0.96</v>
      </c>
      <c r="G19" s="284">
        <v>0.3</v>
      </c>
      <c r="H19" s="243">
        <v>1079</v>
      </c>
      <c r="I19" s="284">
        <v>1.21</v>
      </c>
      <c r="J19" s="284">
        <v>1.21</v>
      </c>
    </row>
    <row r="20" spans="1:10" ht="22.5" customHeight="1">
      <c r="A20" s="79"/>
      <c r="B20" s="213" t="s">
        <v>422</v>
      </c>
      <c r="C20" s="240" t="s">
        <v>206</v>
      </c>
      <c r="D20" s="85"/>
      <c r="E20" s="243">
        <v>13538</v>
      </c>
      <c r="F20" s="284">
        <v>0.88</v>
      </c>
      <c r="G20" s="284">
        <v>1.96</v>
      </c>
      <c r="H20" s="243">
        <v>28255</v>
      </c>
      <c r="I20" s="284">
        <v>5.77</v>
      </c>
      <c r="J20" s="284">
        <v>8.02</v>
      </c>
    </row>
    <row r="21" spans="1:10" ht="22.5" customHeight="1">
      <c r="A21" s="79"/>
      <c r="B21" s="213" t="s">
        <v>423</v>
      </c>
      <c r="C21" s="240" t="s">
        <v>207</v>
      </c>
      <c r="D21" s="85"/>
      <c r="E21" s="245">
        <v>7522</v>
      </c>
      <c r="F21" s="286">
        <v>0.46</v>
      </c>
      <c r="G21" s="286">
        <v>1.16</v>
      </c>
      <c r="H21" s="245">
        <v>8022</v>
      </c>
      <c r="I21" s="286">
        <v>6.61</v>
      </c>
      <c r="J21" s="286">
        <v>4.91</v>
      </c>
    </row>
    <row r="22" spans="1:10" ht="22.5" customHeight="1">
      <c r="A22" s="79"/>
      <c r="B22" s="213" t="s">
        <v>424</v>
      </c>
      <c r="C22" s="240" t="s">
        <v>90</v>
      </c>
      <c r="D22" s="85"/>
      <c r="E22" s="245">
        <v>24547</v>
      </c>
      <c r="F22" s="286">
        <v>0.03</v>
      </c>
      <c r="G22" s="286">
        <v>0.04</v>
      </c>
      <c r="H22" s="245">
        <v>8278</v>
      </c>
      <c r="I22" s="286">
        <v>1.88</v>
      </c>
      <c r="J22" s="286">
        <v>6.28</v>
      </c>
    </row>
    <row r="23" spans="1:10" ht="22.5" customHeight="1">
      <c r="A23" s="79"/>
      <c r="B23" s="213" t="s">
        <v>425</v>
      </c>
      <c r="C23" s="240" t="s">
        <v>202</v>
      </c>
      <c r="D23" s="85"/>
      <c r="E23" s="245">
        <v>59304</v>
      </c>
      <c r="F23" s="286">
        <v>0.62</v>
      </c>
      <c r="G23" s="286">
        <v>1.36</v>
      </c>
      <c r="H23" s="245">
        <v>13073</v>
      </c>
      <c r="I23" s="286">
        <v>2.11</v>
      </c>
      <c r="J23" s="286">
        <v>2.34</v>
      </c>
    </row>
    <row r="24" spans="1:10" ht="22.5" customHeight="1">
      <c r="A24" s="79"/>
      <c r="B24" s="213" t="s">
        <v>426</v>
      </c>
      <c r="C24" s="240" t="s">
        <v>208</v>
      </c>
      <c r="D24" s="85"/>
      <c r="E24" s="245">
        <v>2789</v>
      </c>
      <c r="F24" s="286">
        <v>0.18</v>
      </c>
      <c r="G24" s="286">
        <v>0.25</v>
      </c>
      <c r="H24" s="245">
        <v>223</v>
      </c>
      <c r="I24" s="286">
        <v>0</v>
      </c>
      <c r="J24" s="286">
        <v>0</v>
      </c>
    </row>
    <row r="25" spans="1:10" ht="22.5" customHeight="1">
      <c r="A25" s="79"/>
      <c r="B25" s="214" t="s">
        <v>427</v>
      </c>
      <c r="C25" s="246" t="s">
        <v>92</v>
      </c>
      <c r="D25" s="105"/>
      <c r="E25" s="248">
        <v>18237</v>
      </c>
      <c r="F25" s="287">
        <v>2.02</v>
      </c>
      <c r="G25" s="287">
        <v>1.32</v>
      </c>
      <c r="H25" s="248">
        <v>13018</v>
      </c>
      <c r="I25" s="287">
        <v>6.65</v>
      </c>
      <c r="J25" s="287">
        <v>4.66</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331</v>
      </c>
    </row>
    <row r="2" ht="9" customHeight="1">
      <c r="A2" s="12"/>
    </row>
    <row r="3" s="21" customFormat="1" ht="12.75">
      <c r="A3" s="30" t="s">
        <v>292</v>
      </c>
    </row>
    <row r="5" ht="14.25">
      <c r="A5" s="13" t="s">
        <v>181</v>
      </c>
    </row>
    <row r="6" ht="9.75" customHeight="1">
      <c r="A6" s="14"/>
    </row>
    <row r="7" s="15" customFormat="1" ht="33.75" customHeight="1">
      <c r="A7" s="16" t="s">
        <v>332</v>
      </c>
    </row>
    <row r="8" s="15" customFormat="1" ht="33.75" customHeight="1">
      <c r="A8" s="16" t="s">
        <v>333</v>
      </c>
    </row>
    <row r="9" s="15" customFormat="1" ht="17.25" customHeight="1">
      <c r="A9" s="16" t="s">
        <v>334</v>
      </c>
    </row>
    <row r="10" s="15" customFormat="1" ht="17.25" customHeight="1">
      <c r="A10" s="16" t="s">
        <v>335</v>
      </c>
    </row>
    <row r="11" s="15" customFormat="1" ht="16.5" customHeight="1">
      <c r="A11" s="17" t="s">
        <v>135</v>
      </c>
    </row>
    <row r="12" s="15" customFormat="1" ht="100.5" customHeight="1">
      <c r="A12" s="31" t="s">
        <v>431</v>
      </c>
    </row>
    <row r="13" s="15" customFormat="1" ht="17.25" customHeight="1">
      <c r="A13" s="18" t="s">
        <v>182</v>
      </c>
    </row>
    <row r="14" s="15" customFormat="1" ht="17.25" customHeight="1">
      <c r="A14" s="19"/>
    </row>
    <row r="15" s="15" customFormat="1" ht="16.5" customHeight="1"/>
    <row r="16" s="15" customFormat="1" ht="17.25" customHeight="1">
      <c r="A16" s="13" t="s">
        <v>183</v>
      </c>
    </row>
    <row r="17" s="15" customFormat="1" ht="9.75" customHeight="1">
      <c r="A17" s="20"/>
    </row>
    <row r="18" s="15" customFormat="1" ht="17.25" customHeight="1">
      <c r="A18" s="16" t="s">
        <v>336</v>
      </c>
    </row>
    <row r="19" s="15" customFormat="1" ht="17.25" customHeight="1">
      <c r="A19" s="16" t="s">
        <v>337</v>
      </c>
    </row>
    <row r="20" s="15" customFormat="1" ht="17.25" customHeight="1">
      <c r="A20" s="16" t="s">
        <v>338</v>
      </c>
    </row>
    <row r="21" s="15" customFormat="1" ht="17.25" customHeight="1">
      <c r="A21" s="16" t="s">
        <v>339</v>
      </c>
    </row>
    <row r="22" s="15" customFormat="1" ht="17.25" customHeight="1">
      <c r="A22" s="18" t="s">
        <v>184</v>
      </c>
    </row>
    <row r="23" s="15" customFormat="1" ht="17.25" customHeight="1">
      <c r="A23" s="19"/>
    </row>
    <row r="24" s="15" customFormat="1" ht="16.5" customHeight="1">
      <c r="A24" s="19"/>
    </row>
    <row r="25" s="15" customFormat="1" ht="16.5" customHeight="1">
      <c r="A25" s="13" t="s">
        <v>185</v>
      </c>
    </row>
    <row r="26" s="15" customFormat="1" ht="9.75" customHeight="1">
      <c r="A26" s="20"/>
    </row>
    <row r="27" s="15" customFormat="1" ht="33.75" customHeight="1">
      <c r="A27" s="16" t="s">
        <v>340</v>
      </c>
    </row>
    <row r="28" s="15" customFormat="1" ht="17.25" customHeight="1">
      <c r="A28" s="16" t="s">
        <v>341</v>
      </c>
    </row>
    <row r="29" s="15" customFormat="1" ht="17.25" customHeight="1">
      <c r="A29" s="18" t="s">
        <v>186</v>
      </c>
    </row>
    <row r="30" s="15" customFormat="1" ht="17.25" customHeight="1">
      <c r="A30" s="19"/>
    </row>
    <row r="31" s="15" customFormat="1" ht="16.5" customHeight="1">
      <c r="A31" s="19"/>
    </row>
    <row r="32" s="15" customFormat="1" ht="16.5" customHeight="1">
      <c r="A32" s="13" t="s">
        <v>187</v>
      </c>
    </row>
    <row r="33" s="15" customFormat="1" ht="9.75" customHeight="1">
      <c r="A33" s="20"/>
    </row>
    <row r="34" s="15" customFormat="1" ht="33.75" customHeight="1">
      <c r="A34" s="16" t="s">
        <v>342</v>
      </c>
    </row>
    <row r="35" s="15" customFormat="1" ht="52.5" customHeight="1">
      <c r="A35" s="16" t="s">
        <v>343</v>
      </c>
    </row>
    <row r="36" s="15" customFormat="1" ht="33.75" customHeight="1">
      <c r="A36" s="16" t="s">
        <v>344</v>
      </c>
    </row>
    <row r="37" ht="18" customHeight="1">
      <c r="A37" s="18" t="s">
        <v>188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69" t="s">
        <v>136</v>
      </c>
      <c r="D2" s="769"/>
      <c r="E2" s="769"/>
      <c r="F2" s="769"/>
      <c r="G2" s="769"/>
      <c r="H2"/>
      <c r="I2"/>
      <c r="J2" s="2"/>
      <c r="K2"/>
      <c r="L2" s="769" t="s">
        <v>137</v>
      </c>
      <c r="M2" s="769"/>
      <c r="N2" s="769"/>
      <c r="O2" s="769"/>
      <c r="P2" s="769"/>
      <c r="Q2" s="10"/>
      <c r="R2"/>
    </row>
    <row r="3" spans="1:18" ht="12.75" customHeight="1">
      <c r="A3"/>
      <c r="B3"/>
      <c r="C3" s="769"/>
      <c r="D3" s="769"/>
      <c r="E3" s="769"/>
      <c r="F3" s="769"/>
      <c r="G3" s="769"/>
      <c r="H3"/>
      <c r="I3"/>
      <c r="J3"/>
      <c r="K3"/>
      <c r="L3" s="769"/>
      <c r="M3" s="769"/>
      <c r="N3" s="769"/>
      <c r="O3" s="769"/>
      <c r="P3" s="769"/>
      <c r="Q3"/>
      <c r="R3"/>
    </row>
    <row r="4" spans="1:18" ht="12" customHeight="1">
      <c r="A4"/>
      <c r="B4"/>
      <c r="C4" s="768" t="s">
        <v>69</v>
      </c>
      <c r="D4" s="768"/>
      <c r="E4" s="768"/>
      <c r="F4" s="768"/>
      <c r="G4" s="768"/>
      <c r="H4"/>
      <c r="I4"/>
      <c r="J4"/>
      <c r="K4"/>
      <c r="L4" s="768" t="s">
        <v>69</v>
      </c>
      <c r="M4" s="768"/>
      <c r="N4" s="768"/>
      <c r="O4" s="768"/>
      <c r="P4" s="76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68" t="s">
        <v>138</v>
      </c>
      <c r="B7"/>
      <c r="C7"/>
      <c r="D7"/>
      <c r="E7"/>
      <c r="F7"/>
      <c r="G7"/>
      <c r="H7"/>
      <c r="I7"/>
      <c r="J7" s="768" t="s">
        <v>138</v>
      </c>
      <c r="K7"/>
      <c r="L7"/>
      <c r="M7"/>
      <c r="N7"/>
      <c r="O7"/>
      <c r="P7"/>
      <c r="Q7"/>
      <c r="R7"/>
    </row>
    <row r="8" spans="1:18" ht="12" customHeight="1">
      <c r="A8" s="768"/>
      <c r="B8"/>
      <c r="C8"/>
      <c r="D8"/>
      <c r="E8"/>
      <c r="F8"/>
      <c r="G8"/>
      <c r="H8"/>
      <c r="I8"/>
      <c r="J8" s="768"/>
      <c r="K8"/>
      <c r="L8"/>
      <c r="M8"/>
      <c r="N8"/>
      <c r="O8"/>
      <c r="P8"/>
      <c r="Q8"/>
      <c r="R8"/>
    </row>
    <row r="9" spans="1:18" ht="12" customHeight="1">
      <c r="A9"/>
      <c r="B9"/>
      <c r="C9"/>
      <c r="D9"/>
      <c r="E9"/>
      <c r="F9"/>
      <c r="G9"/>
      <c r="H9" s="8" t="s">
        <v>297</v>
      </c>
      <c r="I9" s="7"/>
      <c r="J9"/>
      <c r="K9"/>
      <c r="L9"/>
      <c r="M9"/>
      <c r="N9"/>
      <c r="O9"/>
      <c r="P9"/>
      <c r="Q9" s="8" t="s">
        <v>297</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68" t="s">
        <v>139</v>
      </c>
      <c r="B34" s="768"/>
      <c r="C34"/>
      <c r="D34"/>
      <c r="E34"/>
      <c r="F34"/>
      <c r="G34"/>
      <c r="H34"/>
      <c r="I34"/>
      <c r="J34" s="768" t="s">
        <v>139</v>
      </c>
      <c r="K34" s="768"/>
      <c r="L34"/>
      <c r="M34"/>
      <c r="N34"/>
      <c r="O34"/>
      <c r="P34"/>
      <c r="Q34"/>
      <c r="R34"/>
    </row>
    <row r="35" spans="1:18" ht="12" customHeight="1">
      <c r="A35" s="768"/>
      <c r="B35" s="768"/>
      <c r="C35"/>
      <c r="D35"/>
      <c r="E35"/>
      <c r="F35"/>
      <c r="G35"/>
      <c r="H35"/>
      <c r="I35"/>
      <c r="J35" s="768"/>
      <c r="K35" s="76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8" customWidth="1"/>
    <col min="2" max="7" width="11.375" style="48" customWidth="1"/>
    <col min="8" max="8" width="21.25390625" style="48" customWidth="1"/>
    <col min="9" max="9" width="2.875" style="48" customWidth="1"/>
    <col min="10" max="15" width="11.375" style="48" customWidth="1"/>
    <col min="16" max="16" width="20.75390625" style="48" customWidth="1"/>
    <col min="17" max="18" width="10.625" style="48" customWidth="1"/>
    <col min="19" max="19" width="9.00390625" style="48" customWidth="1"/>
    <col min="20" max="20" width="9.25390625" style="48" customWidth="1"/>
    <col min="21" max="24" width="9.00390625" style="48" customWidth="1"/>
    <col min="25" max="25" width="16.75390625" style="48" customWidth="1"/>
    <col min="26" max="16384" width="9.00390625" style="48" customWidth="1"/>
  </cols>
  <sheetData>
    <row r="1" spans="1:17" s="363" customFormat="1" ht="13.5" customHeight="1">
      <c r="A1" s="362" t="s">
        <v>501</v>
      </c>
      <c r="B1" s="362"/>
      <c r="C1" s="362"/>
      <c r="D1" s="362"/>
      <c r="E1" s="362"/>
      <c r="H1" s="362"/>
      <c r="I1" s="363" t="s">
        <v>502</v>
      </c>
      <c r="Q1" s="363" t="s">
        <v>503</v>
      </c>
    </row>
    <row r="2" ht="12.75" customHeight="1">
      <c r="A2" s="50"/>
    </row>
    <row r="3" ht="12.75" customHeight="1">
      <c r="A3" s="50"/>
    </row>
    <row r="4" ht="12" customHeight="1">
      <c r="A4" s="50"/>
    </row>
    <row r="5" ht="12" customHeight="1">
      <c r="A5" s="50"/>
    </row>
    <row r="6" ht="12" customHeight="1">
      <c r="A6" s="50"/>
    </row>
    <row r="7" ht="12" customHeight="1">
      <c r="A7" s="50"/>
    </row>
    <row r="8" ht="12" customHeight="1">
      <c r="A8" s="50"/>
    </row>
    <row r="9" ht="12" customHeight="1">
      <c r="A9" s="50"/>
    </row>
    <row r="10" ht="12" customHeight="1">
      <c r="A10" s="50"/>
    </row>
    <row r="11" ht="12" customHeight="1">
      <c r="A11" s="50"/>
    </row>
    <row r="12" ht="12" customHeight="1">
      <c r="A12" s="50"/>
    </row>
    <row r="13" ht="12" customHeight="1">
      <c r="A13" s="50"/>
    </row>
    <row r="14" ht="12" customHeight="1">
      <c r="A14" s="50"/>
    </row>
    <row r="15" ht="12" customHeight="1">
      <c r="A15" s="50"/>
    </row>
    <row r="16" ht="12" customHeight="1">
      <c r="A16" s="50"/>
    </row>
    <row r="17" ht="12" customHeight="1">
      <c r="A17" s="50"/>
    </row>
    <row r="18" ht="12" customHeight="1">
      <c r="A18" s="50"/>
    </row>
    <row r="19" ht="12" customHeight="1">
      <c r="A19" s="50"/>
    </row>
    <row r="20" spans="1:23" ht="12" customHeight="1">
      <c r="A20" s="50"/>
      <c r="Q20" s="51"/>
      <c r="R20" s="52"/>
      <c r="S20" s="52"/>
      <c r="T20" s="52"/>
      <c r="U20" s="52"/>
      <c r="V20" s="52"/>
      <c r="W20" s="53"/>
    </row>
    <row r="21" spans="1:23" ht="12" customHeight="1">
      <c r="A21" s="50"/>
      <c r="Q21" s="52"/>
      <c r="R21" s="52"/>
      <c r="S21" s="52"/>
      <c r="T21" s="59"/>
      <c r="U21" s="57"/>
      <c r="V21" s="57"/>
      <c r="W21" s="53"/>
    </row>
    <row r="22" spans="1:23" ht="12" customHeight="1">
      <c r="A22" s="50"/>
      <c r="B22" s="50"/>
      <c r="I22" s="50"/>
      <c r="J22" s="50"/>
      <c r="Q22" s="52"/>
      <c r="R22" s="56"/>
      <c r="S22" s="57"/>
      <c r="T22" s="57"/>
      <c r="U22" s="57"/>
      <c r="V22" s="52"/>
      <c r="W22" s="53"/>
    </row>
    <row r="23" spans="1:23" ht="12" customHeight="1">
      <c r="A23" s="50"/>
      <c r="B23" s="50"/>
      <c r="I23" s="50"/>
      <c r="J23" s="50"/>
      <c r="Q23" s="51"/>
      <c r="R23" s="52"/>
      <c r="S23" s="52"/>
      <c r="T23" s="60"/>
      <c r="U23" s="57"/>
      <c r="V23" s="61"/>
      <c r="W23" s="53"/>
    </row>
    <row r="24" spans="1:23" ht="12" customHeight="1">
      <c r="A24" s="50"/>
      <c r="Q24" s="51"/>
      <c r="R24" s="52"/>
      <c r="S24" s="52"/>
      <c r="T24" s="52"/>
      <c r="U24" s="52"/>
      <c r="V24" s="52"/>
      <c r="W24" s="53"/>
    </row>
    <row r="25" spans="1:23" ht="12" customHeight="1">
      <c r="A25" s="55"/>
      <c r="B25" s="53"/>
      <c r="I25" s="55"/>
      <c r="J25" s="53"/>
      <c r="W25" s="53"/>
    </row>
    <row r="26" ht="12" customHeight="1">
      <c r="W26" s="53"/>
    </row>
    <row r="27" spans="1:23" ht="12" customHeight="1">
      <c r="A27" s="51"/>
      <c r="B27" s="52"/>
      <c r="I27" s="54"/>
      <c r="J27" s="53"/>
      <c r="Q27" s="770" t="s">
        <v>514</v>
      </c>
      <c r="R27" s="771"/>
      <c r="S27" s="611" t="s">
        <v>346</v>
      </c>
      <c r="T27" s="612"/>
      <c r="U27" s="613"/>
      <c r="V27" s="770" t="s">
        <v>515</v>
      </c>
      <c r="W27" s="53"/>
    </row>
    <row r="28" spans="1:22" ht="12" customHeight="1">
      <c r="A28" s="51"/>
      <c r="B28" s="52"/>
      <c r="I28" s="55"/>
      <c r="J28" s="53"/>
      <c r="Q28" s="771"/>
      <c r="R28" s="771"/>
      <c r="S28" s="614" t="s">
        <v>39</v>
      </c>
      <c r="T28" s="613"/>
      <c r="U28" s="613"/>
      <c r="V28" s="771"/>
    </row>
    <row r="29" spans="1:12" ht="12" customHeight="1">
      <c r="A29" s="50"/>
      <c r="B29" s="50"/>
      <c r="C29" s="50"/>
      <c r="I29" s="50"/>
      <c r="J29" s="47"/>
      <c r="K29" s="47"/>
      <c r="L29" s="47"/>
    </row>
    <row r="30" ht="12" customHeight="1">
      <c r="Q30" s="50"/>
    </row>
    <row r="31" spans="1:9" ht="12" customHeight="1">
      <c r="A31" s="50"/>
      <c r="I31" s="50"/>
    </row>
    <row r="32" spans="1:17" ht="12" customHeight="1">
      <c r="A32" s="50"/>
      <c r="I32" s="50"/>
      <c r="Q32" s="361" t="s">
        <v>510</v>
      </c>
    </row>
    <row r="33" spans="1:9" ht="12" customHeight="1">
      <c r="A33" s="50"/>
      <c r="B33" s="47"/>
      <c r="C33" s="47"/>
      <c r="D33" s="47"/>
      <c r="E33" s="47"/>
      <c r="F33" s="47"/>
      <c r="I33" s="50"/>
    </row>
    <row r="34" spans="1:9" ht="12" customHeight="1">
      <c r="A34" s="360" t="s">
        <v>509</v>
      </c>
      <c r="I34" s="361" t="s">
        <v>508</v>
      </c>
    </row>
    <row r="35" ht="12" customHeight="1">
      <c r="A35" s="50"/>
    </row>
    <row r="36" ht="12" customHeight="1">
      <c r="A36" s="50"/>
    </row>
    <row r="37" ht="12" customHeight="1">
      <c r="A37" s="50"/>
    </row>
    <row r="38" ht="12" customHeight="1">
      <c r="A38" s="50"/>
    </row>
    <row r="39" ht="12" customHeight="1">
      <c r="A39" s="50"/>
    </row>
    <row r="40" ht="12" customHeight="1">
      <c r="A40" s="50"/>
    </row>
    <row r="41" ht="12" customHeight="1">
      <c r="A41" s="50"/>
    </row>
    <row r="42" ht="12" customHeight="1">
      <c r="A42" s="50"/>
    </row>
    <row r="43" ht="12" customHeight="1">
      <c r="A43" s="50"/>
    </row>
    <row r="44" ht="12" customHeight="1">
      <c r="A44" s="50"/>
    </row>
    <row r="45" ht="12" customHeight="1">
      <c r="A45" s="50"/>
    </row>
    <row r="46" ht="12" customHeight="1">
      <c r="A46" s="50"/>
    </row>
    <row r="47" ht="12" customHeight="1">
      <c r="A47" s="50"/>
    </row>
    <row r="48" ht="12" customHeight="1">
      <c r="A48" s="50"/>
    </row>
    <row r="49" ht="12" customHeight="1">
      <c r="A49" s="50"/>
    </row>
    <row r="50" ht="12" customHeight="1">
      <c r="A50" s="50"/>
    </row>
    <row r="51" ht="12" customHeight="1">
      <c r="A51" s="50"/>
    </row>
    <row r="52" spans="1:10" ht="13.5" customHeight="1">
      <c r="A52" s="50"/>
      <c r="I52" s="50"/>
      <c r="J52" s="50"/>
    </row>
    <row r="53" spans="1:10" ht="13.5" customHeight="1">
      <c r="A53" s="50"/>
      <c r="I53" s="50"/>
      <c r="J53" s="50"/>
    </row>
    <row r="54" spans="1:10" ht="13.5" customHeight="1">
      <c r="A54" s="50"/>
      <c r="B54" s="50"/>
      <c r="I54" s="58"/>
      <c r="J54" s="58"/>
    </row>
    <row r="55" spans="1:2" ht="12" customHeight="1">
      <c r="A55" s="50"/>
      <c r="B55" s="50"/>
    </row>
    <row r="56" spans="1:2" ht="12" customHeight="1">
      <c r="A56" s="50"/>
      <c r="B56" s="50"/>
    </row>
    <row r="57" spans="9:10" ht="12" customHeight="1">
      <c r="I57" s="50"/>
      <c r="J57" s="50"/>
    </row>
    <row r="58" spans="9:10" ht="12" customHeight="1">
      <c r="I58" s="55"/>
      <c r="J58" s="53"/>
    </row>
    <row r="59" spans="1:10" ht="12" customHeight="1">
      <c r="A59" s="50"/>
      <c r="B59" s="50"/>
      <c r="I59" s="55"/>
      <c r="J59" s="53"/>
    </row>
    <row r="60" spans="1:10" ht="13.5" customHeight="1">
      <c r="A60" s="50"/>
      <c r="B60" s="50"/>
      <c r="I60" s="54"/>
      <c r="J60" s="53"/>
    </row>
    <row r="61" spans="1:10" ht="13.5" customHeight="1">
      <c r="A61" s="55"/>
      <c r="B61" s="53"/>
      <c r="I61" s="55"/>
      <c r="J61" s="53"/>
    </row>
    <row r="62" spans="1:10" ht="13.5" customHeight="1">
      <c r="A62" s="55"/>
      <c r="B62" s="53"/>
      <c r="I62" s="55"/>
      <c r="J62" s="53"/>
    </row>
    <row r="63" spans="1:10" ht="13.5" customHeight="1">
      <c r="A63" s="55"/>
      <c r="B63" s="53"/>
      <c r="I63" s="55"/>
      <c r="J63" s="53"/>
    </row>
    <row r="64" spans="1:10" ht="13.5" customHeight="1">
      <c r="A64" s="55"/>
      <c r="B64" s="53"/>
      <c r="I64" s="55"/>
      <c r="J64" s="53"/>
    </row>
    <row r="65" spans="1:10" ht="13.5" customHeight="1">
      <c r="A65" s="55"/>
      <c r="B65" s="53"/>
      <c r="I65" s="58"/>
      <c r="J65" s="58"/>
    </row>
    <row r="66" spans="2:9" ht="13.5" customHeight="1">
      <c r="B66" s="53"/>
      <c r="I66" s="58"/>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1200" verticalDpi="12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7" customWidth="1"/>
    <col min="2" max="2" width="5.125" style="107" customWidth="1"/>
    <col min="3" max="3" width="38.625" style="110" customWidth="1"/>
    <col min="4" max="4" width="0.875" style="107" customWidth="1"/>
    <col min="5" max="10" width="13.625" style="107" customWidth="1"/>
    <col min="11" max="12" width="14.625" style="107" customWidth="1"/>
    <col min="13" max="15" width="13.625" style="107" customWidth="1"/>
    <col min="16" max="16384" width="9.00390625" style="107" customWidth="1"/>
  </cols>
  <sheetData>
    <row r="1" spans="2:15" s="215" customFormat="1" ht="24.75" customHeight="1">
      <c r="B1" s="772">
        <v>40940</v>
      </c>
      <c r="C1" s="772"/>
      <c r="D1" s="216"/>
      <c r="E1" s="291" t="s">
        <v>475</v>
      </c>
      <c r="G1" s="216"/>
      <c r="I1" s="216"/>
      <c r="J1" s="216"/>
      <c r="K1" s="216"/>
      <c r="L1" s="216"/>
      <c r="M1" s="216"/>
      <c r="N1" s="216"/>
      <c r="O1" s="216"/>
    </row>
    <row r="2" spans="2:15" s="231" customFormat="1" ht="15.75" customHeight="1">
      <c r="B2" s="63" t="s">
        <v>114</v>
      </c>
      <c r="F2" s="232"/>
      <c r="G2" s="232"/>
      <c r="H2" s="232"/>
      <c r="I2" s="232"/>
      <c r="J2" s="232"/>
      <c r="K2" s="232"/>
      <c r="L2" s="232"/>
      <c r="M2" s="232"/>
      <c r="N2" s="232"/>
      <c r="O2" s="232"/>
    </row>
    <row r="3" spans="2:14" s="231" customFormat="1" ht="15.75" customHeight="1">
      <c r="B3" s="109"/>
      <c r="C3" s="233"/>
      <c r="D3" s="232"/>
      <c r="E3" s="232"/>
      <c r="F3" s="232"/>
      <c r="G3" s="232"/>
      <c r="H3" s="232"/>
      <c r="I3" s="232"/>
      <c r="J3" s="111"/>
      <c r="K3" s="112"/>
      <c r="L3" s="111"/>
      <c r="M3" s="112"/>
      <c r="N3" s="112"/>
    </row>
    <row r="4" spans="2:14" ht="6" customHeight="1">
      <c r="B4" s="108"/>
      <c r="D4" s="108"/>
      <c r="E4" s="108"/>
      <c r="F4" s="108"/>
      <c r="G4" s="108"/>
      <c r="H4" s="108"/>
      <c r="I4" s="108"/>
      <c r="J4" s="108"/>
      <c r="K4" s="108"/>
      <c r="L4" s="108"/>
      <c r="M4" s="108"/>
      <c r="N4" s="108"/>
    </row>
    <row r="5" spans="2:15" ht="18" customHeight="1">
      <c r="B5" s="108"/>
      <c r="C5" s="69" t="s">
        <v>450</v>
      </c>
      <c r="D5" s="108"/>
      <c r="E5" s="113"/>
      <c r="F5" s="108"/>
      <c r="G5" s="108"/>
      <c r="H5" s="108"/>
      <c r="I5" s="108"/>
      <c r="J5" s="108"/>
      <c r="K5" s="108"/>
      <c r="L5" s="108"/>
      <c r="M5" s="108"/>
      <c r="N5" s="108"/>
      <c r="O5" s="62" t="s">
        <v>115</v>
      </c>
    </row>
    <row r="6" spans="1:15" s="109" customFormat="1" ht="18" customHeight="1">
      <c r="A6" s="114"/>
      <c r="B6" s="773" t="s">
        <v>432</v>
      </c>
      <c r="C6" s="774"/>
      <c r="D6" s="775"/>
      <c r="E6" s="72" t="s">
        <v>17</v>
      </c>
      <c r="F6" s="115"/>
      <c r="G6" s="116"/>
      <c r="H6" s="72" t="s">
        <v>18</v>
      </c>
      <c r="I6" s="115"/>
      <c r="J6" s="116"/>
      <c r="K6" s="73" t="s">
        <v>19</v>
      </c>
      <c r="L6" s="73" t="s">
        <v>116</v>
      </c>
      <c r="M6" s="72" t="s">
        <v>117</v>
      </c>
      <c r="N6" s="117"/>
      <c r="O6" s="118"/>
    </row>
    <row r="7" spans="1:15" s="109" customFormat="1" ht="18" customHeight="1" thickBot="1">
      <c r="A7" s="114"/>
      <c r="B7" s="776"/>
      <c r="C7" s="777"/>
      <c r="D7" s="778"/>
      <c r="E7" s="76" t="s">
        <v>118</v>
      </c>
      <c r="F7" s="77" t="s">
        <v>119</v>
      </c>
      <c r="G7" s="77" t="s">
        <v>120</v>
      </c>
      <c r="H7" s="78" t="s">
        <v>118</v>
      </c>
      <c r="I7" s="77" t="s">
        <v>119</v>
      </c>
      <c r="J7" s="77" t="s">
        <v>120</v>
      </c>
      <c r="K7" s="119"/>
      <c r="L7" s="119"/>
      <c r="M7" s="77" t="s">
        <v>118</v>
      </c>
      <c r="N7" s="78" t="s">
        <v>119</v>
      </c>
      <c r="O7" s="76" t="s">
        <v>120</v>
      </c>
    </row>
    <row r="8" spans="1:15" ht="24" customHeight="1" thickBot="1" thickTop="1">
      <c r="A8" s="120"/>
      <c r="B8" s="132" t="s">
        <v>451</v>
      </c>
      <c r="C8" s="80" t="s">
        <v>49</v>
      </c>
      <c r="D8" s="121"/>
      <c r="E8" s="81">
        <v>226502</v>
      </c>
      <c r="F8" s="81">
        <v>277556</v>
      </c>
      <c r="G8" s="81">
        <v>174557</v>
      </c>
      <c r="H8" s="81">
        <v>223247</v>
      </c>
      <c r="I8" s="81">
        <v>275173</v>
      </c>
      <c r="J8" s="81">
        <v>170414</v>
      </c>
      <c r="K8" s="81">
        <v>208151</v>
      </c>
      <c r="L8" s="81">
        <v>15096</v>
      </c>
      <c r="M8" s="81">
        <v>3255</v>
      </c>
      <c r="N8" s="81">
        <v>2383</v>
      </c>
      <c r="O8" s="81">
        <v>4143</v>
      </c>
    </row>
    <row r="9" spans="1:15" ht="19.5" customHeight="1" thickTop="1">
      <c r="A9" s="120"/>
      <c r="B9" s="133" t="s">
        <v>452</v>
      </c>
      <c r="C9" s="82" t="s">
        <v>203</v>
      </c>
      <c r="D9" s="120"/>
      <c r="E9" s="83" t="s">
        <v>293</v>
      </c>
      <c r="F9" s="83" t="s">
        <v>293</v>
      </c>
      <c r="G9" s="83" t="s">
        <v>293</v>
      </c>
      <c r="H9" s="83" t="s">
        <v>293</v>
      </c>
      <c r="I9" s="83" t="s">
        <v>293</v>
      </c>
      <c r="J9" s="83" t="s">
        <v>293</v>
      </c>
      <c r="K9" s="83" t="s">
        <v>293</v>
      </c>
      <c r="L9" s="83" t="s">
        <v>293</v>
      </c>
      <c r="M9" s="83" t="s">
        <v>293</v>
      </c>
      <c r="N9" s="83" t="s">
        <v>293</v>
      </c>
      <c r="O9" s="83" t="s">
        <v>293</v>
      </c>
    </row>
    <row r="10" spans="1:15" ht="19.5" customHeight="1">
      <c r="A10" s="120"/>
      <c r="B10" s="134" t="s">
        <v>453</v>
      </c>
      <c r="C10" s="84" t="s">
        <v>87</v>
      </c>
      <c r="D10" s="122"/>
      <c r="E10" s="86">
        <v>307307</v>
      </c>
      <c r="F10" s="86">
        <v>336770</v>
      </c>
      <c r="G10" s="86">
        <v>195128</v>
      </c>
      <c r="H10" s="86">
        <v>307307</v>
      </c>
      <c r="I10" s="86">
        <v>336770</v>
      </c>
      <c r="J10" s="86">
        <v>195128</v>
      </c>
      <c r="K10" s="86">
        <v>273680</v>
      </c>
      <c r="L10" s="86">
        <v>33627</v>
      </c>
      <c r="M10" s="86">
        <v>0</v>
      </c>
      <c r="N10" s="86">
        <v>0</v>
      </c>
      <c r="O10" s="86">
        <v>0</v>
      </c>
    </row>
    <row r="11" spans="1:15" ht="19.5" customHeight="1">
      <c r="A11" s="120"/>
      <c r="B11" s="134" t="s">
        <v>454</v>
      </c>
      <c r="C11" s="84" t="s">
        <v>50</v>
      </c>
      <c r="D11" s="122"/>
      <c r="E11" s="86">
        <v>205812</v>
      </c>
      <c r="F11" s="86">
        <v>249116</v>
      </c>
      <c r="G11" s="86">
        <v>137122</v>
      </c>
      <c r="H11" s="86">
        <v>198767</v>
      </c>
      <c r="I11" s="86">
        <v>244352</v>
      </c>
      <c r="J11" s="86">
        <v>126459</v>
      </c>
      <c r="K11" s="86">
        <v>174034</v>
      </c>
      <c r="L11" s="86">
        <v>24733</v>
      </c>
      <c r="M11" s="86">
        <v>7045</v>
      </c>
      <c r="N11" s="86">
        <v>4764</v>
      </c>
      <c r="O11" s="86">
        <v>10663</v>
      </c>
    </row>
    <row r="12" spans="1:15" ht="19.5" customHeight="1">
      <c r="A12" s="120"/>
      <c r="B12" s="134" t="s">
        <v>455</v>
      </c>
      <c r="C12" s="84" t="s">
        <v>88</v>
      </c>
      <c r="D12" s="122"/>
      <c r="E12" s="86">
        <v>436288</v>
      </c>
      <c r="F12" s="86">
        <v>469434</v>
      </c>
      <c r="G12" s="86">
        <v>277479</v>
      </c>
      <c r="H12" s="86">
        <v>436288</v>
      </c>
      <c r="I12" s="86">
        <v>469434</v>
      </c>
      <c r="J12" s="86">
        <v>277479</v>
      </c>
      <c r="K12" s="86">
        <v>395885</v>
      </c>
      <c r="L12" s="86">
        <v>40403</v>
      </c>
      <c r="M12" s="86">
        <v>0</v>
      </c>
      <c r="N12" s="86">
        <v>0</v>
      </c>
      <c r="O12" s="86">
        <v>0</v>
      </c>
    </row>
    <row r="13" spans="1:15" ht="19.5" customHeight="1">
      <c r="A13" s="120"/>
      <c r="B13" s="134" t="s">
        <v>456</v>
      </c>
      <c r="C13" s="84" t="s">
        <v>89</v>
      </c>
      <c r="D13" s="122"/>
      <c r="E13" s="86">
        <v>282018</v>
      </c>
      <c r="F13" s="86">
        <v>324970</v>
      </c>
      <c r="G13" s="86">
        <v>196028</v>
      </c>
      <c r="H13" s="86">
        <v>282018</v>
      </c>
      <c r="I13" s="86">
        <v>324970</v>
      </c>
      <c r="J13" s="86">
        <v>196028</v>
      </c>
      <c r="K13" s="86">
        <v>256868</v>
      </c>
      <c r="L13" s="86">
        <v>25150</v>
      </c>
      <c r="M13" s="86">
        <v>0</v>
      </c>
      <c r="N13" s="86">
        <v>0</v>
      </c>
      <c r="O13" s="86">
        <v>0</v>
      </c>
    </row>
    <row r="14" spans="1:15" ht="19.5" customHeight="1">
      <c r="A14" s="120"/>
      <c r="B14" s="134" t="s">
        <v>457</v>
      </c>
      <c r="C14" s="84" t="s">
        <v>199</v>
      </c>
      <c r="D14" s="122"/>
      <c r="E14" s="86">
        <v>177385</v>
      </c>
      <c r="F14" s="86">
        <v>179045</v>
      </c>
      <c r="G14" s="86">
        <v>169327</v>
      </c>
      <c r="H14" s="86">
        <v>177370</v>
      </c>
      <c r="I14" s="86">
        <v>179032</v>
      </c>
      <c r="J14" s="86">
        <v>169306</v>
      </c>
      <c r="K14" s="86">
        <v>164363</v>
      </c>
      <c r="L14" s="86">
        <v>13007</v>
      </c>
      <c r="M14" s="86">
        <v>15</v>
      </c>
      <c r="N14" s="86">
        <v>13</v>
      </c>
      <c r="O14" s="86">
        <v>21</v>
      </c>
    </row>
    <row r="15" spans="1:15" ht="19.5" customHeight="1">
      <c r="A15" s="120"/>
      <c r="B15" s="134" t="s">
        <v>458</v>
      </c>
      <c r="C15" s="84" t="s">
        <v>200</v>
      </c>
      <c r="D15" s="122"/>
      <c r="E15" s="86">
        <v>169186</v>
      </c>
      <c r="F15" s="86">
        <v>226051</v>
      </c>
      <c r="G15" s="86">
        <v>127063</v>
      </c>
      <c r="H15" s="86">
        <v>153895</v>
      </c>
      <c r="I15" s="86">
        <v>213424</v>
      </c>
      <c r="J15" s="86">
        <v>109798</v>
      </c>
      <c r="K15" s="86">
        <v>146789</v>
      </c>
      <c r="L15" s="86">
        <v>7106</v>
      </c>
      <c r="M15" s="86">
        <v>15291</v>
      </c>
      <c r="N15" s="86">
        <v>12627</v>
      </c>
      <c r="O15" s="86">
        <v>17265</v>
      </c>
    </row>
    <row r="16" spans="1:15" ht="19.5" customHeight="1">
      <c r="A16" s="120"/>
      <c r="B16" s="134" t="s">
        <v>459</v>
      </c>
      <c r="C16" s="84" t="s">
        <v>201</v>
      </c>
      <c r="D16" s="122"/>
      <c r="E16" s="87">
        <v>305924</v>
      </c>
      <c r="F16" s="88">
        <v>438452</v>
      </c>
      <c r="G16" s="88">
        <v>202364</v>
      </c>
      <c r="H16" s="88">
        <v>305924</v>
      </c>
      <c r="I16" s="88">
        <v>438452</v>
      </c>
      <c r="J16" s="88">
        <v>202364</v>
      </c>
      <c r="K16" s="88">
        <v>291097</v>
      </c>
      <c r="L16" s="88">
        <v>14827</v>
      </c>
      <c r="M16" s="88">
        <v>0</v>
      </c>
      <c r="N16" s="88">
        <v>0</v>
      </c>
      <c r="O16" s="88">
        <v>0</v>
      </c>
    </row>
    <row r="17" spans="1:15" ht="19.5" customHeight="1">
      <c r="A17" s="120"/>
      <c r="B17" s="134" t="s">
        <v>460</v>
      </c>
      <c r="C17" s="84" t="s">
        <v>204</v>
      </c>
      <c r="D17" s="122"/>
      <c r="E17" s="87">
        <v>210079</v>
      </c>
      <c r="F17" s="88">
        <v>248720</v>
      </c>
      <c r="G17" s="88">
        <v>142084</v>
      </c>
      <c r="H17" s="88">
        <v>210079</v>
      </c>
      <c r="I17" s="88">
        <v>248720</v>
      </c>
      <c r="J17" s="88">
        <v>142084</v>
      </c>
      <c r="K17" s="88">
        <v>202503</v>
      </c>
      <c r="L17" s="88">
        <v>7576</v>
      </c>
      <c r="M17" s="88">
        <v>0</v>
      </c>
      <c r="N17" s="88">
        <v>0</v>
      </c>
      <c r="O17" s="88">
        <v>0</v>
      </c>
    </row>
    <row r="18" spans="1:15" ht="19.5" customHeight="1">
      <c r="A18" s="120"/>
      <c r="B18" s="134" t="s">
        <v>461</v>
      </c>
      <c r="C18" s="84" t="s">
        <v>205</v>
      </c>
      <c r="D18" s="122"/>
      <c r="E18" s="86">
        <v>256213</v>
      </c>
      <c r="F18" s="86">
        <v>297677</v>
      </c>
      <c r="G18" s="86">
        <v>169741</v>
      </c>
      <c r="H18" s="86">
        <v>256213</v>
      </c>
      <c r="I18" s="86">
        <v>297677</v>
      </c>
      <c r="J18" s="86">
        <v>169741</v>
      </c>
      <c r="K18" s="86">
        <v>243463</v>
      </c>
      <c r="L18" s="86">
        <v>12750</v>
      </c>
      <c r="M18" s="86">
        <v>0</v>
      </c>
      <c r="N18" s="86">
        <v>0</v>
      </c>
      <c r="O18" s="86">
        <v>0</v>
      </c>
    </row>
    <row r="19" spans="1:15" ht="19.5" customHeight="1">
      <c r="A19" s="120"/>
      <c r="B19" s="134" t="s">
        <v>462</v>
      </c>
      <c r="C19" s="84" t="s">
        <v>206</v>
      </c>
      <c r="D19" s="122"/>
      <c r="E19" s="86">
        <v>153043</v>
      </c>
      <c r="F19" s="86">
        <v>200190</v>
      </c>
      <c r="G19" s="86">
        <v>118099</v>
      </c>
      <c r="H19" s="86">
        <v>151298</v>
      </c>
      <c r="I19" s="86">
        <v>197186</v>
      </c>
      <c r="J19" s="86">
        <v>117288</v>
      </c>
      <c r="K19" s="86">
        <v>139689</v>
      </c>
      <c r="L19" s="86">
        <v>11609</v>
      </c>
      <c r="M19" s="86">
        <v>1745</v>
      </c>
      <c r="N19" s="86">
        <v>3004</v>
      </c>
      <c r="O19" s="86">
        <v>811</v>
      </c>
    </row>
    <row r="20" spans="1:15" ht="19.5" customHeight="1">
      <c r="A20" s="120"/>
      <c r="B20" s="134" t="s">
        <v>463</v>
      </c>
      <c r="C20" s="84" t="s">
        <v>207</v>
      </c>
      <c r="D20" s="122"/>
      <c r="E20" s="86">
        <v>147362</v>
      </c>
      <c r="F20" s="86">
        <v>174363</v>
      </c>
      <c r="G20" s="86">
        <v>127718</v>
      </c>
      <c r="H20" s="86">
        <v>147362</v>
      </c>
      <c r="I20" s="86">
        <v>174363</v>
      </c>
      <c r="J20" s="86">
        <v>127718</v>
      </c>
      <c r="K20" s="86">
        <v>134678</v>
      </c>
      <c r="L20" s="86">
        <v>12684</v>
      </c>
      <c r="M20" s="86">
        <v>0</v>
      </c>
      <c r="N20" s="86">
        <v>0</v>
      </c>
      <c r="O20" s="86">
        <v>0</v>
      </c>
    </row>
    <row r="21" spans="1:15" ht="19.5" customHeight="1">
      <c r="A21" s="120"/>
      <c r="B21" s="134" t="s">
        <v>464</v>
      </c>
      <c r="C21" s="84" t="s">
        <v>90</v>
      </c>
      <c r="D21" s="122"/>
      <c r="E21" s="86">
        <v>332724</v>
      </c>
      <c r="F21" s="86">
        <v>363651</v>
      </c>
      <c r="G21" s="86">
        <v>282274</v>
      </c>
      <c r="H21" s="86">
        <v>332724</v>
      </c>
      <c r="I21" s="86">
        <v>363651</v>
      </c>
      <c r="J21" s="86">
        <v>282274</v>
      </c>
      <c r="K21" s="86">
        <v>328426</v>
      </c>
      <c r="L21" s="86">
        <v>4298</v>
      </c>
      <c r="M21" s="86">
        <v>0</v>
      </c>
      <c r="N21" s="86">
        <v>0</v>
      </c>
      <c r="O21" s="86">
        <v>0</v>
      </c>
    </row>
    <row r="22" spans="1:15" ht="19.5" customHeight="1">
      <c r="A22" s="120"/>
      <c r="B22" s="134" t="s">
        <v>465</v>
      </c>
      <c r="C22" s="84" t="s">
        <v>202</v>
      </c>
      <c r="D22" s="122"/>
      <c r="E22" s="86">
        <v>285100</v>
      </c>
      <c r="F22" s="86">
        <v>388076</v>
      </c>
      <c r="G22" s="86">
        <v>235049</v>
      </c>
      <c r="H22" s="86">
        <v>284369</v>
      </c>
      <c r="I22" s="86">
        <v>387562</v>
      </c>
      <c r="J22" s="86">
        <v>234212</v>
      </c>
      <c r="K22" s="86">
        <v>260602</v>
      </c>
      <c r="L22" s="86">
        <v>23767</v>
      </c>
      <c r="M22" s="86">
        <v>731</v>
      </c>
      <c r="N22" s="86">
        <v>514</v>
      </c>
      <c r="O22" s="86">
        <v>837</v>
      </c>
    </row>
    <row r="23" spans="1:15" ht="19.5" customHeight="1">
      <c r="A23" s="120"/>
      <c r="B23" s="134" t="s">
        <v>466</v>
      </c>
      <c r="C23" s="84" t="s">
        <v>208</v>
      </c>
      <c r="D23" s="122"/>
      <c r="E23" s="86" t="s">
        <v>293</v>
      </c>
      <c r="F23" s="86" t="s">
        <v>293</v>
      </c>
      <c r="G23" s="86" t="s">
        <v>293</v>
      </c>
      <c r="H23" s="86" t="s">
        <v>293</v>
      </c>
      <c r="I23" s="86" t="s">
        <v>293</v>
      </c>
      <c r="J23" s="86" t="s">
        <v>293</v>
      </c>
      <c r="K23" s="86" t="s">
        <v>293</v>
      </c>
      <c r="L23" s="86" t="s">
        <v>293</v>
      </c>
      <c r="M23" s="86" t="s">
        <v>293</v>
      </c>
      <c r="N23" s="86" t="s">
        <v>293</v>
      </c>
      <c r="O23" s="86" t="s">
        <v>293</v>
      </c>
    </row>
    <row r="24" spans="1:15" ht="19.5" customHeight="1" thickBot="1">
      <c r="A24" s="120"/>
      <c r="B24" s="135" t="s">
        <v>467</v>
      </c>
      <c r="C24" s="89" t="s">
        <v>92</v>
      </c>
      <c r="D24" s="123"/>
      <c r="E24" s="91">
        <v>125879</v>
      </c>
      <c r="F24" s="91">
        <v>171941</v>
      </c>
      <c r="G24" s="91">
        <v>94816</v>
      </c>
      <c r="H24" s="91">
        <v>125879</v>
      </c>
      <c r="I24" s="91">
        <v>171941</v>
      </c>
      <c r="J24" s="91">
        <v>94816</v>
      </c>
      <c r="K24" s="91">
        <v>117553</v>
      </c>
      <c r="L24" s="91">
        <v>8326</v>
      </c>
      <c r="M24" s="91">
        <v>0</v>
      </c>
      <c r="N24" s="91">
        <v>0</v>
      </c>
      <c r="O24" s="91">
        <v>0</v>
      </c>
    </row>
    <row r="25" spans="1:15" ht="19.5" customHeight="1" thickTop="1">
      <c r="A25" s="120"/>
      <c r="B25" s="133" t="s">
        <v>209</v>
      </c>
      <c r="C25" s="82" t="s">
        <v>93</v>
      </c>
      <c r="D25" s="120"/>
      <c r="E25" s="92">
        <v>201424</v>
      </c>
      <c r="F25" s="92">
        <v>250100</v>
      </c>
      <c r="G25" s="92">
        <v>136949</v>
      </c>
      <c r="H25" s="92">
        <v>191153</v>
      </c>
      <c r="I25" s="92">
        <v>242624</v>
      </c>
      <c r="J25" s="92">
        <v>122977</v>
      </c>
      <c r="K25" s="92">
        <v>161783</v>
      </c>
      <c r="L25" s="92">
        <v>29370</v>
      </c>
      <c r="M25" s="92">
        <v>10271</v>
      </c>
      <c r="N25" s="92">
        <v>7476</v>
      </c>
      <c r="O25" s="92">
        <v>13972</v>
      </c>
    </row>
    <row r="26" spans="1:15" ht="19.5" customHeight="1">
      <c r="A26" s="120"/>
      <c r="B26" s="136" t="s">
        <v>210</v>
      </c>
      <c r="C26" s="84" t="s">
        <v>448</v>
      </c>
      <c r="D26" s="122"/>
      <c r="E26" s="87">
        <v>225842</v>
      </c>
      <c r="F26" s="88">
        <v>244025</v>
      </c>
      <c r="G26" s="88">
        <v>178407</v>
      </c>
      <c r="H26" s="88">
        <v>225842</v>
      </c>
      <c r="I26" s="88">
        <v>244025</v>
      </c>
      <c r="J26" s="88">
        <v>178407</v>
      </c>
      <c r="K26" s="88">
        <v>214862</v>
      </c>
      <c r="L26" s="88">
        <v>10980</v>
      </c>
      <c r="M26" s="88">
        <v>0</v>
      </c>
      <c r="N26" s="88">
        <v>0</v>
      </c>
      <c r="O26" s="88">
        <v>0</v>
      </c>
    </row>
    <row r="27" spans="1:15" ht="19.5" customHeight="1">
      <c r="A27" s="120"/>
      <c r="B27" s="136" t="s">
        <v>252</v>
      </c>
      <c r="C27" s="84" t="s">
        <v>449</v>
      </c>
      <c r="D27" s="122"/>
      <c r="E27" s="87" t="s">
        <v>293</v>
      </c>
      <c r="F27" s="88" t="s">
        <v>293</v>
      </c>
      <c r="G27" s="88" t="s">
        <v>293</v>
      </c>
      <c r="H27" s="88" t="s">
        <v>293</v>
      </c>
      <c r="I27" s="88" t="s">
        <v>293</v>
      </c>
      <c r="J27" s="88" t="s">
        <v>293</v>
      </c>
      <c r="K27" s="88" t="s">
        <v>293</v>
      </c>
      <c r="L27" s="88" t="s">
        <v>293</v>
      </c>
      <c r="M27" s="88" t="s">
        <v>293</v>
      </c>
      <c r="N27" s="88" t="s">
        <v>293</v>
      </c>
      <c r="O27" s="88" t="s">
        <v>293</v>
      </c>
    </row>
    <row r="28" spans="1:15" ht="19.5" customHeight="1">
      <c r="A28" s="120"/>
      <c r="B28" s="137" t="s">
        <v>273</v>
      </c>
      <c r="C28" s="93" t="s">
        <v>212</v>
      </c>
      <c r="D28" s="122"/>
      <c r="E28" s="94">
        <v>203245</v>
      </c>
      <c r="F28" s="95">
        <v>242794</v>
      </c>
      <c r="G28" s="95">
        <v>127337</v>
      </c>
      <c r="H28" s="95">
        <v>203245</v>
      </c>
      <c r="I28" s="95">
        <v>242794</v>
      </c>
      <c r="J28" s="95">
        <v>127337</v>
      </c>
      <c r="K28" s="95">
        <v>187908</v>
      </c>
      <c r="L28" s="95">
        <v>15337</v>
      </c>
      <c r="M28" s="95">
        <v>0</v>
      </c>
      <c r="N28" s="95">
        <v>0</v>
      </c>
      <c r="O28" s="95">
        <v>0</v>
      </c>
    </row>
    <row r="29" spans="1:15" ht="19.5" customHeight="1">
      <c r="A29" s="120"/>
      <c r="B29" s="138" t="s">
        <v>213</v>
      </c>
      <c r="C29" s="98" t="s">
        <v>96</v>
      </c>
      <c r="D29" s="124"/>
      <c r="E29" s="88">
        <v>233366</v>
      </c>
      <c r="F29" s="88">
        <v>279985</v>
      </c>
      <c r="G29" s="88">
        <v>148304</v>
      </c>
      <c r="H29" s="88">
        <v>233365</v>
      </c>
      <c r="I29" s="88">
        <v>279985</v>
      </c>
      <c r="J29" s="88">
        <v>148300</v>
      </c>
      <c r="K29" s="88">
        <v>220933</v>
      </c>
      <c r="L29" s="88">
        <v>12432</v>
      </c>
      <c r="M29" s="88">
        <v>1</v>
      </c>
      <c r="N29" s="88">
        <v>0</v>
      </c>
      <c r="O29" s="88">
        <v>4</v>
      </c>
    </row>
    <row r="30" spans="1:15" ht="19.5" customHeight="1">
      <c r="A30" s="120"/>
      <c r="B30" s="134" t="s">
        <v>214</v>
      </c>
      <c r="C30" s="84" t="s">
        <v>97</v>
      </c>
      <c r="D30" s="122"/>
      <c r="E30" s="94">
        <v>145168</v>
      </c>
      <c r="F30" s="95">
        <v>188043</v>
      </c>
      <c r="G30" s="95">
        <v>122780</v>
      </c>
      <c r="H30" s="95">
        <v>124155</v>
      </c>
      <c r="I30" s="95">
        <v>166519</v>
      </c>
      <c r="J30" s="95">
        <v>102033</v>
      </c>
      <c r="K30" s="95">
        <v>119042</v>
      </c>
      <c r="L30" s="95">
        <v>5113</v>
      </c>
      <c r="M30" s="95">
        <v>21013</v>
      </c>
      <c r="N30" s="95">
        <v>21524</v>
      </c>
      <c r="O30" s="95">
        <v>20747</v>
      </c>
    </row>
    <row r="31" spans="2:15" ht="19.5" customHeight="1">
      <c r="B31" s="125" t="s">
        <v>215</v>
      </c>
      <c r="C31" s="100" t="s">
        <v>216</v>
      </c>
      <c r="D31" s="126"/>
      <c r="E31" s="96">
        <v>210592</v>
      </c>
      <c r="F31" s="97">
        <v>257547</v>
      </c>
      <c r="G31" s="97">
        <v>161805</v>
      </c>
      <c r="H31" s="97">
        <v>209680</v>
      </c>
      <c r="I31" s="97">
        <v>256102</v>
      </c>
      <c r="J31" s="97">
        <v>161446</v>
      </c>
      <c r="K31" s="97">
        <v>188747</v>
      </c>
      <c r="L31" s="97">
        <v>20933</v>
      </c>
      <c r="M31" s="97">
        <v>912</v>
      </c>
      <c r="N31" s="97">
        <v>1445</v>
      </c>
      <c r="O31" s="97">
        <v>359</v>
      </c>
    </row>
    <row r="32" spans="2:15" ht="19.5" customHeight="1">
      <c r="B32" s="127" t="s">
        <v>274</v>
      </c>
      <c r="C32" s="93" t="s">
        <v>217</v>
      </c>
      <c r="D32" s="122"/>
      <c r="E32" s="102">
        <v>95584</v>
      </c>
      <c r="F32" s="86">
        <v>114837</v>
      </c>
      <c r="G32" s="86">
        <v>85582</v>
      </c>
      <c r="H32" s="86">
        <v>93008</v>
      </c>
      <c r="I32" s="86">
        <v>109512</v>
      </c>
      <c r="J32" s="86">
        <v>84435</v>
      </c>
      <c r="K32" s="86">
        <v>90708</v>
      </c>
      <c r="L32" s="86">
        <v>2300</v>
      </c>
      <c r="M32" s="86">
        <v>2576</v>
      </c>
      <c r="N32" s="86">
        <v>5325</v>
      </c>
      <c r="O32" s="86">
        <v>1147</v>
      </c>
    </row>
    <row r="33" spans="2:15" ht="19.5" customHeight="1">
      <c r="B33" s="128" t="s">
        <v>218</v>
      </c>
      <c r="C33" s="82" t="s">
        <v>219</v>
      </c>
      <c r="D33" s="122"/>
      <c r="E33" s="103">
        <v>334364</v>
      </c>
      <c r="F33" s="104">
        <v>507607</v>
      </c>
      <c r="G33" s="104">
        <v>261955</v>
      </c>
      <c r="H33" s="104">
        <v>334333</v>
      </c>
      <c r="I33" s="104">
        <v>507544</v>
      </c>
      <c r="J33" s="104">
        <v>261938</v>
      </c>
      <c r="K33" s="104">
        <v>302403</v>
      </c>
      <c r="L33" s="104">
        <v>31930</v>
      </c>
      <c r="M33" s="104">
        <v>31</v>
      </c>
      <c r="N33" s="104">
        <v>63</v>
      </c>
      <c r="O33" s="104">
        <v>17</v>
      </c>
    </row>
    <row r="34" spans="2:15" ht="19.5" customHeight="1">
      <c r="B34" s="127" t="s">
        <v>275</v>
      </c>
      <c r="C34" s="93" t="s">
        <v>220</v>
      </c>
      <c r="D34" s="122"/>
      <c r="E34" s="94">
        <v>205559</v>
      </c>
      <c r="F34" s="95">
        <v>238078</v>
      </c>
      <c r="G34" s="95">
        <v>185690</v>
      </c>
      <c r="H34" s="95">
        <v>203697</v>
      </c>
      <c r="I34" s="95">
        <v>236998</v>
      </c>
      <c r="J34" s="95">
        <v>183351</v>
      </c>
      <c r="K34" s="95">
        <v>193111</v>
      </c>
      <c r="L34" s="95">
        <v>10586</v>
      </c>
      <c r="M34" s="95">
        <v>1862</v>
      </c>
      <c r="N34" s="95">
        <v>1080</v>
      </c>
      <c r="O34" s="95">
        <v>2339</v>
      </c>
    </row>
    <row r="35" spans="2:15" ht="19.5" customHeight="1">
      <c r="B35" s="128" t="s">
        <v>221</v>
      </c>
      <c r="C35" s="82" t="s">
        <v>222</v>
      </c>
      <c r="D35" s="122"/>
      <c r="E35" s="92">
        <v>141749</v>
      </c>
      <c r="F35" s="92">
        <v>168493</v>
      </c>
      <c r="G35" s="92">
        <v>134467</v>
      </c>
      <c r="H35" s="92">
        <v>141749</v>
      </c>
      <c r="I35" s="92">
        <v>168493</v>
      </c>
      <c r="J35" s="92">
        <v>134467</v>
      </c>
      <c r="K35" s="92">
        <v>129825</v>
      </c>
      <c r="L35" s="92">
        <v>11924</v>
      </c>
      <c r="M35" s="92">
        <v>0</v>
      </c>
      <c r="N35" s="92">
        <v>0</v>
      </c>
      <c r="O35" s="92">
        <v>0</v>
      </c>
    </row>
    <row r="36" spans="2:15" ht="19.5" customHeight="1">
      <c r="B36" s="129" t="s">
        <v>223</v>
      </c>
      <c r="C36" s="84" t="s">
        <v>224</v>
      </c>
      <c r="D36" s="122"/>
      <c r="E36" s="87">
        <v>116469</v>
      </c>
      <c r="F36" s="88">
        <v>162819</v>
      </c>
      <c r="G36" s="88">
        <v>84711</v>
      </c>
      <c r="H36" s="88">
        <v>116469</v>
      </c>
      <c r="I36" s="88">
        <v>162819</v>
      </c>
      <c r="J36" s="88">
        <v>84711</v>
      </c>
      <c r="K36" s="88">
        <v>109247</v>
      </c>
      <c r="L36" s="88">
        <v>7222</v>
      </c>
      <c r="M36" s="88">
        <v>0</v>
      </c>
      <c r="N36" s="88">
        <v>0</v>
      </c>
      <c r="O36" s="88">
        <v>0</v>
      </c>
    </row>
    <row r="37" spans="2:15" ht="19.5" customHeight="1">
      <c r="B37" s="127" t="s">
        <v>276</v>
      </c>
      <c r="C37" s="93" t="s">
        <v>225</v>
      </c>
      <c r="D37" s="130"/>
      <c r="E37" s="87">
        <v>213861</v>
      </c>
      <c r="F37" s="88">
        <v>239427</v>
      </c>
      <c r="G37" s="88">
        <v>152075</v>
      </c>
      <c r="H37" s="88">
        <v>213861</v>
      </c>
      <c r="I37" s="88">
        <v>239427</v>
      </c>
      <c r="J37" s="88">
        <v>152075</v>
      </c>
      <c r="K37" s="88">
        <v>198457</v>
      </c>
      <c r="L37" s="88">
        <v>15404</v>
      </c>
      <c r="M37" s="88">
        <v>0</v>
      </c>
      <c r="N37" s="88">
        <v>0</v>
      </c>
      <c r="O37" s="88">
        <v>0</v>
      </c>
    </row>
    <row r="38" spans="2:15" ht="24.75" customHeight="1">
      <c r="B38" s="131"/>
      <c r="C38" s="106" t="s">
        <v>226</v>
      </c>
      <c r="D38" s="131"/>
      <c r="E38" s="131"/>
      <c r="F38" s="131"/>
      <c r="G38" s="131"/>
      <c r="H38" s="131"/>
      <c r="I38" s="131"/>
      <c r="J38" s="131"/>
      <c r="K38" s="131"/>
      <c r="L38" s="131"/>
      <c r="M38" s="131"/>
      <c r="N38" s="131"/>
      <c r="O38" s="131"/>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2" customWidth="1"/>
    <col min="2" max="2" width="5.125" style="62" customWidth="1"/>
    <col min="3" max="3" width="38.625" style="66" customWidth="1"/>
    <col min="4" max="4" width="0.875" style="62" customWidth="1"/>
    <col min="5" max="16" width="12.625" style="62" customWidth="1"/>
    <col min="17" max="16384" width="9.00390625" style="62" customWidth="1"/>
  </cols>
  <sheetData>
    <row r="1" spans="2:16" s="215" customFormat="1" ht="24.75" customHeight="1">
      <c r="B1" s="772">
        <v>40940</v>
      </c>
      <c r="C1" s="772"/>
      <c r="D1" s="216"/>
      <c r="E1" s="290" t="s">
        <v>476</v>
      </c>
      <c r="G1" s="216"/>
      <c r="I1" s="216"/>
      <c r="J1" s="216"/>
      <c r="K1" s="216"/>
      <c r="L1" s="216"/>
      <c r="M1" s="216"/>
      <c r="N1" s="216"/>
      <c r="O1" s="216"/>
      <c r="P1" s="216"/>
    </row>
    <row r="2" spans="2:16" s="223" customFormat="1" ht="15.75" customHeight="1">
      <c r="B2" s="63" t="s">
        <v>114</v>
      </c>
      <c r="F2" s="224"/>
      <c r="G2" s="224"/>
      <c r="H2" s="224"/>
      <c r="I2" s="224"/>
      <c r="J2" s="224"/>
      <c r="K2" s="224"/>
      <c r="L2" s="224"/>
      <c r="M2" s="224"/>
      <c r="N2" s="224"/>
      <c r="O2" s="224"/>
      <c r="P2" s="224"/>
    </row>
    <row r="3" spans="2:16" s="223" customFormat="1" ht="15.75" customHeight="1">
      <c r="B3" s="139"/>
      <c r="C3" s="140"/>
      <c r="D3" s="139"/>
      <c r="E3" s="224"/>
      <c r="F3" s="224"/>
      <c r="G3" s="224"/>
      <c r="H3" s="224"/>
      <c r="I3" s="224"/>
      <c r="J3" s="224"/>
      <c r="K3" s="224"/>
      <c r="L3" s="224"/>
      <c r="M3" s="224"/>
      <c r="N3" s="67"/>
      <c r="O3" s="68"/>
      <c r="P3" s="68"/>
    </row>
    <row r="4" spans="2:16" ht="6" customHeight="1">
      <c r="B4" s="64"/>
      <c r="D4" s="64"/>
      <c r="E4" s="64"/>
      <c r="F4" s="64"/>
      <c r="G4" s="64"/>
      <c r="H4" s="64"/>
      <c r="I4" s="141"/>
      <c r="J4" s="64"/>
      <c r="K4" s="64"/>
      <c r="L4" s="64"/>
      <c r="M4" s="64"/>
      <c r="N4" s="64"/>
      <c r="O4" s="64"/>
      <c r="P4" s="64"/>
    </row>
    <row r="5" spans="2:16" ht="18" customHeight="1">
      <c r="B5" s="64"/>
      <c r="C5" s="69" t="s">
        <v>468</v>
      </c>
      <c r="D5" s="64"/>
      <c r="F5" s="64"/>
      <c r="G5" s="64"/>
      <c r="H5" s="64"/>
      <c r="I5" s="64"/>
      <c r="J5" s="64"/>
      <c r="K5" s="64"/>
      <c r="L5" s="64"/>
      <c r="M5" s="64"/>
      <c r="N5" s="64"/>
      <c r="O5" s="64"/>
      <c r="P5" s="64"/>
    </row>
    <row r="6" spans="1:16" s="65" customFormat="1" ht="18" customHeight="1">
      <c r="A6" s="71"/>
      <c r="B6" s="779" t="s">
        <v>469</v>
      </c>
      <c r="C6" s="780"/>
      <c r="D6" s="781"/>
      <c r="E6" s="72" t="s">
        <v>54</v>
      </c>
      <c r="F6" s="74"/>
      <c r="G6" s="75"/>
      <c r="H6" s="72" t="s">
        <v>98</v>
      </c>
      <c r="I6" s="74"/>
      <c r="J6" s="75"/>
      <c r="K6" s="72" t="s">
        <v>99</v>
      </c>
      <c r="L6" s="74"/>
      <c r="M6" s="75"/>
      <c r="N6" s="72" t="s">
        <v>100</v>
      </c>
      <c r="O6" s="74"/>
      <c r="P6" s="75"/>
    </row>
    <row r="7" spans="1:16" s="65" customFormat="1" ht="18" customHeight="1" thickBot="1">
      <c r="A7" s="71"/>
      <c r="B7" s="782"/>
      <c r="C7" s="783"/>
      <c r="D7" s="784"/>
      <c r="E7" s="76" t="s">
        <v>118</v>
      </c>
      <c r="F7" s="77" t="s">
        <v>119</v>
      </c>
      <c r="G7" s="77" t="s">
        <v>120</v>
      </c>
      <c r="H7" s="78" t="s">
        <v>118</v>
      </c>
      <c r="I7" s="77" t="s">
        <v>119</v>
      </c>
      <c r="J7" s="77" t="s">
        <v>120</v>
      </c>
      <c r="K7" s="78" t="s">
        <v>118</v>
      </c>
      <c r="L7" s="77" t="s">
        <v>119</v>
      </c>
      <c r="M7" s="77" t="s">
        <v>120</v>
      </c>
      <c r="N7" s="77" t="s">
        <v>118</v>
      </c>
      <c r="O7" s="78" t="s">
        <v>119</v>
      </c>
      <c r="P7" s="76" t="s">
        <v>120</v>
      </c>
    </row>
    <row r="8" spans="1:16" s="65" customFormat="1" ht="9.75" customHeight="1" thickTop="1">
      <c r="A8" s="71"/>
      <c r="B8" s="166"/>
      <c r="C8" s="142"/>
      <c r="D8" s="143"/>
      <c r="E8" s="144" t="s">
        <v>27</v>
      </c>
      <c r="F8" s="145" t="s">
        <v>27</v>
      </c>
      <c r="G8" s="145" t="s">
        <v>27</v>
      </c>
      <c r="H8" s="146" t="s">
        <v>26</v>
      </c>
      <c r="I8" s="146" t="s">
        <v>26</v>
      </c>
      <c r="J8" s="146" t="s">
        <v>26</v>
      </c>
      <c r="K8" s="146" t="s">
        <v>26</v>
      </c>
      <c r="L8" s="146" t="s">
        <v>26</v>
      </c>
      <c r="M8" s="146" t="s">
        <v>26</v>
      </c>
      <c r="N8" s="146" t="s">
        <v>26</v>
      </c>
      <c r="O8" s="146" t="s">
        <v>26</v>
      </c>
      <c r="P8" s="146" t="s">
        <v>26</v>
      </c>
    </row>
    <row r="9" spans="1:16" ht="19.5" customHeight="1" thickBot="1">
      <c r="A9" s="79"/>
      <c r="B9" s="165" t="s">
        <v>470</v>
      </c>
      <c r="C9" s="147" t="s">
        <v>49</v>
      </c>
      <c r="D9" s="148"/>
      <c r="E9" s="149">
        <v>19.8</v>
      </c>
      <c r="F9" s="150">
        <v>20.4</v>
      </c>
      <c r="G9" s="150">
        <v>19.1</v>
      </c>
      <c r="H9" s="150">
        <v>150</v>
      </c>
      <c r="I9" s="150">
        <v>163.6</v>
      </c>
      <c r="J9" s="150">
        <v>136.3</v>
      </c>
      <c r="K9" s="150">
        <v>140.8</v>
      </c>
      <c r="L9" s="150">
        <v>150.1</v>
      </c>
      <c r="M9" s="150">
        <v>131.4</v>
      </c>
      <c r="N9" s="150">
        <v>9.2</v>
      </c>
      <c r="O9" s="150">
        <v>13.5</v>
      </c>
      <c r="P9" s="151">
        <v>4.9</v>
      </c>
    </row>
    <row r="10" spans="1:16" s="154" customFormat="1" ht="19.5" customHeight="1" thickTop="1">
      <c r="A10" s="79"/>
      <c r="B10" s="133" t="s">
        <v>471</v>
      </c>
      <c r="C10" s="82" t="s">
        <v>203</v>
      </c>
      <c r="D10" s="79"/>
      <c r="E10" s="83" t="s">
        <v>293</v>
      </c>
      <c r="F10" s="152" t="s">
        <v>293</v>
      </c>
      <c r="G10" s="152" t="s">
        <v>293</v>
      </c>
      <c r="H10" s="152" t="s">
        <v>293</v>
      </c>
      <c r="I10" s="152" t="s">
        <v>293</v>
      </c>
      <c r="J10" s="152" t="s">
        <v>293</v>
      </c>
      <c r="K10" s="152" t="s">
        <v>293</v>
      </c>
      <c r="L10" s="152" t="s">
        <v>293</v>
      </c>
      <c r="M10" s="152" t="s">
        <v>293</v>
      </c>
      <c r="N10" s="152" t="s">
        <v>293</v>
      </c>
      <c r="O10" s="152" t="s">
        <v>293</v>
      </c>
      <c r="P10" s="153" t="s">
        <v>293</v>
      </c>
    </row>
    <row r="11" spans="1:16" s="154" customFormat="1" ht="19.5" customHeight="1">
      <c r="A11" s="79"/>
      <c r="B11" s="134" t="s">
        <v>433</v>
      </c>
      <c r="C11" s="84" t="s">
        <v>87</v>
      </c>
      <c r="D11" s="85"/>
      <c r="E11" s="155">
        <v>21.3</v>
      </c>
      <c r="F11" s="155">
        <v>21.7</v>
      </c>
      <c r="G11" s="155">
        <v>20.1</v>
      </c>
      <c r="H11" s="155">
        <v>185.1</v>
      </c>
      <c r="I11" s="155">
        <v>191.2</v>
      </c>
      <c r="J11" s="155">
        <v>162</v>
      </c>
      <c r="K11" s="155">
        <v>165.6</v>
      </c>
      <c r="L11" s="155">
        <v>167.6</v>
      </c>
      <c r="M11" s="155">
        <v>157.9</v>
      </c>
      <c r="N11" s="155">
        <v>19.5</v>
      </c>
      <c r="O11" s="155">
        <v>23.6</v>
      </c>
      <c r="P11" s="156">
        <v>4.1</v>
      </c>
    </row>
    <row r="12" spans="1:16" s="154" customFormat="1" ht="19.5" customHeight="1">
      <c r="A12" s="79"/>
      <c r="B12" s="134" t="s">
        <v>434</v>
      </c>
      <c r="C12" s="84" t="s">
        <v>50</v>
      </c>
      <c r="D12" s="85"/>
      <c r="E12" s="155">
        <v>20.9</v>
      </c>
      <c r="F12" s="155">
        <v>21.5</v>
      </c>
      <c r="G12" s="155">
        <v>20</v>
      </c>
      <c r="H12" s="155">
        <v>172</v>
      </c>
      <c r="I12" s="155">
        <v>188.8</v>
      </c>
      <c r="J12" s="155">
        <v>145.1</v>
      </c>
      <c r="K12" s="155">
        <v>148.4</v>
      </c>
      <c r="L12" s="155">
        <v>155.7</v>
      </c>
      <c r="M12" s="155">
        <v>136.7</v>
      </c>
      <c r="N12" s="155">
        <v>23.6</v>
      </c>
      <c r="O12" s="155">
        <v>33.1</v>
      </c>
      <c r="P12" s="156">
        <v>8.4</v>
      </c>
    </row>
    <row r="13" spans="1:16" s="154" customFormat="1" ht="19.5" customHeight="1">
      <c r="A13" s="79"/>
      <c r="B13" s="134" t="s">
        <v>435</v>
      </c>
      <c r="C13" s="84" t="s">
        <v>88</v>
      </c>
      <c r="D13" s="85"/>
      <c r="E13" s="155">
        <v>17.5</v>
      </c>
      <c r="F13" s="155">
        <v>17.7</v>
      </c>
      <c r="G13" s="155">
        <v>16.4</v>
      </c>
      <c r="H13" s="155">
        <v>147.8</v>
      </c>
      <c r="I13" s="155">
        <v>150.6</v>
      </c>
      <c r="J13" s="155">
        <v>134.3</v>
      </c>
      <c r="K13" s="155">
        <v>133.8</v>
      </c>
      <c r="L13" s="155">
        <v>135.1</v>
      </c>
      <c r="M13" s="155">
        <v>127.5</v>
      </c>
      <c r="N13" s="155">
        <v>14</v>
      </c>
      <c r="O13" s="155">
        <v>15.5</v>
      </c>
      <c r="P13" s="156">
        <v>6.8</v>
      </c>
    </row>
    <row r="14" spans="1:16" s="154" customFormat="1" ht="19.5" customHeight="1">
      <c r="A14" s="79"/>
      <c r="B14" s="134" t="s">
        <v>436</v>
      </c>
      <c r="C14" s="84" t="s">
        <v>89</v>
      </c>
      <c r="D14" s="85"/>
      <c r="E14" s="155">
        <v>18.9</v>
      </c>
      <c r="F14" s="155">
        <v>19.1</v>
      </c>
      <c r="G14" s="155">
        <v>18.6</v>
      </c>
      <c r="H14" s="155">
        <v>156.2</v>
      </c>
      <c r="I14" s="155">
        <v>160.2</v>
      </c>
      <c r="J14" s="155">
        <v>148</v>
      </c>
      <c r="K14" s="155">
        <v>145.8</v>
      </c>
      <c r="L14" s="155">
        <v>148.6</v>
      </c>
      <c r="M14" s="155">
        <v>140.1</v>
      </c>
      <c r="N14" s="155">
        <v>10.4</v>
      </c>
      <c r="O14" s="155">
        <v>11.6</v>
      </c>
      <c r="P14" s="156">
        <v>7.9</v>
      </c>
    </row>
    <row r="15" spans="1:16" s="154" customFormat="1" ht="19.5" customHeight="1">
      <c r="A15" s="79"/>
      <c r="B15" s="134" t="s">
        <v>437</v>
      </c>
      <c r="C15" s="84" t="s">
        <v>199</v>
      </c>
      <c r="D15" s="85"/>
      <c r="E15" s="155">
        <v>20.9</v>
      </c>
      <c r="F15" s="155">
        <v>21</v>
      </c>
      <c r="G15" s="155">
        <v>20.3</v>
      </c>
      <c r="H15" s="155">
        <v>174.8</v>
      </c>
      <c r="I15" s="155">
        <v>178.6</v>
      </c>
      <c r="J15" s="155">
        <v>156.8</v>
      </c>
      <c r="K15" s="155">
        <v>155.8</v>
      </c>
      <c r="L15" s="155">
        <v>157.4</v>
      </c>
      <c r="M15" s="155">
        <v>148.4</v>
      </c>
      <c r="N15" s="155">
        <v>19</v>
      </c>
      <c r="O15" s="155">
        <v>21.2</v>
      </c>
      <c r="P15" s="156">
        <v>8.4</v>
      </c>
    </row>
    <row r="16" spans="1:16" s="154" customFormat="1" ht="19.5" customHeight="1">
      <c r="A16" s="79"/>
      <c r="B16" s="134" t="s">
        <v>438</v>
      </c>
      <c r="C16" s="84" t="s">
        <v>200</v>
      </c>
      <c r="D16" s="85"/>
      <c r="E16" s="155">
        <v>20.8</v>
      </c>
      <c r="F16" s="155">
        <v>21.3</v>
      </c>
      <c r="G16" s="155">
        <v>20.5</v>
      </c>
      <c r="H16" s="155">
        <v>142.4</v>
      </c>
      <c r="I16" s="155">
        <v>160.5</v>
      </c>
      <c r="J16" s="155">
        <v>129</v>
      </c>
      <c r="K16" s="155">
        <v>136.7</v>
      </c>
      <c r="L16" s="155">
        <v>150.5</v>
      </c>
      <c r="M16" s="155">
        <v>126.5</v>
      </c>
      <c r="N16" s="155">
        <v>5.7</v>
      </c>
      <c r="O16" s="155">
        <v>10</v>
      </c>
      <c r="P16" s="156">
        <v>2.5</v>
      </c>
    </row>
    <row r="17" spans="1:16" s="154" customFormat="1" ht="19.5" customHeight="1">
      <c r="A17" s="79"/>
      <c r="B17" s="134" t="s">
        <v>439</v>
      </c>
      <c r="C17" s="84" t="s">
        <v>201</v>
      </c>
      <c r="D17" s="85"/>
      <c r="E17" s="155">
        <v>18.8</v>
      </c>
      <c r="F17" s="155">
        <v>19</v>
      </c>
      <c r="G17" s="155">
        <v>18.7</v>
      </c>
      <c r="H17" s="155">
        <v>146.1</v>
      </c>
      <c r="I17" s="155">
        <v>147</v>
      </c>
      <c r="J17" s="155">
        <v>145.5</v>
      </c>
      <c r="K17" s="155">
        <v>138.1</v>
      </c>
      <c r="L17" s="155">
        <v>137.6</v>
      </c>
      <c r="M17" s="155">
        <v>138.6</v>
      </c>
      <c r="N17" s="155">
        <v>8</v>
      </c>
      <c r="O17" s="155">
        <v>9.4</v>
      </c>
      <c r="P17" s="156">
        <v>6.9</v>
      </c>
    </row>
    <row r="18" spans="1:16" s="154" customFormat="1" ht="19.5" customHeight="1">
      <c r="A18" s="79"/>
      <c r="B18" s="134" t="s">
        <v>440</v>
      </c>
      <c r="C18" s="84" t="s">
        <v>204</v>
      </c>
      <c r="D18" s="85"/>
      <c r="E18" s="155">
        <v>18.6</v>
      </c>
      <c r="F18" s="155">
        <v>19</v>
      </c>
      <c r="G18" s="155">
        <v>18</v>
      </c>
      <c r="H18" s="155">
        <v>140.7</v>
      </c>
      <c r="I18" s="155">
        <v>147.2</v>
      </c>
      <c r="J18" s="155">
        <v>129.4</v>
      </c>
      <c r="K18" s="155">
        <v>135.2</v>
      </c>
      <c r="L18" s="155">
        <v>140.6</v>
      </c>
      <c r="M18" s="155">
        <v>125.7</v>
      </c>
      <c r="N18" s="155">
        <v>5.5</v>
      </c>
      <c r="O18" s="155">
        <v>6.6</v>
      </c>
      <c r="P18" s="156">
        <v>3.7</v>
      </c>
    </row>
    <row r="19" spans="1:16" s="154" customFormat="1" ht="19.5" customHeight="1">
      <c r="A19" s="79"/>
      <c r="B19" s="134" t="s">
        <v>441</v>
      </c>
      <c r="C19" s="84" t="s">
        <v>205</v>
      </c>
      <c r="D19" s="85"/>
      <c r="E19" s="155">
        <v>20.3</v>
      </c>
      <c r="F19" s="155">
        <v>20.6</v>
      </c>
      <c r="G19" s="155">
        <v>19.7</v>
      </c>
      <c r="H19" s="155">
        <v>165.4</v>
      </c>
      <c r="I19" s="155">
        <v>173</v>
      </c>
      <c r="J19" s="155">
        <v>149.5</v>
      </c>
      <c r="K19" s="155">
        <v>154</v>
      </c>
      <c r="L19" s="155">
        <v>158.4</v>
      </c>
      <c r="M19" s="155">
        <v>144.8</v>
      </c>
      <c r="N19" s="155">
        <v>11.4</v>
      </c>
      <c r="O19" s="155">
        <v>14.6</v>
      </c>
      <c r="P19" s="156">
        <v>4.7</v>
      </c>
    </row>
    <row r="20" spans="1:16" s="154" customFormat="1" ht="19.5" customHeight="1">
      <c r="A20" s="79"/>
      <c r="B20" s="134" t="s">
        <v>442</v>
      </c>
      <c r="C20" s="84" t="s">
        <v>206</v>
      </c>
      <c r="D20" s="85"/>
      <c r="E20" s="157">
        <v>18.8</v>
      </c>
      <c r="F20" s="158">
        <v>19.6</v>
      </c>
      <c r="G20" s="158">
        <v>18.2</v>
      </c>
      <c r="H20" s="158">
        <v>138.7</v>
      </c>
      <c r="I20" s="158">
        <v>155</v>
      </c>
      <c r="J20" s="158">
        <v>126.7</v>
      </c>
      <c r="K20" s="158">
        <v>131.2</v>
      </c>
      <c r="L20" s="158">
        <v>144.6</v>
      </c>
      <c r="M20" s="158">
        <v>121.3</v>
      </c>
      <c r="N20" s="158">
        <v>7.5</v>
      </c>
      <c r="O20" s="158">
        <v>10.4</v>
      </c>
      <c r="P20" s="157">
        <v>5.4</v>
      </c>
    </row>
    <row r="21" spans="1:16" s="154" customFormat="1" ht="19.5" customHeight="1">
      <c r="A21" s="79"/>
      <c r="B21" s="134" t="s">
        <v>443</v>
      </c>
      <c r="C21" s="84" t="s">
        <v>207</v>
      </c>
      <c r="D21" s="85"/>
      <c r="E21" s="155">
        <v>21.1</v>
      </c>
      <c r="F21" s="155">
        <v>21.5</v>
      </c>
      <c r="G21" s="155">
        <v>20.8</v>
      </c>
      <c r="H21" s="155">
        <v>154.1</v>
      </c>
      <c r="I21" s="155">
        <v>160.6</v>
      </c>
      <c r="J21" s="155">
        <v>149.3</v>
      </c>
      <c r="K21" s="155">
        <v>145.3</v>
      </c>
      <c r="L21" s="155">
        <v>151.1</v>
      </c>
      <c r="M21" s="155">
        <v>141</v>
      </c>
      <c r="N21" s="155">
        <v>8.8</v>
      </c>
      <c r="O21" s="155">
        <v>9.5</v>
      </c>
      <c r="P21" s="156">
        <v>8.3</v>
      </c>
    </row>
    <row r="22" spans="1:16" s="154" customFormat="1" ht="19.5" customHeight="1">
      <c r="A22" s="79"/>
      <c r="B22" s="134" t="s">
        <v>444</v>
      </c>
      <c r="C22" s="84" t="s">
        <v>90</v>
      </c>
      <c r="D22" s="85"/>
      <c r="E22" s="155">
        <v>19.9</v>
      </c>
      <c r="F22" s="155">
        <v>20.6</v>
      </c>
      <c r="G22" s="155">
        <v>18.8</v>
      </c>
      <c r="H22" s="155">
        <v>142.1</v>
      </c>
      <c r="I22" s="155">
        <v>145.4</v>
      </c>
      <c r="J22" s="155">
        <v>136.7</v>
      </c>
      <c r="K22" s="155">
        <v>137</v>
      </c>
      <c r="L22" s="155">
        <v>140.3</v>
      </c>
      <c r="M22" s="155">
        <v>131.5</v>
      </c>
      <c r="N22" s="155">
        <v>5.1</v>
      </c>
      <c r="O22" s="155">
        <v>5.1</v>
      </c>
      <c r="P22" s="156">
        <v>5.2</v>
      </c>
    </row>
    <row r="23" spans="1:16" s="154" customFormat="1" ht="19.5" customHeight="1">
      <c r="A23" s="79"/>
      <c r="B23" s="134" t="s">
        <v>445</v>
      </c>
      <c r="C23" s="84" t="s">
        <v>202</v>
      </c>
      <c r="D23" s="85"/>
      <c r="E23" s="155">
        <v>18.8</v>
      </c>
      <c r="F23" s="155">
        <v>19.3</v>
      </c>
      <c r="G23" s="155">
        <v>18.6</v>
      </c>
      <c r="H23" s="155">
        <v>148.2</v>
      </c>
      <c r="I23" s="155">
        <v>155.3</v>
      </c>
      <c r="J23" s="155">
        <v>144.7</v>
      </c>
      <c r="K23" s="155">
        <v>142.3</v>
      </c>
      <c r="L23" s="155">
        <v>147.8</v>
      </c>
      <c r="M23" s="155">
        <v>139.6</v>
      </c>
      <c r="N23" s="155">
        <v>5.9</v>
      </c>
      <c r="O23" s="155">
        <v>7.5</v>
      </c>
      <c r="P23" s="156">
        <v>5.1</v>
      </c>
    </row>
    <row r="24" spans="1:16" s="154" customFormat="1" ht="19.5" customHeight="1">
      <c r="A24" s="79"/>
      <c r="B24" s="134" t="s">
        <v>446</v>
      </c>
      <c r="C24" s="84" t="s">
        <v>208</v>
      </c>
      <c r="D24" s="85"/>
      <c r="E24" s="155" t="s">
        <v>293</v>
      </c>
      <c r="F24" s="155" t="s">
        <v>293</v>
      </c>
      <c r="G24" s="155" t="s">
        <v>293</v>
      </c>
      <c r="H24" s="155" t="s">
        <v>293</v>
      </c>
      <c r="I24" s="155" t="s">
        <v>293</v>
      </c>
      <c r="J24" s="155" t="s">
        <v>293</v>
      </c>
      <c r="K24" s="155" t="s">
        <v>293</v>
      </c>
      <c r="L24" s="155" t="s">
        <v>293</v>
      </c>
      <c r="M24" s="155" t="s">
        <v>293</v>
      </c>
      <c r="N24" s="155" t="s">
        <v>293</v>
      </c>
      <c r="O24" s="155" t="s">
        <v>293</v>
      </c>
      <c r="P24" s="156" t="s">
        <v>293</v>
      </c>
    </row>
    <row r="25" spans="1:16" s="154" customFormat="1" ht="19.5" customHeight="1" thickBot="1">
      <c r="A25" s="79"/>
      <c r="B25" s="135" t="s">
        <v>447</v>
      </c>
      <c r="C25" s="89" t="s">
        <v>92</v>
      </c>
      <c r="D25" s="90"/>
      <c r="E25" s="159">
        <v>19</v>
      </c>
      <c r="F25" s="159">
        <v>20.1</v>
      </c>
      <c r="G25" s="159">
        <v>18.2</v>
      </c>
      <c r="H25" s="159">
        <v>132.6</v>
      </c>
      <c r="I25" s="159">
        <v>159.5</v>
      </c>
      <c r="J25" s="159">
        <v>114.5</v>
      </c>
      <c r="K25" s="159">
        <v>125.8</v>
      </c>
      <c r="L25" s="159">
        <v>148</v>
      </c>
      <c r="M25" s="159">
        <v>110.8</v>
      </c>
      <c r="N25" s="159">
        <v>6.8</v>
      </c>
      <c r="O25" s="159">
        <v>11.5</v>
      </c>
      <c r="P25" s="160">
        <v>3.7</v>
      </c>
    </row>
    <row r="26" spans="1:16" ht="19.5" customHeight="1" thickTop="1">
      <c r="A26" s="79"/>
      <c r="B26" s="133" t="s">
        <v>209</v>
      </c>
      <c r="C26" s="82" t="s">
        <v>93</v>
      </c>
      <c r="D26" s="79"/>
      <c r="E26" s="150">
        <v>20.8</v>
      </c>
      <c r="F26" s="150">
        <v>21.4</v>
      </c>
      <c r="G26" s="150">
        <v>20</v>
      </c>
      <c r="H26" s="150">
        <v>171.6</v>
      </c>
      <c r="I26" s="150">
        <v>192.4</v>
      </c>
      <c r="J26" s="150">
        <v>144.1</v>
      </c>
      <c r="K26" s="150">
        <v>143</v>
      </c>
      <c r="L26" s="150">
        <v>149</v>
      </c>
      <c r="M26" s="150">
        <v>135</v>
      </c>
      <c r="N26" s="150">
        <v>28.6</v>
      </c>
      <c r="O26" s="150">
        <v>43.4</v>
      </c>
      <c r="P26" s="151">
        <v>9.1</v>
      </c>
    </row>
    <row r="27" spans="1:16" ht="19.5" customHeight="1">
      <c r="A27" s="79"/>
      <c r="B27" s="136" t="s">
        <v>210</v>
      </c>
      <c r="C27" s="84" t="s">
        <v>94</v>
      </c>
      <c r="D27" s="85"/>
      <c r="E27" s="155">
        <v>21.7</v>
      </c>
      <c r="F27" s="155">
        <v>21.8</v>
      </c>
      <c r="G27" s="155">
        <v>21.5</v>
      </c>
      <c r="H27" s="155">
        <v>185.8</v>
      </c>
      <c r="I27" s="155">
        <v>185.5</v>
      </c>
      <c r="J27" s="155">
        <v>186.8</v>
      </c>
      <c r="K27" s="155">
        <v>169.9</v>
      </c>
      <c r="L27" s="155">
        <v>171.1</v>
      </c>
      <c r="M27" s="155">
        <v>166.9</v>
      </c>
      <c r="N27" s="155">
        <v>15.9</v>
      </c>
      <c r="O27" s="155">
        <v>14.4</v>
      </c>
      <c r="P27" s="156">
        <v>19.9</v>
      </c>
    </row>
    <row r="28" spans="1:16" ht="19.5" customHeight="1">
      <c r="A28" s="79"/>
      <c r="B28" s="136" t="s">
        <v>211</v>
      </c>
      <c r="C28" s="84" t="s">
        <v>95</v>
      </c>
      <c r="D28" s="85"/>
      <c r="E28" s="157" t="s">
        <v>293</v>
      </c>
      <c r="F28" s="158" t="s">
        <v>293</v>
      </c>
      <c r="G28" s="158" t="s">
        <v>293</v>
      </c>
      <c r="H28" s="158" t="s">
        <v>293</v>
      </c>
      <c r="I28" s="158" t="s">
        <v>293</v>
      </c>
      <c r="J28" s="158" t="s">
        <v>293</v>
      </c>
      <c r="K28" s="158" t="s">
        <v>293</v>
      </c>
      <c r="L28" s="158" t="s">
        <v>293</v>
      </c>
      <c r="M28" s="158" t="s">
        <v>293</v>
      </c>
      <c r="N28" s="158" t="s">
        <v>293</v>
      </c>
      <c r="O28" s="158" t="s">
        <v>293</v>
      </c>
      <c r="P28" s="158" t="s">
        <v>293</v>
      </c>
    </row>
    <row r="29" spans="1:16" ht="19.5" customHeight="1">
      <c r="A29" s="79"/>
      <c r="B29" s="137" t="s">
        <v>273</v>
      </c>
      <c r="C29" s="93" t="s">
        <v>212</v>
      </c>
      <c r="D29" s="105"/>
      <c r="E29" s="161">
        <v>20.8</v>
      </c>
      <c r="F29" s="162">
        <v>21.4</v>
      </c>
      <c r="G29" s="162">
        <v>19.6</v>
      </c>
      <c r="H29" s="162">
        <v>167</v>
      </c>
      <c r="I29" s="162">
        <v>181.7</v>
      </c>
      <c r="J29" s="162">
        <v>138.7</v>
      </c>
      <c r="K29" s="162">
        <v>155</v>
      </c>
      <c r="L29" s="162">
        <v>165.1</v>
      </c>
      <c r="M29" s="162">
        <v>135.5</v>
      </c>
      <c r="N29" s="162">
        <v>12</v>
      </c>
      <c r="O29" s="162">
        <v>16.6</v>
      </c>
      <c r="P29" s="161">
        <v>3.2</v>
      </c>
    </row>
    <row r="30" spans="1:16" ht="19.5" customHeight="1">
      <c r="A30" s="79"/>
      <c r="B30" s="138" t="s">
        <v>213</v>
      </c>
      <c r="C30" s="98" t="s">
        <v>96</v>
      </c>
      <c r="D30" s="99"/>
      <c r="E30" s="158">
        <v>21.4</v>
      </c>
      <c r="F30" s="158">
        <v>22.1</v>
      </c>
      <c r="G30" s="158">
        <v>20.2</v>
      </c>
      <c r="H30" s="158">
        <v>169.2</v>
      </c>
      <c r="I30" s="158">
        <v>180</v>
      </c>
      <c r="J30" s="158">
        <v>149.3</v>
      </c>
      <c r="K30" s="158">
        <v>157.9</v>
      </c>
      <c r="L30" s="158">
        <v>166.2</v>
      </c>
      <c r="M30" s="158">
        <v>142.7</v>
      </c>
      <c r="N30" s="158">
        <v>11.3</v>
      </c>
      <c r="O30" s="158">
        <v>13.8</v>
      </c>
      <c r="P30" s="157">
        <v>6.6</v>
      </c>
    </row>
    <row r="31" spans="1:16" ht="19.5" customHeight="1">
      <c r="A31" s="79"/>
      <c r="B31" s="134" t="s">
        <v>214</v>
      </c>
      <c r="C31" s="84" t="s">
        <v>97</v>
      </c>
      <c r="D31" s="85"/>
      <c r="E31" s="155">
        <v>20.6</v>
      </c>
      <c r="F31" s="155">
        <v>20.7</v>
      </c>
      <c r="G31" s="155">
        <v>20.6</v>
      </c>
      <c r="H31" s="155">
        <v>132.4</v>
      </c>
      <c r="I31" s="155">
        <v>146.7</v>
      </c>
      <c r="J31" s="155">
        <v>124.8</v>
      </c>
      <c r="K31" s="155">
        <v>128.8</v>
      </c>
      <c r="L31" s="155">
        <v>139.4</v>
      </c>
      <c r="M31" s="155">
        <v>123.2</v>
      </c>
      <c r="N31" s="155">
        <v>3.6</v>
      </c>
      <c r="O31" s="155">
        <v>7.3</v>
      </c>
      <c r="P31" s="161">
        <v>1.6</v>
      </c>
    </row>
    <row r="32" spans="2:16" ht="19.5" customHeight="1">
      <c r="B32" s="125" t="s">
        <v>215</v>
      </c>
      <c r="C32" s="100" t="s">
        <v>216</v>
      </c>
      <c r="D32" s="101"/>
      <c r="E32" s="163">
        <v>20.5</v>
      </c>
      <c r="F32" s="163">
        <v>20.9</v>
      </c>
      <c r="G32" s="163">
        <v>20.1</v>
      </c>
      <c r="H32" s="163">
        <v>168.3</v>
      </c>
      <c r="I32" s="163">
        <v>179.8</v>
      </c>
      <c r="J32" s="163">
        <v>156.4</v>
      </c>
      <c r="K32" s="163">
        <v>155</v>
      </c>
      <c r="L32" s="163">
        <v>164.7</v>
      </c>
      <c r="M32" s="163">
        <v>144.9</v>
      </c>
      <c r="N32" s="163">
        <v>13.3</v>
      </c>
      <c r="O32" s="163">
        <v>15.1</v>
      </c>
      <c r="P32" s="163">
        <v>11.5</v>
      </c>
    </row>
    <row r="33" spans="2:16" ht="19.5" customHeight="1">
      <c r="B33" s="127" t="s">
        <v>274</v>
      </c>
      <c r="C33" s="93" t="s">
        <v>217</v>
      </c>
      <c r="D33" s="105"/>
      <c r="E33" s="155">
        <v>17.1</v>
      </c>
      <c r="F33" s="155">
        <v>17.6</v>
      </c>
      <c r="G33" s="155">
        <v>16.8</v>
      </c>
      <c r="H33" s="155">
        <v>109.1</v>
      </c>
      <c r="I33" s="155">
        <v>118.2</v>
      </c>
      <c r="J33" s="155">
        <v>104.5</v>
      </c>
      <c r="K33" s="155">
        <v>107.4</v>
      </c>
      <c r="L33" s="155">
        <v>114.8</v>
      </c>
      <c r="M33" s="155">
        <v>103.6</v>
      </c>
      <c r="N33" s="155">
        <v>1.7</v>
      </c>
      <c r="O33" s="155">
        <v>3.4</v>
      </c>
      <c r="P33" s="155">
        <v>0.9</v>
      </c>
    </row>
    <row r="34" spans="2:16" ht="19.5" customHeight="1">
      <c r="B34" s="128" t="s">
        <v>218</v>
      </c>
      <c r="C34" s="82" t="s">
        <v>219</v>
      </c>
      <c r="D34" s="79"/>
      <c r="E34" s="164">
        <v>18.4</v>
      </c>
      <c r="F34" s="163">
        <v>18.9</v>
      </c>
      <c r="G34" s="163">
        <v>18.2</v>
      </c>
      <c r="H34" s="163">
        <v>147.5</v>
      </c>
      <c r="I34" s="163">
        <v>156.2</v>
      </c>
      <c r="J34" s="163">
        <v>143.9</v>
      </c>
      <c r="K34" s="163">
        <v>140.1</v>
      </c>
      <c r="L34" s="163">
        <v>145</v>
      </c>
      <c r="M34" s="163">
        <v>138.1</v>
      </c>
      <c r="N34" s="163">
        <v>7.4</v>
      </c>
      <c r="O34" s="163">
        <v>11.2</v>
      </c>
      <c r="P34" s="163">
        <v>5.8</v>
      </c>
    </row>
    <row r="35" spans="2:16" ht="19.5" customHeight="1">
      <c r="B35" s="127" t="s">
        <v>275</v>
      </c>
      <c r="C35" s="93" t="s">
        <v>220</v>
      </c>
      <c r="D35" s="105"/>
      <c r="E35" s="161">
        <v>19.5</v>
      </c>
      <c r="F35" s="162">
        <v>19.8</v>
      </c>
      <c r="G35" s="162">
        <v>19.3</v>
      </c>
      <c r="H35" s="162">
        <v>149.2</v>
      </c>
      <c r="I35" s="162">
        <v>154.3</v>
      </c>
      <c r="J35" s="162">
        <v>146.1</v>
      </c>
      <c r="K35" s="162">
        <v>145.9</v>
      </c>
      <c r="L35" s="162">
        <v>151.4</v>
      </c>
      <c r="M35" s="162">
        <v>142.5</v>
      </c>
      <c r="N35" s="162">
        <v>3.3</v>
      </c>
      <c r="O35" s="162">
        <v>2.9</v>
      </c>
      <c r="P35" s="162">
        <v>3.6</v>
      </c>
    </row>
    <row r="36" spans="2:16" ht="19.5" customHeight="1">
      <c r="B36" s="128" t="s">
        <v>221</v>
      </c>
      <c r="C36" s="82" t="s">
        <v>222</v>
      </c>
      <c r="D36" s="79"/>
      <c r="E36" s="150">
        <v>19.9</v>
      </c>
      <c r="F36" s="150">
        <v>19.5</v>
      </c>
      <c r="G36" s="150">
        <v>20</v>
      </c>
      <c r="H36" s="150">
        <v>159.3</v>
      </c>
      <c r="I36" s="150">
        <v>159.6</v>
      </c>
      <c r="J36" s="150">
        <v>159.3</v>
      </c>
      <c r="K36" s="150">
        <v>150.6</v>
      </c>
      <c r="L36" s="150">
        <v>152.2</v>
      </c>
      <c r="M36" s="150">
        <v>150.2</v>
      </c>
      <c r="N36" s="150">
        <v>8.7</v>
      </c>
      <c r="O36" s="150">
        <v>7.4</v>
      </c>
      <c r="P36" s="150">
        <v>9.1</v>
      </c>
    </row>
    <row r="37" spans="2:16" ht="19.5" customHeight="1">
      <c r="B37" s="129" t="s">
        <v>223</v>
      </c>
      <c r="C37" s="84" t="s">
        <v>224</v>
      </c>
      <c r="D37" s="85"/>
      <c r="E37" s="155">
        <v>18.9</v>
      </c>
      <c r="F37" s="155">
        <v>20.2</v>
      </c>
      <c r="G37" s="155">
        <v>17.9</v>
      </c>
      <c r="H37" s="155">
        <v>127.6</v>
      </c>
      <c r="I37" s="155">
        <v>159.9</v>
      </c>
      <c r="J37" s="155">
        <v>105.6</v>
      </c>
      <c r="K37" s="155">
        <v>121.5</v>
      </c>
      <c r="L37" s="155">
        <v>148.6</v>
      </c>
      <c r="M37" s="155">
        <v>103</v>
      </c>
      <c r="N37" s="155">
        <v>6.1</v>
      </c>
      <c r="O37" s="155">
        <v>11.3</v>
      </c>
      <c r="P37" s="155">
        <v>2.6</v>
      </c>
    </row>
    <row r="38" spans="2:16" ht="19.5" customHeight="1">
      <c r="B38" s="127" t="s">
        <v>276</v>
      </c>
      <c r="C38" s="93" t="s">
        <v>225</v>
      </c>
      <c r="D38" s="105"/>
      <c r="E38" s="162">
        <v>18.8</v>
      </c>
      <c r="F38" s="162">
        <v>19.8</v>
      </c>
      <c r="G38" s="162">
        <v>16.4</v>
      </c>
      <c r="H38" s="162">
        <v>145.1</v>
      </c>
      <c r="I38" s="162">
        <v>155.9</v>
      </c>
      <c r="J38" s="162">
        <v>118.7</v>
      </c>
      <c r="K38" s="162">
        <v>133.1</v>
      </c>
      <c r="L38" s="162">
        <v>141.2</v>
      </c>
      <c r="M38" s="162">
        <v>113.3</v>
      </c>
      <c r="N38" s="162">
        <v>12</v>
      </c>
      <c r="O38" s="162">
        <v>14.7</v>
      </c>
      <c r="P38" s="162">
        <v>5.4</v>
      </c>
    </row>
    <row r="39" spans="2:16" ht="24.75" customHeight="1">
      <c r="B39" s="106"/>
      <c r="C39" s="106" t="s">
        <v>226</v>
      </c>
      <c r="D39" s="106"/>
      <c r="E39" s="106"/>
      <c r="F39" s="106"/>
      <c r="G39" s="106"/>
      <c r="H39" s="106"/>
      <c r="I39" s="106"/>
      <c r="J39" s="106"/>
      <c r="K39" s="106"/>
      <c r="L39" s="106"/>
      <c r="M39" s="106"/>
      <c r="N39" s="106"/>
      <c r="O39" s="106"/>
      <c r="P39" s="10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98425196850393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7" customWidth="1"/>
    <col min="2" max="2" width="5.125" style="167" customWidth="1"/>
    <col min="3" max="3" width="38.625" style="179" customWidth="1"/>
    <col min="4" max="4" width="0.74609375" style="167" customWidth="1"/>
    <col min="5" max="16" width="11.625" style="170" customWidth="1"/>
    <col min="17" max="19" width="10.625" style="167" customWidth="1"/>
    <col min="20" max="21" width="9.00390625" style="167" customWidth="1"/>
    <col min="22" max="23" width="9.00390625" style="168" customWidth="1"/>
    <col min="24" max="16384" width="9.00390625" style="167" customWidth="1"/>
  </cols>
  <sheetData>
    <row r="1" spans="2:23" s="221" customFormat="1" ht="24.75" customHeight="1">
      <c r="B1" s="772">
        <v>40940</v>
      </c>
      <c r="C1" s="772"/>
      <c r="D1" s="219"/>
      <c r="E1" s="220"/>
      <c r="F1" s="289" t="s">
        <v>477</v>
      </c>
      <c r="I1" s="220"/>
      <c r="J1" s="220"/>
      <c r="K1" s="220"/>
      <c r="L1" s="220"/>
      <c r="M1" s="220"/>
      <c r="N1" s="220"/>
      <c r="O1" s="220"/>
      <c r="P1" s="220"/>
      <c r="Q1" s="219"/>
      <c r="R1" s="219"/>
      <c r="S1" s="219"/>
      <c r="V1" s="222"/>
      <c r="W1" s="222"/>
    </row>
    <row r="2" spans="2:23" s="226" customFormat="1" ht="15.75" customHeight="1">
      <c r="B2" s="169" t="s">
        <v>114</v>
      </c>
      <c r="E2" s="227"/>
      <c r="F2" s="228"/>
      <c r="G2" s="228"/>
      <c r="H2" s="228"/>
      <c r="I2" s="228"/>
      <c r="J2" s="228"/>
      <c r="K2" s="228"/>
      <c r="L2" s="228"/>
      <c r="M2" s="228"/>
      <c r="N2" s="228"/>
      <c r="O2" s="228"/>
      <c r="P2" s="228"/>
      <c r="Q2" s="229"/>
      <c r="R2" s="229"/>
      <c r="S2" s="229"/>
      <c r="V2" s="230"/>
      <c r="W2" s="230"/>
    </row>
    <row r="3" spans="2:23" s="226" customFormat="1" ht="15.75" customHeight="1">
      <c r="B3" s="173"/>
      <c r="C3" s="174"/>
      <c r="D3" s="173"/>
      <c r="E3" s="228"/>
      <c r="F3" s="228"/>
      <c r="G3" s="228"/>
      <c r="H3" s="228"/>
      <c r="I3" s="228"/>
      <c r="J3" s="228"/>
      <c r="K3" s="228"/>
      <c r="L3" s="228"/>
      <c r="M3" s="228"/>
      <c r="N3" s="175"/>
      <c r="O3" s="176"/>
      <c r="P3" s="176"/>
      <c r="Q3" s="177"/>
      <c r="R3" s="178"/>
      <c r="S3" s="178"/>
      <c r="V3" s="230"/>
      <c r="W3" s="230"/>
    </row>
    <row r="4" spans="2:19" ht="6" customHeight="1">
      <c r="B4" s="172"/>
      <c r="D4" s="172"/>
      <c r="E4" s="171"/>
      <c r="F4" s="171"/>
      <c r="G4" s="171"/>
      <c r="H4" s="171"/>
      <c r="I4" s="171"/>
      <c r="J4" s="171"/>
      <c r="K4" s="171"/>
      <c r="L4" s="171"/>
      <c r="M4" s="171"/>
      <c r="N4" s="171"/>
      <c r="O4" s="171"/>
      <c r="P4" s="171"/>
      <c r="Q4" s="172"/>
      <c r="R4" s="172"/>
      <c r="S4" s="172"/>
    </row>
    <row r="5" spans="2:19" ht="18" customHeight="1">
      <c r="B5" s="172"/>
      <c r="C5" s="69" t="s">
        <v>468</v>
      </c>
      <c r="D5" s="172"/>
      <c r="F5" s="171"/>
      <c r="G5" s="171"/>
      <c r="H5" s="171"/>
      <c r="I5" s="171"/>
      <c r="J5" s="171"/>
      <c r="K5" s="171"/>
      <c r="L5" s="171"/>
      <c r="M5" s="171"/>
      <c r="N5" s="171"/>
      <c r="O5" s="171"/>
      <c r="P5" s="171"/>
      <c r="Q5" s="172"/>
      <c r="R5" s="172"/>
      <c r="S5" s="172"/>
    </row>
    <row r="6" spans="2:23" s="188" customFormat="1" ht="18" customHeight="1">
      <c r="B6" s="785" t="s">
        <v>469</v>
      </c>
      <c r="C6" s="786"/>
      <c r="D6" s="787"/>
      <c r="E6" s="180" t="s">
        <v>121</v>
      </c>
      <c r="F6" s="181"/>
      <c r="G6" s="181"/>
      <c r="H6" s="180" t="s">
        <v>122</v>
      </c>
      <c r="I6" s="182"/>
      <c r="J6" s="182"/>
      <c r="K6" s="180" t="s">
        <v>123</v>
      </c>
      <c r="L6" s="182"/>
      <c r="M6" s="182"/>
      <c r="N6" s="183" t="s">
        <v>124</v>
      </c>
      <c r="O6" s="184"/>
      <c r="P6" s="184"/>
      <c r="Q6" s="185" t="s">
        <v>125</v>
      </c>
      <c r="R6" s="186"/>
      <c r="S6" s="187"/>
      <c r="V6" s="189"/>
      <c r="W6" s="189"/>
    </row>
    <row r="7" spans="2:19" s="188" customFormat="1" ht="18" customHeight="1" thickBot="1">
      <c r="B7" s="788"/>
      <c r="C7" s="789"/>
      <c r="D7" s="790"/>
      <c r="E7" s="190" t="s">
        <v>118</v>
      </c>
      <c r="F7" s="191" t="s">
        <v>119</v>
      </c>
      <c r="G7" s="191" t="s">
        <v>120</v>
      </c>
      <c r="H7" s="192" t="s">
        <v>118</v>
      </c>
      <c r="I7" s="191" t="s">
        <v>119</v>
      </c>
      <c r="J7" s="191" t="s">
        <v>120</v>
      </c>
      <c r="K7" s="192" t="s">
        <v>118</v>
      </c>
      <c r="L7" s="191" t="s">
        <v>119</v>
      </c>
      <c r="M7" s="191" t="s">
        <v>120</v>
      </c>
      <c r="N7" s="191" t="s">
        <v>118</v>
      </c>
      <c r="O7" s="192" t="s">
        <v>119</v>
      </c>
      <c r="P7" s="193" t="s">
        <v>120</v>
      </c>
      <c r="Q7" s="194" t="s">
        <v>118</v>
      </c>
      <c r="R7" s="194" t="s">
        <v>119</v>
      </c>
      <c r="S7" s="195" t="s">
        <v>120</v>
      </c>
    </row>
    <row r="8" spans="2:19" s="188" customFormat="1" ht="9.75" customHeight="1" thickTop="1">
      <c r="B8" s="196"/>
      <c r="C8" s="197"/>
      <c r="D8" s="198"/>
      <c r="E8" s="199" t="s">
        <v>38</v>
      </c>
      <c r="F8" s="199" t="s">
        <v>38</v>
      </c>
      <c r="G8" s="199" t="s">
        <v>38</v>
      </c>
      <c r="H8" s="199" t="s">
        <v>38</v>
      </c>
      <c r="I8" s="199" t="s">
        <v>38</v>
      </c>
      <c r="J8" s="199" t="s">
        <v>38</v>
      </c>
      <c r="K8" s="199" t="s">
        <v>38</v>
      </c>
      <c r="L8" s="199" t="s">
        <v>38</v>
      </c>
      <c r="M8" s="199" t="s">
        <v>38</v>
      </c>
      <c r="N8" s="199" t="s">
        <v>38</v>
      </c>
      <c r="O8" s="199" t="s">
        <v>38</v>
      </c>
      <c r="P8" s="199" t="s">
        <v>38</v>
      </c>
      <c r="Q8" s="200" t="s">
        <v>126</v>
      </c>
      <c r="R8" s="200" t="s">
        <v>126</v>
      </c>
      <c r="S8" s="200" t="s">
        <v>126</v>
      </c>
    </row>
    <row r="9" spans="2:19" ht="19.5" customHeight="1" thickBot="1">
      <c r="B9" s="165" t="s">
        <v>470</v>
      </c>
      <c r="C9" s="208" t="s">
        <v>49</v>
      </c>
      <c r="D9" s="201"/>
      <c r="E9" s="202">
        <v>219883</v>
      </c>
      <c r="F9" s="92">
        <v>110895</v>
      </c>
      <c r="G9" s="92">
        <v>108988</v>
      </c>
      <c r="H9" s="92">
        <v>4087</v>
      </c>
      <c r="I9" s="92">
        <v>1743</v>
      </c>
      <c r="J9" s="92">
        <v>2344</v>
      </c>
      <c r="K9" s="92">
        <v>4149</v>
      </c>
      <c r="L9" s="92">
        <v>1781</v>
      </c>
      <c r="M9" s="92">
        <v>2368</v>
      </c>
      <c r="N9" s="92">
        <v>219821</v>
      </c>
      <c r="O9" s="92">
        <v>110857</v>
      </c>
      <c r="P9" s="92">
        <v>108964</v>
      </c>
      <c r="Q9" s="150">
        <v>29.5</v>
      </c>
      <c r="R9" s="150">
        <v>15.6</v>
      </c>
      <c r="S9" s="150">
        <v>43.8</v>
      </c>
    </row>
    <row r="10" spans="2:19" ht="19.5" customHeight="1" thickTop="1">
      <c r="B10" s="133" t="s">
        <v>471</v>
      </c>
      <c r="C10" s="82" t="s">
        <v>203</v>
      </c>
      <c r="D10" s="79"/>
      <c r="E10" s="83" t="s">
        <v>293</v>
      </c>
      <c r="F10" s="152" t="s">
        <v>293</v>
      </c>
      <c r="G10" s="152" t="s">
        <v>293</v>
      </c>
      <c r="H10" s="152" t="s">
        <v>293</v>
      </c>
      <c r="I10" s="152" t="s">
        <v>293</v>
      </c>
      <c r="J10" s="152" t="s">
        <v>293</v>
      </c>
      <c r="K10" s="152" t="s">
        <v>293</v>
      </c>
      <c r="L10" s="152" t="s">
        <v>293</v>
      </c>
      <c r="M10" s="152" t="s">
        <v>293</v>
      </c>
      <c r="N10" s="152" t="s">
        <v>293</v>
      </c>
      <c r="O10" s="152" t="s">
        <v>293</v>
      </c>
      <c r="P10" s="152" t="s">
        <v>293</v>
      </c>
      <c r="Q10" s="152" t="s">
        <v>293</v>
      </c>
      <c r="R10" s="152" t="s">
        <v>293</v>
      </c>
      <c r="S10" s="152" t="s">
        <v>293</v>
      </c>
    </row>
    <row r="11" spans="2:19" ht="19.5" customHeight="1">
      <c r="B11" s="134" t="s">
        <v>433</v>
      </c>
      <c r="C11" s="84" t="s">
        <v>87</v>
      </c>
      <c r="D11" s="85"/>
      <c r="E11" s="87">
        <v>8854</v>
      </c>
      <c r="F11" s="88">
        <v>7000</v>
      </c>
      <c r="G11" s="88">
        <v>1854</v>
      </c>
      <c r="H11" s="88">
        <v>37</v>
      </c>
      <c r="I11" s="88">
        <v>37</v>
      </c>
      <c r="J11" s="88">
        <v>0</v>
      </c>
      <c r="K11" s="88">
        <v>68</v>
      </c>
      <c r="L11" s="88">
        <v>37</v>
      </c>
      <c r="M11" s="88">
        <v>31</v>
      </c>
      <c r="N11" s="88">
        <v>8823</v>
      </c>
      <c r="O11" s="88">
        <v>7000</v>
      </c>
      <c r="P11" s="88">
        <v>1823</v>
      </c>
      <c r="Q11" s="158">
        <v>0</v>
      </c>
      <c r="R11" s="158">
        <v>0</v>
      </c>
      <c r="S11" s="158">
        <v>0</v>
      </c>
    </row>
    <row r="12" spans="2:19" ht="19.5" customHeight="1">
      <c r="B12" s="134" t="s">
        <v>434</v>
      </c>
      <c r="C12" s="84" t="s">
        <v>50</v>
      </c>
      <c r="D12" s="85"/>
      <c r="E12" s="92">
        <v>12665</v>
      </c>
      <c r="F12" s="92">
        <v>7766</v>
      </c>
      <c r="G12" s="92">
        <v>4899</v>
      </c>
      <c r="H12" s="92">
        <v>149</v>
      </c>
      <c r="I12" s="92">
        <v>70</v>
      </c>
      <c r="J12" s="92">
        <v>79</v>
      </c>
      <c r="K12" s="92">
        <v>147</v>
      </c>
      <c r="L12" s="92">
        <v>65</v>
      </c>
      <c r="M12" s="92">
        <v>82</v>
      </c>
      <c r="N12" s="92">
        <v>12667</v>
      </c>
      <c r="O12" s="92">
        <v>7771</v>
      </c>
      <c r="P12" s="92">
        <v>4896</v>
      </c>
      <c r="Q12" s="150">
        <v>27.4</v>
      </c>
      <c r="R12" s="150">
        <v>9.7</v>
      </c>
      <c r="S12" s="150">
        <v>55.6</v>
      </c>
    </row>
    <row r="13" spans="2:19" ht="19.5" customHeight="1">
      <c r="B13" s="134" t="s">
        <v>435</v>
      </c>
      <c r="C13" s="84" t="s">
        <v>88</v>
      </c>
      <c r="D13" s="85"/>
      <c r="E13" s="86">
        <v>2579</v>
      </c>
      <c r="F13" s="86">
        <v>2135</v>
      </c>
      <c r="G13" s="86">
        <v>444</v>
      </c>
      <c r="H13" s="86">
        <v>7</v>
      </c>
      <c r="I13" s="86">
        <v>2</v>
      </c>
      <c r="J13" s="86">
        <v>5</v>
      </c>
      <c r="K13" s="86">
        <v>5</v>
      </c>
      <c r="L13" s="86">
        <v>3</v>
      </c>
      <c r="M13" s="86">
        <v>2</v>
      </c>
      <c r="N13" s="86">
        <v>2581</v>
      </c>
      <c r="O13" s="86">
        <v>2134</v>
      </c>
      <c r="P13" s="86">
        <v>447</v>
      </c>
      <c r="Q13" s="155">
        <v>4.5</v>
      </c>
      <c r="R13" s="155">
        <v>1.7</v>
      </c>
      <c r="S13" s="155">
        <v>17.9</v>
      </c>
    </row>
    <row r="14" spans="2:19" ht="19.5" customHeight="1">
      <c r="B14" s="134" t="s">
        <v>436</v>
      </c>
      <c r="C14" s="84" t="s">
        <v>89</v>
      </c>
      <c r="D14" s="85"/>
      <c r="E14" s="86">
        <v>8256</v>
      </c>
      <c r="F14" s="86">
        <v>5515</v>
      </c>
      <c r="G14" s="86">
        <v>2741</v>
      </c>
      <c r="H14" s="86">
        <v>99</v>
      </c>
      <c r="I14" s="86">
        <v>23</v>
      </c>
      <c r="J14" s="86">
        <v>76</v>
      </c>
      <c r="K14" s="86">
        <v>205</v>
      </c>
      <c r="L14" s="86">
        <v>112</v>
      </c>
      <c r="M14" s="86">
        <v>93</v>
      </c>
      <c r="N14" s="86">
        <v>8150</v>
      </c>
      <c r="O14" s="86">
        <v>5426</v>
      </c>
      <c r="P14" s="86">
        <v>2724</v>
      </c>
      <c r="Q14" s="155">
        <v>16.2</v>
      </c>
      <c r="R14" s="155">
        <v>6.7</v>
      </c>
      <c r="S14" s="155">
        <v>35.2</v>
      </c>
    </row>
    <row r="15" spans="2:19" ht="19.5" customHeight="1">
      <c r="B15" s="134" t="s">
        <v>437</v>
      </c>
      <c r="C15" s="84" t="s">
        <v>199</v>
      </c>
      <c r="D15" s="85"/>
      <c r="E15" s="86">
        <v>18719</v>
      </c>
      <c r="F15" s="86">
        <v>15579</v>
      </c>
      <c r="G15" s="86">
        <v>3140</v>
      </c>
      <c r="H15" s="86">
        <v>367</v>
      </c>
      <c r="I15" s="86">
        <v>220</v>
      </c>
      <c r="J15" s="86">
        <v>147</v>
      </c>
      <c r="K15" s="86">
        <v>352</v>
      </c>
      <c r="L15" s="86">
        <v>324</v>
      </c>
      <c r="M15" s="86">
        <v>28</v>
      </c>
      <c r="N15" s="86">
        <v>18734</v>
      </c>
      <c r="O15" s="86">
        <v>15475</v>
      </c>
      <c r="P15" s="86">
        <v>3259</v>
      </c>
      <c r="Q15" s="155">
        <v>4.5</v>
      </c>
      <c r="R15" s="155">
        <v>3</v>
      </c>
      <c r="S15" s="155">
        <v>11.7</v>
      </c>
    </row>
    <row r="16" spans="2:19" ht="19.5" customHeight="1">
      <c r="B16" s="134" t="s">
        <v>438</v>
      </c>
      <c r="C16" s="84" t="s">
        <v>200</v>
      </c>
      <c r="D16" s="85"/>
      <c r="E16" s="86">
        <v>36723</v>
      </c>
      <c r="F16" s="86">
        <v>15531</v>
      </c>
      <c r="G16" s="86">
        <v>21192</v>
      </c>
      <c r="H16" s="86">
        <v>724</v>
      </c>
      <c r="I16" s="86">
        <v>384</v>
      </c>
      <c r="J16" s="86">
        <v>340</v>
      </c>
      <c r="K16" s="86">
        <v>701</v>
      </c>
      <c r="L16" s="86">
        <v>182</v>
      </c>
      <c r="M16" s="86">
        <v>519</v>
      </c>
      <c r="N16" s="86">
        <v>36746</v>
      </c>
      <c r="O16" s="86">
        <v>15733</v>
      </c>
      <c r="P16" s="86">
        <v>21013</v>
      </c>
      <c r="Q16" s="155">
        <v>59.7</v>
      </c>
      <c r="R16" s="155">
        <v>31.2</v>
      </c>
      <c r="S16" s="155">
        <v>81.1</v>
      </c>
    </row>
    <row r="17" spans="2:19" ht="19.5" customHeight="1">
      <c r="B17" s="134" t="s">
        <v>439</v>
      </c>
      <c r="C17" s="84" t="s">
        <v>201</v>
      </c>
      <c r="D17" s="85"/>
      <c r="E17" s="86">
        <v>5363</v>
      </c>
      <c r="F17" s="86">
        <v>2366</v>
      </c>
      <c r="G17" s="86">
        <v>2997</v>
      </c>
      <c r="H17" s="86">
        <v>92</v>
      </c>
      <c r="I17" s="86">
        <v>3</v>
      </c>
      <c r="J17" s="86">
        <v>89</v>
      </c>
      <c r="K17" s="86">
        <v>60</v>
      </c>
      <c r="L17" s="86">
        <v>16</v>
      </c>
      <c r="M17" s="86">
        <v>44</v>
      </c>
      <c r="N17" s="86">
        <v>5395</v>
      </c>
      <c r="O17" s="86">
        <v>2353</v>
      </c>
      <c r="P17" s="86">
        <v>3042</v>
      </c>
      <c r="Q17" s="155">
        <v>10.3</v>
      </c>
      <c r="R17" s="155">
        <v>4.4</v>
      </c>
      <c r="S17" s="155">
        <v>15</v>
      </c>
    </row>
    <row r="18" spans="2:19" ht="19.5" customHeight="1">
      <c r="B18" s="134" t="s">
        <v>440</v>
      </c>
      <c r="C18" s="84" t="s">
        <v>204</v>
      </c>
      <c r="D18" s="85"/>
      <c r="E18" s="86">
        <v>1897</v>
      </c>
      <c r="F18" s="86">
        <v>1199</v>
      </c>
      <c r="G18" s="86">
        <v>698</v>
      </c>
      <c r="H18" s="86">
        <v>96</v>
      </c>
      <c r="I18" s="86">
        <v>75</v>
      </c>
      <c r="J18" s="86">
        <v>21</v>
      </c>
      <c r="K18" s="86">
        <v>32</v>
      </c>
      <c r="L18" s="86">
        <v>13</v>
      </c>
      <c r="M18" s="86">
        <v>19</v>
      </c>
      <c r="N18" s="86">
        <v>1961</v>
      </c>
      <c r="O18" s="86">
        <v>1261</v>
      </c>
      <c r="P18" s="86">
        <v>700</v>
      </c>
      <c r="Q18" s="155">
        <v>34.3</v>
      </c>
      <c r="R18" s="155">
        <v>26.4</v>
      </c>
      <c r="S18" s="155">
        <v>48.4</v>
      </c>
    </row>
    <row r="19" spans="2:19" ht="19.5" customHeight="1">
      <c r="B19" s="134" t="s">
        <v>441</v>
      </c>
      <c r="C19" s="84" t="s">
        <v>205</v>
      </c>
      <c r="D19" s="85"/>
      <c r="E19" s="87">
        <v>4798</v>
      </c>
      <c r="F19" s="88">
        <v>3237</v>
      </c>
      <c r="G19" s="88">
        <v>1561</v>
      </c>
      <c r="H19" s="88">
        <v>12</v>
      </c>
      <c r="I19" s="88">
        <v>4</v>
      </c>
      <c r="J19" s="88">
        <v>8</v>
      </c>
      <c r="K19" s="88">
        <v>43</v>
      </c>
      <c r="L19" s="88">
        <v>13</v>
      </c>
      <c r="M19" s="88">
        <v>30</v>
      </c>
      <c r="N19" s="88">
        <v>4767</v>
      </c>
      <c r="O19" s="88">
        <v>3228</v>
      </c>
      <c r="P19" s="88">
        <v>1539</v>
      </c>
      <c r="Q19" s="158">
        <v>15.1</v>
      </c>
      <c r="R19" s="158">
        <v>9.2</v>
      </c>
      <c r="S19" s="158">
        <v>27.6</v>
      </c>
    </row>
    <row r="20" spans="2:19" ht="19.5" customHeight="1">
      <c r="B20" s="134" t="s">
        <v>442</v>
      </c>
      <c r="C20" s="84" t="s">
        <v>206</v>
      </c>
      <c r="D20" s="85"/>
      <c r="E20" s="87">
        <v>16844</v>
      </c>
      <c r="F20" s="87">
        <v>7192</v>
      </c>
      <c r="G20" s="87">
        <v>9652</v>
      </c>
      <c r="H20" s="87">
        <v>424</v>
      </c>
      <c r="I20" s="87">
        <v>100</v>
      </c>
      <c r="J20" s="87">
        <v>324</v>
      </c>
      <c r="K20" s="87">
        <v>461</v>
      </c>
      <c r="L20" s="87">
        <v>160</v>
      </c>
      <c r="M20" s="87">
        <v>301</v>
      </c>
      <c r="N20" s="87">
        <v>16807</v>
      </c>
      <c r="O20" s="87">
        <v>7132</v>
      </c>
      <c r="P20" s="87">
        <v>9675</v>
      </c>
      <c r="Q20" s="157">
        <v>48.9</v>
      </c>
      <c r="R20" s="157">
        <v>35</v>
      </c>
      <c r="S20" s="157">
        <v>59.2</v>
      </c>
    </row>
    <row r="21" spans="2:19" ht="19.5" customHeight="1">
      <c r="B21" s="134" t="s">
        <v>443</v>
      </c>
      <c r="C21" s="84" t="s">
        <v>207</v>
      </c>
      <c r="D21" s="85"/>
      <c r="E21" s="86">
        <v>6751</v>
      </c>
      <c r="F21" s="86">
        <v>2865</v>
      </c>
      <c r="G21" s="86">
        <v>3886</v>
      </c>
      <c r="H21" s="86">
        <v>113</v>
      </c>
      <c r="I21" s="86">
        <v>34</v>
      </c>
      <c r="J21" s="86">
        <v>79</v>
      </c>
      <c r="K21" s="86">
        <v>254</v>
      </c>
      <c r="L21" s="86">
        <v>137</v>
      </c>
      <c r="M21" s="86">
        <v>117</v>
      </c>
      <c r="N21" s="86">
        <v>6610</v>
      </c>
      <c r="O21" s="86">
        <v>2762</v>
      </c>
      <c r="P21" s="86">
        <v>3848</v>
      </c>
      <c r="Q21" s="155">
        <v>42.6</v>
      </c>
      <c r="R21" s="155">
        <v>32.1</v>
      </c>
      <c r="S21" s="155">
        <v>50.1</v>
      </c>
    </row>
    <row r="22" spans="2:19" ht="19.5" customHeight="1">
      <c r="B22" s="134" t="s">
        <v>444</v>
      </c>
      <c r="C22" s="84" t="s">
        <v>90</v>
      </c>
      <c r="D22" s="85"/>
      <c r="E22" s="86">
        <v>22835</v>
      </c>
      <c r="F22" s="86">
        <v>14112</v>
      </c>
      <c r="G22" s="86">
        <v>8723</v>
      </c>
      <c r="H22" s="86">
        <v>170</v>
      </c>
      <c r="I22" s="86">
        <v>147</v>
      </c>
      <c r="J22" s="86">
        <v>23</v>
      </c>
      <c r="K22" s="86">
        <v>442</v>
      </c>
      <c r="L22" s="86">
        <v>226</v>
      </c>
      <c r="M22" s="86">
        <v>216</v>
      </c>
      <c r="N22" s="86">
        <v>22563</v>
      </c>
      <c r="O22" s="86">
        <v>14033</v>
      </c>
      <c r="P22" s="86">
        <v>8530</v>
      </c>
      <c r="Q22" s="155">
        <v>25.3</v>
      </c>
      <c r="R22" s="155">
        <v>22.6</v>
      </c>
      <c r="S22" s="155">
        <v>29.7</v>
      </c>
    </row>
    <row r="23" spans="2:19" ht="19.5" customHeight="1">
      <c r="B23" s="134" t="s">
        <v>445</v>
      </c>
      <c r="C23" s="84" t="s">
        <v>202</v>
      </c>
      <c r="D23" s="85"/>
      <c r="E23" s="86">
        <v>47979</v>
      </c>
      <c r="F23" s="86">
        <v>15660</v>
      </c>
      <c r="G23" s="86">
        <v>32319</v>
      </c>
      <c r="H23" s="86">
        <v>591</v>
      </c>
      <c r="I23" s="86">
        <v>269</v>
      </c>
      <c r="J23" s="86">
        <v>322</v>
      </c>
      <c r="K23" s="86">
        <v>661</v>
      </c>
      <c r="L23" s="86">
        <v>226</v>
      </c>
      <c r="M23" s="86">
        <v>435</v>
      </c>
      <c r="N23" s="86">
        <v>47909</v>
      </c>
      <c r="O23" s="86">
        <v>15703</v>
      </c>
      <c r="P23" s="86">
        <v>32206</v>
      </c>
      <c r="Q23" s="155">
        <v>13.5</v>
      </c>
      <c r="R23" s="155">
        <v>8.9</v>
      </c>
      <c r="S23" s="155">
        <v>15.8</v>
      </c>
    </row>
    <row r="24" spans="2:19" ht="19.5" customHeight="1">
      <c r="B24" s="134" t="s">
        <v>446</v>
      </c>
      <c r="C24" s="84" t="s">
        <v>208</v>
      </c>
      <c r="D24" s="85"/>
      <c r="E24" s="86" t="s">
        <v>293</v>
      </c>
      <c r="F24" s="86" t="s">
        <v>293</v>
      </c>
      <c r="G24" s="86" t="s">
        <v>293</v>
      </c>
      <c r="H24" s="86" t="s">
        <v>293</v>
      </c>
      <c r="I24" s="86" t="s">
        <v>293</v>
      </c>
      <c r="J24" s="86" t="s">
        <v>293</v>
      </c>
      <c r="K24" s="86" t="s">
        <v>293</v>
      </c>
      <c r="L24" s="86" t="s">
        <v>293</v>
      </c>
      <c r="M24" s="86" t="s">
        <v>293</v>
      </c>
      <c r="N24" s="86" t="s">
        <v>293</v>
      </c>
      <c r="O24" s="86" t="s">
        <v>293</v>
      </c>
      <c r="P24" s="86" t="s">
        <v>293</v>
      </c>
      <c r="Q24" s="155" t="s">
        <v>293</v>
      </c>
      <c r="R24" s="155" t="s">
        <v>293</v>
      </c>
      <c r="S24" s="155" t="s">
        <v>293</v>
      </c>
    </row>
    <row r="25" spans="2:19" ht="19.5" customHeight="1" thickBot="1">
      <c r="B25" s="135" t="s">
        <v>447</v>
      </c>
      <c r="C25" s="89" t="s">
        <v>92</v>
      </c>
      <c r="D25" s="90"/>
      <c r="E25" s="91">
        <v>24195</v>
      </c>
      <c r="F25" s="91">
        <v>9787</v>
      </c>
      <c r="G25" s="91">
        <v>14408</v>
      </c>
      <c r="H25" s="91">
        <v>1201</v>
      </c>
      <c r="I25" s="91">
        <v>375</v>
      </c>
      <c r="J25" s="91">
        <v>826</v>
      </c>
      <c r="K25" s="91">
        <v>711</v>
      </c>
      <c r="L25" s="91">
        <v>262</v>
      </c>
      <c r="M25" s="91">
        <v>449</v>
      </c>
      <c r="N25" s="91">
        <v>24685</v>
      </c>
      <c r="O25" s="91">
        <v>9900</v>
      </c>
      <c r="P25" s="91">
        <v>14785</v>
      </c>
      <c r="Q25" s="159">
        <v>48.9</v>
      </c>
      <c r="R25" s="159">
        <v>20.8</v>
      </c>
      <c r="S25" s="159">
        <v>67.7</v>
      </c>
    </row>
    <row r="26" spans="2:19" ht="19.5" customHeight="1" thickTop="1">
      <c r="B26" s="133" t="s">
        <v>209</v>
      </c>
      <c r="C26" s="82" t="s">
        <v>93</v>
      </c>
      <c r="D26" s="79"/>
      <c r="E26" s="92">
        <v>8678</v>
      </c>
      <c r="F26" s="92">
        <v>4939</v>
      </c>
      <c r="G26" s="92">
        <v>3739</v>
      </c>
      <c r="H26" s="92">
        <v>129</v>
      </c>
      <c r="I26" s="92">
        <v>60</v>
      </c>
      <c r="J26" s="92">
        <v>69</v>
      </c>
      <c r="K26" s="92">
        <v>109</v>
      </c>
      <c r="L26" s="92">
        <v>37</v>
      </c>
      <c r="M26" s="92">
        <v>72</v>
      </c>
      <c r="N26" s="92">
        <v>8698</v>
      </c>
      <c r="O26" s="92">
        <v>4962</v>
      </c>
      <c r="P26" s="92">
        <v>3736</v>
      </c>
      <c r="Q26" s="150">
        <v>35.7</v>
      </c>
      <c r="R26" s="150">
        <v>14.4</v>
      </c>
      <c r="S26" s="150">
        <v>63.8</v>
      </c>
    </row>
    <row r="27" spans="2:19" ht="19.5" customHeight="1">
      <c r="B27" s="136" t="s">
        <v>210</v>
      </c>
      <c r="C27" s="84" t="s">
        <v>94</v>
      </c>
      <c r="D27" s="85"/>
      <c r="E27" s="86">
        <v>776</v>
      </c>
      <c r="F27" s="86">
        <v>562</v>
      </c>
      <c r="G27" s="86">
        <v>214</v>
      </c>
      <c r="H27" s="86">
        <v>10</v>
      </c>
      <c r="I27" s="86">
        <v>3</v>
      </c>
      <c r="J27" s="86">
        <v>7</v>
      </c>
      <c r="K27" s="86">
        <v>3</v>
      </c>
      <c r="L27" s="86">
        <v>0</v>
      </c>
      <c r="M27" s="86">
        <v>3</v>
      </c>
      <c r="N27" s="86">
        <v>783</v>
      </c>
      <c r="O27" s="86">
        <v>565</v>
      </c>
      <c r="P27" s="86">
        <v>218</v>
      </c>
      <c r="Q27" s="155">
        <v>0.1</v>
      </c>
      <c r="R27" s="155">
        <v>0</v>
      </c>
      <c r="S27" s="155">
        <v>0.5</v>
      </c>
    </row>
    <row r="28" spans="2:19" ht="19.5" customHeight="1">
      <c r="B28" s="136" t="s">
        <v>211</v>
      </c>
      <c r="C28" s="84" t="s">
        <v>95</v>
      </c>
      <c r="D28" s="85"/>
      <c r="E28" s="86" t="s">
        <v>293</v>
      </c>
      <c r="F28" s="86" t="s">
        <v>293</v>
      </c>
      <c r="G28" s="86" t="s">
        <v>293</v>
      </c>
      <c r="H28" s="86" t="s">
        <v>293</v>
      </c>
      <c r="I28" s="86" t="s">
        <v>293</v>
      </c>
      <c r="J28" s="86" t="s">
        <v>293</v>
      </c>
      <c r="K28" s="86" t="s">
        <v>293</v>
      </c>
      <c r="L28" s="86" t="s">
        <v>293</v>
      </c>
      <c r="M28" s="86" t="s">
        <v>293</v>
      </c>
      <c r="N28" s="86" t="s">
        <v>293</v>
      </c>
      <c r="O28" s="86" t="s">
        <v>293</v>
      </c>
      <c r="P28" s="86" t="s">
        <v>293</v>
      </c>
      <c r="Q28" s="155" t="s">
        <v>293</v>
      </c>
      <c r="R28" s="155" t="s">
        <v>293</v>
      </c>
      <c r="S28" s="155" t="s">
        <v>293</v>
      </c>
    </row>
    <row r="29" spans="2:19" ht="19.5" customHeight="1">
      <c r="B29" s="137" t="s">
        <v>273</v>
      </c>
      <c r="C29" s="93" t="s">
        <v>212</v>
      </c>
      <c r="D29" s="105"/>
      <c r="E29" s="94">
        <v>2686</v>
      </c>
      <c r="F29" s="95">
        <v>1767</v>
      </c>
      <c r="G29" s="95">
        <v>919</v>
      </c>
      <c r="H29" s="95">
        <v>10</v>
      </c>
      <c r="I29" s="95">
        <v>7</v>
      </c>
      <c r="J29" s="95">
        <v>3</v>
      </c>
      <c r="K29" s="95">
        <v>28</v>
      </c>
      <c r="L29" s="95">
        <v>21</v>
      </c>
      <c r="M29" s="95">
        <v>7</v>
      </c>
      <c r="N29" s="95">
        <v>2668</v>
      </c>
      <c r="O29" s="95">
        <v>1753</v>
      </c>
      <c r="P29" s="95">
        <v>915</v>
      </c>
      <c r="Q29" s="162">
        <v>14.1</v>
      </c>
      <c r="R29" s="162">
        <v>2.2</v>
      </c>
      <c r="S29" s="162">
        <v>36.8</v>
      </c>
    </row>
    <row r="30" spans="2:19" ht="19.5" customHeight="1">
      <c r="B30" s="138" t="s">
        <v>213</v>
      </c>
      <c r="C30" s="98" t="s">
        <v>96</v>
      </c>
      <c r="D30" s="99"/>
      <c r="E30" s="88">
        <v>9986</v>
      </c>
      <c r="F30" s="88">
        <v>6449</v>
      </c>
      <c r="G30" s="88">
        <v>3537</v>
      </c>
      <c r="H30" s="88">
        <v>69</v>
      </c>
      <c r="I30" s="88">
        <v>38</v>
      </c>
      <c r="J30" s="88">
        <v>31</v>
      </c>
      <c r="K30" s="88">
        <v>34</v>
      </c>
      <c r="L30" s="88">
        <v>12</v>
      </c>
      <c r="M30" s="88">
        <v>22</v>
      </c>
      <c r="N30" s="88">
        <v>10021</v>
      </c>
      <c r="O30" s="88">
        <v>6475</v>
      </c>
      <c r="P30" s="88">
        <v>3546</v>
      </c>
      <c r="Q30" s="158">
        <v>17.6</v>
      </c>
      <c r="R30" s="158">
        <v>5.8</v>
      </c>
      <c r="S30" s="158">
        <v>39.1</v>
      </c>
    </row>
    <row r="31" spans="2:19" ht="19.5" customHeight="1">
      <c r="B31" s="134" t="s">
        <v>214</v>
      </c>
      <c r="C31" s="84" t="s">
        <v>97</v>
      </c>
      <c r="D31" s="85"/>
      <c r="E31" s="86">
        <v>26737</v>
      </c>
      <c r="F31" s="86">
        <v>9082</v>
      </c>
      <c r="G31" s="86">
        <v>17655</v>
      </c>
      <c r="H31" s="86">
        <v>655</v>
      </c>
      <c r="I31" s="86">
        <v>346</v>
      </c>
      <c r="J31" s="86">
        <v>309</v>
      </c>
      <c r="K31" s="86">
        <v>667</v>
      </c>
      <c r="L31" s="86">
        <v>170</v>
      </c>
      <c r="M31" s="86">
        <v>497</v>
      </c>
      <c r="N31" s="86">
        <v>26725</v>
      </c>
      <c r="O31" s="86">
        <v>9258</v>
      </c>
      <c r="P31" s="86">
        <v>17467</v>
      </c>
      <c r="Q31" s="155">
        <v>75.5</v>
      </c>
      <c r="R31" s="155">
        <v>48.9</v>
      </c>
      <c r="S31" s="155">
        <v>89.6</v>
      </c>
    </row>
    <row r="32" spans="2:19" ht="19.5" customHeight="1">
      <c r="B32" s="125" t="s">
        <v>215</v>
      </c>
      <c r="C32" s="100" t="s">
        <v>216</v>
      </c>
      <c r="D32" s="101"/>
      <c r="E32" s="203">
        <v>8403</v>
      </c>
      <c r="F32" s="203">
        <v>4305</v>
      </c>
      <c r="G32" s="203">
        <v>4098</v>
      </c>
      <c r="H32" s="203">
        <v>299</v>
      </c>
      <c r="I32" s="203">
        <v>64</v>
      </c>
      <c r="J32" s="203">
        <v>235</v>
      </c>
      <c r="K32" s="203">
        <v>293</v>
      </c>
      <c r="L32" s="203">
        <v>107</v>
      </c>
      <c r="M32" s="203">
        <v>186</v>
      </c>
      <c r="N32" s="203">
        <v>8409</v>
      </c>
      <c r="O32" s="203">
        <v>4262</v>
      </c>
      <c r="P32" s="203">
        <v>4147</v>
      </c>
      <c r="Q32" s="163">
        <v>27.5</v>
      </c>
      <c r="R32" s="163">
        <v>15.5</v>
      </c>
      <c r="S32" s="163">
        <v>40</v>
      </c>
    </row>
    <row r="33" spans="2:19" ht="19.5" customHeight="1">
      <c r="B33" s="127" t="s">
        <v>274</v>
      </c>
      <c r="C33" s="93" t="s">
        <v>217</v>
      </c>
      <c r="D33" s="105"/>
      <c r="E33" s="86">
        <v>8441</v>
      </c>
      <c r="F33" s="86">
        <v>2887</v>
      </c>
      <c r="G33" s="86">
        <v>5554</v>
      </c>
      <c r="H33" s="86">
        <v>125</v>
      </c>
      <c r="I33" s="86">
        <v>36</v>
      </c>
      <c r="J33" s="86">
        <v>89</v>
      </c>
      <c r="K33" s="86">
        <v>168</v>
      </c>
      <c r="L33" s="86">
        <v>53</v>
      </c>
      <c r="M33" s="86">
        <v>115</v>
      </c>
      <c r="N33" s="86">
        <v>8398</v>
      </c>
      <c r="O33" s="86">
        <v>2870</v>
      </c>
      <c r="P33" s="86">
        <v>5528</v>
      </c>
      <c r="Q33" s="155">
        <v>70.3</v>
      </c>
      <c r="R33" s="155">
        <v>64.1</v>
      </c>
      <c r="S33" s="155">
        <v>73.6</v>
      </c>
    </row>
    <row r="34" spans="2:19" ht="19.5" customHeight="1">
      <c r="B34" s="128" t="s">
        <v>218</v>
      </c>
      <c r="C34" s="82" t="s">
        <v>219</v>
      </c>
      <c r="D34" s="79"/>
      <c r="E34" s="204">
        <v>29646</v>
      </c>
      <c r="F34" s="203">
        <v>8722</v>
      </c>
      <c r="G34" s="203">
        <v>20924</v>
      </c>
      <c r="H34" s="203">
        <v>241</v>
      </c>
      <c r="I34" s="203">
        <v>64</v>
      </c>
      <c r="J34" s="203">
        <v>177</v>
      </c>
      <c r="K34" s="203">
        <v>319</v>
      </c>
      <c r="L34" s="203">
        <v>54</v>
      </c>
      <c r="M34" s="203">
        <v>265</v>
      </c>
      <c r="N34" s="203">
        <v>29568</v>
      </c>
      <c r="O34" s="203">
        <v>8732</v>
      </c>
      <c r="P34" s="203">
        <v>20836</v>
      </c>
      <c r="Q34" s="163">
        <v>11.7</v>
      </c>
      <c r="R34" s="163">
        <v>7.2</v>
      </c>
      <c r="S34" s="163">
        <v>13.6</v>
      </c>
    </row>
    <row r="35" spans="2:19" ht="19.5" customHeight="1">
      <c r="B35" s="127" t="s">
        <v>275</v>
      </c>
      <c r="C35" s="93" t="s">
        <v>220</v>
      </c>
      <c r="D35" s="105"/>
      <c r="E35" s="94">
        <v>18333</v>
      </c>
      <c r="F35" s="95">
        <v>6938</v>
      </c>
      <c r="G35" s="95">
        <v>11395</v>
      </c>
      <c r="H35" s="95">
        <v>350</v>
      </c>
      <c r="I35" s="95">
        <v>205</v>
      </c>
      <c r="J35" s="95">
        <v>145</v>
      </c>
      <c r="K35" s="95">
        <v>342</v>
      </c>
      <c r="L35" s="95">
        <v>172</v>
      </c>
      <c r="M35" s="95">
        <v>170</v>
      </c>
      <c r="N35" s="95">
        <v>18341</v>
      </c>
      <c r="O35" s="95">
        <v>6971</v>
      </c>
      <c r="P35" s="95">
        <v>11370</v>
      </c>
      <c r="Q35" s="162">
        <v>16.4</v>
      </c>
      <c r="R35" s="162">
        <v>11</v>
      </c>
      <c r="S35" s="162">
        <v>19.7</v>
      </c>
    </row>
    <row r="36" spans="2:19" ht="19.5" customHeight="1">
      <c r="B36" s="128" t="s">
        <v>221</v>
      </c>
      <c r="C36" s="82" t="s">
        <v>222</v>
      </c>
      <c r="D36" s="79"/>
      <c r="E36" s="92">
        <v>2927</v>
      </c>
      <c r="F36" s="92">
        <v>638</v>
      </c>
      <c r="G36" s="92">
        <v>2289</v>
      </c>
      <c r="H36" s="92">
        <v>179</v>
      </c>
      <c r="I36" s="92">
        <v>26</v>
      </c>
      <c r="J36" s="92">
        <v>153</v>
      </c>
      <c r="K36" s="92">
        <v>94</v>
      </c>
      <c r="L36" s="92">
        <v>31</v>
      </c>
      <c r="M36" s="92">
        <v>63</v>
      </c>
      <c r="N36" s="92">
        <v>3012</v>
      </c>
      <c r="O36" s="92">
        <v>633</v>
      </c>
      <c r="P36" s="92">
        <v>2379</v>
      </c>
      <c r="Q36" s="150">
        <v>20.4</v>
      </c>
      <c r="R36" s="150">
        <v>14.8</v>
      </c>
      <c r="S36" s="150">
        <v>21.9</v>
      </c>
    </row>
    <row r="37" spans="2:19" ht="19.5" customHeight="1">
      <c r="B37" s="129" t="s">
        <v>223</v>
      </c>
      <c r="C37" s="84" t="s">
        <v>224</v>
      </c>
      <c r="D37" s="85"/>
      <c r="E37" s="86">
        <v>19686</v>
      </c>
      <c r="F37" s="86">
        <v>8027</v>
      </c>
      <c r="G37" s="86">
        <v>11659</v>
      </c>
      <c r="H37" s="86">
        <v>985</v>
      </c>
      <c r="I37" s="86">
        <v>334</v>
      </c>
      <c r="J37" s="86">
        <v>651</v>
      </c>
      <c r="K37" s="86">
        <v>597</v>
      </c>
      <c r="L37" s="86">
        <v>222</v>
      </c>
      <c r="M37" s="86">
        <v>375</v>
      </c>
      <c r="N37" s="86">
        <v>20074</v>
      </c>
      <c r="O37" s="86">
        <v>8139</v>
      </c>
      <c r="P37" s="86">
        <v>11935</v>
      </c>
      <c r="Q37" s="155">
        <v>55.8</v>
      </c>
      <c r="R37" s="155">
        <v>22.8</v>
      </c>
      <c r="S37" s="155">
        <v>78.3</v>
      </c>
    </row>
    <row r="38" spans="2:19" ht="19.5" customHeight="1">
      <c r="B38" s="127" t="s">
        <v>276</v>
      </c>
      <c r="C38" s="93" t="s">
        <v>225</v>
      </c>
      <c r="D38" s="105"/>
      <c r="E38" s="95">
        <v>1582</v>
      </c>
      <c r="F38" s="95">
        <v>1122</v>
      </c>
      <c r="G38" s="95">
        <v>460</v>
      </c>
      <c r="H38" s="95">
        <v>37</v>
      </c>
      <c r="I38" s="95">
        <v>15</v>
      </c>
      <c r="J38" s="95">
        <v>22</v>
      </c>
      <c r="K38" s="95">
        <v>20</v>
      </c>
      <c r="L38" s="95">
        <v>9</v>
      </c>
      <c r="M38" s="95">
        <v>11</v>
      </c>
      <c r="N38" s="95">
        <v>1599</v>
      </c>
      <c r="O38" s="95">
        <v>1128</v>
      </c>
      <c r="P38" s="95">
        <v>471</v>
      </c>
      <c r="Q38" s="162">
        <v>15.9</v>
      </c>
      <c r="R38" s="162">
        <v>9.8</v>
      </c>
      <c r="S38" s="162">
        <v>30.6</v>
      </c>
    </row>
    <row r="39" spans="2:19" ht="24.75" customHeight="1">
      <c r="B39" s="205"/>
      <c r="C39" s="106" t="s">
        <v>226</v>
      </c>
      <c r="D39" s="205"/>
      <c r="E39" s="206"/>
      <c r="F39" s="206"/>
      <c r="G39" s="206"/>
      <c r="H39" s="206"/>
      <c r="I39" s="206"/>
      <c r="J39" s="206"/>
      <c r="K39" s="206"/>
      <c r="L39" s="206"/>
      <c r="M39" s="206"/>
      <c r="N39" s="206"/>
      <c r="O39" s="206"/>
      <c r="P39" s="206"/>
      <c r="Q39" s="205"/>
      <c r="R39" s="205"/>
      <c r="S39" s="205"/>
    </row>
    <row r="40" s="62" customFormat="1" ht="13.5">
      <c r="C40" s="66"/>
    </row>
    <row r="41" s="62" customFormat="1" ht="13.5">
      <c r="C41" s="66"/>
    </row>
    <row r="42" s="62" customFormat="1" ht="13.5">
      <c r="C42" s="66"/>
    </row>
    <row r="43" spans="2:23" ht="13.5">
      <c r="B43" s="207"/>
      <c r="C43" s="170"/>
      <c r="D43" s="170"/>
      <c r="N43" s="167"/>
      <c r="O43" s="167"/>
      <c r="P43" s="167"/>
      <c r="S43" s="168"/>
      <c r="T43" s="168"/>
      <c r="V43" s="167"/>
      <c r="W43" s="167"/>
    </row>
    <row r="44" spans="2:23" ht="13.5">
      <c r="B44" s="207"/>
      <c r="C44" s="170"/>
      <c r="D44" s="170"/>
      <c r="N44" s="167"/>
      <c r="O44" s="167"/>
      <c r="P44" s="167"/>
      <c r="S44" s="168"/>
      <c r="T44" s="168"/>
      <c r="V44" s="167"/>
      <c r="W44" s="167"/>
    </row>
    <row r="45" spans="2:23" ht="13.5">
      <c r="B45" s="207"/>
      <c r="C45" s="170"/>
      <c r="D45" s="170"/>
      <c r="N45" s="167"/>
      <c r="O45" s="167"/>
      <c r="P45" s="167"/>
      <c r="S45" s="168"/>
      <c r="T45" s="168"/>
      <c r="V45" s="167"/>
      <c r="W45" s="167"/>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2" customWidth="1"/>
    <col min="3" max="3" width="38.625" style="66" customWidth="1"/>
    <col min="4" max="4" width="0.875" style="62" customWidth="1"/>
    <col min="5" max="14" width="16.125" style="62" customWidth="1"/>
    <col min="15" max="16384" width="9.00390625" style="62" customWidth="1"/>
  </cols>
  <sheetData>
    <row r="1" spans="2:14" s="215" customFormat="1" ht="24.75" customHeight="1">
      <c r="B1" s="772">
        <v>40940</v>
      </c>
      <c r="C1" s="772"/>
      <c r="D1" s="216"/>
      <c r="F1" s="288" t="s">
        <v>142</v>
      </c>
      <c r="G1" s="217"/>
      <c r="H1" s="217"/>
      <c r="I1" s="217"/>
      <c r="J1" s="218"/>
      <c r="K1" s="217"/>
      <c r="L1" s="217"/>
      <c r="M1" s="217"/>
      <c r="N1" s="218"/>
    </row>
    <row r="2" spans="2:13" s="223" customFormat="1" ht="15.75" customHeight="1">
      <c r="B2" s="63" t="s">
        <v>114</v>
      </c>
      <c r="F2" s="224"/>
      <c r="G2" s="224"/>
      <c r="H2" s="224"/>
      <c r="I2" s="224"/>
      <c r="J2" s="224"/>
      <c r="K2" s="224"/>
      <c r="L2" s="224"/>
      <c r="M2" s="224"/>
    </row>
    <row r="3" spans="2:13" s="223" customFormat="1" ht="15.75" customHeight="1">
      <c r="B3" s="65"/>
      <c r="C3" s="225"/>
      <c r="D3" s="224"/>
      <c r="E3" s="224"/>
      <c r="F3" s="224"/>
      <c r="G3" s="224"/>
      <c r="H3" s="224"/>
      <c r="I3" s="224"/>
      <c r="J3" s="224"/>
      <c r="K3" s="224"/>
      <c r="L3" s="67"/>
      <c r="M3" s="67"/>
    </row>
    <row r="4" spans="2:13" ht="6" customHeight="1">
      <c r="B4" s="64"/>
      <c r="D4" s="64"/>
      <c r="E4" s="64"/>
      <c r="F4" s="64"/>
      <c r="G4" s="64"/>
      <c r="H4" s="64"/>
      <c r="I4" s="64"/>
      <c r="J4" s="64"/>
      <c r="K4" s="64"/>
      <c r="L4" s="64"/>
      <c r="M4" s="64"/>
    </row>
    <row r="5" spans="2:14" ht="18" customHeight="1">
      <c r="B5" s="64"/>
      <c r="C5" s="69" t="s">
        <v>472</v>
      </c>
      <c r="D5" s="64"/>
      <c r="E5" s="70"/>
      <c r="F5" s="64"/>
      <c r="G5" s="64"/>
      <c r="H5" s="64"/>
      <c r="I5" s="64"/>
      <c r="J5" s="64"/>
      <c r="K5" s="64"/>
      <c r="L5" s="64"/>
      <c r="M5" s="64"/>
      <c r="N5" s="62" t="s">
        <v>227</v>
      </c>
    </row>
    <row r="6" spans="1:14" s="65" customFormat="1" ht="18" customHeight="1">
      <c r="A6" s="71"/>
      <c r="B6" s="779" t="s">
        <v>301</v>
      </c>
      <c r="C6" s="780"/>
      <c r="D6" s="781"/>
      <c r="E6" s="791" t="s">
        <v>228</v>
      </c>
      <c r="F6" s="792"/>
      <c r="G6" s="792"/>
      <c r="H6" s="792"/>
      <c r="I6" s="793"/>
      <c r="J6" s="791" t="s">
        <v>229</v>
      </c>
      <c r="K6" s="792"/>
      <c r="L6" s="792"/>
      <c r="M6" s="792"/>
      <c r="N6" s="793"/>
    </row>
    <row r="7" spans="1:14" s="65" customFormat="1" ht="35.25" customHeight="1" thickBot="1">
      <c r="A7" s="71"/>
      <c r="B7" s="782"/>
      <c r="C7" s="783"/>
      <c r="D7" s="784"/>
      <c r="E7" s="209" t="s">
        <v>230</v>
      </c>
      <c r="F7" s="210" t="s">
        <v>231</v>
      </c>
      <c r="G7" s="210" t="s">
        <v>232</v>
      </c>
      <c r="H7" s="210" t="s">
        <v>233</v>
      </c>
      <c r="I7" s="210" t="s">
        <v>234</v>
      </c>
      <c r="J7" s="209" t="s">
        <v>230</v>
      </c>
      <c r="K7" s="210" t="s">
        <v>231</v>
      </c>
      <c r="L7" s="210" t="s">
        <v>232</v>
      </c>
      <c r="M7" s="210" t="s">
        <v>233</v>
      </c>
      <c r="N7" s="209" t="s">
        <v>234</v>
      </c>
    </row>
    <row r="8" spans="1:14" ht="30" customHeight="1" thickBot="1" thickTop="1">
      <c r="A8" s="79"/>
      <c r="B8" s="211" t="s">
        <v>473</v>
      </c>
      <c r="C8" s="234" t="s">
        <v>49</v>
      </c>
      <c r="D8" s="235"/>
      <c r="E8" s="236">
        <v>280639</v>
      </c>
      <c r="F8" s="236">
        <v>278128</v>
      </c>
      <c r="G8" s="236">
        <v>257581</v>
      </c>
      <c r="H8" s="236">
        <v>20547</v>
      </c>
      <c r="I8" s="236">
        <v>2511</v>
      </c>
      <c r="J8" s="236">
        <v>97495</v>
      </c>
      <c r="K8" s="236">
        <v>92468</v>
      </c>
      <c r="L8" s="236">
        <v>90360</v>
      </c>
      <c r="M8" s="236">
        <v>2108</v>
      </c>
      <c r="N8" s="236">
        <v>5027</v>
      </c>
    </row>
    <row r="9" spans="1:14" ht="30" customHeight="1" thickTop="1">
      <c r="A9" s="79"/>
      <c r="B9" s="212" t="s">
        <v>474</v>
      </c>
      <c r="C9" s="237" t="s">
        <v>203</v>
      </c>
      <c r="D9" s="238"/>
      <c r="E9" s="239" t="s">
        <v>293</v>
      </c>
      <c r="F9" s="239" t="s">
        <v>293</v>
      </c>
      <c r="G9" s="239" t="s">
        <v>293</v>
      </c>
      <c r="H9" s="239" t="s">
        <v>293</v>
      </c>
      <c r="I9" s="239" t="s">
        <v>293</v>
      </c>
      <c r="J9" s="239" t="s">
        <v>293</v>
      </c>
      <c r="K9" s="239" t="s">
        <v>293</v>
      </c>
      <c r="L9" s="239" t="s">
        <v>293</v>
      </c>
      <c r="M9" s="239" t="s">
        <v>293</v>
      </c>
      <c r="N9" s="239" t="s">
        <v>293</v>
      </c>
    </row>
    <row r="10" spans="1:14" ht="30" customHeight="1">
      <c r="A10" s="79"/>
      <c r="B10" s="213" t="s">
        <v>433</v>
      </c>
      <c r="C10" s="240" t="s">
        <v>87</v>
      </c>
      <c r="D10" s="241"/>
      <c r="E10" s="242">
        <v>307307</v>
      </c>
      <c r="F10" s="243">
        <v>307307</v>
      </c>
      <c r="G10" s="243">
        <v>273680</v>
      </c>
      <c r="H10" s="243">
        <v>33627</v>
      </c>
      <c r="I10" s="243">
        <v>0</v>
      </c>
      <c r="J10" s="243">
        <v>0</v>
      </c>
      <c r="K10" s="243">
        <v>0</v>
      </c>
      <c r="L10" s="243">
        <v>0</v>
      </c>
      <c r="M10" s="243">
        <v>0</v>
      </c>
      <c r="N10" s="243">
        <v>0</v>
      </c>
    </row>
    <row r="11" spans="1:14" ht="30" customHeight="1">
      <c r="A11" s="79"/>
      <c r="B11" s="213" t="s">
        <v>434</v>
      </c>
      <c r="C11" s="240" t="s">
        <v>50</v>
      </c>
      <c r="D11" s="241"/>
      <c r="E11" s="244">
        <v>241172</v>
      </c>
      <c r="F11" s="244">
        <v>238062</v>
      </c>
      <c r="G11" s="244">
        <v>205902</v>
      </c>
      <c r="H11" s="244">
        <v>32160</v>
      </c>
      <c r="I11" s="244">
        <v>3110</v>
      </c>
      <c r="J11" s="244">
        <v>112325</v>
      </c>
      <c r="K11" s="244">
        <v>94877</v>
      </c>
      <c r="L11" s="244">
        <v>89782</v>
      </c>
      <c r="M11" s="244">
        <v>5095</v>
      </c>
      <c r="N11" s="244">
        <v>17448</v>
      </c>
    </row>
    <row r="12" spans="1:14" ht="30" customHeight="1">
      <c r="A12" s="79"/>
      <c r="B12" s="213" t="s">
        <v>435</v>
      </c>
      <c r="C12" s="240" t="s">
        <v>88</v>
      </c>
      <c r="D12" s="241"/>
      <c r="E12" s="245">
        <v>448740</v>
      </c>
      <c r="F12" s="245">
        <v>448740</v>
      </c>
      <c r="G12" s="245">
        <v>406502</v>
      </c>
      <c r="H12" s="245">
        <v>42238</v>
      </c>
      <c r="I12" s="245">
        <v>0</v>
      </c>
      <c r="J12" s="245">
        <v>168157</v>
      </c>
      <c r="K12" s="245">
        <v>168157</v>
      </c>
      <c r="L12" s="245">
        <v>167266</v>
      </c>
      <c r="M12" s="245">
        <v>891</v>
      </c>
      <c r="N12" s="245">
        <v>0</v>
      </c>
    </row>
    <row r="13" spans="1:14" ht="30" customHeight="1">
      <c r="A13" s="79"/>
      <c r="B13" s="213" t="s">
        <v>436</v>
      </c>
      <c r="C13" s="240" t="s">
        <v>89</v>
      </c>
      <c r="D13" s="241"/>
      <c r="E13" s="245">
        <v>312572</v>
      </c>
      <c r="F13" s="245">
        <v>312572</v>
      </c>
      <c r="G13" s="245">
        <v>282910</v>
      </c>
      <c r="H13" s="245">
        <v>29662</v>
      </c>
      <c r="I13" s="245">
        <v>0</v>
      </c>
      <c r="J13" s="245">
        <v>126921</v>
      </c>
      <c r="K13" s="245">
        <v>126921</v>
      </c>
      <c r="L13" s="245">
        <v>124676</v>
      </c>
      <c r="M13" s="245">
        <v>2245</v>
      </c>
      <c r="N13" s="245">
        <v>0</v>
      </c>
    </row>
    <row r="14" spans="1:14" ht="30" customHeight="1">
      <c r="A14" s="79"/>
      <c r="B14" s="213" t="s">
        <v>437</v>
      </c>
      <c r="C14" s="240" t="s">
        <v>199</v>
      </c>
      <c r="D14" s="241"/>
      <c r="E14" s="245">
        <v>181010</v>
      </c>
      <c r="F14" s="245">
        <v>180995</v>
      </c>
      <c r="G14" s="245">
        <v>167520</v>
      </c>
      <c r="H14" s="245">
        <v>13475</v>
      </c>
      <c r="I14" s="245">
        <v>15</v>
      </c>
      <c r="J14" s="245">
        <v>100858</v>
      </c>
      <c r="K14" s="245">
        <v>100854</v>
      </c>
      <c r="L14" s="245">
        <v>97730</v>
      </c>
      <c r="M14" s="245">
        <v>3124</v>
      </c>
      <c r="N14" s="245">
        <v>4</v>
      </c>
    </row>
    <row r="15" spans="1:14" ht="30" customHeight="1">
      <c r="A15" s="79"/>
      <c r="B15" s="213" t="s">
        <v>438</v>
      </c>
      <c r="C15" s="240" t="s">
        <v>200</v>
      </c>
      <c r="D15" s="241"/>
      <c r="E15" s="245">
        <v>270677</v>
      </c>
      <c r="F15" s="245">
        <v>249372</v>
      </c>
      <c r="G15" s="245">
        <v>234370</v>
      </c>
      <c r="H15" s="245">
        <v>15002</v>
      </c>
      <c r="I15" s="245">
        <v>21305</v>
      </c>
      <c r="J15" s="245">
        <v>101005</v>
      </c>
      <c r="K15" s="245">
        <v>89753</v>
      </c>
      <c r="L15" s="245">
        <v>87952</v>
      </c>
      <c r="M15" s="245">
        <v>1801</v>
      </c>
      <c r="N15" s="245">
        <v>11252</v>
      </c>
    </row>
    <row r="16" spans="1:14" ht="30" customHeight="1">
      <c r="A16" s="79"/>
      <c r="B16" s="213" t="s">
        <v>439</v>
      </c>
      <c r="C16" s="240" t="s">
        <v>201</v>
      </c>
      <c r="D16" s="241"/>
      <c r="E16" s="245">
        <v>328484</v>
      </c>
      <c r="F16" s="245">
        <v>328484</v>
      </c>
      <c r="G16" s="245">
        <v>311983</v>
      </c>
      <c r="H16" s="245">
        <v>16501</v>
      </c>
      <c r="I16" s="245">
        <v>0</v>
      </c>
      <c r="J16" s="245">
        <v>113520</v>
      </c>
      <c r="K16" s="245">
        <v>113520</v>
      </c>
      <c r="L16" s="245">
        <v>112969</v>
      </c>
      <c r="M16" s="245">
        <v>551</v>
      </c>
      <c r="N16" s="245">
        <v>0</v>
      </c>
    </row>
    <row r="17" spans="1:14" ht="30" customHeight="1">
      <c r="A17" s="79"/>
      <c r="B17" s="213" t="s">
        <v>440</v>
      </c>
      <c r="C17" s="240" t="s">
        <v>204</v>
      </c>
      <c r="D17" s="241"/>
      <c r="E17" s="245">
        <v>280243</v>
      </c>
      <c r="F17" s="245">
        <v>280243</v>
      </c>
      <c r="G17" s="245">
        <v>269540</v>
      </c>
      <c r="H17" s="245">
        <v>10703</v>
      </c>
      <c r="I17" s="245">
        <v>0</v>
      </c>
      <c r="J17" s="245">
        <v>69094</v>
      </c>
      <c r="K17" s="245">
        <v>69094</v>
      </c>
      <c r="L17" s="245">
        <v>67801</v>
      </c>
      <c r="M17" s="245">
        <v>1293</v>
      </c>
      <c r="N17" s="245">
        <v>0</v>
      </c>
    </row>
    <row r="18" spans="1:14" ht="30" customHeight="1">
      <c r="A18" s="79"/>
      <c r="B18" s="213" t="s">
        <v>441</v>
      </c>
      <c r="C18" s="240" t="s">
        <v>205</v>
      </c>
      <c r="D18" s="241"/>
      <c r="E18" s="242">
        <v>284236</v>
      </c>
      <c r="F18" s="243">
        <v>284236</v>
      </c>
      <c r="G18" s="243">
        <v>269669</v>
      </c>
      <c r="H18" s="243">
        <v>14567</v>
      </c>
      <c r="I18" s="243">
        <v>0</v>
      </c>
      <c r="J18" s="243">
        <v>97972</v>
      </c>
      <c r="K18" s="243">
        <v>97972</v>
      </c>
      <c r="L18" s="243">
        <v>95479</v>
      </c>
      <c r="M18" s="243">
        <v>2493</v>
      </c>
      <c r="N18" s="243">
        <v>0</v>
      </c>
    </row>
    <row r="19" spans="1:14" ht="30" customHeight="1">
      <c r="A19" s="79"/>
      <c r="B19" s="213" t="s">
        <v>442</v>
      </c>
      <c r="C19" s="240" t="s">
        <v>206</v>
      </c>
      <c r="D19" s="241"/>
      <c r="E19" s="242">
        <v>230850</v>
      </c>
      <c r="F19" s="243">
        <v>228376</v>
      </c>
      <c r="G19" s="243">
        <v>208667</v>
      </c>
      <c r="H19" s="243">
        <v>19709</v>
      </c>
      <c r="I19" s="243">
        <v>2474</v>
      </c>
      <c r="J19" s="243">
        <v>71226</v>
      </c>
      <c r="K19" s="243">
        <v>70248</v>
      </c>
      <c r="L19" s="243">
        <v>67156</v>
      </c>
      <c r="M19" s="243">
        <v>3092</v>
      </c>
      <c r="N19" s="243">
        <v>978</v>
      </c>
    </row>
    <row r="20" spans="1:14" ht="30" customHeight="1">
      <c r="A20" s="79"/>
      <c r="B20" s="213" t="s">
        <v>443</v>
      </c>
      <c r="C20" s="240" t="s">
        <v>207</v>
      </c>
      <c r="D20" s="241"/>
      <c r="E20" s="245">
        <v>193625</v>
      </c>
      <c r="F20" s="245">
        <v>193625</v>
      </c>
      <c r="G20" s="245">
        <v>174321</v>
      </c>
      <c r="H20" s="245">
        <v>19304</v>
      </c>
      <c r="I20" s="245">
        <v>0</v>
      </c>
      <c r="J20" s="245">
        <v>85714</v>
      </c>
      <c r="K20" s="245">
        <v>85714</v>
      </c>
      <c r="L20" s="245">
        <v>81851</v>
      </c>
      <c r="M20" s="245">
        <v>3863</v>
      </c>
      <c r="N20" s="245">
        <v>0</v>
      </c>
    </row>
    <row r="21" spans="1:14" ht="30" customHeight="1">
      <c r="A21" s="79"/>
      <c r="B21" s="213" t="s">
        <v>444</v>
      </c>
      <c r="C21" s="240" t="s">
        <v>90</v>
      </c>
      <c r="D21" s="241"/>
      <c r="E21" s="245">
        <v>402594</v>
      </c>
      <c r="F21" s="245">
        <v>402594</v>
      </c>
      <c r="G21" s="245">
        <v>397334</v>
      </c>
      <c r="H21" s="245">
        <v>5260</v>
      </c>
      <c r="I21" s="245">
        <v>0</v>
      </c>
      <c r="J21" s="245">
        <v>130861</v>
      </c>
      <c r="K21" s="245">
        <v>130861</v>
      </c>
      <c r="L21" s="245">
        <v>129342</v>
      </c>
      <c r="M21" s="245">
        <v>1519</v>
      </c>
      <c r="N21" s="245">
        <v>0</v>
      </c>
    </row>
    <row r="22" spans="1:14" ht="30" customHeight="1">
      <c r="A22" s="79"/>
      <c r="B22" s="213" t="s">
        <v>445</v>
      </c>
      <c r="C22" s="240" t="s">
        <v>202</v>
      </c>
      <c r="D22" s="241"/>
      <c r="E22" s="245">
        <v>309640</v>
      </c>
      <c r="F22" s="245">
        <v>309056</v>
      </c>
      <c r="G22" s="245">
        <v>281824</v>
      </c>
      <c r="H22" s="245">
        <v>27232</v>
      </c>
      <c r="I22" s="245">
        <v>584</v>
      </c>
      <c r="J22" s="245">
        <v>126665</v>
      </c>
      <c r="K22" s="245">
        <v>124986</v>
      </c>
      <c r="L22" s="245">
        <v>123593</v>
      </c>
      <c r="M22" s="245">
        <v>1393</v>
      </c>
      <c r="N22" s="245">
        <v>1679</v>
      </c>
    </row>
    <row r="23" spans="1:14" ht="30" customHeight="1">
      <c r="A23" s="79"/>
      <c r="B23" s="213" t="s">
        <v>446</v>
      </c>
      <c r="C23" s="240" t="s">
        <v>208</v>
      </c>
      <c r="D23" s="241"/>
      <c r="E23" s="245" t="s">
        <v>293</v>
      </c>
      <c r="F23" s="245" t="s">
        <v>293</v>
      </c>
      <c r="G23" s="245" t="s">
        <v>293</v>
      </c>
      <c r="H23" s="245" t="s">
        <v>293</v>
      </c>
      <c r="I23" s="245" t="s">
        <v>293</v>
      </c>
      <c r="J23" s="245" t="s">
        <v>293</v>
      </c>
      <c r="K23" s="245" t="s">
        <v>293</v>
      </c>
      <c r="L23" s="245" t="s">
        <v>293</v>
      </c>
      <c r="M23" s="245" t="s">
        <v>293</v>
      </c>
      <c r="N23" s="245" t="s">
        <v>293</v>
      </c>
    </row>
    <row r="24" spans="1:14" ht="30" customHeight="1">
      <c r="A24" s="79"/>
      <c r="B24" s="214" t="s">
        <v>447</v>
      </c>
      <c r="C24" s="246" t="s">
        <v>92</v>
      </c>
      <c r="D24" s="247"/>
      <c r="E24" s="248">
        <v>177419</v>
      </c>
      <c r="F24" s="248">
        <v>177419</v>
      </c>
      <c r="G24" s="248">
        <v>162457</v>
      </c>
      <c r="H24" s="248">
        <v>14962</v>
      </c>
      <c r="I24" s="248">
        <v>0</v>
      </c>
      <c r="J24" s="248">
        <v>72110</v>
      </c>
      <c r="K24" s="248">
        <v>72110</v>
      </c>
      <c r="L24" s="248">
        <v>70707</v>
      </c>
      <c r="M24" s="248">
        <v>1403</v>
      </c>
      <c r="N24" s="248">
        <v>0</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3" customWidth="1"/>
    <col min="2" max="2" width="4.625" style="223" customWidth="1"/>
    <col min="3" max="3" width="38.625" style="225" customWidth="1"/>
    <col min="4" max="4" width="0.875" style="223" customWidth="1"/>
    <col min="5" max="12" width="16.625" style="252" customWidth="1"/>
    <col min="13" max="16384" width="9.00390625" style="223" customWidth="1"/>
  </cols>
  <sheetData>
    <row r="1" spans="2:12" s="215" customFormat="1" ht="24.75" customHeight="1">
      <c r="B1" s="772">
        <v>40940</v>
      </c>
      <c r="C1" s="772"/>
      <c r="D1" s="216"/>
      <c r="E1" s="292" t="s">
        <v>144</v>
      </c>
      <c r="F1" s="249"/>
      <c r="G1" s="250"/>
      <c r="H1" s="250"/>
      <c r="I1" s="251"/>
      <c r="J1" s="250"/>
      <c r="K1" s="250"/>
      <c r="L1" s="251"/>
    </row>
    <row r="2" spans="2:11" ht="15.75" customHeight="1">
      <c r="B2" s="63" t="s">
        <v>114</v>
      </c>
      <c r="C2" s="223"/>
      <c r="F2" s="253"/>
      <c r="G2" s="253"/>
      <c r="H2" s="253"/>
      <c r="I2" s="253"/>
      <c r="J2" s="253"/>
      <c r="K2" s="253"/>
    </row>
    <row r="3" spans="2:11" ht="15.75" customHeight="1">
      <c r="B3" s="65"/>
      <c r="D3" s="224"/>
      <c r="E3" s="253"/>
      <c r="F3" s="253"/>
      <c r="G3" s="253"/>
      <c r="H3" s="253"/>
      <c r="I3" s="253"/>
      <c r="J3" s="253"/>
      <c r="K3" s="254"/>
    </row>
    <row r="4" spans="2:11" ht="6" customHeight="1">
      <c r="B4" s="224"/>
      <c r="D4" s="224"/>
      <c r="E4" s="253"/>
      <c r="F4" s="253"/>
      <c r="G4" s="253"/>
      <c r="H4" s="253"/>
      <c r="I4" s="253"/>
      <c r="J4" s="253"/>
      <c r="K4" s="253"/>
    </row>
    <row r="5" spans="2:12" ht="18" customHeight="1">
      <c r="B5" s="224"/>
      <c r="C5" s="69" t="s">
        <v>472</v>
      </c>
      <c r="D5" s="224"/>
      <c r="E5" s="255"/>
      <c r="F5" s="253"/>
      <c r="G5" s="253"/>
      <c r="H5" s="253"/>
      <c r="I5" s="253"/>
      <c r="J5" s="253"/>
      <c r="K5" s="253"/>
      <c r="L5" s="252" t="s">
        <v>235</v>
      </c>
    </row>
    <row r="6" spans="1:12" s="65" customFormat="1" ht="18" customHeight="1">
      <c r="A6" s="71"/>
      <c r="B6" s="779" t="s">
        <v>353</v>
      </c>
      <c r="C6" s="780"/>
      <c r="D6" s="781"/>
      <c r="E6" s="794" t="s">
        <v>228</v>
      </c>
      <c r="F6" s="795"/>
      <c r="G6" s="795"/>
      <c r="H6" s="796"/>
      <c r="I6" s="794" t="s">
        <v>229</v>
      </c>
      <c r="J6" s="795"/>
      <c r="K6" s="795"/>
      <c r="L6" s="796"/>
    </row>
    <row r="7" spans="1:12" s="65" customFormat="1" ht="35.25" customHeight="1" thickBot="1">
      <c r="A7" s="71"/>
      <c r="B7" s="782"/>
      <c r="C7" s="783"/>
      <c r="D7" s="784"/>
      <c r="E7" s="256" t="s">
        <v>236</v>
      </c>
      <c r="F7" s="257" t="s">
        <v>237</v>
      </c>
      <c r="G7" s="257" t="s">
        <v>238</v>
      </c>
      <c r="H7" s="256" t="s">
        <v>239</v>
      </c>
      <c r="I7" s="256" t="s">
        <v>236</v>
      </c>
      <c r="J7" s="257" t="s">
        <v>237</v>
      </c>
      <c r="K7" s="257" t="s">
        <v>238</v>
      </c>
      <c r="L7" s="256" t="s">
        <v>239</v>
      </c>
    </row>
    <row r="8" spans="1:12" s="65" customFormat="1" ht="12" customHeight="1" thickTop="1">
      <c r="A8" s="71"/>
      <c r="B8" s="273"/>
      <c r="C8" s="258"/>
      <c r="D8" s="259"/>
      <c r="E8" s="260" t="s">
        <v>240</v>
      </c>
      <c r="F8" s="260" t="s">
        <v>241</v>
      </c>
      <c r="G8" s="260" t="s">
        <v>241</v>
      </c>
      <c r="H8" s="260" t="s">
        <v>241</v>
      </c>
      <c r="I8" s="260" t="s">
        <v>240</v>
      </c>
      <c r="J8" s="260" t="s">
        <v>241</v>
      </c>
      <c r="K8" s="260" t="s">
        <v>241</v>
      </c>
      <c r="L8" s="260" t="s">
        <v>241</v>
      </c>
    </row>
    <row r="9" spans="1:12" ht="19.5" customHeight="1" thickBot="1">
      <c r="A9" s="261"/>
      <c r="B9" s="271" t="s">
        <v>478</v>
      </c>
      <c r="C9" s="272" t="s">
        <v>49</v>
      </c>
      <c r="D9" s="262"/>
      <c r="E9" s="265">
        <v>20.5</v>
      </c>
      <c r="F9" s="265">
        <v>169.5</v>
      </c>
      <c r="G9" s="265">
        <v>157.1</v>
      </c>
      <c r="H9" s="265">
        <v>12.4</v>
      </c>
      <c r="I9" s="265">
        <v>18</v>
      </c>
      <c r="J9" s="265">
        <v>103.5</v>
      </c>
      <c r="K9" s="265">
        <v>102</v>
      </c>
      <c r="L9" s="265">
        <v>1.5</v>
      </c>
    </row>
    <row r="10" spans="1:12" ht="24.75" customHeight="1" thickTop="1">
      <c r="A10" s="261"/>
      <c r="B10" s="212" t="s">
        <v>479</v>
      </c>
      <c r="C10" s="237" t="s">
        <v>203</v>
      </c>
      <c r="D10" s="261"/>
      <c r="E10" s="239" t="s">
        <v>293</v>
      </c>
      <c r="F10" s="239" t="s">
        <v>293</v>
      </c>
      <c r="G10" s="239" t="s">
        <v>293</v>
      </c>
      <c r="H10" s="239" t="s">
        <v>293</v>
      </c>
      <c r="I10" s="239" t="s">
        <v>293</v>
      </c>
      <c r="J10" s="239" t="s">
        <v>293</v>
      </c>
      <c r="K10" s="239" t="s">
        <v>293</v>
      </c>
      <c r="L10" s="239" t="s">
        <v>293</v>
      </c>
    </row>
    <row r="11" spans="1:12" ht="24.75" customHeight="1">
      <c r="A11" s="261"/>
      <c r="B11" s="213" t="s">
        <v>433</v>
      </c>
      <c r="C11" s="240" t="s">
        <v>87</v>
      </c>
      <c r="D11" s="263"/>
      <c r="E11" s="266">
        <v>21.3</v>
      </c>
      <c r="F11" s="267">
        <v>185.1</v>
      </c>
      <c r="G11" s="267">
        <v>165.6</v>
      </c>
      <c r="H11" s="267">
        <v>19.5</v>
      </c>
      <c r="I11" s="267">
        <v>0</v>
      </c>
      <c r="J11" s="267">
        <v>0</v>
      </c>
      <c r="K11" s="267">
        <v>0</v>
      </c>
      <c r="L11" s="267">
        <v>0</v>
      </c>
    </row>
    <row r="12" spans="1:12" ht="24.75" customHeight="1">
      <c r="A12" s="261"/>
      <c r="B12" s="213" t="s">
        <v>434</v>
      </c>
      <c r="C12" s="240" t="s">
        <v>50</v>
      </c>
      <c r="D12" s="263"/>
      <c r="E12" s="268">
        <v>21.8</v>
      </c>
      <c r="F12" s="268">
        <v>192.5</v>
      </c>
      <c r="G12" s="268">
        <v>161.5</v>
      </c>
      <c r="H12" s="268">
        <v>31</v>
      </c>
      <c r="I12" s="268">
        <v>18.6</v>
      </c>
      <c r="J12" s="268">
        <v>117.7</v>
      </c>
      <c r="K12" s="268">
        <v>113.7</v>
      </c>
      <c r="L12" s="268">
        <v>4</v>
      </c>
    </row>
    <row r="13" spans="1:12" ht="24.75" customHeight="1">
      <c r="A13" s="261"/>
      <c r="B13" s="213" t="s">
        <v>435</v>
      </c>
      <c r="C13" s="240" t="s">
        <v>88</v>
      </c>
      <c r="D13" s="263"/>
      <c r="E13" s="269">
        <v>17.3</v>
      </c>
      <c r="F13" s="269">
        <v>148.1</v>
      </c>
      <c r="G13" s="269">
        <v>133.5</v>
      </c>
      <c r="H13" s="269">
        <v>14.6</v>
      </c>
      <c r="I13" s="269">
        <v>19.9</v>
      </c>
      <c r="J13" s="269">
        <v>141.2</v>
      </c>
      <c r="K13" s="269">
        <v>140.3</v>
      </c>
      <c r="L13" s="269">
        <v>0.9</v>
      </c>
    </row>
    <row r="14" spans="1:12" ht="24.75" customHeight="1">
      <c r="A14" s="261"/>
      <c r="B14" s="213" t="s">
        <v>436</v>
      </c>
      <c r="C14" s="240" t="s">
        <v>89</v>
      </c>
      <c r="D14" s="263"/>
      <c r="E14" s="269">
        <v>19.2</v>
      </c>
      <c r="F14" s="269">
        <v>162.3</v>
      </c>
      <c r="G14" s="269">
        <v>150.3</v>
      </c>
      <c r="H14" s="269">
        <v>12</v>
      </c>
      <c r="I14" s="269">
        <v>17.4</v>
      </c>
      <c r="J14" s="269">
        <v>124.9</v>
      </c>
      <c r="K14" s="269">
        <v>122.9</v>
      </c>
      <c r="L14" s="269">
        <v>2</v>
      </c>
    </row>
    <row r="15" spans="1:12" ht="24.75" customHeight="1">
      <c r="A15" s="261"/>
      <c r="B15" s="213" t="s">
        <v>437</v>
      </c>
      <c r="C15" s="240" t="s">
        <v>199</v>
      </c>
      <c r="D15" s="263"/>
      <c r="E15" s="269">
        <v>20.9</v>
      </c>
      <c r="F15" s="269">
        <v>178.2</v>
      </c>
      <c r="G15" s="269">
        <v>158.4</v>
      </c>
      <c r="H15" s="269">
        <v>19.8</v>
      </c>
      <c r="I15" s="269">
        <v>20.5</v>
      </c>
      <c r="J15" s="269">
        <v>104.9</v>
      </c>
      <c r="K15" s="269">
        <v>102.1</v>
      </c>
      <c r="L15" s="269">
        <v>2.8</v>
      </c>
    </row>
    <row r="16" spans="1:12" ht="24.75" customHeight="1">
      <c r="A16" s="261"/>
      <c r="B16" s="213" t="s">
        <v>438</v>
      </c>
      <c r="C16" s="240" t="s">
        <v>200</v>
      </c>
      <c r="D16" s="263"/>
      <c r="E16" s="269">
        <v>21.6</v>
      </c>
      <c r="F16" s="269">
        <v>180.5</v>
      </c>
      <c r="G16" s="269">
        <v>168.1</v>
      </c>
      <c r="H16" s="269">
        <v>12.4</v>
      </c>
      <c r="I16" s="269">
        <v>20.3</v>
      </c>
      <c r="J16" s="269">
        <v>116.8</v>
      </c>
      <c r="K16" s="269">
        <v>115.6</v>
      </c>
      <c r="L16" s="269">
        <v>1.2</v>
      </c>
    </row>
    <row r="17" spans="1:12" ht="24.75" customHeight="1">
      <c r="A17" s="261"/>
      <c r="B17" s="213" t="s">
        <v>439</v>
      </c>
      <c r="C17" s="240" t="s">
        <v>201</v>
      </c>
      <c r="D17" s="263"/>
      <c r="E17" s="269">
        <v>19</v>
      </c>
      <c r="F17" s="269">
        <v>150.4</v>
      </c>
      <c r="G17" s="269">
        <v>141.6</v>
      </c>
      <c r="H17" s="269">
        <v>8.8</v>
      </c>
      <c r="I17" s="269">
        <v>16.9</v>
      </c>
      <c r="J17" s="269">
        <v>109</v>
      </c>
      <c r="K17" s="269">
        <v>108.5</v>
      </c>
      <c r="L17" s="269">
        <v>0.5</v>
      </c>
    </row>
    <row r="18" spans="1:12" ht="24.75" customHeight="1">
      <c r="A18" s="261"/>
      <c r="B18" s="213" t="s">
        <v>440</v>
      </c>
      <c r="C18" s="240" t="s">
        <v>204</v>
      </c>
      <c r="D18" s="263"/>
      <c r="E18" s="269">
        <v>20.5</v>
      </c>
      <c r="F18" s="269">
        <v>168.1</v>
      </c>
      <c r="G18" s="269">
        <v>160.3</v>
      </c>
      <c r="H18" s="269">
        <v>7.8</v>
      </c>
      <c r="I18" s="269">
        <v>14.9</v>
      </c>
      <c r="J18" s="269">
        <v>85.6</v>
      </c>
      <c r="K18" s="269">
        <v>84.6</v>
      </c>
      <c r="L18" s="269">
        <v>1</v>
      </c>
    </row>
    <row r="19" spans="1:12" ht="24.75" customHeight="1">
      <c r="A19" s="261"/>
      <c r="B19" s="213" t="s">
        <v>441</v>
      </c>
      <c r="C19" s="240" t="s">
        <v>205</v>
      </c>
      <c r="D19" s="263"/>
      <c r="E19" s="266">
        <v>20.9</v>
      </c>
      <c r="F19" s="267">
        <v>174.7</v>
      </c>
      <c r="G19" s="267">
        <v>161.7</v>
      </c>
      <c r="H19" s="267">
        <v>13</v>
      </c>
      <c r="I19" s="267">
        <v>17.1</v>
      </c>
      <c r="J19" s="267">
        <v>113</v>
      </c>
      <c r="K19" s="267">
        <v>110.8</v>
      </c>
      <c r="L19" s="267">
        <v>2.2</v>
      </c>
    </row>
    <row r="20" spans="1:12" ht="24.75" customHeight="1">
      <c r="A20" s="261"/>
      <c r="B20" s="213" t="s">
        <v>442</v>
      </c>
      <c r="C20" s="240" t="s">
        <v>206</v>
      </c>
      <c r="D20" s="263"/>
      <c r="E20" s="266">
        <v>21</v>
      </c>
      <c r="F20" s="267">
        <v>180.6</v>
      </c>
      <c r="G20" s="267">
        <v>168.3</v>
      </c>
      <c r="H20" s="267">
        <v>12.3</v>
      </c>
      <c r="I20" s="267">
        <v>16.4</v>
      </c>
      <c r="J20" s="267">
        <v>94.7</v>
      </c>
      <c r="K20" s="267">
        <v>92.2</v>
      </c>
      <c r="L20" s="267">
        <v>2.5</v>
      </c>
    </row>
    <row r="21" spans="1:12" ht="24.75" customHeight="1">
      <c r="A21" s="261"/>
      <c r="B21" s="213" t="s">
        <v>443</v>
      </c>
      <c r="C21" s="240" t="s">
        <v>207</v>
      </c>
      <c r="D21" s="263"/>
      <c r="E21" s="269">
        <v>22.6</v>
      </c>
      <c r="F21" s="269">
        <v>177</v>
      </c>
      <c r="G21" s="269">
        <v>163</v>
      </c>
      <c r="H21" s="269">
        <v>14</v>
      </c>
      <c r="I21" s="269">
        <v>19.1</v>
      </c>
      <c r="J21" s="269">
        <v>123.6</v>
      </c>
      <c r="K21" s="269">
        <v>121.7</v>
      </c>
      <c r="L21" s="269">
        <v>1.9</v>
      </c>
    </row>
    <row r="22" spans="1:12" ht="24.75" customHeight="1">
      <c r="A22" s="261"/>
      <c r="B22" s="213" t="s">
        <v>444</v>
      </c>
      <c r="C22" s="240" t="s">
        <v>90</v>
      </c>
      <c r="D22" s="263"/>
      <c r="E22" s="269">
        <v>21.2</v>
      </c>
      <c r="F22" s="269">
        <v>162</v>
      </c>
      <c r="G22" s="269">
        <v>155.6</v>
      </c>
      <c r="H22" s="269">
        <v>6.4</v>
      </c>
      <c r="I22" s="269">
        <v>16.1</v>
      </c>
      <c r="J22" s="269">
        <v>84.4</v>
      </c>
      <c r="K22" s="269">
        <v>83.1</v>
      </c>
      <c r="L22" s="269">
        <v>1.3</v>
      </c>
    </row>
    <row r="23" spans="1:12" ht="24.75" customHeight="1">
      <c r="A23" s="261"/>
      <c r="B23" s="213" t="s">
        <v>445</v>
      </c>
      <c r="C23" s="240" t="s">
        <v>202</v>
      </c>
      <c r="D23" s="263"/>
      <c r="E23" s="269">
        <v>19.3</v>
      </c>
      <c r="F23" s="269">
        <v>157.4</v>
      </c>
      <c r="G23" s="269">
        <v>150.7</v>
      </c>
      <c r="H23" s="269">
        <v>6.7</v>
      </c>
      <c r="I23" s="269">
        <v>15.8</v>
      </c>
      <c r="J23" s="269">
        <v>88.5</v>
      </c>
      <c r="K23" s="269">
        <v>88</v>
      </c>
      <c r="L23" s="269">
        <v>0.5</v>
      </c>
    </row>
    <row r="24" spans="1:12" ht="24.75" customHeight="1">
      <c r="A24" s="261"/>
      <c r="B24" s="213" t="s">
        <v>446</v>
      </c>
      <c r="C24" s="240" t="s">
        <v>208</v>
      </c>
      <c r="D24" s="263"/>
      <c r="E24" s="269" t="s">
        <v>293</v>
      </c>
      <c r="F24" s="269" t="s">
        <v>293</v>
      </c>
      <c r="G24" s="269" t="s">
        <v>293</v>
      </c>
      <c r="H24" s="269" t="s">
        <v>293</v>
      </c>
      <c r="I24" s="269" t="s">
        <v>293</v>
      </c>
      <c r="J24" s="269" t="s">
        <v>293</v>
      </c>
      <c r="K24" s="269" t="s">
        <v>293</v>
      </c>
      <c r="L24" s="269" t="s">
        <v>293</v>
      </c>
    </row>
    <row r="25" spans="1:12" ht="24.75" customHeight="1">
      <c r="A25" s="261"/>
      <c r="B25" s="214" t="s">
        <v>447</v>
      </c>
      <c r="C25" s="246" t="s">
        <v>92</v>
      </c>
      <c r="D25" s="264"/>
      <c r="E25" s="270">
        <v>21</v>
      </c>
      <c r="F25" s="270">
        <v>172.9</v>
      </c>
      <c r="G25" s="270">
        <v>160.7</v>
      </c>
      <c r="H25" s="270">
        <v>12.2</v>
      </c>
      <c r="I25" s="270">
        <v>16.8</v>
      </c>
      <c r="J25" s="270">
        <v>90.7</v>
      </c>
      <c r="K25" s="270">
        <v>89.4</v>
      </c>
      <c r="L25" s="270">
        <v>1.3</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3937007874015748"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9" customWidth="1"/>
    <col min="2" max="2" width="0.875" style="39" customWidth="1"/>
    <col min="3" max="3" width="20.625" style="39" customWidth="1"/>
    <col min="4" max="5" width="0.875" style="39" customWidth="1"/>
    <col min="6" max="6" width="40.625" style="39" customWidth="1"/>
    <col min="7" max="7" width="0.875" style="39" customWidth="1"/>
    <col min="8" max="8" width="15.625" style="39" customWidth="1"/>
    <col min="9" max="9" width="0.875" style="39" customWidth="1"/>
    <col min="10" max="16384" width="9.00390625" style="39" customWidth="1"/>
  </cols>
  <sheetData>
    <row r="1" spans="1:4" ht="19.5" customHeight="1" thickBot="1">
      <c r="A1" s="767" t="s">
        <v>314</v>
      </c>
      <c r="B1" s="767"/>
      <c r="C1" s="767"/>
      <c r="D1" s="38"/>
    </row>
    <row r="2" ht="14.25" thickTop="1"/>
    <row r="3" ht="15" customHeight="1">
      <c r="A3" s="39" t="s">
        <v>354</v>
      </c>
    </row>
    <row r="4" ht="15" customHeight="1">
      <c r="A4" s="39" t="s">
        <v>315</v>
      </c>
    </row>
    <row r="5" ht="15" customHeight="1"/>
    <row r="6" ht="15" customHeight="1">
      <c r="A6" s="39" t="s">
        <v>281</v>
      </c>
    </row>
    <row r="7" ht="15" customHeight="1"/>
    <row r="8" ht="15" customHeight="1">
      <c r="A8" s="39" t="s">
        <v>283</v>
      </c>
    </row>
    <row r="9" ht="15" customHeight="1"/>
    <row r="10" spans="2:7" ht="15" customHeight="1">
      <c r="B10" s="760" t="s">
        <v>284</v>
      </c>
      <c r="C10" s="761"/>
      <c r="D10" s="762"/>
      <c r="E10" s="763" t="s">
        <v>285</v>
      </c>
      <c r="F10" s="764"/>
      <c r="G10" s="764"/>
    </row>
    <row r="11" spans="2:7" ht="15" customHeight="1">
      <c r="B11" s="35"/>
      <c r="C11" s="37" t="s">
        <v>302</v>
      </c>
      <c r="D11" s="36"/>
      <c r="E11" s="32"/>
      <c r="F11" s="33" t="s">
        <v>308</v>
      </c>
      <c r="G11" s="34"/>
    </row>
    <row r="12" spans="2:7" ht="15" customHeight="1">
      <c r="B12" s="35"/>
      <c r="C12" s="37" t="s">
        <v>303</v>
      </c>
      <c r="D12" s="36"/>
      <c r="E12" s="32"/>
      <c r="F12" s="33" t="s">
        <v>309</v>
      </c>
      <c r="G12" s="34"/>
    </row>
    <row r="13" spans="2:7" ht="15" customHeight="1">
      <c r="B13" s="35"/>
      <c r="C13" s="37" t="s">
        <v>304</v>
      </c>
      <c r="D13" s="36"/>
      <c r="E13" s="32"/>
      <c r="F13" s="33" t="s">
        <v>310</v>
      </c>
      <c r="G13" s="34"/>
    </row>
    <row r="14" spans="2:7" ht="15" customHeight="1">
      <c r="B14" s="35"/>
      <c r="C14" s="37" t="s">
        <v>305</v>
      </c>
      <c r="D14" s="36"/>
      <c r="E14" s="32"/>
      <c r="F14" s="33" t="s">
        <v>311</v>
      </c>
      <c r="G14" s="34"/>
    </row>
    <row r="15" spans="2:7" ht="15" customHeight="1">
      <c r="B15" s="35"/>
      <c r="C15" s="37" t="s">
        <v>306</v>
      </c>
      <c r="D15" s="36"/>
      <c r="E15" s="32"/>
      <c r="F15" s="33" t="s">
        <v>312</v>
      </c>
      <c r="G15" s="34"/>
    </row>
    <row r="16" spans="2:7" ht="15" customHeight="1">
      <c r="B16" s="35"/>
      <c r="C16" s="37" t="s">
        <v>307</v>
      </c>
      <c r="D16" s="36"/>
      <c r="E16" s="32"/>
      <c r="F16" s="33" t="s">
        <v>313</v>
      </c>
      <c r="G16" s="34"/>
    </row>
    <row r="17" ht="15" customHeight="1"/>
    <row r="18" ht="15" customHeight="1">
      <c r="A18" s="39" t="s">
        <v>355</v>
      </c>
    </row>
    <row r="19" ht="15" customHeight="1">
      <c r="A19" s="39" t="s">
        <v>356</v>
      </c>
    </row>
    <row r="20" ht="15" customHeight="1">
      <c r="A20" s="39" t="s">
        <v>357</v>
      </c>
    </row>
    <row r="21" ht="15" customHeight="1"/>
    <row r="22" ht="15" customHeight="1">
      <c r="A22" s="39" t="s">
        <v>358</v>
      </c>
    </row>
    <row r="23" ht="15" customHeight="1">
      <c r="A23" s="39" t="s">
        <v>359</v>
      </c>
    </row>
    <row r="24" ht="15" customHeight="1"/>
    <row r="25" ht="15" customHeight="1">
      <c r="A25" s="39" t="s">
        <v>360</v>
      </c>
    </row>
    <row r="26" ht="15" customHeight="1">
      <c r="A26" s="39" t="s">
        <v>361</v>
      </c>
    </row>
    <row r="27" ht="15" customHeight="1"/>
    <row r="28" ht="15" customHeight="1">
      <c r="A28" s="39" t="s">
        <v>362</v>
      </c>
    </row>
    <row r="29" ht="15" customHeight="1">
      <c r="A29" s="39" t="s">
        <v>316</v>
      </c>
    </row>
    <row r="30" ht="15" customHeight="1"/>
    <row r="31" ht="15" customHeight="1">
      <c r="A31" s="39" t="s">
        <v>363</v>
      </c>
    </row>
    <row r="32" ht="15" customHeight="1">
      <c r="A32" s="39" t="s">
        <v>364</v>
      </c>
    </row>
    <row r="33" ht="15" customHeight="1"/>
    <row r="34" ht="15" customHeight="1">
      <c r="A34" s="39" t="s">
        <v>365</v>
      </c>
    </row>
    <row r="35" ht="15" customHeight="1">
      <c r="A35" s="39" t="s">
        <v>366</v>
      </c>
    </row>
    <row r="36" ht="15" customHeight="1">
      <c r="A36" s="39" t="s">
        <v>367</v>
      </c>
    </row>
    <row r="37" ht="15" customHeight="1"/>
    <row r="38" ht="15" customHeight="1"/>
    <row r="39" ht="15" customHeight="1"/>
    <row r="40" ht="15" customHeight="1" thickBot="1"/>
    <row r="41" spans="2:9" ht="24.75" customHeight="1">
      <c r="B41" s="765" t="s">
        <v>282</v>
      </c>
      <c r="C41" s="637"/>
      <c r="D41" s="637"/>
      <c r="E41" s="637"/>
      <c r="F41" s="637"/>
      <c r="G41" s="637"/>
      <c r="H41" s="637"/>
      <c r="I41" s="766"/>
    </row>
    <row r="42" spans="2:9" ht="15" customHeight="1">
      <c r="B42" s="40"/>
      <c r="C42" s="38"/>
      <c r="D42" s="38"/>
      <c r="E42" s="38"/>
      <c r="F42" s="38"/>
      <c r="G42" s="38"/>
      <c r="H42" s="38"/>
      <c r="I42" s="41"/>
    </row>
    <row r="43" spans="2:9" ht="15" customHeight="1">
      <c r="B43" s="40"/>
      <c r="C43" s="759" t="s">
        <v>368</v>
      </c>
      <c r="D43" s="759"/>
      <c r="E43" s="759"/>
      <c r="F43" s="759"/>
      <c r="G43" s="759"/>
      <c r="H43" s="759"/>
      <c r="I43" s="41"/>
    </row>
    <row r="44" spans="2:9" ht="15" customHeight="1">
      <c r="B44" s="40"/>
      <c r="C44" s="759" t="s">
        <v>369</v>
      </c>
      <c r="D44" s="759"/>
      <c r="E44" s="759"/>
      <c r="F44" s="759"/>
      <c r="G44" s="759"/>
      <c r="H44" s="759"/>
      <c r="I44" s="41"/>
    </row>
    <row r="45" spans="2:9" ht="15" customHeight="1">
      <c r="B45" s="40"/>
      <c r="C45" s="759"/>
      <c r="D45" s="759"/>
      <c r="E45" s="759"/>
      <c r="F45" s="759"/>
      <c r="G45" s="759"/>
      <c r="H45" s="759"/>
      <c r="I45" s="41"/>
    </row>
    <row r="46" spans="2:9" ht="15" customHeight="1">
      <c r="B46" s="40"/>
      <c r="C46" s="759" t="s">
        <v>370</v>
      </c>
      <c r="D46" s="759"/>
      <c r="E46" s="759"/>
      <c r="F46" s="759"/>
      <c r="G46" s="759"/>
      <c r="H46" s="759"/>
      <c r="I46" s="41"/>
    </row>
    <row r="47" spans="2:9" ht="15" customHeight="1">
      <c r="B47" s="40"/>
      <c r="C47" s="759" t="s">
        <v>371</v>
      </c>
      <c r="D47" s="759"/>
      <c r="E47" s="759"/>
      <c r="F47" s="759"/>
      <c r="G47" s="759"/>
      <c r="H47" s="759"/>
      <c r="I47" s="41"/>
    </row>
    <row r="48" spans="2:9" ht="15" customHeight="1">
      <c r="B48" s="40"/>
      <c r="C48" s="759" t="s">
        <v>372</v>
      </c>
      <c r="D48" s="759"/>
      <c r="E48" s="759"/>
      <c r="F48" s="759"/>
      <c r="G48" s="759"/>
      <c r="H48" s="759"/>
      <c r="I48" s="41"/>
    </row>
    <row r="49" spans="2:9" ht="15" customHeight="1">
      <c r="B49" s="40"/>
      <c r="C49" s="38"/>
      <c r="D49" s="38"/>
      <c r="E49" s="38"/>
      <c r="F49" s="38"/>
      <c r="G49" s="38"/>
      <c r="H49" s="38"/>
      <c r="I49" s="41"/>
    </row>
    <row r="50" spans="2:9" ht="15" customHeight="1">
      <c r="B50" s="40"/>
      <c r="C50" s="759" t="s">
        <v>373</v>
      </c>
      <c r="D50" s="759"/>
      <c r="E50" s="759"/>
      <c r="F50" s="759"/>
      <c r="G50" s="759"/>
      <c r="H50" s="759"/>
      <c r="I50" s="41"/>
    </row>
    <row r="51" spans="2:9" ht="15" customHeight="1">
      <c r="B51" s="40"/>
      <c r="C51" s="759" t="s">
        <v>374</v>
      </c>
      <c r="D51" s="759"/>
      <c r="E51" s="759"/>
      <c r="F51" s="759"/>
      <c r="G51" s="759"/>
      <c r="H51" s="759"/>
      <c r="I51" s="41"/>
    </row>
    <row r="52" spans="2:9" ht="15" customHeight="1">
      <c r="B52" s="40"/>
      <c r="C52" s="759" t="s">
        <v>375</v>
      </c>
      <c r="D52" s="759"/>
      <c r="E52" s="759"/>
      <c r="F52" s="759"/>
      <c r="G52" s="759"/>
      <c r="H52" s="759"/>
      <c r="I52" s="41"/>
    </row>
    <row r="53" spans="2:9" ht="15" customHeight="1">
      <c r="B53" s="40"/>
      <c r="C53" s="759" t="s">
        <v>376</v>
      </c>
      <c r="D53" s="759"/>
      <c r="E53" s="759"/>
      <c r="F53" s="759"/>
      <c r="G53" s="759"/>
      <c r="H53" s="759"/>
      <c r="I53" s="41"/>
    </row>
    <row r="54" spans="2:9" ht="15" customHeight="1" thickBot="1">
      <c r="B54" s="42"/>
      <c r="C54" s="43"/>
      <c r="D54" s="43"/>
      <c r="E54" s="43"/>
      <c r="F54" s="43"/>
      <c r="G54" s="43"/>
      <c r="H54" s="43"/>
      <c r="I54" s="44"/>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IV16384"/>
      <selection pane="topRight" activeCell="A1" sqref="A1"/>
    </sheetView>
  </sheetViews>
  <sheetFormatPr defaultColWidth="9.00390625" defaultRowHeight="13.5"/>
  <cols>
    <col min="1" max="1" width="6.625" style="62" customWidth="1"/>
    <col min="2" max="2" width="4.625" style="62" customWidth="1"/>
    <col min="3" max="3" width="38.625" style="66" customWidth="1"/>
    <col min="4" max="4" width="0.875" style="62" customWidth="1"/>
    <col min="5" max="10" width="15.50390625" style="62" customWidth="1"/>
    <col min="11" max="16384" width="9.00390625" style="62" customWidth="1"/>
  </cols>
  <sheetData>
    <row r="1" spans="2:10" s="215" customFormat="1" ht="24.75" customHeight="1">
      <c r="B1" s="772">
        <v>40940</v>
      </c>
      <c r="C1" s="772"/>
      <c r="D1" s="216"/>
      <c r="E1" s="281" t="s">
        <v>146</v>
      </c>
      <c r="F1" s="217"/>
      <c r="G1" s="217"/>
      <c r="H1" s="218"/>
      <c r="I1" s="218"/>
      <c r="J1" s="218"/>
    </row>
    <row r="2" spans="2:7" ht="15" customHeight="1">
      <c r="B2" s="63" t="s">
        <v>114</v>
      </c>
      <c r="C2" s="62"/>
      <c r="E2" s="64"/>
      <c r="F2" s="64"/>
      <c r="G2" s="64"/>
    </row>
    <row r="3" spans="2:7" ht="15">
      <c r="B3" s="65"/>
      <c r="D3" s="64"/>
      <c r="E3" s="64"/>
      <c r="F3" s="64"/>
      <c r="G3" s="64"/>
    </row>
    <row r="4" spans="2:7" ht="6" customHeight="1">
      <c r="B4" s="64"/>
      <c r="D4" s="64"/>
      <c r="E4" s="64"/>
      <c r="F4" s="64"/>
      <c r="G4" s="64"/>
    </row>
    <row r="5" spans="2:10" ht="18" customHeight="1">
      <c r="B5" s="64"/>
      <c r="C5" s="69" t="s">
        <v>480</v>
      </c>
      <c r="D5" s="64"/>
      <c r="E5" s="64"/>
      <c r="F5" s="64"/>
      <c r="G5" s="64"/>
      <c r="J5" s="62" t="s">
        <v>242</v>
      </c>
    </row>
    <row r="6" spans="1:10" s="65" customFormat="1" ht="18" customHeight="1">
      <c r="A6" s="71"/>
      <c r="B6" s="779" t="s">
        <v>301</v>
      </c>
      <c r="C6" s="780"/>
      <c r="D6" s="781"/>
      <c r="E6" s="791" t="s">
        <v>243</v>
      </c>
      <c r="F6" s="792"/>
      <c r="G6" s="793"/>
      <c r="H6" s="791" t="s">
        <v>229</v>
      </c>
      <c r="I6" s="792"/>
      <c r="J6" s="793"/>
    </row>
    <row r="7" spans="1:10" s="65" customFormat="1" ht="35.25" customHeight="1" thickBot="1">
      <c r="A7" s="71"/>
      <c r="B7" s="782"/>
      <c r="C7" s="783"/>
      <c r="D7" s="784"/>
      <c r="E7" s="209" t="s">
        <v>244</v>
      </c>
      <c r="F7" s="77" t="s">
        <v>245</v>
      </c>
      <c r="G7" s="77" t="s">
        <v>246</v>
      </c>
      <c r="H7" s="209" t="s">
        <v>244</v>
      </c>
      <c r="I7" s="77" t="s">
        <v>245</v>
      </c>
      <c r="J7" s="78" t="s">
        <v>246</v>
      </c>
    </row>
    <row r="8" spans="1:10" s="280" customFormat="1" ht="12.75" thickTop="1">
      <c r="A8" s="274"/>
      <c r="B8" s="275"/>
      <c r="C8" s="276"/>
      <c r="D8" s="277"/>
      <c r="E8" s="278" t="s">
        <v>247</v>
      </c>
      <c r="F8" s="279" t="s">
        <v>11</v>
      </c>
      <c r="G8" s="279" t="s">
        <v>11</v>
      </c>
      <c r="H8" s="278" t="s">
        <v>247</v>
      </c>
      <c r="I8" s="279" t="s">
        <v>11</v>
      </c>
      <c r="J8" s="279" t="s">
        <v>11</v>
      </c>
    </row>
    <row r="9" spans="1:10" ht="18" customHeight="1" thickBot="1">
      <c r="A9" s="79"/>
      <c r="B9" s="271" t="s">
        <v>481</v>
      </c>
      <c r="C9" s="272" t="s">
        <v>49</v>
      </c>
      <c r="D9" s="148"/>
      <c r="E9" s="282">
        <v>154875</v>
      </c>
      <c r="F9" s="283">
        <v>1.07</v>
      </c>
      <c r="G9" s="283">
        <v>1.11</v>
      </c>
      <c r="H9" s="282">
        <v>64946</v>
      </c>
      <c r="I9" s="283">
        <v>3.73</v>
      </c>
      <c r="J9" s="283">
        <v>3.75</v>
      </c>
    </row>
    <row r="10" spans="1:10" ht="22.5" customHeight="1" thickTop="1">
      <c r="A10" s="79"/>
      <c r="B10" s="212" t="s">
        <v>482</v>
      </c>
      <c r="C10" s="237" t="s">
        <v>203</v>
      </c>
      <c r="D10" s="79"/>
      <c r="E10" s="239" t="s">
        <v>293</v>
      </c>
      <c r="F10" s="239" t="s">
        <v>293</v>
      </c>
      <c r="G10" s="239" t="s">
        <v>293</v>
      </c>
      <c r="H10" s="239" t="s">
        <v>293</v>
      </c>
      <c r="I10" s="239" t="s">
        <v>293</v>
      </c>
      <c r="J10" s="239" t="s">
        <v>293</v>
      </c>
    </row>
    <row r="11" spans="1:10" ht="22.5" customHeight="1">
      <c r="A11" s="79"/>
      <c r="B11" s="213" t="s">
        <v>433</v>
      </c>
      <c r="C11" s="240" t="s">
        <v>87</v>
      </c>
      <c r="D11" s="85"/>
      <c r="E11" s="242">
        <v>8823</v>
      </c>
      <c r="F11" s="284">
        <v>0.42</v>
      </c>
      <c r="G11" s="284">
        <v>0.77</v>
      </c>
      <c r="H11" s="243">
        <v>0</v>
      </c>
      <c r="I11" s="284" t="s">
        <v>293</v>
      </c>
      <c r="J11" s="284" t="s">
        <v>293</v>
      </c>
    </row>
    <row r="12" spans="1:10" ht="22.5" customHeight="1">
      <c r="A12" s="79"/>
      <c r="B12" s="213" t="s">
        <v>434</v>
      </c>
      <c r="C12" s="240" t="s">
        <v>50</v>
      </c>
      <c r="D12" s="85"/>
      <c r="E12" s="244">
        <v>9190</v>
      </c>
      <c r="F12" s="285">
        <v>0.73</v>
      </c>
      <c r="G12" s="285">
        <v>0.62</v>
      </c>
      <c r="H12" s="244">
        <v>3477</v>
      </c>
      <c r="I12" s="285">
        <v>2.36</v>
      </c>
      <c r="J12" s="285">
        <v>2.59</v>
      </c>
    </row>
    <row r="13" spans="1:10" ht="22.5" customHeight="1">
      <c r="A13" s="79"/>
      <c r="B13" s="213" t="s">
        <v>435</v>
      </c>
      <c r="C13" s="240" t="s">
        <v>88</v>
      </c>
      <c r="D13" s="85"/>
      <c r="E13" s="245">
        <v>2465</v>
      </c>
      <c r="F13" s="286">
        <v>0.08</v>
      </c>
      <c r="G13" s="286">
        <v>0.12</v>
      </c>
      <c r="H13" s="245">
        <v>116</v>
      </c>
      <c r="I13" s="286">
        <v>4.42</v>
      </c>
      <c r="J13" s="286">
        <v>1.77</v>
      </c>
    </row>
    <row r="14" spans="1:10" ht="22.5" customHeight="1">
      <c r="A14" s="79"/>
      <c r="B14" s="213" t="s">
        <v>436</v>
      </c>
      <c r="C14" s="240" t="s">
        <v>89</v>
      </c>
      <c r="D14" s="85"/>
      <c r="E14" s="245">
        <v>6827</v>
      </c>
      <c r="F14" s="286">
        <v>0.19</v>
      </c>
      <c r="G14" s="286">
        <v>0.96</v>
      </c>
      <c r="H14" s="245">
        <v>1323</v>
      </c>
      <c r="I14" s="286">
        <v>6.25</v>
      </c>
      <c r="J14" s="286">
        <v>10.09</v>
      </c>
    </row>
    <row r="15" spans="1:10" ht="22.5" customHeight="1">
      <c r="A15" s="79"/>
      <c r="B15" s="213" t="s">
        <v>437</v>
      </c>
      <c r="C15" s="240" t="s">
        <v>199</v>
      </c>
      <c r="D15" s="85"/>
      <c r="E15" s="245">
        <v>17884</v>
      </c>
      <c r="F15" s="286">
        <v>1.99</v>
      </c>
      <c r="G15" s="286">
        <v>1.92</v>
      </c>
      <c r="H15" s="245">
        <v>850</v>
      </c>
      <c r="I15" s="286">
        <v>1.42</v>
      </c>
      <c r="J15" s="286">
        <v>1.07</v>
      </c>
    </row>
    <row r="16" spans="1:10" ht="22.5" customHeight="1">
      <c r="A16" s="79"/>
      <c r="B16" s="213" t="s">
        <v>438</v>
      </c>
      <c r="C16" s="240" t="s">
        <v>200</v>
      </c>
      <c r="D16" s="85"/>
      <c r="E16" s="245">
        <v>14801</v>
      </c>
      <c r="F16" s="286">
        <v>1.37</v>
      </c>
      <c r="G16" s="286">
        <v>0.84</v>
      </c>
      <c r="H16" s="245">
        <v>21945</v>
      </c>
      <c r="I16" s="286">
        <v>2.37</v>
      </c>
      <c r="J16" s="286">
        <v>2.62</v>
      </c>
    </row>
    <row r="17" spans="1:10" ht="22.5" customHeight="1">
      <c r="A17" s="79"/>
      <c r="B17" s="213" t="s">
        <v>439</v>
      </c>
      <c r="C17" s="240" t="s">
        <v>201</v>
      </c>
      <c r="D17" s="85"/>
      <c r="E17" s="245">
        <v>4837</v>
      </c>
      <c r="F17" s="286">
        <v>1.86</v>
      </c>
      <c r="G17" s="286">
        <v>0.92</v>
      </c>
      <c r="H17" s="245">
        <v>558</v>
      </c>
      <c r="I17" s="286">
        <v>0.53</v>
      </c>
      <c r="J17" s="286">
        <v>2.8</v>
      </c>
    </row>
    <row r="18" spans="1:10" ht="22.5" customHeight="1">
      <c r="A18" s="79"/>
      <c r="B18" s="213" t="s">
        <v>440</v>
      </c>
      <c r="C18" s="240" t="s">
        <v>204</v>
      </c>
      <c r="D18" s="85"/>
      <c r="E18" s="245">
        <v>1289</v>
      </c>
      <c r="F18" s="286">
        <v>0.78</v>
      </c>
      <c r="G18" s="286">
        <v>0.54</v>
      </c>
      <c r="H18" s="245">
        <v>672</v>
      </c>
      <c r="I18" s="286">
        <v>14.1</v>
      </c>
      <c r="J18" s="286">
        <v>4.1</v>
      </c>
    </row>
    <row r="19" spans="1:10" ht="22.5" customHeight="1">
      <c r="A19" s="79"/>
      <c r="B19" s="213" t="s">
        <v>441</v>
      </c>
      <c r="C19" s="240" t="s">
        <v>205</v>
      </c>
      <c r="D19" s="85"/>
      <c r="E19" s="243">
        <v>4047</v>
      </c>
      <c r="F19" s="284">
        <v>0</v>
      </c>
      <c r="G19" s="284">
        <v>0.74</v>
      </c>
      <c r="H19" s="243">
        <v>720</v>
      </c>
      <c r="I19" s="284">
        <v>1.81</v>
      </c>
      <c r="J19" s="284">
        <v>1.81</v>
      </c>
    </row>
    <row r="20" spans="1:10" ht="22.5" customHeight="1">
      <c r="A20" s="79"/>
      <c r="B20" s="213" t="s">
        <v>442</v>
      </c>
      <c r="C20" s="240" t="s">
        <v>206</v>
      </c>
      <c r="D20" s="85"/>
      <c r="E20" s="243">
        <v>8584</v>
      </c>
      <c r="F20" s="284">
        <v>1.39</v>
      </c>
      <c r="G20" s="284">
        <v>2.61</v>
      </c>
      <c r="H20" s="243">
        <v>8223</v>
      </c>
      <c r="I20" s="284">
        <v>3.72</v>
      </c>
      <c r="J20" s="284">
        <v>2.87</v>
      </c>
    </row>
    <row r="21" spans="1:10" ht="22.5" customHeight="1">
      <c r="A21" s="79"/>
      <c r="B21" s="213" t="s">
        <v>443</v>
      </c>
      <c r="C21" s="240" t="s">
        <v>207</v>
      </c>
      <c r="D21" s="85"/>
      <c r="E21" s="245">
        <v>3797</v>
      </c>
      <c r="F21" s="286">
        <v>0.91</v>
      </c>
      <c r="G21" s="286">
        <v>2.29</v>
      </c>
      <c r="H21" s="245">
        <v>2813</v>
      </c>
      <c r="I21" s="286">
        <v>2.68</v>
      </c>
      <c r="J21" s="286">
        <v>5.69</v>
      </c>
    </row>
    <row r="22" spans="1:10" ht="22.5" customHeight="1">
      <c r="A22" s="79"/>
      <c r="B22" s="213" t="s">
        <v>444</v>
      </c>
      <c r="C22" s="240" t="s">
        <v>90</v>
      </c>
      <c r="D22" s="85"/>
      <c r="E22" s="245">
        <v>16861</v>
      </c>
      <c r="F22" s="286">
        <v>0.04</v>
      </c>
      <c r="G22" s="286">
        <v>0.06</v>
      </c>
      <c r="H22" s="245">
        <v>5702</v>
      </c>
      <c r="I22" s="286">
        <v>2.73</v>
      </c>
      <c r="J22" s="286">
        <v>7.23</v>
      </c>
    </row>
    <row r="23" spans="1:10" ht="22.5" customHeight="1">
      <c r="A23" s="79"/>
      <c r="B23" s="213" t="s">
        <v>445</v>
      </c>
      <c r="C23" s="240" t="s">
        <v>202</v>
      </c>
      <c r="D23" s="85"/>
      <c r="E23" s="245">
        <v>41438</v>
      </c>
      <c r="F23" s="286">
        <v>0.89</v>
      </c>
      <c r="G23" s="286">
        <v>1.26</v>
      </c>
      <c r="H23" s="245">
        <v>6471</v>
      </c>
      <c r="I23" s="286">
        <v>3.43</v>
      </c>
      <c r="J23" s="286">
        <v>2.11</v>
      </c>
    </row>
    <row r="24" spans="1:10" ht="22.5" customHeight="1">
      <c r="A24" s="79"/>
      <c r="B24" s="213" t="s">
        <v>446</v>
      </c>
      <c r="C24" s="240" t="s">
        <v>208</v>
      </c>
      <c r="D24" s="85"/>
      <c r="E24" s="245" t="s">
        <v>293</v>
      </c>
      <c r="F24" s="286" t="s">
        <v>293</v>
      </c>
      <c r="G24" s="286" t="s">
        <v>293</v>
      </c>
      <c r="H24" s="245" t="s">
        <v>293</v>
      </c>
      <c r="I24" s="286" t="s">
        <v>293</v>
      </c>
      <c r="J24" s="286" t="s">
        <v>293</v>
      </c>
    </row>
    <row r="25" spans="1:10" ht="22.5" customHeight="1">
      <c r="A25" s="79"/>
      <c r="B25" s="214" t="s">
        <v>447</v>
      </c>
      <c r="C25" s="246" t="s">
        <v>92</v>
      </c>
      <c r="D25" s="105"/>
      <c r="E25" s="248">
        <v>12619</v>
      </c>
      <c r="F25" s="287">
        <v>2.83</v>
      </c>
      <c r="G25" s="287">
        <v>0.92</v>
      </c>
      <c r="H25" s="248">
        <v>12066</v>
      </c>
      <c r="I25" s="287">
        <v>7.19</v>
      </c>
      <c r="J25" s="287">
        <v>5.04</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6" customWidth="1"/>
    <col min="2" max="16384" width="9.00390625" style="46"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3" customWidth="1"/>
    <col min="2" max="2" width="15.625" style="293" customWidth="1"/>
    <col min="3" max="3" width="9.125" style="293" customWidth="1"/>
    <col min="4" max="4" width="7.625" style="293" customWidth="1"/>
    <col min="5" max="5" width="7.125" style="293" customWidth="1"/>
    <col min="6" max="6" width="8.875" style="293" customWidth="1"/>
    <col min="7" max="7" width="7.625" style="293" customWidth="1"/>
    <col min="8" max="8" width="7.125" style="293" customWidth="1"/>
    <col min="9" max="9" width="8.375" style="293" customWidth="1"/>
    <col min="10" max="10" width="7.125" style="293" customWidth="1"/>
    <col min="11" max="11" width="8.25390625" style="293" customWidth="1"/>
    <col min="12" max="12" width="9.50390625" style="293" customWidth="1"/>
    <col min="13" max="13" width="9.00390625" style="293" customWidth="1"/>
    <col min="14" max="17" width="7.25390625" style="293" bestFit="1" customWidth="1"/>
    <col min="18" max="16384" width="9.00390625" style="293" customWidth="1"/>
  </cols>
  <sheetData>
    <row r="1" spans="1:15" s="365" customFormat="1" ht="13.5" customHeight="1">
      <c r="A1" s="364" t="s">
        <v>15</v>
      </c>
      <c r="O1" s="366"/>
    </row>
    <row r="2" spans="6:12" ht="11.25">
      <c r="F2" s="295"/>
      <c r="L2" s="296">
        <v>2</v>
      </c>
    </row>
    <row r="3" spans="1:12" ht="22.5" customHeight="1">
      <c r="A3" s="297"/>
      <c r="B3" s="298"/>
      <c r="C3" s="299" t="s">
        <v>0</v>
      </c>
      <c r="D3" s="300"/>
      <c r="E3" s="301"/>
      <c r="F3" s="299" t="s">
        <v>1</v>
      </c>
      <c r="G3" s="300"/>
      <c r="H3" s="300"/>
      <c r="I3" s="300"/>
      <c r="J3" s="300"/>
      <c r="K3" s="301"/>
      <c r="L3" s="302" t="s">
        <v>2</v>
      </c>
    </row>
    <row r="4" spans="1:12" ht="11.25">
      <c r="A4" s="357" t="s">
        <v>3</v>
      </c>
      <c r="B4" s="359"/>
      <c r="C4" s="303"/>
      <c r="D4" s="304"/>
      <c r="E4" s="305"/>
      <c r="F4" s="303"/>
      <c r="G4" s="304"/>
      <c r="H4" s="305"/>
      <c r="I4" s="306" t="s">
        <v>483</v>
      </c>
      <c r="J4" s="307"/>
      <c r="K4" s="302" t="s">
        <v>483</v>
      </c>
      <c r="L4" s="308"/>
    </row>
    <row r="5" spans="1:12" ht="11.25">
      <c r="A5" s="303"/>
      <c r="B5" s="309"/>
      <c r="C5" s="303"/>
      <c r="D5" s="310"/>
      <c r="E5" s="311" t="s">
        <v>4</v>
      </c>
      <c r="F5" s="303"/>
      <c r="G5" s="310"/>
      <c r="H5" s="311" t="s">
        <v>4</v>
      </c>
      <c r="I5" s="357" t="s">
        <v>5</v>
      </c>
      <c r="J5" s="310" t="s">
        <v>4</v>
      </c>
      <c r="K5" s="358" t="s">
        <v>6</v>
      </c>
      <c r="L5" s="312" t="s">
        <v>7</v>
      </c>
    </row>
    <row r="6" spans="1:12" ht="11.25">
      <c r="A6" s="313"/>
      <c r="B6" s="314"/>
      <c r="C6" s="313"/>
      <c r="D6" s="315" t="s">
        <v>8</v>
      </c>
      <c r="E6" s="316" t="s">
        <v>9</v>
      </c>
      <c r="F6" s="313"/>
      <c r="G6" s="315" t="s">
        <v>8</v>
      </c>
      <c r="H6" s="316" t="s">
        <v>9</v>
      </c>
      <c r="I6" s="317" t="s">
        <v>484</v>
      </c>
      <c r="J6" s="315" t="s">
        <v>9</v>
      </c>
      <c r="K6" s="318" t="s">
        <v>484</v>
      </c>
      <c r="L6" s="318"/>
    </row>
    <row r="7" spans="1:17" ht="10.5" customHeight="1">
      <c r="A7" s="297"/>
      <c r="B7" s="298"/>
      <c r="C7" s="319" t="s">
        <v>10</v>
      </c>
      <c r="D7" s="320" t="s">
        <v>11</v>
      </c>
      <c r="E7" s="321" t="s">
        <v>11</v>
      </c>
      <c r="F7" s="322" t="s">
        <v>10</v>
      </c>
      <c r="G7" s="323" t="s">
        <v>11</v>
      </c>
      <c r="H7" s="321" t="s">
        <v>11</v>
      </c>
      <c r="I7" s="322" t="s">
        <v>10</v>
      </c>
      <c r="J7" s="323" t="s">
        <v>11</v>
      </c>
      <c r="K7" s="324" t="s">
        <v>10</v>
      </c>
      <c r="L7" s="324" t="s">
        <v>10</v>
      </c>
      <c r="N7" s="325"/>
      <c r="O7" s="325"/>
      <c r="P7" s="325"/>
      <c r="Q7" s="325"/>
    </row>
    <row r="8" spans="1:12" ht="12" customHeight="1">
      <c r="A8" s="354" t="s">
        <v>485</v>
      </c>
      <c r="B8" s="326" t="s">
        <v>71</v>
      </c>
      <c r="C8" s="440">
        <v>210850</v>
      </c>
      <c r="D8" s="441">
        <v>0.2</v>
      </c>
      <c r="E8" s="442">
        <v>1.6</v>
      </c>
      <c r="F8" s="440">
        <v>207984</v>
      </c>
      <c r="G8" s="441">
        <v>-0.7</v>
      </c>
      <c r="H8" s="442">
        <v>2</v>
      </c>
      <c r="I8" s="440">
        <v>196105</v>
      </c>
      <c r="J8" s="441">
        <v>2.9</v>
      </c>
      <c r="K8" s="443">
        <v>11879</v>
      </c>
      <c r="L8" s="443">
        <v>2866</v>
      </c>
    </row>
    <row r="9" spans="1:12" s="328" customFormat="1" ht="17.25" customHeight="1">
      <c r="A9" s="355" t="s">
        <v>180</v>
      </c>
      <c r="B9" s="327" t="s">
        <v>101</v>
      </c>
      <c r="C9" s="444">
        <v>271823</v>
      </c>
      <c r="D9" s="350">
        <v>1.3</v>
      </c>
      <c r="E9" s="351">
        <v>-3</v>
      </c>
      <c r="F9" s="444">
        <v>271271</v>
      </c>
      <c r="G9" s="350">
        <v>1.3</v>
      </c>
      <c r="H9" s="351">
        <v>-3.2</v>
      </c>
      <c r="I9" s="444">
        <v>247515</v>
      </c>
      <c r="J9" s="350">
        <v>-5</v>
      </c>
      <c r="K9" s="445">
        <v>23756</v>
      </c>
      <c r="L9" s="445">
        <v>552</v>
      </c>
    </row>
    <row r="10" spans="1:12" s="328" customFormat="1" ht="17.25" customHeight="1">
      <c r="A10" s="355" t="s">
        <v>12</v>
      </c>
      <c r="B10" s="327" t="s">
        <v>102</v>
      </c>
      <c r="C10" s="444">
        <v>203722</v>
      </c>
      <c r="D10" s="350">
        <v>2.1</v>
      </c>
      <c r="E10" s="351">
        <v>0.6</v>
      </c>
      <c r="F10" s="444">
        <v>199700</v>
      </c>
      <c r="G10" s="350">
        <v>0.2</v>
      </c>
      <c r="H10" s="351">
        <v>-1.3</v>
      </c>
      <c r="I10" s="446">
        <v>183218</v>
      </c>
      <c r="J10" s="350">
        <v>4.2</v>
      </c>
      <c r="K10" s="445">
        <v>16482</v>
      </c>
      <c r="L10" s="445">
        <v>4022</v>
      </c>
    </row>
    <row r="11" spans="1:12" s="328" customFormat="1" ht="17.25" customHeight="1">
      <c r="A11" s="355" t="s">
        <v>13</v>
      </c>
      <c r="B11" s="329" t="s">
        <v>103</v>
      </c>
      <c r="C11" s="444">
        <v>420097</v>
      </c>
      <c r="D11" s="350">
        <v>1.1</v>
      </c>
      <c r="E11" s="351">
        <v>-14.7</v>
      </c>
      <c r="F11" s="444">
        <v>420097</v>
      </c>
      <c r="G11" s="350">
        <v>1.1</v>
      </c>
      <c r="H11" s="351">
        <v>-3.9</v>
      </c>
      <c r="I11" s="446">
        <v>385936</v>
      </c>
      <c r="J11" s="350">
        <v>-2.3</v>
      </c>
      <c r="K11" s="445">
        <v>34161</v>
      </c>
      <c r="L11" s="445">
        <v>0</v>
      </c>
    </row>
    <row r="12" spans="1:12" s="328" customFormat="1" ht="17.25" customHeight="1">
      <c r="A12" s="355" t="s">
        <v>14</v>
      </c>
      <c r="B12" s="329" t="s">
        <v>89</v>
      </c>
      <c r="C12" s="444">
        <v>259496</v>
      </c>
      <c r="D12" s="350">
        <v>0.6</v>
      </c>
      <c r="E12" s="351">
        <v>9.2</v>
      </c>
      <c r="F12" s="444">
        <v>259496</v>
      </c>
      <c r="G12" s="350">
        <v>0.8</v>
      </c>
      <c r="H12" s="351">
        <v>9.1</v>
      </c>
      <c r="I12" s="446">
        <v>240173</v>
      </c>
      <c r="J12" s="350">
        <v>9.6</v>
      </c>
      <c r="K12" s="445">
        <v>19323</v>
      </c>
      <c r="L12" s="445">
        <v>0</v>
      </c>
    </row>
    <row r="13" spans="1:12" s="328" customFormat="1" ht="17.25" customHeight="1">
      <c r="A13" s="355" t="s">
        <v>104</v>
      </c>
      <c r="B13" s="327" t="s">
        <v>189</v>
      </c>
      <c r="C13" s="444">
        <v>174177</v>
      </c>
      <c r="D13" s="350">
        <v>-10.1</v>
      </c>
      <c r="E13" s="351">
        <v>-3.3</v>
      </c>
      <c r="F13" s="444">
        <v>174166</v>
      </c>
      <c r="G13" s="350">
        <v>-9.5</v>
      </c>
      <c r="H13" s="351">
        <v>-2</v>
      </c>
      <c r="I13" s="446">
        <v>162956</v>
      </c>
      <c r="J13" s="350">
        <v>7.3</v>
      </c>
      <c r="K13" s="445">
        <v>11210</v>
      </c>
      <c r="L13" s="445">
        <v>11</v>
      </c>
    </row>
    <row r="14" spans="1:12" s="328" customFormat="1" ht="17.25" customHeight="1">
      <c r="A14" s="355" t="s">
        <v>105</v>
      </c>
      <c r="B14" s="329" t="s">
        <v>190</v>
      </c>
      <c r="C14" s="444">
        <v>179092</v>
      </c>
      <c r="D14" s="350">
        <v>7.4</v>
      </c>
      <c r="E14" s="351">
        <v>8.9</v>
      </c>
      <c r="F14" s="444">
        <v>166706</v>
      </c>
      <c r="G14" s="350">
        <v>0</v>
      </c>
      <c r="H14" s="351">
        <v>8.3</v>
      </c>
      <c r="I14" s="446">
        <v>158679</v>
      </c>
      <c r="J14" s="350">
        <v>8.4</v>
      </c>
      <c r="K14" s="445">
        <v>8027</v>
      </c>
      <c r="L14" s="445">
        <v>12386</v>
      </c>
    </row>
    <row r="15" spans="1:12" s="328" customFormat="1" ht="17.25" customHeight="1">
      <c r="A15" s="355" t="s">
        <v>106</v>
      </c>
      <c r="B15" s="329" t="s">
        <v>191</v>
      </c>
      <c r="C15" s="444">
        <v>290401</v>
      </c>
      <c r="D15" s="350">
        <v>-1.7</v>
      </c>
      <c r="E15" s="351">
        <v>-2.2</v>
      </c>
      <c r="F15" s="444">
        <v>290401</v>
      </c>
      <c r="G15" s="350">
        <v>-1.8</v>
      </c>
      <c r="H15" s="351">
        <v>-1.6</v>
      </c>
      <c r="I15" s="446">
        <v>275992</v>
      </c>
      <c r="J15" s="350">
        <v>-1.8</v>
      </c>
      <c r="K15" s="445">
        <v>14409</v>
      </c>
      <c r="L15" s="445">
        <v>0</v>
      </c>
    </row>
    <row r="16" spans="1:12" s="328" customFormat="1" ht="17.25" customHeight="1">
      <c r="A16" s="355" t="s">
        <v>107</v>
      </c>
      <c r="B16" s="329" t="s">
        <v>192</v>
      </c>
      <c r="C16" s="444">
        <v>185000</v>
      </c>
      <c r="D16" s="350">
        <v>-8.2</v>
      </c>
      <c r="E16" s="351">
        <v>-18</v>
      </c>
      <c r="F16" s="444">
        <v>184207</v>
      </c>
      <c r="G16" s="350">
        <v>-8.6</v>
      </c>
      <c r="H16" s="351">
        <v>-18.1</v>
      </c>
      <c r="I16" s="446">
        <v>175978</v>
      </c>
      <c r="J16" s="351">
        <v>-15.8</v>
      </c>
      <c r="K16" s="445">
        <v>8229</v>
      </c>
      <c r="L16" s="445">
        <v>793</v>
      </c>
    </row>
    <row r="17" spans="1:12" s="328" customFormat="1" ht="17.25" customHeight="1">
      <c r="A17" s="355" t="s">
        <v>51</v>
      </c>
      <c r="B17" s="329" t="s">
        <v>193</v>
      </c>
      <c r="C17" s="444">
        <v>278242</v>
      </c>
      <c r="D17" s="350">
        <v>0.2</v>
      </c>
      <c r="E17" s="351">
        <v>2.6</v>
      </c>
      <c r="F17" s="444">
        <v>278242</v>
      </c>
      <c r="G17" s="350">
        <v>0.3</v>
      </c>
      <c r="H17" s="351">
        <v>2.6</v>
      </c>
      <c r="I17" s="446">
        <v>263780</v>
      </c>
      <c r="J17" s="351">
        <v>3.4</v>
      </c>
      <c r="K17" s="445">
        <v>14462</v>
      </c>
      <c r="L17" s="445">
        <v>0</v>
      </c>
    </row>
    <row r="18" spans="1:12" s="328" customFormat="1" ht="17.25" customHeight="1">
      <c r="A18" s="355" t="s">
        <v>108</v>
      </c>
      <c r="B18" s="329" t="s">
        <v>194</v>
      </c>
      <c r="C18" s="444">
        <v>119999</v>
      </c>
      <c r="D18" s="350">
        <v>-2.7</v>
      </c>
      <c r="E18" s="351">
        <v>0.5</v>
      </c>
      <c r="F18" s="444">
        <v>119303</v>
      </c>
      <c r="G18" s="350">
        <v>-3.1</v>
      </c>
      <c r="H18" s="351">
        <v>1.7</v>
      </c>
      <c r="I18" s="446">
        <v>112895</v>
      </c>
      <c r="J18" s="351">
        <v>-1.6</v>
      </c>
      <c r="K18" s="445">
        <v>6408</v>
      </c>
      <c r="L18" s="445">
        <v>696</v>
      </c>
    </row>
    <row r="19" spans="1:12" s="328" customFormat="1" ht="17.25" customHeight="1">
      <c r="A19" s="355" t="s">
        <v>109</v>
      </c>
      <c r="B19" s="329" t="s">
        <v>195</v>
      </c>
      <c r="C19" s="444">
        <v>131634</v>
      </c>
      <c r="D19" s="350">
        <v>-4.1</v>
      </c>
      <c r="E19" s="351">
        <v>-31.7</v>
      </c>
      <c r="F19" s="444">
        <v>131634</v>
      </c>
      <c r="G19" s="350">
        <v>-2.3</v>
      </c>
      <c r="H19" s="351">
        <v>-31.8</v>
      </c>
      <c r="I19" s="446">
        <v>124301</v>
      </c>
      <c r="J19" s="351">
        <v>-30.6</v>
      </c>
      <c r="K19" s="445">
        <v>7333</v>
      </c>
      <c r="L19" s="445">
        <v>0</v>
      </c>
    </row>
    <row r="20" spans="1:12" s="328" customFormat="1" ht="17.25" customHeight="1">
      <c r="A20" s="355" t="s">
        <v>110</v>
      </c>
      <c r="B20" s="329" t="s">
        <v>111</v>
      </c>
      <c r="C20" s="444">
        <v>315685</v>
      </c>
      <c r="D20" s="350">
        <v>3.9</v>
      </c>
      <c r="E20" s="351">
        <v>20.9</v>
      </c>
      <c r="F20" s="444">
        <v>315685</v>
      </c>
      <c r="G20" s="350">
        <v>4</v>
      </c>
      <c r="H20" s="351">
        <v>20.8</v>
      </c>
      <c r="I20" s="446">
        <v>311825</v>
      </c>
      <c r="J20" s="350">
        <v>24.4</v>
      </c>
      <c r="K20" s="445">
        <v>3860</v>
      </c>
      <c r="L20" s="445">
        <v>0</v>
      </c>
    </row>
    <row r="21" spans="1:12" s="328" customFormat="1" ht="17.25" customHeight="1">
      <c r="A21" s="355" t="s">
        <v>112</v>
      </c>
      <c r="B21" s="332" t="s">
        <v>196</v>
      </c>
      <c r="C21" s="444">
        <v>246264</v>
      </c>
      <c r="D21" s="350">
        <v>-3.2</v>
      </c>
      <c r="E21" s="351">
        <v>-1.1</v>
      </c>
      <c r="F21" s="444">
        <v>245781</v>
      </c>
      <c r="G21" s="350">
        <v>-2.2</v>
      </c>
      <c r="H21" s="351">
        <v>-0.3</v>
      </c>
      <c r="I21" s="446">
        <v>228647</v>
      </c>
      <c r="J21" s="350">
        <v>-0.9</v>
      </c>
      <c r="K21" s="445">
        <v>17134</v>
      </c>
      <c r="L21" s="445">
        <v>483</v>
      </c>
    </row>
    <row r="22" spans="1:12" s="328" customFormat="1" ht="17.25" customHeight="1">
      <c r="A22" s="355" t="s">
        <v>113</v>
      </c>
      <c r="B22" s="329" t="s">
        <v>91</v>
      </c>
      <c r="C22" s="444">
        <v>273597</v>
      </c>
      <c r="D22" s="350">
        <v>-0.6</v>
      </c>
      <c r="E22" s="351">
        <v>-1.3</v>
      </c>
      <c r="F22" s="444">
        <v>273597</v>
      </c>
      <c r="G22" s="350">
        <v>-0.5</v>
      </c>
      <c r="H22" s="351">
        <v>-1.3</v>
      </c>
      <c r="I22" s="446">
        <v>262043</v>
      </c>
      <c r="J22" s="350">
        <v>-0.2</v>
      </c>
      <c r="K22" s="445">
        <v>11554</v>
      </c>
      <c r="L22" s="445">
        <v>0</v>
      </c>
    </row>
    <row r="23" spans="1:12" s="328" customFormat="1" ht="17.25" customHeight="1">
      <c r="A23" s="356" t="s">
        <v>198</v>
      </c>
      <c r="B23" s="333" t="s">
        <v>197</v>
      </c>
      <c r="C23" s="447">
        <v>148312</v>
      </c>
      <c r="D23" s="352">
        <v>1</v>
      </c>
      <c r="E23" s="353">
        <v>-2.1</v>
      </c>
      <c r="F23" s="447">
        <v>148152</v>
      </c>
      <c r="G23" s="352">
        <v>1</v>
      </c>
      <c r="H23" s="353">
        <v>-2</v>
      </c>
      <c r="I23" s="447">
        <v>139752</v>
      </c>
      <c r="J23" s="353">
        <v>-4</v>
      </c>
      <c r="K23" s="448">
        <v>8400</v>
      </c>
      <c r="L23" s="448">
        <v>160</v>
      </c>
    </row>
    <row r="24" spans="1:12" ht="26.25" customHeight="1">
      <c r="A24" s="336"/>
      <c r="B24" s="337" t="s">
        <v>289</v>
      </c>
      <c r="C24" s="449">
        <v>264454</v>
      </c>
      <c r="D24" s="450">
        <v>-1.9</v>
      </c>
      <c r="E24" s="451">
        <v>0.1</v>
      </c>
      <c r="F24" s="449">
        <v>261799</v>
      </c>
      <c r="G24" s="450">
        <v>1</v>
      </c>
      <c r="H24" s="451">
        <v>0.3</v>
      </c>
      <c r="I24" s="449">
        <v>242589</v>
      </c>
      <c r="J24" s="451">
        <v>0</v>
      </c>
      <c r="K24" s="452">
        <v>19210</v>
      </c>
      <c r="L24" s="452">
        <v>2655</v>
      </c>
    </row>
    <row r="25" ht="15.75" customHeight="1">
      <c r="A25" s="338" t="s">
        <v>155</v>
      </c>
    </row>
    <row r="26" ht="12.75" customHeight="1">
      <c r="A26" s="293" t="s">
        <v>486</v>
      </c>
    </row>
    <row r="27" ht="12.75" customHeight="1">
      <c r="A27" s="293" t="s">
        <v>487</v>
      </c>
    </row>
    <row r="32" s="365" customFormat="1" ht="13.5" customHeight="1">
      <c r="A32" s="364" t="s">
        <v>129</v>
      </c>
    </row>
    <row r="33" spans="6:12" ht="11.25">
      <c r="F33" s="295"/>
      <c r="L33" s="296">
        <v>2</v>
      </c>
    </row>
    <row r="34" spans="1:12" ht="22.5" customHeight="1">
      <c r="A34" s="297"/>
      <c r="B34" s="298"/>
      <c r="C34" s="299" t="s">
        <v>0</v>
      </c>
      <c r="D34" s="300"/>
      <c r="E34" s="301"/>
      <c r="F34" s="299" t="s">
        <v>1</v>
      </c>
      <c r="G34" s="300"/>
      <c r="H34" s="300"/>
      <c r="I34" s="300"/>
      <c r="J34" s="300"/>
      <c r="K34" s="301"/>
      <c r="L34" s="302" t="s">
        <v>2</v>
      </c>
    </row>
    <row r="35" spans="1:12" ht="11.25">
      <c r="A35" s="357" t="s">
        <v>3</v>
      </c>
      <c r="B35" s="359"/>
      <c r="C35" s="303"/>
      <c r="D35" s="304"/>
      <c r="E35" s="305"/>
      <c r="F35" s="303"/>
      <c r="G35" s="304"/>
      <c r="H35" s="305"/>
      <c r="I35" s="306" t="s">
        <v>483</v>
      </c>
      <c r="J35" s="307"/>
      <c r="K35" s="302" t="s">
        <v>483</v>
      </c>
      <c r="L35" s="308"/>
    </row>
    <row r="36" spans="1:12" ht="11.25">
      <c r="A36" s="303"/>
      <c r="B36" s="309"/>
      <c r="C36" s="303"/>
      <c r="D36" s="310"/>
      <c r="E36" s="311" t="s">
        <v>4</v>
      </c>
      <c r="F36" s="303"/>
      <c r="G36" s="310"/>
      <c r="H36" s="311" t="s">
        <v>4</v>
      </c>
      <c r="I36" s="357" t="s">
        <v>5</v>
      </c>
      <c r="J36" s="310" t="s">
        <v>4</v>
      </c>
      <c r="K36" s="358" t="s">
        <v>6</v>
      </c>
      <c r="L36" s="312" t="s">
        <v>7</v>
      </c>
    </row>
    <row r="37" spans="1:12" ht="11.25">
      <c r="A37" s="313"/>
      <c r="B37" s="314"/>
      <c r="C37" s="313"/>
      <c r="D37" s="315" t="s">
        <v>8</v>
      </c>
      <c r="E37" s="316" t="s">
        <v>9</v>
      </c>
      <c r="F37" s="313"/>
      <c r="G37" s="315" t="s">
        <v>8</v>
      </c>
      <c r="H37" s="316" t="s">
        <v>9</v>
      </c>
      <c r="I37" s="317" t="s">
        <v>484</v>
      </c>
      <c r="J37" s="315" t="s">
        <v>9</v>
      </c>
      <c r="K37" s="318" t="s">
        <v>484</v>
      </c>
      <c r="L37" s="318"/>
    </row>
    <row r="38" spans="1:12" ht="10.5" customHeight="1">
      <c r="A38" s="297"/>
      <c r="B38" s="298"/>
      <c r="C38" s="319" t="s">
        <v>10</v>
      </c>
      <c r="D38" s="320" t="s">
        <v>11</v>
      </c>
      <c r="E38" s="321" t="s">
        <v>11</v>
      </c>
      <c r="F38" s="322" t="s">
        <v>10</v>
      </c>
      <c r="G38" s="323" t="s">
        <v>11</v>
      </c>
      <c r="H38" s="321" t="s">
        <v>11</v>
      </c>
      <c r="I38" s="322" t="s">
        <v>10</v>
      </c>
      <c r="J38" s="323" t="s">
        <v>11</v>
      </c>
      <c r="K38" s="324" t="s">
        <v>10</v>
      </c>
      <c r="L38" s="324" t="s">
        <v>10</v>
      </c>
    </row>
    <row r="39" spans="1:12" ht="12.75" customHeight="1">
      <c r="A39" s="354" t="s">
        <v>485</v>
      </c>
      <c r="B39" s="326" t="s">
        <v>71</v>
      </c>
      <c r="C39" s="339">
        <v>226502</v>
      </c>
      <c r="D39" s="340">
        <v>-0.1</v>
      </c>
      <c r="E39" s="341">
        <v>-2.2</v>
      </c>
      <c r="F39" s="339">
        <v>223247</v>
      </c>
      <c r="G39" s="340">
        <v>-1.5</v>
      </c>
      <c r="H39" s="341">
        <v>-1.1</v>
      </c>
      <c r="I39" s="339">
        <v>208151</v>
      </c>
      <c r="J39" s="340">
        <v>-0.7</v>
      </c>
      <c r="K39" s="342">
        <v>15096</v>
      </c>
      <c r="L39" s="342">
        <v>3255</v>
      </c>
    </row>
    <row r="40" spans="1:12" s="328" customFormat="1" ht="16.5" customHeight="1">
      <c r="A40" s="355" t="s">
        <v>180</v>
      </c>
      <c r="B40" s="327" t="s">
        <v>101</v>
      </c>
      <c r="C40" s="322">
        <v>307307</v>
      </c>
      <c r="D40" s="330">
        <v>-0.5</v>
      </c>
      <c r="E40" s="331">
        <v>-5.2</v>
      </c>
      <c r="F40" s="322">
        <v>307307</v>
      </c>
      <c r="G40" s="330">
        <v>-0.7</v>
      </c>
      <c r="H40" s="331">
        <v>-5.1</v>
      </c>
      <c r="I40" s="322">
        <v>273680</v>
      </c>
      <c r="J40" s="330">
        <v>-4.6</v>
      </c>
      <c r="K40" s="343">
        <v>33627</v>
      </c>
      <c r="L40" s="343">
        <v>0</v>
      </c>
    </row>
    <row r="41" spans="1:12" s="328" customFormat="1" ht="16.5" customHeight="1">
      <c r="A41" s="355" t="s">
        <v>12</v>
      </c>
      <c r="B41" s="327" t="s">
        <v>102</v>
      </c>
      <c r="C41" s="322">
        <v>205812</v>
      </c>
      <c r="D41" s="330">
        <v>4.1</v>
      </c>
      <c r="E41" s="331">
        <v>4.1</v>
      </c>
      <c r="F41" s="322">
        <v>198767</v>
      </c>
      <c r="G41" s="330">
        <v>0.6</v>
      </c>
      <c r="H41" s="331">
        <v>0.6</v>
      </c>
      <c r="I41" s="322">
        <v>174034</v>
      </c>
      <c r="J41" s="330">
        <v>-0.5</v>
      </c>
      <c r="K41" s="343">
        <v>24733</v>
      </c>
      <c r="L41" s="343">
        <v>7045</v>
      </c>
    </row>
    <row r="42" spans="1:12" s="328" customFormat="1" ht="16.5" customHeight="1">
      <c r="A42" s="355" t="s">
        <v>13</v>
      </c>
      <c r="B42" s="329" t="s">
        <v>103</v>
      </c>
      <c r="C42" s="322">
        <v>436288</v>
      </c>
      <c r="D42" s="330">
        <v>1</v>
      </c>
      <c r="E42" s="331">
        <v>-11.1</v>
      </c>
      <c r="F42" s="322">
        <v>436288</v>
      </c>
      <c r="G42" s="330">
        <v>1</v>
      </c>
      <c r="H42" s="331">
        <v>0</v>
      </c>
      <c r="I42" s="322">
        <v>395885</v>
      </c>
      <c r="J42" s="330">
        <v>0.5</v>
      </c>
      <c r="K42" s="343">
        <v>40403</v>
      </c>
      <c r="L42" s="343">
        <v>0</v>
      </c>
    </row>
    <row r="43" spans="1:12" s="328" customFormat="1" ht="16.5" customHeight="1">
      <c r="A43" s="355" t="s">
        <v>14</v>
      </c>
      <c r="B43" s="329" t="s">
        <v>89</v>
      </c>
      <c r="C43" s="322">
        <v>282018</v>
      </c>
      <c r="D43" s="330">
        <v>0.6</v>
      </c>
      <c r="E43" s="331">
        <v>9.6</v>
      </c>
      <c r="F43" s="322">
        <v>282018</v>
      </c>
      <c r="G43" s="330">
        <v>0.6</v>
      </c>
      <c r="H43" s="331">
        <v>9.5</v>
      </c>
      <c r="I43" s="322">
        <v>256868</v>
      </c>
      <c r="J43" s="330">
        <v>8</v>
      </c>
      <c r="K43" s="343">
        <v>25150</v>
      </c>
      <c r="L43" s="343">
        <v>0</v>
      </c>
    </row>
    <row r="44" spans="1:12" s="328" customFormat="1" ht="16.5" customHeight="1">
      <c r="A44" s="355" t="s">
        <v>104</v>
      </c>
      <c r="B44" s="327" t="s">
        <v>189</v>
      </c>
      <c r="C44" s="322">
        <v>177385</v>
      </c>
      <c r="D44" s="330">
        <v>-4</v>
      </c>
      <c r="E44" s="331">
        <v>-2.2</v>
      </c>
      <c r="F44" s="322">
        <v>177370</v>
      </c>
      <c r="G44" s="330">
        <v>-4</v>
      </c>
      <c r="H44" s="331">
        <v>-2.1</v>
      </c>
      <c r="I44" s="322">
        <v>164363</v>
      </c>
      <c r="J44" s="330">
        <v>6.2</v>
      </c>
      <c r="K44" s="343">
        <v>13007</v>
      </c>
      <c r="L44" s="343">
        <v>15</v>
      </c>
    </row>
    <row r="45" spans="1:12" s="328" customFormat="1" ht="16.5" customHeight="1">
      <c r="A45" s="355" t="s">
        <v>105</v>
      </c>
      <c r="B45" s="329" t="s">
        <v>190</v>
      </c>
      <c r="C45" s="322">
        <v>169186</v>
      </c>
      <c r="D45" s="330">
        <v>8.6</v>
      </c>
      <c r="E45" s="331">
        <v>-4.7</v>
      </c>
      <c r="F45" s="322">
        <v>153895</v>
      </c>
      <c r="G45" s="330">
        <v>-1.2</v>
      </c>
      <c r="H45" s="331">
        <v>-0.6</v>
      </c>
      <c r="I45" s="322">
        <v>146789</v>
      </c>
      <c r="J45" s="330">
        <v>-1</v>
      </c>
      <c r="K45" s="343">
        <v>7106</v>
      </c>
      <c r="L45" s="343">
        <v>15291</v>
      </c>
    </row>
    <row r="46" spans="1:12" s="328" customFormat="1" ht="16.5" customHeight="1">
      <c r="A46" s="355" t="s">
        <v>106</v>
      </c>
      <c r="B46" s="329" t="s">
        <v>191</v>
      </c>
      <c r="C46" s="322">
        <v>305924</v>
      </c>
      <c r="D46" s="330">
        <v>-0.2</v>
      </c>
      <c r="E46" s="331">
        <v>-0.9</v>
      </c>
      <c r="F46" s="322">
        <v>305924</v>
      </c>
      <c r="G46" s="330">
        <v>-0.2</v>
      </c>
      <c r="H46" s="331">
        <v>0.2</v>
      </c>
      <c r="I46" s="322">
        <v>291097</v>
      </c>
      <c r="J46" s="330">
        <v>-1</v>
      </c>
      <c r="K46" s="343">
        <v>14827</v>
      </c>
      <c r="L46" s="343">
        <v>0</v>
      </c>
    </row>
    <row r="47" spans="1:12" s="328" customFormat="1" ht="16.5" customHeight="1">
      <c r="A47" s="355" t="s">
        <v>107</v>
      </c>
      <c r="B47" s="329" t="s">
        <v>192</v>
      </c>
      <c r="C47" s="322">
        <v>210079</v>
      </c>
      <c r="D47" s="330">
        <v>-24.5</v>
      </c>
      <c r="E47" s="331">
        <v>-27.6</v>
      </c>
      <c r="F47" s="322">
        <v>210079</v>
      </c>
      <c r="G47" s="330">
        <v>-24.5</v>
      </c>
      <c r="H47" s="331">
        <v>-27.2</v>
      </c>
      <c r="I47" s="322">
        <v>202503</v>
      </c>
      <c r="J47" s="331">
        <v>-22.7</v>
      </c>
      <c r="K47" s="343">
        <v>7576</v>
      </c>
      <c r="L47" s="343">
        <v>0</v>
      </c>
    </row>
    <row r="48" spans="1:12" s="328" customFormat="1" ht="16.5" customHeight="1">
      <c r="A48" s="355" t="s">
        <v>51</v>
      </c>
      <c r="B48" s="329" t="s">
        <v>193</v>
      </c>
      <c r="C48" s="322">
        <v>256213</v>
      </c>
      <c r="D48" s="330">
        <v>-2.1</v>
      </c>
      <c r="E48" s="331">
        <v>-8.8</v>
      </c>
      <c r="F48" s="322">
        <v>256213</v>
      </c>
      <c r="G48" s="330">
        <v>-2.1</v>
      </c>
      <c r="H48" s="331">
        <v>-8.8</v>
      </c>
      <c r="I48" s="322">
        <v>243463</v>
      </c>
      <c r="J48" s="331">
        <v>-10.8</v>
      </c>
      <c r="K48" s="343">
        <v>12750</v>
      </c>
      <c r="L48" s="343">
        <v>0</v>
      </c>
    </row>
    <row r="49" spans="1:12" s="328" customFormat="1" ht="16.5" customHeight="1">
      <c r="A49" s="355" t="s">
        <v>108</v>
      </c>
      <c r="B49" s="329" t="s">
        <v>194</v>
      </c>
      <c r="C49" s="322">
        <v>153043</v>
      </c>
      <c r="D49" s="330">
        <v>-3.5</v>
      </c>
      <c r="E49" s="331">
        <v>3.6</v>
      </c>
      <c r="F49" s="322">
        <v>151298</v>
      </c>
      <c r="G49" s="330">
        <v>-4.5</v>
      </c>
      <c r="H49" s="331">
        <v>6.5</v>
      </c>
      <c r="I49" s="322">
        <v>139689</v>
      </c>
      <c r="J49" s="331">
        <v>3.3</v>
      </c>
      <c r="K49" s="343">
        <v>11609</v>
      </c>
      <c r="L49" s="343">
        <v>1745</v>
      </c>
    </row>
    <row r="50" spans="1:12" s="328" customFormat="1" ht="16.5" customHeight="1">
      <c r="A50" s="355" t="s">
        <v>109</v>
      </c>
      <c r="B50" s="329" t="s">
        <v>195</v>
      </c>
      <c r="C50" s="322">
        <v>147362</v>
      </c>
      <c r="D50" s="330">
        <v>-2.8</v>
      </c>
      <c r="E50" s="331">
        <v>-2.4</v>
      </c>
      <c r="F50" s="322">
        <v>147362</v>
      </c>
      <c r="G50" s="330">
        <v>1.1</v>
      </c>
      <c r="H50" s="331">
        <v>-2.4</v>
      </c>
      <c r="I50" s="322">
        <v>134678</v>
      </c>
      <c r="J50" s="331">
        <v>-5</v>
      </c>
      <c r="K50" s="343">
        <v>12684</v>
      </c>
      <c r="L50" s="343">
        <v>0</v>
      </c>
    </row>
    <row r="51" spans="1:12" s="328" customFormat="1" ht="16.5" customHeight="1">
      <c r="A51" s="355" t="s">
        <v>110</v>
      </c>
      <c r="B51" s="329" t="s">
        <v>111</v>
      </c>
      <c r="C51" s="322">
        <v>332724</v>
      </c>
      <c r="D51" s="330">
        <v>1.7</v>
      </c>
      <c r="E51" s="331">
        <v>-0.8</v>
      </c>
      <c r="F51" s="322">
        <v>332724</v>
      </c>
      <c r="G51" s="330">
        <v>1.8</v>
      </c>
      <c r="H51" s="331">
        <v>-0.6</v>
      </c>
      <c r="I51" s="322">
        <v>328426</v>
      </c>
      <c r="J51" s="330">
        <v>3</v>
      </c>
      <c r="K51" s="343">
        <v>4298</v>
      </c>
      <c r="L51" s="343">
        <v>0</v>
      </c>
    </row>
    <row r="52" spans="1:12" s="328" customFormat="1" ht="16.5" customHeight="1">
      <c r="A52" s="355" t="s">
        <v>112</v>
      </c>
      <c r="B52" s="332" t="s">
        <v>196</v>
      </c>
      <c r="C52" s="322">
        <v>285100</v>
      </c>
      <c r="D52" s="330">
        <v>-3.4</v>
      </c>
      <c r="E52" s="331">
        <v>-4.2</v>
      </c>
      <c r="F52" s="322">
        <v>284369</v>
      </c>
      <c r="G52" s="330">
        <v>-3.4</v>
      </c>
      <c r="H52" s="331">
        <v>-3.2</v>
      </c>
      <c r="I52" s="322">
        <v>260602</v>
      </c>
      <c r="J52" s="330">
        <v>-4.1</v>
      </c>
      <c r="K52" s="343">
        <v>23767</v>
      </c>
      <c r="L52" s="343">
        <v>731</v>
      </c>
    </row>
    <row r="53" spans="1:12" s="328" customFormat="1" ht="16.5" customHeight="1">
      <c r="A53" s="355" t="s">
        <v>113</v>
      </c>
      <c r="B53" s="329" t="s">
        <v>91</v>
      </c>
      <c r="C53" s="322" t="s">
        <v>293</v>
      </c>
      <c r="D53" s="330" t="s">
        <v>293</v>
      </c>
      <c r="E53" s="331" t="s">
        <v>293</v>
      </c>
      <c r="F53" s="322" t="s">
        <v>293</v>
      </c>
      <c r="G53" s="330" t="s">
        <v>293</v>
      </c>
      <c r="H53" s="331" t="s">
        <v>293</v>
      </c>
      <c r="I53" s="322" t="s">
        <v>293</v>
      </c>
      <c r="J53" s="330" t="s">
        <v>293</v>
      </c>
      <c r="K53" s="343" t="s">
        <v>293</v>
      </c>
      <c r="L53" s="343" t="s">
        <v>293</v>
      </c>
    </row>
    <row r="54" spans="1:12" s="328" customFormat="1" ht="16.5" customHeight="1">
      <c r="A54" s="356" t="s">
        <v>198</v>
      </c>
      <c r="B54" s="333" t="s">
        <v>197</v>
      </c>
      <c r="C54" s="344">
        <v>125879</v>
      </c>
      <c r="D54" s="334">
        <v>2</v>
      </c>
      <c r="E54" s="335">
        <v>2</v>
      </c>
      <c r="F54" s="344">
        <v>125879</v>
      </c>
      <c r="G54" s="334">
        <v>1.9</v>
      </c>
      <c r="H54" s="335">
        <v>2.1</v>
      </c>
      <c r="I54" s="344">
        <v>117553</v>
      </c>
      <c r="J54" s="335">
        <v>-0.6</v>
      </c>
      <c r="K54" s="345">
        <v>8326</v>
      </c>
      <c r="L54" s="345">
        <v>0</v>
      </c>
    </row>
    <row r="55" spans="1:12" ht="23.25" customHeight="1">
      <c r="A55" s="336"/>
      <c r="B55" s="337" t="s">
        <v>290</v>
      </c>
      <c r="C55" s="346">
        <v>293562</v>
      </c>
      <c r="D55" s="347">
        <v>-1.1</v>
      </c>
      <c r="E55" s="348">
        <v>0.4</v>
      </c>
      <c r="F55" s="346">
        <v>290320</v>
      </c>
      <c r="G55" s="347">
        <v>0.9</v>
      </c>
      <c r="H55" s="348">
        <v>0.5</v>
      </c>
      <c r="I55" s="346">
        <v>265658</v>
      </c>
      <c r="J55" s="348">
        <v>0.4</v>
      </c>
      <c r="K55" s="349">
        <v>24662</v>
      </c>
      <c r="L55" s="349">
        <v>3242</v>
      </c>
    </row>
    <row r="56" ht="15.75" customHeight="1">
      <c r="A56" s="338" t="s">
        <v>155</v>
      </c>
    </row>
    <row r="57" ht="12.75" customHeight="1">
      <c r="A57" s="293" t="s">
        <v>488</v>
      </c>
    </row>
    <row r="58" ht="12.75" customHeight="1">
      <c r="A58" s="293" t="s">
        <v>487</v>
      </c>
    </row>
    <row r="62" ht="11.25">
      <c r="O62" s="294"/>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68" customWidth="1"/>
    <col min="2" max="2" width="4.25390625" style="368" customWidth="1"/>
    <col min="3" max="3" width="2.125" style="368" customWidth="1"/>
    <col min="4" max="11" width="6.75390625" style="368" customWidth="1"/>
    <col min="12" max="13" width="6.375" style="368" customWidth="1"/>
    <col min="14" max="15" width="6.75390625" style="368" customWidth="1"/>
    <col min="16" max="16384" width="9.00390625" style="368" customWidth="1"/>
  </cols>
  <sheetData>
    <row r="1" s="367" customFormat="1" ht="13.5" customHeight="1">
      <c r="A1" s="367" t="s">
        <v>154</v>
      </c>
    </row>
    <row r="2" spans="7:15" ht="10.5">
      <c r="G2" s="369"/>
      <c r="I2" s="369"/>
      <c r="J2" s="370" t="s">
        <v>294</v>
      </c>
      <c r="K2" s="370"/>
      <c r="L2" s="370"/>
      <c r="M2" s="370"/>
      <c r="N2" s="369"/>
      <c r="O2" s="371">
        <v>2</v>
      </c>
    </row>
    <row r="3" spans="1:15" ht="18" customHeight="1">
      <c r="A3" s="372"/>
      <c r="B3" s="373"/>
      <c r="C3" s="373"/>
      <c r="D3" s="374" t="s">
        <v>493</v>
      </c>
      <c r="E3" s="375"/>
      <c r="F3" s="375"/>
      <c r="G3" s="375"/>
      <c r="H3" s="374" t="s">
        <v>492</v>
      </c>
      <c r="I3" s="375"/>
      <c r="J3" s="375"/>
      <c r="K3" s="375"/>
      <c r="L3" s="376" t="s">
        <v>494</v>
      </c>
      <c r="M3" s="377"/>
      <c r="N3" s="376" t="s">
        <v>495</v>
      </c>
      <c r="O3" s="378"/>
    </row>
    <row r="4" spans="1:15" ht="17.25" customHeight="1">
      <c r="A4" s="379" t="s">
        <v>16</v>
      </c>
      <c r="B4" s="380"/>
      <c r="C4" s="380"/>
      <c r="D4" s="374" t="s">
        <v>490</v>
      </c>
      <c r="E4" s="381"/>
      <c r="F4" s="374" t="s">
        <v>491</v>
      </c>
      <c r="G4" s="381"/>
      <c r="H4" s="374" t="s">
        <v>149</v>
      </c>
      <c r="I4" s="381"/>
      <c r="J4" s="374" t="s">
        <v>150</v>
      </c>
      <c r="K4" s="381"/>
      <c r="L4" s="382" t="s">
        <v>151</v>
      </c>
      <c r="M4" s="383" t="s">
        <v>152</v>
      </c>
      <c r="N4" s="384"/>
      <c r="O4" s="385"/>
    </row>
    <row r="5" spans="1:15" ht="10.5">
      <c r="A5" s="386"/>
      <c r="B5" s="387"/>
      <c r="C5" s="387"/>
      <c r="D5" s="388" t="s">
        <v>153</v>
      </c>
      <c r="E5" s="389" t="s">
        <v>4</v>
      </c>
      <c r="F5" s="388" t="s">
        <v>153</v>
      </c>
      <c r="G5" s="389" t="s">
        <v>4</v>
      </c>
      <c r="H5" s="388" t="s">
        <v>153</v>
      </c>
      <c r="I5" s="389" t="s">
        <v>4</v>
      </c>
      <c r="J5" s="388" t="s">
        <v>153</v>
      </c>
      <c r="K5" s="389" t="s">
        <v>4</v>
      </c>
      <c r="L5" s="388" t="s">
        <v>153</v>
      </c>
      <c r="M5" s="389" t="s">
        <v>4</v>
      </c>
      <c r="N5" s="388" t="s">
        <v>153</v>
      </c>
      <c r="O5" s="389" t="s">
        <v>4</v>
      </c>
    </row>
    <row r="6" spans="1:15" ht="10.5">
      <c r="A6" s="390"/>
      <c r="B6" s="391"/>
      <c r="C6" s="391"/>
      <c r="D6" s="390"/>
      <c r="E6" s="392" t="s">
        <v>9</v>
      </c>
      <c r="F6" s="393" t="s">
        <v>17</v>
      </c>
      <c r="G6" s="392" t="s">
        <v>9</v>
      </c>
      <c r="H6" s="390"/>
      <c r="I6" s="392" t="s">
        <v>9</v>
      </c>
      <c r="J6" s="393" t="s">
        <v>18</v>
      </c>
      <c r="K6" s="392" t="s">
        <v>9</v>
      </c>
      <c r="L6" s="393" t="s">
        <v>19</v>
      </c>
      <c r="M6" s="392" t="s">
        <v>9</v>
      </c>
      <c r="N6" s="390"/>
      <c r="O6" s="392" t="s">
        <v>9</v>
      </c>
    </row>
    <row r="7" spans="1:15" ht="10.5">
      <c r="A7" s="394"/>
      <c r="B7" s="395"/>
      <c r="C7" s="396"/>
      <c r="D7" s="397"/>
      <c r="E7" s="398" t="s">
        <v>11</v>
      </c>
      <c r="F7" s="399"/>
      <c r="G7" s="400" t="s">
        <v>11</v>
      </c>
      <c r="H7" s="399"/>
      <c r="I7" s="398" t="s">
        <v>11</v>
      </c>
      <c r="J7" s="397"/>
      <c r="K7" s="398" t="s">
        <v>11</v>
      </c>
      <c r="L7" s="399"/>
      <c r="M7" s="398" t="s">
        <v>11</v>
      </c>
      <c r="N7" s="399"/>
      <c r="O7" s="401" t="s">
        <v>11</v>
      </c>
    </row>
    <row r="8" spans="1:17" s="405" customFormat="1" ht="12.75" customHeight="1">
      <c r="A8" s="402" t="s">
        <v>489</v>
      </c>
      <c r="B8" s="403"/>
      <c r="C8" s="404"/>
      <c r="D8" s="425">
        <v>104.8</v>
      </c>
      <c r="E8" s="426">
        <v>-1.4</v>
      </c>
      <c r="F8" s="425">
        <v>105.6</v>
      </c>
      <c r="G8" s="427">
        <v>-1.8</v>
      </c>
      <c r="H8" s="425">
        <v>102.5</v>
      </c>
      <c r="I8" s="426">
        <v>-2.6</v>
      </c>
      <c r="J8" s="425">
        <v>103.3</v>
      </c>
      <c r="K8" s="426">
        <v>-2.9</v>
      </c>
      <c r="L8" s="425">
        <v>103.8</v>
      </c>
      <c r="M8" s="426">
        <v>-2.3</v>
      </c>
      <c r="N8" s="425">
        <v>99.2</v>
      </c>
      <c r="O8" s="426">
        <v>0.3</v>
      </c>
      <c r="P8" s="46"/>
      <c r="Q8" s="46"/>
    </row>
    <row r="9" spans="1:17" s="405" customFormat="1" ht="12.75" customHeight="1">
      <c r="A9" s="402" t="s">
        <v>496</v>
      </c>
      <c r="B9" s="403"/>
      <c r="C9" s="404"/>
      <c r="D9" s="425">
        <v>107.6</v>
      </c>
      <c r="E9" s="426">
        <v>2.7</v>
      </c>
      <c r="F9" s="425">
        <v>105.9</v>
      </c>
      <c r="G9" s="427">
        <v>0.3</v>
      </c>
      <c r="H9" s="425">
        <v>104.8</v>
      </c>
      <c r="I9" s="426">
        <v>2.2</v>
      </c>
      <c r="J9" s="425">
        <v>103.1</v>
      </c>
      <c r="K9" s="426">
        <v>-0.2</v>
      </c>
      <c r="L9" s="425">
        <v>105.5</v>
      </c>
      <c r="M9" s="426">
        <v>1.7</v>
      </c>
      <c r="N9" s="425">
        <v>101.6</v>
      </c>
      <c r="O9" s="426">
        <v>2.4</v>
      </c>
      <c r="P9" s="46"/>
      <c r="Q9" s="46"/>
    </row>
    <row r="10" spans="1:17" s="405" customFormat="1" ht="12.75" customHeight="1">
      <c r="A10" s="402" t="s">
        <v>497</v>
      </c>
      <c r="B10" s="403"/>
      <c r="C10" s="404"/>
      <c r="D10" s="425">
        <v>104.9</v>
      </c>
      <c r="E10" s="426">
        <v>-2.6</v>
      </c>
      <c r="F10" s="425">
        <v>104</v>
      </c>
      <c r="G10" s="427">
        <v>-1.8</v>
      </c>
      <c r="H10" s="425">
        <v>104</v>
      </c>
      <c r="I10" s="426">
        <v>-0.7</v>
      </c>
      <c r="J10" s="425">
        <v>103.1</v>
      </c>
      <c r="K10" s="426">
        <v>0</v>
      </c>
      <c r="L10" s="425">
        <v>103.8</v>
      </c>
      <c r="M10" s="426">
        <v>-1.7</v>
      </c>
      <c r="N10" s="425">
        <v>100.9</v>
      </c>
      <c r="O10" s="426">
        <v>-0.7</v>
      </c>
      <c r="P10" s="46"/>
      <c r="Q10" s="46"/>
    </row>
    <row r="11" spans="1:17" s="405" customFormat="1" ht="12.75" customHeight="1">
      <c r="A11" s="402" t="s">
        <v>498</v>
      </c>
      <c r="B11" s="403"/>
      <c r="C11" s="404"/>
      <c r="D11" s="425">
        <v>100</v>
      </c>
      <c r="E11" s="426">
        <v>-4.6</v>
      </c>
      <c r="F11" s="425">
        <v>100</v>
      </c>
      <c r="G11" s="427">
        <v>-3.8</v>
      </c>
      <c r="H11" s="425">
        <v>100</v>
      </c>
      <c r="I11" s="426">
        <v>-3.9</v>
      </c>
      <c r="J11" s="425">
        <v>100</v>
      </c>
      <c r="K11" s="426">
        <v>-3</v>
      </c>
      <c r="L11" s="425">
        <v>100</v>
      </c>
      <c r="M11" s="426">
        <v>-3.6</v>
      </c>
      <c r="N11" s="425">
        <v>100</v>
      </c>
      <c r="O11" s="426">
        <v>-0.9</v>
      </c>
      <c r="P11" s="46"/>
      <c r="Q11" s="46"/>
    </row>
    <row r="12" spans="1:17" s="405" customFormat="1" ht="12.75" customHeight="1">
      <c r="A12" s="406" t="s">
        <v>499</v>
      </c>
      <c r="B12" s="407"/>
      <c r="C12" s="408"/>
      <c r="D12" s="428">
        <v>99.6</v>
      </c>
      <c r="E12" s="429">
        <v>-0.4</v>
      </c>
      <c r="F12" s="428">
        <v>99.6</v>
      </c>
      <c r="G12" s="430">
        <v>-0.4</v>
      </c>
      <c r="H12" s="428">
        <v>99</v>
      </c>
      <c r="I12" s="429">
        <v>-1</v>
      </c>
      <c r="J12" s="428">
        <v>99</v>
      </c>
      <c r="K12" s="429">
        <v>-1</v>
      </c>
      <c r="L12" s="428">
        <v>98.2</v>
      </c>
      <c r="M12" s="429">
        <v>-1.9</v>
      </c>
      <c r="N12" s="428">
        <v>100</v>
      </c>
      <c r="O12" s="429">
        <v>0</v>
      </c>
      <c r="P12" s="46"/>
      <c r="Q12" s="46"/>
    </row>
    <row r="13" spans="1:17" s="405" customFormat="1" ht="10.5" customHeight="1">
      <c r="A13" s="409"/>
      <c r="B13" s="410"/>
      <c r="C13" s="385"/>
      <c r="D13" s="425"/>
      <c r="E13" s="426"/>
      <c r="F13" s="425"/>
      <c r="G13" s="427"/>
      <c r="H13" s="425"/>
      <c r="I13" s="426"/>
      <c r="J13" s="425"/>
      <c r="K13" s="426"/>
      <c r="L13" s="425"/>
      <c r="M13" s="426"/>
      <c r="N13" s="425"/>
      <c r="O13" s="426"/>
      <c r="P13" s="46"/>
      <c r="Q13" s="46"/>
    </row>
    <row r="14" spans="1:15" ht="10.5" customHeight="1">
      <c r="A14" s="411" t="s">
        <v>288</v>
      </c>
      <c r="B14" s="412" t="s">
        <v>76</v>
      </c>
      <c r="C14" s="413"/>
      <c r="D14" s="425">
        <v>88.1</v>
      </c>
      <c r="E14" s="426">
        <v>0.9</v>
      </c>
      <c r="F14" s="431">
        <v>88.5</v>
      </c>
      <c r="G14" s="427">
        <v>1.5</v>
      </c>
      <c r="H14" s="425">
        <v>98.7</v>
      </c>
      <c r="I14" s="426">
        <v>-0.7</v>
      </c>
      <c r="J14" s="431">
        <v>99.2</v>
      </c>
      <c r="K14" s="426">
        <v>0.1</v>
      </c>
      <c r="L14" s="425">
        <v>97.5</v>
      </c>
      <c r="M14" s="426">
        <v>-1.4</v>
      </c>
      <c r="N14" s="425">
        <v>99.5</v>
      </c>
      <c r="O14" s="426">
        <v>-0.7</v>
      </c>
    </row>
    <row r="15" spans="1:15" ht="10.5" customHeight="1">
      <c r="A15" s="411"/>
      <c r="B15" s="412" t="s">
        <v>77</v>
      </c>
      <c r="C15" s="413"/>
      <c r="D15" s="425">
        <v>91.1</v>
      </c>
      <c r="E15" s="426">
        <v>-0.2</v>
      </c>
      <c r="F15" s="431">
        <v>91.4</v>
      </c>
      <c r="G15" s="427">
        <v>0.6</v>
      </c>
      <c r="H15" s="425">
        <v>101</v>
      </c>
      <c r="I15" s="426">
        <v>-0.4</v>
      </c>
      <c r="J15" s="431">
        <v>101.3</v>
      </c>
      <c r="K15" s="426">
        <v>0.5</v>
      </c>
      <c r="L15" s="425">
        <v>99.7</v>
      </c>
      <c r="M15" s="426">
        <v>-1.7</v>
      </c>
      <c r="N15" s="425">
        <v>99.7</v>
      </c>
      <c r="O15" s="426">
        <v>-0.9</v>
      </c>
    </row>
    <row r="16" spans="1:15" ht="10.5" customHeight="1">
      <c r="A16" s="411"/>
      <c r="B16" s="412" t="s">
        <v>78</v>
      </c>
      <c r="C16" s="413"/>
      <c r="D16" s="425">
        <v>87.4</v>
      </c>
      <c r="E16" s="426">
        <v>-1.6</v>
      </c>
      <c r="F16" s="431">
        <v>87.6</v>
      </c>
      <c r="G16" s="427">
        <v>-1.2</v>
      </c>
      <c r="H16" s="425">
        <v>99.3</v>
      </c>
      <c r="I16" s="426">
        <v>-1.1</v>
      </c>
      <c r="J16" s="431">
        <v>99.5</v>
      </c>
      <c r="K16" s="427">
        <v>-0.8</v>
      </c>
      <c r="L16" s="425">
        <v>98.8</v>
      </c>
      <c r="M16" s="427">
        <v>-1.8</v>
      </c>
      <c r="N16" s="425">
        <v>99.8</v>
      </c>
      <c r="O16" s="426">
        <v>-0.3</v>
      </c>
    </row>
    <row r="17" spans="1:15" ht="10.5" customHeight="1">
      <c r="A17" s="414"/>
      <c r="B17" s="412" t="s">
        <v>79</v>
      </c>
      <c r="C17" s="413"/>
      <c r="D17" s="425">
        <v>86.5</v>
      </c>
      <c r="E17" s="426">
        <v>-0.8</v>
      </c>
      <c r="F17" s="431">
        <v>86.7</v>
      </c>
      <c r="G17" s="427">
        <v>-0.5</v>
      </c>
      <c r="H17" s="425">
        <v>98.3</v>
      </c>
      <c r="I17" s="426">
        <v>-0.9</v>
      </c>
      <c r="J17" s="431">
        <v>98.5</v>
      </c>
      <c r="K17" s="427">
        <v>-0.6</v>
      </c>
      <c r="L17" s="425">
        <v>97.6</v>
      </c>
      <c r="M17" s="427">
        <v>-1.9</v>
      </c>
      <c r="N17" s="425">
        <v>99.8</v>
      </c>
      <c r="O17" s="426">
        <v>-0.1</v>
      </c>
    </row>
    <row r="18" spans="1:15" ht="10.5" customHeight="1">
      <c r="A18" s="414"/>
      <c r="B18" s="412" t="s">
        <v>80</v>
      </c>
      <c r="C18" s="413"/>
      <c r="D18" s="425">
        <v>133.8</v>
      </c>
      <c r="E18" s="426">
        <v>-2.2</v>
      </c>
      <c r="F18" s="431">
        <v>133.9</v>
      </c>
      <c r="G18" s="427">
        <v>-2.3</v>
      </c>
      <c r="H18" s="425">
        <v>99.5</v>
      </c>
      <c r="I18" s="426">
        <v>-0.9</v>
      </c>
      <c r="J18" s="431">
        <v>99.6</v>
      </c>
      <c r="K18" s="427">
        <v>-0.9</v>
      </c>
      <c r="L18" s="425">
        <v>98.7</v>
      </c>
      <c r="M18" s="427">
        <v>-1.7</v>
      </c>
      <c r="N18" s="425">
        <v>99.9</v>
      </c>
      <c r="O18" s="426">
        <v>0.1</v>
      </c>
    </row>
    <row r="19" spans="1:15" ht="10.5" customHeight="1">
      <c r="A19" s="414"/>
      <c r="B19" s="415" t="s">
        <v>81</v>
      </c>
      <c r="C19" s="413"/>
      <c r="D19" s="425">
        <v>101.7</v>
      </c>
      <c r="E19" s="426">
        <v>-0.4</v>
      </c>
      <c r="F19" s="431">
        <v>101.4</v>
      </c>
      <c r="G19" s="427">
        <v>-1.6</v>
      </c>
      <c r="H19" s="425">
        <v>98.8</v>
      </c>
      <c r="I19" s="426">
        <v>-1.6</v>
      </c>
      <c r="J19" s="431">
        <v>98.5</v>
      </c>
      <c r="K19" s="427">
        <v>-2.7</v>
      </c>
      <c r="L19" s="425">
        <v>98.5</v>
      </c>
      <c r="M19" s="427">
        <v>-2.2</v>
      </c>
      <c r="N19" s="425">
        <v>100.3</v>
      </c>
      <c r="O19" s="426">
        <v>1</v>
      </c>
    </row>
    <row r="20" spans="1:15" ht="10.5" customHeight="1">
      <c r="A20" s="414"/>
      <c r="B20" s="415" t="s">
        <v>82</v>
      </c>
      <c r="C20" s="413"/>
      <c r="D20" s="425">
        <v>96.3</v>
      </c>
      <c r="E20" s="426">
        <v>1.1</v>
      </c>
      <c r="F20" s="431">
        <v>95.5</v>
      </c>
      <c r="G20" s="427">
        <v>0.1</v>
      </c>
      <c r="H20" s="425">
        <v>99.1</v>
      </c>
      <c r="I20" s="426">
        <v>-0.9</v>
      </c>
      <c r="J20" s="431">
        <v>98.3</v>
      </c>
      <c r="K20" s="427">
        <v>-1.8</v>
      </c>
      <c r="L20" s="425">
        <v>98.7</v>
      </c>
      <c r="M20" s="427">
        <v>-1.7</v>
      </c>
      <c r="N20" s="425">
        <v>100.8</v>
      </c>
      <c r="O20" s="426">
        <v>0.9</v>
      </c>
    </row>
    <row r="21" spans="1:15" ht="10.5" customHeight="1">
      <c r="A21" s="411"/>
      <c r="B21" s="412" t="s">
        <v>83</v>
      </c>
      <c r="C21" s="416"/>
      <c r="D21" s="425">
        <v>87.4</v>
      </c>
      <c r="E21" s="426">
        <v>0.3</v>
      </c>
      <c r="F21" s="431">
        <v>87</v>
      </c>
      <c r="G21" s="427">
        <v>-0.3</v>
      </c>
      <c r="H21" s="425">
        <v>99.1</v>
      </c>
      <c r="I21" s="426">
        <v>0.3</v>
      </c>
      <c r="J21" s="431">
        <v>98.6</v>
      </c>
      <c r="K21" s="427">
        <v>-0.4</v>
      </c>
      <c r="L21" s="425">
        <v>98.4</v>
      </c>
      <c r="M21" s="427">
        <v>-0.8</v>
      </c>
      <c r="N21" s="425">
        <v>100.5</v>
      </c>
      <c r="O21" s="426">
        <v>0.7</v>
      </c>
    </row>
    <row r="22" spans="1:15" ht="10.5" customHeight="1">
      <c r="A22" s="411"/>
      <c r="B22" s="412" t="s">
        <v>84</v>
      </c>
      <c r="C22" s="413"/>
      <c r="D22" s="431">
        <v>86.6</v>
      </c>
      <c r="E22" s="426">
        <v>-0.9</v>
      </c>
      <c r="F22" s="431">
        <v>86.3</v>
      </c>
      <c r="G22" s="432">
        <v>-1.1</v>
      </c>
      <c r="H22" s="431">
        <v>98.5</v>
      </c>
      <c r="I22" s="433">
        <v>-1</v>
      </c>
      <c r="J22" s="431">
        <v>98.1</v>
      </c>
      <c r="K22" s="434">
        <v>-1.3</v>
      </c>
      <c r="L22" s="431">
        <v>97.8</v>
      </c>
      <c r="M22" s="434">
        <v>-1.7</v>
      </c>
      <c r="N22" s="431">
        <v>100.4</v>
      </c>
      <c r="O22" s="433">
        <v>0.3</v>
      </c>
    </row>
    <row r="23" spans="1:15" ht="10.5" customHeight="1">
      <c r="A23" s="414"/>
      <c r="B23" s="412" t="s">
        <v>85</v>
      </c>
      <c r="C23" s="416"/>
      <c r="D23" s="431">
        <v>88.2</v>
      </c>
      <c r="E23" s="433">
        <v>-0.9</v>
      </c>
      <c r="F23" s="431">
        <v>88.6</v>
      </c>
      <c r="G23" s="434">
        <v>-0.4</v>
      </c>
      <c r="H23" s="431">
        <v>98.2</v>
      </c>
      <c r="I23" s="434">
        <v>-2.1</v>
      </c>
      <c r="J23" s="431">
        <v>98.6</v>
      </c>
      <c r="K23" s="434">
        <v>-1.6</v>
      </c>
      <c r="L23" s="431">
        <v>97.4</v>
      </c>
      <c r="M23" s="434">
        <v>-2.7</v>
      </c>
      <c r="N23" s="431">
        <v>99.6</v>
      </c>
      <c r="O23" s="433">
        <v>-0.4</v>
      </c>
    </row>
    <row r="24" spans="1:15" ht="10.5" customHeight="1">
      <c r="A24" s="414"/>
      <c r="B24" s="412" t="s">
        <v>86</v>
      </c>
      <c r="C24" s="416"/>
      <c r="D24" s="431">
        <v>161.8</v>
      </c>
      <c r="E24" s="433">
        <v>1.4</v>
      </c>
      <c r="F24" s="431">
        <v>162.1</v>
      </c>
      <c r="G24" s="433">
        <v>1.2</v>
      </c>
      <c r="H24" s="431">
        <v>98.9</v>
      </c>
      <c r="I24" s="433">
        <v>-1.3</v>
      </c>
      <c r="J24" s="431">
        <v>99.1</v>
      </c>
      <c r="K24" s="433">
        <v>-1.4</v>
      </c>
      <c r="L24" s="431">
        <v>97.8</v>
      </c>
      <c r="M24" s="433">
        <v>-1.5</v>
      </c>
      <c r="N24" s="431">
        <v>99.8</v>
      </c>
      <c r="O24" s="433">
        <v>0.1</v>
      </c>
    </row>
    <row r="25" spans="1:15" ht="10.5" customHeight="1">
      <c r="A25" s="411" t="s">
        <v>295</v>
      </c>
      <c r="B25" s="412" t="s">
        <v>75</v>
      </c>
      <c r="C25" s="416"/>
      <c r="D25" s="431">
        <v>89.3</v>
      </c>
      <c r="E25" s="433">
        <v>2.9</v>
      </c>
      <c r="F25" s="431">
        <v>89.5</v>
      </c>
      <c r="G25" s="433">
        <v>2.8</v>
      </c>
      <c r="H25" s="431">
        <v>101.4</v>
      </c>
      <c r="I25" s="433">
        <v>2.8</v>
      </c>
      <c r="J25" s="431">
        <v>101.6</v>
      </c>
      <c r="K25" s="433">
        <v>2.7</v>
      </c>
      <c r="L25" s="431">
        <v>100.7</v>
      </c>
      <c r="M25" s="433">
        <v>3.5</v>
      </c>
      <c r="N25" s="431">
        <v>99.8</v>
      </c>
      <c r="O25" s="433">
        <v>0.2</v>
      </c>
    </row>
    <row r="26" spans="1:15" ht="10.5" customHeight="1">
      <c r="A26" s="411"/>
      <c r="B26" s="412" t="s">
        <v>76</v>
      </c>
      <c r="C26" s="416"/>
      <c r="D26" s="431">
        <v>89.5</v>
      </c>
      <c r="E26" s="434">
        <v>1.6</v>
      </c>
      <c r="F26" s="431">
        <v>89.6</v>
      </c>
      <c r="G26" s="434">
        <v>1.2</v>
      </c>
      <c r="H26" s="431">
        <v>100.7</v>
      </c>
      <c r="I26" s="434">
        <v>2</v>
      </c>
      <c r="J26" s="431">
        <v>100.8</v>
      </c>
      <c r="K26" s="434">
        <v>1.6</v>
      </c>
      <c r="L26" s="431">
        <v>100.3</v>
      </c>
      <c r="M26" s="434">
        <v>2.9</v>
      </c>
      <c r="N26" s="431">
        <v>99.9</v>
      </c>
      <c r="O26" s="433">
        <v>0.4</v>
      </c>
    </row>
    <row r="27" spans="1:15" ht="10.5" customHeight="1">
      <c r="A27" s="417"/>
      <c r="B27" s="415"/>
      <c r="C27" s="416"/>
      <c r="D27" s="435"/>
      <c r="E27" s="432"/>
      <c r="F27" s="435"/>
      <c r="G27" s="436"/>
      <c r="H27" s="435"/>
      <c r="I27" s="432"/>
      <c r="J27" s="435"/>
      <c r="K27" s="432"/>
      <c r="L27" s="435"/>
      <c r="M27" s="432"/>
      <c r="N27" s="435"/>
      <c r="O27" s="432"/>
    </row>
    <row r="28" spans="1:15" ht="10.5" customHeight="1">
      <c r="A28" s="418" t="s">
        <v>20</v>
      </c>
      <c r="B28" s="419"/>
      <c r="C28" s="420"/>
      <c r="D28" s="437">
        <v>0.2</v>
      </c>
      <c r="E28" s="438"/>
      <c r="F28" s="437">
        <v>0.1</v>
      </c>
      <c r="G28" s="439"/>
      <c r="H28" s="437">
        <v>-0.7</v>
      </c>
      <c r="I28" s="438"/>
      <c r="J28" s="437">
        <v>-0.8</v>
      </c>
      <c r="K28" s="438"/>
      <c r="L28" s="437">
        <v>-0.4</v>
      </c>
      <c r="M28" s="438"/>
      <c r="N28" s="437">
        <v>0.1</v>
      </c>
      <c r="O28" s="438"/>
    </row>
    <row r="29" ht="15.75" customHeight="1">
      <c r="A29" s="368" t="s">
        <v>156</v>
      </c>
    </row>
    <row r="30" spans="1:12" ht="10.5">
      <c r="A30" s="421" t="s">
        <v>157</v>
      </c>
      <c r="L30" s="422"/>
    </row>
    <row r="31" ht="10.5">
      <c r="A31" s="369"/>
    </row>
    <row r="35" ht="10.5">
      <c r="N35" s="423"/>
    </row>
    <row r="39" s="367" customFormat="1" ht="13.5" customHeight="1">
      <c r="A39" s="367" t="s">
        <v>148</v>
      </c>
    </row>
    <row r="40" spans="7:15" ht="10.5">
      <c r="G40" s="424"/>
      <c r="I40" s="369"/>
      <c r="J40" s="370" t="s">
        <v>294</v>
      </c>
      <c r="K40" s="370"/>
      <c r="L40" s="370"/>
      <c r="M40" s="370"/>
      <c r="N40" s="369"/>
      <c r="O40" s="371">
        <v>2</v>
      </c>
    </row>
    <row r="41" spans="1:15" ht="18" customHeight="1">
      <c r="A41" s="372"/>
      <c r="B41" s="373"/>
      <c r="C41" s="373"/>
      <c r="D41" s="374" t="s">
        <v>493</v>
      </c>
      <c r="E41" s="375"/>
      <c r="F41" s="375"/>
      <c r="G41" s="375"/>
      <c r="H41" s="374" t="s">
        <v>492</v>
      </c>
      <c r="I41" s="375"/>
      <c r="J41" s="375"/>
      <c r="K41" s="375"/>
      <c r="L41" s="376" t="s">
        <v>494</v>
      </c>
      <c r="M41" s="377"/>
      <c r="N41" s="376" t="s">
        <v>495</v>
      </c>
      <c r="O41" s="378"/>
    </row>
    <row r="42" spans="1:15" ht="17.25" customHeight="1">
      <c r="A42" s="379" t="s">
        <v>16</v>
      </c>
      <c r="B42" s="380"/>
      <c r="C42" s="380"/>
      <c r="D42" s="374" t="s">
        <v>490</v>
      </c>
      <c r="E42" s="381"/>
      <c r="F42" s="374" t="s">
        <v>491</v>
      </c>
      <c r="G42" s="381"/>
      <c r="H42" s="374" t="s">
        <v>149</v>
      </c>
      <c r="I42" s="381"/>
      <c r="J42" s="374" t="s">
        <v>150</v>
      </c>
      <c r="K42" s="381"/>
      <c r="L42" s="382" t="s">
        <v>151</v>
      </c>
      <c r="M42" s="383" t="s">
        <v>152</v>
      </c>
      <c r="N42" s="384"/>
      <c r="O42" s="385"/>
    </row>
    <row r="43" spans="1:15" ht="10.5">
      <c r="A43" s="386"/>
      <c r="B43" s="387"/>
      <c r="C43" s="387"/>
      <c r="D43" s="388" t="s">
        <v>153</v>
      </c>
      <c r="E43" s="389" t="s">
        <v>4</v>
      </c>
      <c r="F43" s="388" t="s">
        <v>153</v>
      </c>
      <c r="G43" s="389" t="s">
        <v>4</v>
      </c>
      <c r="H43" s="388" t="s">
        <v>153</v>
      </c>
      <c r="I43" s="389" t="s">
        <v>4</v>
      </c>
      <c r="J43" s="388" t="s">
        <v>153</v>
      </c>
      <c r="K43" s="389" t="s">
        <v>4</v>
      </c>
      <c r="L43" s="388" t="s">
        <v>153</v>
      </c>
      <c r="M43" s="389" t="s">
        <v>4</v>
      </c>
      <c r="N43" s="388" t="s">
        <v>153</v>
      </c>
      <c r="O43" s="389" t="s">
        <v>4</v>
      </c>
    </row>
    <row r="44" spans="1:15" ht="10.5">
      <c r="A44" s="390"/>
      <c r="B44" s="391"/>
      <c r="C44" s="391"/>
      <c r="D44" s="390"/>
      <c r="E44" s="392" t="s">
        <v>9</v>
      </c>
      <c r="F44" s="393" t="s">
        <v>17</v>
      </c>
      <c r="G44" s="392" t="s">
        <v>9</v>
      </c>
      <c r="H44" s="390"/>
      <c r="I44" s="392" t="s">
        <v>9</v>
      </c>
      <c r="J44" s="393" t="s">
        <v>18</v>
      </c>
      <c r="K44" s="392" t="s">
        <v>9</v>
      </c>
      <c r="L44" s="393" t="s">
        <v>19</v>
      </c>
      <c r="M44" s="392" t="s">
        <v>9</v>
      </c>
      <c r="N44" s="390"/>
      <c r="O44" s="392" t="s">
        <v>9</v>
      </c>
    </row>
    <row r="45" spans="1:15" ht="10.5">
      <c r="A45" s="394"/>
      <c r="B45" s="395"/>
      <c r="C45" s="396"/>
      <c r="D45" s="397"/>
      <c r="E45" s="398" t="s">
        <v>11</v>
      </c>
      <c r="F45" s="399"/>
      <c r="G45" s="400" t="s">
        <v>11</v>
      </c>
      <c r="H45" s="399"/>
      <c r="I45" s="398" t="s">
        <v>11</v>
      </c>
      <c r="J45" s="397"/>
      <c r="K45" s="398" t="s">
        <v>11</v>
      </c>
      <c r="L45" s="399"/>
      <c r="M45" s="398" t="s">
        <v>11</v>
      </c>
      <c r="N45" s="399"/>
      <c r="O45" s="401" t="s">
        <v>11</v>
      </c>
    </row>
    <row r="46" spans="1:15" s="405" customFormat="1" ht="12.75" customHeight="1">
      <c r="A46" s="402" t="s">
        <v>489</v>
      </c>
      <c r="B46" s="403"/>
      <c r="C46" s="404"/>
      <c r="D46" s="425">
        <v>111.7</v>
      </c>
      <c r="E46" s="426">
        <v>0.9</v>
      </c>
      <c r="F46" s="425">
        <v>112.6</v>
      </c>
      <c r="G46" s="427">
        <v>0.6</v>
      </c>
      <c r="H46" s="425">
        <v>108.3</v>
      </c>
      <c r="I46" s="426">
        <v>-0.8</v>
      </c>
      <c r="J46" s="425">
        <v>109.2</v>
      </c>
      <c r="K46" s="426">
        <v>-1</v>
      </c>
      <c r="L46" s="425">
        <v>109.9</v>
      </c>
      <c r="M46" s="426">
        <v>-0.3</v>
      </c>
      <c r="N46" s="425">
        <v>99.2</v>
      </c>
      <c r="O46" s="426">
        <v>0.3</v>
      </c>
    </row>
    <row r="47" spans="1:15" s="405" customFormat="1" ht="12.75" customHeight="1">
      <c r="A47" s="402" t="s">
        <v>496</v>
      </c>
      <c r="B47" s="403"/>
      <c r="C47" s="404"/>
      <c r="D47" s="425">
        <v>110.1</v>
      </c>
      <c r="E47" s="426">
        <v>-1.5</v>
      </c>
      <c r="F47" s="425">
        <v>108.4</v>
      </c>
      <c r="G47" s="427">
        <v>-3.7</v>
      </c>
      <c r="H47" s="425">
        <v>107</v>
      </c>
      <c r="I47" s="426">
        <v>-1.1</v>
      </c>
      <c r="J47" s="425">
        <v>105.3</v>
      </c>
      <c r="K47" s="426">
        <v>-3.6</v>
      </c>
      <c r="L47" s="425">
        <v>108.2</v>
      </c>
      <c r="M47" s="426">
        <v>-1.5</v>
      </c>
      <c r="N47" s="425">
        <v>101.6</v>
      </c>
      <c r="O47" s="426">
        <v>2.4</v>
      </c>
    </row>
    <row r="48" spans="1:15" s="405" customFormat="1" ht="12.75" customHeight="1">
      <c r="A48" s="402" t="s">
        <v>497</v>
      </c>
      <c r="B48" s="403"/>
      <c r="C48" s="404"/>
      <c r="D48" s="425">
        <v>105.7</v>
      </c>
      <c r="E48" s="426">
        <v>-4</v>
      </c>
      <c r="F48" s="425">
        <v>104.8</v>
      </c>
      <c r="G48" s="427">
        <v>-3.3</v>
      </c>
      <c r="H48" s="425">
        <v>104.9</v>
      </c>
      <c r="I48" s="426">
        <v>-2</v>
      </c>
      <c r="J48" s="425">
        <v>104</v>
      </c>
      <c r="K48" s="426">
        <v>-1.2</v>
      </c>
      <c r="L48" s="425">
        <v>104.5</v>
      </c>
      <c r="M48" s="426">
        <v>-3.5</v>
      </c>
      <c r="N48" s="425">
        <v>100.9</v>
      </c>
      <c r="O48" s="426">
        <v>-0.7</v>
      </c>
    </row>
    <row r="49" spans="1:15" s="405" customFormat="1" ht="12.75" customHeight="1">
      <c r="A49" s="402" t="s">
        <v>498</v>
      </c>
      <c r="B49" s="403"/>
      <c r="C49" s="404"/>
      <c r="D49" s="425">
        <v>100</v>
      </c>
      <c r="E49" s="426">
        <v>-5.4</v>
      </c>
      <c r="F49" s="425">
        <v>100</v>
      </c>
      <c r="G49" s="427">
        <v>-4.6</v>
      </c>
      <c r="H49" s="425">
        <v>100</v>
      </c>
      <c r="I49" s="426">
        <v>-4.6</v>
      </c>
      <c r="J49" s="425">
        <v>100</v>
      </c>
      <c r="K49" s="426">
        <v>-3.8</v>
      </c>
      <c r="L49" s="425">
        <v>100</v>
      </c>
      <c r="M49" s="426">
        <v>-4.3</v>
      </c>
      <c r="N49" s="425">
        <v>100</v>
      </c>
      <c r="O49" s="426">
        <v>-0.9</v>
      </c>
    </row>
    <row r="50" spans="1:15" s="405" customFormat="1" ht="12.75" customHeight="1">
      <c r="A50" s="406" t="s">
        <v>499</v>
      </c>
      <c r="B50" s="407"/>
      <c r="C50" s="408"/>
      <c r="D50" s="428">
        <v>99.5</v>
      </c>
      <c r="E50" s="429">
        <v>-0.4</v>
      </c>
      <c r="F50" s="428">
        <v>99.5</v>
      </c>
      <c r="G50" s="430">
        <v>-0.5</v>
      </c>
      <c r="H50" s="428">
        <v>98.8</v>
      </c>
      <c r="I50" s="429">
        <v>-1.2</v>
      </c>
      <c r="J50" s="428">
        <v>98.8</v>
      </c>
      <c r="K50" s="429">
        <v>-1.2</v>
      </c>
      <c r="L50" s="428">
        <v>98.7</v>
      </c>
      <c r="M50" s="429">
        <v>-1.3</v>
      </c>
      <c r="N50" s="428">
        <v>100</v>
      </c>
      <c r="O50" s="429">
        <v>0</v>
      </c>
    </row>
    <row r="51" spans="1:15" s="405" customFormat="1" ht="10.5" customHeight="1">
      <c r="A51" s="409"/>
      <c r="B51" s="410"/>
      <c r="C51" s="385"/>
      <c r="D51" s="425"/>
      <c r="E51" s="426"/>
      <c r="F51" s="425"/>
      <c r="G51" s="427"/>
      <c r="H51" s="425"/>
      <c r="I51" s="426"/>
      <c r="J51" s="425"/>
      <c r="K51" s="426"/>
      <c r="L51" s="425"/>
      <c r="M51" s="426"/>
      <c r="N51" s="425"/>
      <c r="O51" s="426"/>
    </row>
    <row r="52" spans="1:15" ht="10.5" customHeight="1">
      <c r="A52" s="411" t="s">
        <v>288</v>
      </c>
      <c r="B52" s="412" t="s">
        <v>76</v>
      </c>
      <c r="C52" s="413"/>
      <c r="D52" s="425">
        <v>87</v>
      </c>
      <c r="E52" s="426">
        <v>1</v>
      </c>
      <c r="F52" s="431">
        <v>87.4</v>
      </c>
      <c r="G52" s="427">
        <v>1.7</v>
      </c>
      <c r="H52" s="425">
        <v>99</v>
      </c>
      <c r="I52" s="426">
        <v>-1.3</v>
      </c>
      <c r="J52" s="431">
        <v>99.5</v>
      </c>
      <c r="K52" s="426">
        <v>-0.6</v>
      </c>
      <c r="L52" s="425">
        <v>98.7</v>
      </c>
      <c r="M52" s="426">
        <v>-0.8</v>
      </c>
      <c r="N52" s="425">
        <v>99.5</v>
      </c>
      <c r="O52" s="426">
        <v>-0.7</v>
      </c>
    </row>
    <row r="53" spans="1:15" ht="10.5" customHeight="1">
      <c r="A53" s="411"/>
      <c r="B53" s="412" t="s">
        <v>77</v>
      </c>
      <c r="C53" s="413"/>
      <c r="D53" s="425">
        <v>89.4</v>
      </c>
      <c r="E53" s="426">
        <v>-2.6</v>
      </c>
      <c r="F53" s="431">
        <v>89.7</v>
      </c>
      <c r="G53" s="427">
        <v>-1.8</v>
      </c>
      <c r="H53" s="425">
        <v>100.7</v>
      </c>
      <c r="I53" s="426">
        <v>-2.4</v>
      </c>
      <c r="J53" s="431">
        <v>101</v>
      </c>
      <c r="K53" s="426">
        <v>-1.6</v>
      </c>
      <c r="L53" s="425">
        <v>100.4</v>
      </c>
      <c r="M53" s="426">
        <v>-2.8</v>
      </c>
      <c r="N53" s="425">
        <v>99.7</v>
      </c>
      <c r="O53" s="426">
        <v>-0.9</v>
      </c>
    </row>
    <row r="54" spans="1:15" ht="10.5" customHeight="1">
      <c r="A54" s="411"/>
      <c r="B54" s="412" t="s">
        <v>78</v>
      </c>
      <c r="C54" s="413"/>
      <c r="D54" s="425">
        <v>85</v>
      </c>
      <c r="E54" s="426">
        <v>-2.9</v>
      </c>
      <c r="F54" s="431">
        <v>85.2</v>
      </c>
      <c r="G54" s="427">
        <v>-2.5</v>
      </c>
      <c r="H54" s="425">
        <v>98.9</v>
      </c>
      <c r="I54" s="426">
        <v>-2.2</v>
      </c>
      <c r="J54" s="431">
        <v>99.1</v>
      </c>
      <c r="K54" s="427">
        <v>-1.9</v>
      </c>
      <c r="L54" s="425">
        <v>99.2</v>
      </c>
      <c r="M54" s="427">
        <v>-2.3</v>
      </c>
      <c r="N54" s="425">
        <v>99.8</v>
      </c>
      <c r="O54" s="426">
        <v>-0.3</v>
      </c>
    </row>
    <row r="55" spans="1:15" ht="10.5" customHeight="1">
      <c r="A55" s="414"/>
      <c r="B55" s="412" t="s">
        <v>79</v>
      </c>
      <c r="C55" s="413"/>
      <c r="D55" s="425">
        <v>84</v>
      </c>
      <c r="E55" s="426">
        <v>-0.8</v>
      </c>
      <c r="F55" s="431">
        <v>84.2</v>
      </c>
      <c r="G55" s="427">
        <v>-0.6</v>
      </c>
      <c r="H55" s="425">
        <v>97.9</v>
      </c>
      <c r="I55" s="426">
        <v>-0.9</v>
      </c>
      <c r="J55" s="431">
        <v>98.1</v>
      </c>
      <c r="K55" s="427">
        <v>-0.6</v>
      </c>
      <c r="L55" s="425">
        <v>98</v>
      </c>
      <c r="M55" s="427">
        <v>-0.9</v>
      </c>
      <c r="N55" s="425">
        <v>99.8</v>
      </c>
      <c r="O55" s="426">
        <v>-0.1</v>
      </c>
    </row>
    <row r="56" spans="1:15" ht="10.5" customHeight="1">
      <c r="A56" s="414"/>
      <c r="B56" s="412" t="s">
        <v>80</v>
      </c>
      <c r="C56" s="413"/>
      <c r="D56" s="425">
        <v>146.3</v>
      </c>
      <c r="E56" s="426">
        <v>-0.1</v>
      </c>
      <c r="F56" s="431">
        <v>146.4</v>
      </c>
      <c r="G56" s="427">
        <v>-0.3</v>
      </c>
      <c r="H56" s="425">
        <v>98.9</v>
      </c>
      <c r="I56" s="426">
        <v>-0.7</v>
      </c>
      <c r="J56" s="431">
        <v>99</v>
      </c>
      <c r="K56" s="427">
        <v>-0.7</v>
      </c>
      <c r="L56" s="425">
        <v>99</v>
      </c>
      <c r="M56" s="427">
        <v>-0.8</v>
      </c>
      <c r="N56" s="425">
        <v>99.9</v>
      </c>
      <c r="O56" s="426">
        <v>0.1</v>
      </c>
    </row>
    <row r="57" spans="1:15" ht="10.5" customHeight="1">
      <c r="A57" s="414"/>
      <c r="B57" s="415" t="s">
        <v>81</v>
      </c>
      <c r="C57" s="413"/>
      <c r="D57" s="425">
        <v>100.1</v>
      </c>
      <c r="E57" s="426">
        <v>-0.4</v>
      </c>
      <c r="F57" s="431">
        <v>99.8</v>
      </c>
      <c r="G57" s="427">
        <v>-1.5</v>
      </c>
      <c r="H57" s="425">
        <v>98.6</v>
      </c>
      <c r="I57" s="426">
        <v>-0.9</v>
      </c>
      <c r="J57" s="431">
        <v>98.3</v>
      </c>
      <c r="K57" s="427">
        <v>-2</v>
      </c>
      <c r="L57" s="425">
        <v>99</v>
      </c>
      <c r="M57" s="427">
        <v>-0.8</v>
      </c>
      <c r="N57" s="425">
        <v>100.3</v>
      </c>
      <c r="O57" s="426">
        <v>1</v>
      </c>
    </row>
    <row r="58" spans="1:15" ht="10.5" customHeight="1">
      <c r="A58" s="414"/>
      <c r="B58" s="415" t="s">
        <v>82</v>
      </c>
      <c r="C58" s="413"/>
      <c r="D58" s="425">
        <v>90</v>
      </c>
      <c r="E58" s="426">
        <v>0</v>
      </c>
      <c r="F58" s="431">
        <v>89.3</v>
      </c>
      <c r="G58" s="427">
        <v>-0.9</v>
      </c>
      <c r="H58" s="425">
        <v>98.9</v>
      </c>
      <c r="I58" s="426">
        <v>-0.5</v>
      </c>
      <c r="J58" s="431">
        <v>98.1</v>
      </c>
      <c r="K58" s="427">
        <v>-1.4</v>
      </c>
      <c r="L58" s="425">
        <v>99.3</v>
      </c>
      <c r="M58" s="427">
        <v>-0.7</v>
      </c>
      <c r="N58" s="425">
        <v>100.8</v>
      </c>
      <c r="O58" s="426">
        <v>0.9</v>
      </c>
    </row>
    <row r="59" spans="1:15" ht="10.5" customHeight="1">
      <c r="A59" s="411"/>
      <c r="B59" s="412" t="s">
        <v>83</v>
      </c>
      <c r="C59" s="416"/>
      <c r="D59" s="425">
        <v>84.9</v>
      </c>
      <c r="E59" s="426">
        <v>-0.1</v>
      </c>
      <c r="F59" s="431">
        <v>84.5</v>
      </c>
      <c r="G59" s="427">
        <v>-0.8</v>
      </c>
      <c r="H59" s="425">
        <v>98.7</v>
      </c>
      <c r="I59" s="426">
        <v>-0.2</v>
      </c>
      <c r="J59" s="431">
        <v>98.2</v>
      </c>
      <c r="K59" s="427">
        <v>-1</v>
      </c>
      <c r="L59" s="425">
        <v>98.4</v>
      </c>
      <c r="M59" s="427">
        <v>-1.1</v>
      </c>
      <c r="N59" s="425">
        <v>100.5</v>
      </c>
      <c r="O59" s="426">
        <v>0.7</v>
      </c>
    </row>
    <row r="60" spans="1:15" ht="10.5" customHeight="1">
      <c r="A60" s="411"/>
      <c r="B60" s="412" t="s">
        <v>84</v>
      </c>
      <c r="C60" s="413"/>
      <c r="D60" s="431">
        <v>84.1</v>
      </c>
      <c r="E60" s="426">
        <v>-0.6</v>
      </c>
      <c r="F60" s="431">
        <v>83.8</v>
      </c>
      <c r="G60" s="432">
        <v>-0.9</v>
      </c>
      <c r="H60" s="431">
        <v>97.9</v>
      </c>
      <c r="I60" s="433">
        <v>-0.9</v>
      </c>
      <c r="J60" s="431">
        <v>97.5</v>
      </c>
      <c r="K60" s="434">
        <v>-1.1</v>
      </c>
      <c r="L60" s="431">
        <v>97.9</v>
      </c>
      <c r="M60" s="434">
        <v>-1.1</v>
      </c>
      <c r="N60" s="431">
        <v>100.4</v>
      </c>
      <c r="O60" s="433">
        <v>0.3</v>
      </c>
    </row>
    <row r="61" spans="1:15" ht="10.5" customHeight="1">
      <c r="A61" s="414"/>
      <c r="B61" s="412" t="s">
        <v>85</v>
      </c>
      <c r="C61" s="416"/>
      <c r="D61" s="431">
        <v>84.3</v>
      </c>
      <c r="E61" s="433">
        <v>-2.7</v>
      </c>
      <c r="F61" s="431">
        <v>84.6</v>
      </c>
      <c r="G61" s="434">
        <v>-2.3</v>
      </c>
      <c r="H61" s="431">
        <v>98.1</v>
      </c>
      <c r="I61" s="434">
        <v>-1</v>
      </c>
      <c r="J61" s="431">
        <v>98.5</v>
      </c>
      <c r="K61" s="434">
        <v>-0.6</v>
      </c>
      <c r="L61" s="431">
        <v>97.9</v>
      </c>
      <c r="M61" s="434">
        <v>-1.2</v>
      </c>
      <c r="N61" s="431">
        <v>99.6</v>
      </c>
      <c r="O61" s="433">
        <v>-0.4</v>
      </c>
    </row>
    <row r="62" spans="1:15" ht="10.5" customHeight="1">
      <c r="A62" s="414"/>
      <c r="B62" s="412" t="s">
        <v>86</v>
      </c>
      <c r="C62" s="416"/>
      <c r="D62" s="431">
        <v>173.5</v>
      </c>
      <c r="E62" s="433">
        <v>2.3</v>
      </c>
      <c r="F62" s="431">
        <v>173.8</v>
      </c>
      <c r="G62" s="433">
        <v>2.2</v>
      </c>
      <c r="H62" s="431">
        <v>98.7</v>
      </c>
      <c r="I62" s="433">
        <v>-1.4</v>
      </c>
      <c r="J62" s="431">
        <v>98.9</v>
      </c>
      <c r="K62" s="433">
        <v>-1.6</v>
      </c>
      <c r="L62" s="431">
        <v>97.9</v>
      </c>
      <c r="M62" s="433">
        <v>-1.4</v>
      </c>
      <c r="N62" s="431">
        <v>99.8</v>
      </c>
      <c r="O62" s="433">
        <v>0.1</v>
      </c>
    </row>
    <row r="63" spans="1:15" ht="10.5" customHeight="1">
      <c r="A63" s="411" t="s">
        <v>295</v>
      </c>
      <c r="B63" s="412" t="s">
        <v>75</v>
      </c>
      <c r="C63" s="416"/>
      <c r="D63" s="431">
        <v>85.2</v>
      </c>
      <c r="E63" s="433">
        <v>-0.2</v>
      </c>
      <c r="F63" s="431">
        <v>85.4</v>
      </c>
      <c r="G63" s="433">
        <v>-0.4</v>
      </c>
      <c r="H63" s="431">
        <v>99.4</v>
      </c>
      <c r="I63" s="433">
        <v>-0.1</v>
      </c>
      <c r="J63" s="431">
        <v>99.6</v>
      </c>
      <c r="K63" s="433">
        <v>-0.2</v>
      </c>
      <c r="L63" s="431">
        <v>99.2</v>
      </c>
      <c r="M63" s="433">
        <v>0.4</v>
      </c>
      <c r="N63" s="431">
        <v>99.8</v>
      </c>
      <c r="O63" s="433">
        <v>0.2</v>
      </c>
    </row>
    <row r="64" spans="1:15" ht="10.5" customHeight="1">
      <c r="A64" s="411"/>
      <c r="B64" s="412" t="s">
        <v>76</v>
      </c>
      <c r="C64" s="416"/>
      <c r="D64" s="431">
        <v>85.1</v>
      </c>
      <c r="E64" s="434">
        <v>-2.2</v>
      </c>
      <c r="F64" s="431">
        <v>85.2</v>
      </c>
      <c r="G64" s="434">
        <v>-2.5</v>
      </c>
      <c r="H64" s="431">
        <v>97.9</v>
      </c>
      <c r="I64" s="434">
        <v>-1.1</v>
      </c>
      <c r="J64" s="431">
        <v>98</v>
      </c>
      <c r="K64" s="434">
        <v>-1.5</v>
      </c>
      <c r="L64" s="431">
        <v>98</v>
      </c>
      <c r="M64" s="434">
        <v>-0.7</v>
      </c>
      <c r="N64" s="431">
        <v>99.9</v>
      </c>
      <c r="O64" s="433">
        <v>0.4</v>
      </c>
    </row>
    <row r="65" spans="1:15" ht="10.5" customHeight="1">
      <c r="A65" s="417"/>
      <c r="B65" s="415"/>
      <c r="C65" s="416"/>
      <c r="D65" s="435"/>
      <c r="E65" s="432"/>
      <c r="F65" s="435"/>
      <c r="G65" s="436"/>
      <c r="H65" s="435"/>
      <c r="I65" s="432"/>
      <c r="J65" s="435"/>
      <c r="K65" s="432"/>
      <c r="L65" s="435"/>
      <c r="M65" s="432"/>
      <c r="N65" s="435"/>
      <c r="O65" s="432"/>
    </row>
    <row r="66" spans="1:15" ht="10.5" customHeight="1">
      <c r="A66" s="418" t="s">
        <v>20</v>
      </c>
      <c r="B66" s="419"/>
      <c r="C66" s="420"/>
      <c r="D66" s="437">
        <v>-0.1</v>
      </c>
      <c r="E66" s="438"/>
      <c r="F66" s="437">
        <v>-0.2</v>
      </c>
      <c r="G66" s="439"/>
      <c r="H66" s="437">
        <v>-1.5</v>
      </c>
      <c r="I66" s="438"/>
      <c r="J66" s="437">
        <v>-1.6</v>
      </c>
      <c r="K66" s="438"/>
      <c r="L66" s="437">
        <v>-1.2</v>
      </c>
      <c r="M66" s="438"/>
      <c r="N66" s="437">
        <v>0.1</v>
      </c>
      <c r="O66" s="438"/>
    </row>
    <row r="67" ht="15.75" customHeight="1">
      <c r="A67" s="368" t="s">
        <v>156</v>
      </c>
    </row>
    <row r="68" ht="10.5">
      <c r="A68" s="421" t="s">
        <v>157</v>
      </c>
    </row>
    <row r="69" ht="10.5">
      <c r="A69" s="369"/>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53" customWidth="1"/>
    <col min="2" max="2" width="15.625" style="453" customWidth="1"/>
    <col min="3" max="14" width="7.375" style="454" customWidth="1"/>
    <col min="15" max="16384" width="9.00390625" style="453" customWidth="1"/>
  </cols>
  <sheetData>
    <row r="1" ht="24" customHeight="1">
      <c r="A1" s="523" t="s">
        <v>28</v>
      </c>
    </row>
    <row r="2" spans="6:14" ht="11.25" customHeight="1">
      <c r="F2" s="455"/>
      <c r="N2" s="296">
        <v>2</v>
      </c>
    </row>
    <row r="3" spans="1:14" ht="15" customHeight="1">
      <c r="A3" s="456"/>
      <c r="B3" s="457"/>
      <c r="C3" s="458" t="s">
        <v>21</v>
      </c>
      <c r="D3" s="459"/>
      <c r="E3" s="460"/>
      <c r="F3" s="458" t="s">
        <v>22</v>
      </c>
      <c r="G3" s="459"/>
      <c r="H3" s="460"/>
      <c r="I3" s="458" t="s">
        <v>23</v>
      </c>
      <c r="J3" s="459"/>
      <c r="K3" s="460"/>
      <c r="L3" s="458" t="s">
        <v>24</v>
      </c>
      <c r="M3" s="459"/>
      <c r="N3" s="460"/>
    </row>
    <row r="4" spans="1:14" ht="15" customHeight="1">
      <c r="A4" s="461" t="s">
        <v>3</v>
      </c>
      <c r="B4" s="462"/>
      <c r="C4" s="463"/>
      <c r="D4" s="464"/>
      <c r="E4" s="464" t="s">
        <v>4</v>
      </c>
      <c r="F4" s="463"/>
      <c r="G4" s="464"/>
      <c r="H4" s="464" t="s">
        <v>4</v>
      </c>
      <c r="I4" s="463"/>
      <c r="J4" s="464"/>
      <c r="K4" s="464" t="s">
        <v>4</v>
      </c>
      <c r="L4" s="463"/>
      <c r="M4" s="464"/>
      <c r="N4" s="465" t="s">
        <v>4</v>
      </c>
    </row>
    <row r="5" spans="1:14" ht="15" customHeight="1">
      <c r="A5" s="466"/>
      <c r="B5" s="467"/>
      <c r="C5" s="468"/>
      <c r="D5" s="469" t="s">
        <v>8</v>
      </c>
      <c r="E5" s="470" t="s">
        <v>9</v>
      </c>
      <c r="F5" s="468"/>
      <c r="G5" s="469" t="s">
        <v>8</v>
      </c>
      <c r="H5" s="470" t="s">
        <v>9</v>
      </c>
      <c r="I5" s="468"/>
      <c r="J5" s="469" t="s">
        <v>8</v>
      </c>
      <c r="K5" s="470" t="s">
        <v>9</v>
      </c>
      <c r="L5" s="468"/>
      <c r="M5" s="469" t="s">
        <v>25</v>
      </c>
      <c r="N5" s="470" t="s">
        <v>72</v>
      </c>
    </row>
    <row r="6" spans="1:14" ht="15" customHeight="1">
      <c r="A6" s="456"/>
      <c r="B6" s="457"/>
      <c r="C6" s="471" t="s">
        <v>26</v>
      </c>
      <c r="D6" s="472" t="s">
        <v>11</v>
      </c>
      <c r="E6" s="331" t="s">
        <v>11</v>
      </c>
      <c r="F6" s="473" t="s">
        <v>26</v>
      </c>
      <c r="G6" s="330" t="s">
        <v>11</v>
      </c>
      <c r="H6" s="331" t="s">
        <v>11</v>
      </c>
      <c r="I6" s="473" t="s">
        <v>26</v>
      </c>
      <c r="J6" s="330" t="s">
        <v>11</v>
      </c>
      <c r="K6" s="330" t="s">
        <v>11</v>
      </c>
      <c r="L6" s="473" t="s">
        <v>27</v>
      </c>
      <c r="M6" s="330" t="s">
        <v>27</v>
      </c>
      <c r="N6" s="331" t="s">
        <v>27</v>
      </c>
    </row>
    <row r="7" spans="1:14" ht="15" customHeight="1">
      <c r="A7" s="504" t="s">
        <v>392</v>
      </c>
      <c r="B7" s="494" t="s">
        <v>71</v>
      </c>
      <c r="C7" s="505">
        <v>150.1</v>
      </c>
      <c r="D7" s="506">
        <v>2.8</v>
      </c>
      <c r="E7" s="507">
        <v>3.1</v>
      </c>
      <c r="F7" s="505">
        <v>142.4</v>
      </c>
      <c r="G7" s="506">
        <v>3.5</v>
      </c>
      <c r="H7" s="507">
        <v>3.6</v>
      </c>
      <c r="I7" s="505">
        <v>7.7</v>
      </c>
      <c r="J7" s="506">
        <v>-7.2</v>
      </c>
      <c r="K7" s="507">
        <v>-6.5</v>
      </c>
      <c r="L7" s="505">
        <v>20</v>
      </c>
      <c r="M7" s="506">
        <v>0.6</v>
      </c>
      <c r="N7" s="507">
        <v>0.7</v>
      </c>
    </row>
    <row r="8" spans="1:14" ht="15" customHeight="1">
      <c r="A8" s="502" t="s">
        <v>180</v>
      </c>
      <c r="B8" s="495" t="s">
        <v>101</v>
      </c>
      <c r="C8" s="508">
        <v>182.4</v>
      </c>
      <c r="D8" s="496">
        <v>8.3</v>
      </c>
      <c r="E8" s="497">
        <v>7.3</v>
      </c>
      <c r="F8" s="508">
        <v>167.2</v>
      </c>
      <c r="G8" s="496">
        <v>8</v>
      </c>
      <c r="H8" s="497">
        <v>5.1</v>
      </c>
      <c r="I8" s="508">
        <v>15.2</v>
      </c>
      <c r="J8" s="496">
        <v>11</v>
      </c>
      <c r="K8" s="497">
        <v>38</v>
      </c>
      <c r="L8" s="508">
        <v>22</v>
      </c>
      <c r="M8" s="496">
        <v>1.6</v>
      </c>
      <c r="N8" s="497">
        <v>1.5</v>
      </c>
    </row>
    <row r="9" spans="1:14" ht="15" customHeight="1">
      <c r="A9" s="502" t="s">
        <v>12</v>
      </c>
      <c r="B9" s="495" t="s">
        <v>102</v>
      </c>
      <c r="C9" s="508">
        <v>170.3</v>
      </c>
      <c r="D9" s="496">
        <v>8.2</v>
      </c>
      <c r="E9" s="497">
        <v>0</v>
      </c>
      <c r="F9" s="508">
        <v>154.4</v>
      </c>
      <c r="G9" s="496">
        <v>6.1</v>
      </c>
      <c r="H9" s="497">
        <v>3.8</v>
      </c>
      <c r="I9" s="508">
        <v>15.9</v>
      </c>
      <c r="J9" s="496">
        <v>34.7</v>
      </c>
      <c r="K9" s="497">
        <v>-28.1</v>
      </c>
      <c r="L9" s="508">
        <v>21.1</v>
      </c>
      <c r="M9" s="496">
        <v>1.2</v>
      </c>
      <c r="N9" s="497">
        <v>-0.2</v>
      </c>
    </row>
    <row r="10" spans="1:14" ht="15" customHeight="1">
      <c r="A10" s="502" t="s">
        <v>13</v>
      </c>
      <c r="B10" s="495" t="s">
        <v>103</v>
      </c>
      <c r="C10" s="508">
        <v>142.7</v>
      </c>
      <c r="D10" s="496">
        <v>4.4</v>
      </c>
      <c r="E10" s="497">
        <v>-1.1</v>
      </c>
      <c r="F10" s="508">
        <v>130.9</v>
      </c>
      <c r="G10" s="496">
        <v>2.9</v>
      </c>
      <c r="H10" s="497">
        <v>-0.6</v>
      </c>
      <c r="I10" s="508">
        <v>11.8</v>
      </c>
      <c r="J10" s="496">
        <v>24.2</v>
      </c>
      <c r="K10" s="497">
        <v>-6.7</v>
      </c>
      <c r="L10" s="508">
        <v>17.2</v>
      </c>
      <c r="M10" s="496">
        <v>0.8</v>
      </c>
      <c r="N10" s="497">
        <v>0.3</v>
      </c>
    </row>
    <row r="11" spans="1:14" s="474" customFormat="1" ht="15" customHeight="1">
      <c r="A11" s="502" t="s">
        <v>14</v>
      </c>
      <c r="B11" s="495" t="s">
        <v>89</v>
      </c>
      <c r="C11" s="508">
        <v>159.5</v>
      </c>
      <c r="D11" s="496">
        <v>2.8</v>
      </c>
      <c r="E11" s="497">
        <v>2.2</v>
      </c>
      <c r="F11" s="508">
        <v>151.1</v>
      </c>
      <c r="G11" s="496">
        <v>3.1</v>
      </c>
      <c r="H11" s="497">
        <v>4.3</v>
      </c>
      <c r="I11" s="508">
        <v>8.4</v>
      </c>
      <c r="J11" s="496">
        <v>0</v>
      </c>
      <c r="K11" s="497">
        <v>-27.1</v>
      </c>
      <c r="L11" s="508">
        <v>19.5</v>
      </c>
      <c r="M11" s="496">
        <v>0.6</v>
      </c>
      <c r="N11" s="497">
        <v>1.6</v>
      </c>
    </row>
    <row r="12" spans="1:14" ht="15" customHeight="1">
      <c r="A12" s="502" t="s">
        <v>104</v>
      </c>
      <c r="B12" s="495" t="s">
        <v>189</v>
      </c>
      <c r="C12" s="508">
        <v>178.7</v>
      </c>
      <c r="D12" s="496">
        <v>-2.1</v>
      </c>
      <c r="E12" s="497">
        <v>10.1</v>
      </c>
      <c r="F12" s="508">
        <v>163.1</v>
      </c>
      <c r="G12" s="496">
        <v>1.6</v>
      </c>
      <c r="H12" s="497">
        <v>15.5</v>
      </c>
      <c r="I12" s="508">
        <v>15.6</v>
      </c>
      <c r="J12" s="496">
        <v>-28.7</v>
      </c>
      <c r="K12" s="497">
        <v>-25.7</v>
      </c>
      <c r="L12" s="508">
        <v>21.6</v>
      </c>
      <c r="M12" s="496">
        <v>0.3</v>
      </c>
      <c r="N12" s="497">
        <v>1.5</v>
      </c>
    </row>
    <row r="13" spans="1:14" ht="15" customHeight="1">
      <c r="A13" s="502" t="s">
        <v>105</v>
      </c>
      <c r="B13" s="495" t="s">
        <v>190</v>
      </c>
      <c r="C13" s="508">
        <v>145.5</v>
      </c>
      <c r="D13" s="496">
        <v>1.9</v>
      </c>
      <c r="E13" s="497">
        <v>2.5</v>
      </c>
      <c r="F13" s="508">
        <v>139.6</v>
      </c>
      <c r="G13" s="496">
        <v>2.1</v>
      </c>
      <c r="H13" s="497">
        <v>2.9</v>
      </c>
      <c r="I13" s="508">
        <v>5.9</v>
      </c>
      <c r="J13" s="496">
        <v>-3.2</v>
      </c>
      <c r="K13" s="497">
        <v>-5</v>
      </c>
      <c r="L13" s="508">
        <v>20.7</v>
      </c>
      <c r="M13" s="496">
        <v>0.4</v>
      </c>
      <c r="N13" s="497">
        <v>0.1</v>
      </c>
    </row>
    <row r="14" spans="1:14" ht="15" customHeight="1">
      <c r="A14" s="502" t="s">
        <v>106</v>
      </c>
      <c r="B14" s="495" t="s">
        <v>191</v>
      </c>
      <c r="C14" s="508">
        <v>149.5</v>
      </c>
      <c r="D14" s="496">
        <v>0.9</v>
      </c>
      <c r="E14" s="497">
        <v>7.2</v>
      </c>
      <c r="F14" s="508">
        <v>141.3</v>
      </c>
      <c r="G14" s="496">
        <v>2.7</v>
      </c>
      <c r="H14" s="497">
        <v>7.9</v>
      </c>
      <c r="I14" s="508">
        <v>8.2</v>
      </c>
      <c r="J14" s="496">
        <v>-21.9</v>
      </c>
      <c r="K14" s="497">
        <v>-3.5</v>
      </c>
      <c r="L14" s="508">
        <v>18.8</v>
      </c>
      <c r="M14" s="496">
        <v>0.5</v>
      </c>
      <c r="N14" s="497">
        <v>1.3</v>
      </c>
    </row>
    <row r="15" spans="1:14" ht="15" customHeight="1">
      <c r="A15" s="502" t="s">
        <v>107</v>
      </c>
      <c r="B15" s="495" t="s">
        <v>192</v>
      </c>
      <c r="C15" s="508">
        <v>151.8</v>
      </c>
      <c r="D15" s="496">
        <v>1.3</v>
      </c>
      <c r="E15" s="497">
        <v>-15.9</v>
      </c>
      <c r="F15" s="508">
        <v>142.2</v>
      </c>
      <c r="G15" s="496">
        <v>1.5</v>
      </c>
      <c r="H15" s="497">
        <v>-18</v>
      </c>
      <c r="I15" s="508">
        <v>9.6</v>
      </c>
      <c r="J15" s="496">
        <v>0</v>
      </c>
      <c r="K15" s="497">
        <v>13.6</v>
      </c>
      <c r="L15" s="508">
        <v>20.5</v>
      </c>
      <c r="M15" s="496">
        <v>1</v>
      </c>
      <c r="N15" s="497">
        <v>-1.5</v>
      </c>
    </row>
    <row r="16" spans="1:14" ht="15" customHeight="1">
      <c r="A16" s="502" t="s">
        <v>51</v>
      </c>
      <c r="B16" s="495" t="s">
        <v>193</v>
      </c>
      <c r="C16" s="508">
        <v>175.7</v>
      </c>
      <c r="D16" s="496">
        <v>11.4</v>
      </c>
      <c r="E16" s="497">
        <v>6.2</v>
      </c>
      <c r="F16" s="508">
        <v>162.1</v>
      </c>
      <c r="G16" s="496">
        <v>11.4</v>
      </c>
      <c r="H16" s="497">
        <v>8.4</v>
      </c>
      <c r="I16" s="508">
        <v>13.6</v>
      </c>
      <c r="J16" s="496">
        <v>11.5</v>
      </c>
      <c r="K16" s="497">
        <v>-13.1</v>
      </c>
      <c r="L16" s="508">
        <v>21.2</v>
      </c>
      <c r="M16" s="496">
        <v>2.2</v>
      </c>
      <c r="N16" s="497">
        <v>1.7</v>
      </c>
    </row>
    <row r="17" spans="1:14" ht="15" customHeight="1">
      <c r="A17" s="502" t="s">
        <v>108</v>
      </c>
      <c r="B17" s="495" t="s">
        <v>194</v>
      </c>
      <c r="C17" s="508">
        <v>128</v>
      </c>
      <c r="D17" s="496">
        <v>-4.5</v>
      </c>
      <c r="E17" s="497">
        <v>-2</v>
      </c>
      <c r="F17" s="508">
        <v>124.1</v>
      </c>
      <c r="G17" s="496">
        <v>-3.5</v>
      </c>
      <c r="H17" s="497">
        <v>-3.1</v>
      </c>
      <c r="I17" s="508">
        <v>3.9</v>
      </c>
      <c r="J17" s="496">
        <v>-30.4</v>
      </c>
      <c r="K17" s="497">
        <v>62</v>
      </c>
      <c r="L17" s="508">
        <v>19.4</v>
      </c>
      <c r="M17" s="496">
        <v>-0.6</v>
      </c>
      <c r="N17" s="497">
        <v>1</v>
      </c>
    </row>
    <row r="18" spans="1:14" ht="15" customHeight="1">
      <c r="A18" s="502" t="s">
        <v>109</v>
      </c>
      <c r="B18" s="495" t="s">
        <v>195</v>
      </c>
      <c r="C18" s="508">
        <v>143.9</v>
      </c>
      <c r="D18" s="496">
        <v>-3.6</v>
      </c>
      <c r="E18" s="497">
        <v>-10.3</v>
      </c>
      <c r="F18" s="508">
        <v>138.2</v>
      </c>
      <c r="G18" s="496">
        <v>-4.2</v>
      </c>
      <c r="H18" s="497">
        <v>-9.3</v>
      </c>
      <c r="I18" s="508">
        <v>5.7</v>
      </c>
      <c r="J18" s="496">
        <v>11.7</v>
      </c>
      <c r="K18" s="497">
        <v>-27.3</v>
      </c>
      <c r="L18" s="508">
        <v>20</v>
      </c>
      <c r="M18" s="496">
        <v>-0.7</v>
      </c>
      <c r="N18" s="497">
        <v>-0.5</v>
      </c>
    </row>
    <row r="19" spans="1:14" ht="15" customHeight="1">
      <c r="A19" s="502" t="s">
        <v>110</v>
      </c>
      <c r="B19" s="495" t="s">
        <v>111</v>
      </c>
      <c r="C19" s="508">
        <v>141.8</v>
      </c>
      <c r="D19" s="496">
        <v>12.3</v>
      </c>
      <c r="E19" s="497">
        <v>16.5</v>
      </c>
      <c r="F19" s="508">
        <v>137.5</v>
      </c>
      <c r="G19" s="496">
        <v>14.4</v>
      </c>
      <c r="H19" s="497">
        <v>17.5</v>
      </c>
      <c r="I19" s="508">
        <v>4.3</v>
      </c>
      <c r="J19" s="496">
        <v>-29.5</v>
      </c>
      <c r="K19" s="497">
        <v>-13</v>
      </c>
      <c r="L19" s="508">
        <v>19.6</v>
      </c>
      <c r="M19" s="496">
        <v>2.8</v>
      </c>
      <c r="N19" s="497">
        <v>2.9</v>
      </c>
    </row>
    <row r="20" spans="1:14" ht="15" customHeight="1">
      <c r="A20" s="502" t="s">
        <v>112</v>
      </c>
      <c r="B20" s="498" t="s">
        <v>196</v>
      </c>
      <c r="C20" s="508">
        <v>144.5</v>
      </c>
      <c r="D20" s="496">
        <v>2.5</v>
      </c>
      <c r="E20" s="497">
        <v>3.1</v>
      </c>
      <c r="F20" s="508">
        <v>139.4</v>
      </c>
      <c r="G20" s="496">
        <v>3</v>
      </c>
      <c r="H20" s="497">
        <v>3</v>
      </c>
      <c r="I20" s="508">
        <v>5.1</v>
      </c>
      <c r="J20" s="496">
        <v>-10.5</v>
      </c>
      <c r="K20" s="497">
        <v>11.5</v>
      </c>
      <c r="L20" s="508">
        <v>18.9</v>
      </c>
      <c r="M20" s="496">
        <v>0.5</v>
      </c>
      <c r="N20" s="497">
        <v>0.4</v>
      </c>
    </row>
    <row r="21" spans="1:14" ht="15" customHeight="1">
      <c r="A21" s="502" t="s">
        <v>113</v>
      </c>
      <c r="B21" s="495" t="s">
        <v>91</v>
      </c>
      <c r="C21" s="508">
        <v>153.3</v>
      </c>
      <c r="D21" s="496">
        <v>-2.1</v>
      </c>
      <c r="E21" s="497">
        <v>3.9</v>
      </c>
      <c r="F21" s="508">
        <v>146.9</v>
      </c>
      <c r="G21" s="496">
        <v>-2.4</v>
      </c>
      <c r="H21" s="497">
        <v>3.6</v>
      </c>
      <c r="I21" s="508">
        <v>6.4</v>
      </c>
      <c r="J21" s="496">
        <v>6.7</v>
      </c>
      <c r="K21" s="497">
        <v>-0.7</v>
      </c>
      <c r="L21" s="508">
        <v>19.1</v>
      </c>
      <c r="M21" s="496">
        <v>-0.3</v>
      </c>
      <c r="N21" s="497">
        <v>0.5</v>
      </c>
    </row>
    <row r="22" spans="1:14" ht="15" customHeight="1">
      <c r="A22" s="503" t="s">
        <v>198</v>
      </c>
      <c r="B22" s="499" t="s">
        <v>197</v>
      </c>
      <c r="C22" s="509">
        <v>139</v>
      </c>
      <c r="D22" s="500">
        <v>4.1</v>
      </c>
      <c r="E22" s="501">
        <v>5.1</v>
      </c>
      <c r="F22" s="509">
        <v>132.4</v>
      </c>
      <c r="G22" s="500">
        <v>4.7</v>
      </c>
      <c r="H22" s="501">
        <v>4.1</v>
      </c>
      <c r="I22" s="509">
        <v>6.6</v>
      </c>
      <c r="J22" s="500">
        <v>-7</v>
      </c>
      <c r="K22" s="501">
        <v>33.7</v>
      </c>
      <c r="L22" s="509">
        <v>19.3</v>
      </c>
      <c r="M22" s="500">
        <v>0.6</v>
      </c>
      <c r="N22" s="501">
        <v>0.4</v>
      </c>
    </row>
    <row r="23" spans="1:14" ht="24.75" customHeight="1">
      <c r="A23" s="476"/>
      <c r="B23" s="477" t="s">
        <v>291</v>
      </c>
      <c r="C23" s="491">
        <v>148.1</v>
      </c>
      <c r="D23" s="450">
        <v>8.1</v>
      </c>
      <c r="E23" s="451">
        <v>3.3</v>
      </c>
      <c r="F23" s="491">
        <v>137.7</v>
      </c>
      <c r="G23" s="450">
        <v>8.6</v>
      </c>
      <c r="H23" s="451">
        <v>3.5</v>
      </c>
      <c r="I23" s="491">
        <v>10.4</v>
      </c>
      <c r="J23" s="450">
        <v>3</v>
      </c>
      <c r="K23" s="492">
        <v>0.6</v>
      </c>
      <c r="L23" s="491">
        <v>19.2</v>
      </c>
      <c r="M23" s="450">
        <v>1.4</v>
      </c>
      <c r="N23" s="451">
        <v>0.5999999999999979</v>
      </c>
    </row>
    <row r="24" ht="13.5" customHeight="1">
      <c r="A24" s="478" t="s">
        <v>317</v>
      </c>
    </row>
    <row r="25" ht="12" customHeight="1">
      <c r="A25" s="293" t="s">
        <v>500</v>
      </c>
    </row>
    <row r="26" ht="24" customHeight="1">
      <c r="A26" s="493" t="s">
        <v>147</v>
      </c>
    </row>
    <row r="27" spans="6:14" ht="11.25">
      <c r="F27" s="455"/>
      <c r="N27" s="296">
        <v>2</v>
      </c>
    </row>
    <row r="28" spans="1:14" ht="15" customHeight="1">
      <c r="A28" s="456"/>
      <c r="B28" s="457"/>
      <c r="C28" s="458" t="s">
        <v>21</v>
      </c>
      <c r="D28" s="459"/>
      <c r="E28" s="460"/>
      <c r="F28" s="458" t="s">
        <v>22</v>
      </c>
      <c r="G28" s="459"/>
      <c r="H28" s="460"/>
      <c r="I28" s="458" t="s">
        <v>23</v>
      </c>
      <c r="J28" s="459"/>
      <c r="K28" s="460"/>
      <c r="L28" s="458" t="s">
        <v>24</v>
      </c>
      <c r="M28" s="459"/>
      <c r="N28" s="460"/>
    </row>
    <row r="29" spans="1:14" ht="15" customHeight="1">
      <c r="A29" s="461" t="s">
        <v>3</v>
      </c>
      <c r="B29" s="462"/>
      <c r="C29" s="463"/>
      <c r="D29" s="464"/>
      <c r="E29" s="464" t="s">
        <v>4</v>
      </c>
      <c r="F29" s="463"/>
      <c r="G29" s="464"/>
      <c r="H29" s="464" t="s">
        <v>4</v>
      </c>
      <c r="I29" s="463"/>
      <c r="J29" s="464"/>
      <c r="K29" s="464" t="s">
        <v>4</v>
      </c>
      <c r="L29" s="463"/>
      <c r="M29" s="464"/>
      <c r="N29" s="465" t="s">
        <v>4</v>
      </c>
    </row>
    <row r="30" spans="1:18" ht="15" customHeight="1">
      <c r="A30" s="466"/>
      <c r="B30" s="467"/>
      <c r="C30" s="468"/>
      <c r="D30" s="469" t="s">
        <v>8</v>
      </c>
      <c r="E30" s="470" t="s">
        <v>9</v>
      </c>
      <c r="F30" s="468"/>
      <c r="G30" s="469" t="s">
        <v>8</v>
      </c>
      <c r="H30" s="470" t="s">
        <v>9</v>
      </c>
      <c r="I30" s="468"/>
      <c r="J30" s="469" t="s">
        <v>8</v>
      </c>
      <c r="K30" s="470" t="s">
        <v>9</v>
      </c>
      <c r="L30" s="468"/>
      <c r="M30" s="469" t="s">
        <v>25</v>
      </c>
      <c r="N30" s="470" t="s">
        <v>72</v>
      </c>
      <c r="P30" s="479"/>
      <c r="Q30" s="479"/>
      <c r="R30" s="480"/>
    </row>
    <row r="31" spans="1:18" ht="15" customHeight="1">
      <c r="A31" s="456"/>
      <c r="B31" s="457"/>
      <c r="C31" s="471" t="s">
        <v>26</v>
      </c>
      <c r="D31" s="472" t="s">
        <v>11</v>
      </c>
      <c r="E31" s="331" t="s">
        <v>11</v>
      </c>
      <c r="F31" s="473" t="s">
        <v>26</v>
      </c>
      <c r="G31" s="330" t="s">
        <v>11</v>
      </c>
      <c r="H31" s="331" t="s">
        <v>11</v>
      </c>
      <c r="I31" s="473" t="s">
        <v>26</v>
      </c>
      <c r="J31" s="330" t="s">
        <v>11</v>
      </c>
      <c r="K31" s="330" t="s">
        <v>11</v>
      </c>
      <c r="L31" s="473" t="s">
        <v>27</v>
      </c>
      <c r="M31" s="330" t="s">
        <v>27</v>
      </c>
      <c r="N31" s="331" t="s">
        <v>27</v>
      </c>
      <c r="P31" s="479"/>
      <c r="Q31" s="479"/>
      <c r="R31" s="480"/>
    </row>
    <row r="32" spans="1:17" ht="15" customHeight="1">
      <c r="A32" s="504" t="s">
        <v>392</v>
      </c>
      <c r="B32" s="326" t="s">
        <v>71</v>
      </c>
      <c r="C32" s="481">
        <v>150</v>
      </c>
      <c r="D32" s="441">
        <v>1.7</v>
      </c>
      <c r="E32" s="442">
        <v>4.1</v>
      </c>
      <c r="F32" s="481">
        <v>140.8</v>
      </c>
      <c r="G32" s="441">
        <v>2.3</v>
      </c>
      <c r="H32" s="442">
        <v>4.3</v>
      </c>
      <c r="I32" s="481">
        <v>9.2</v>
      </c>
      <c r="J32" s="441">
        <v>-5.1</v>
      </c>
      <c r="K32" s="442">
        <v>1.6</v>
      </c>
      <c r="L32" s="481">
        <v>19.8</v>
      </c>
      <c r="M32" s="441">
        <v>0.5</v>
      </c>
      <c r="N32" s="442">
        <v>0.9</v>
      </c>
      <c r="P32" s="482"/>
      <c r="Q32" s="482"/>
    </row>
    <row r="33" spans="1:18" ht="15" customHeight="1">
      <c r="A33" s="502" t="s">
        <v>180</v>
      </c>
      <c r="B33" s="327" t="s">
        <v>101</v>
      </c>
      <c r="C33" s="483">
        <v>185.1</v>
      </c>
      <c r="D33" s="350">
        <v>7.8</v>
      </c>
      <c r="E33" s="351">
        <v>11.7</v>
      </c>
      <c r="F33" s="483">
        <v>165.6</v>
      </c>
      <c r="G33" s="350">
        <v>8.7</v>
      </c>
      <c r="H33" s="351">
        <v>11.2</v>
      </c>
      <c r="I33" s="483">
        <v>19.5</v>
      </c>
      <c r="J33" s="350">
        <v>1</v>
      </c>
      <c r="K33" s="351">
        <v>13.7</v>
      </c>
      <c r="L33" s="483">
        <v>21.3</v>
      </c>
      <c r="M33" s="350">
        <v>1.7</v>
      </c>
      <c r="N33" s="351">
        <v>2.1</v>
      </c>
      <c r="P33" s="484"/>
      <c r="Q33" s="484"/>
      <c r="R33" s="485"/>
    </row>
    <row r="34" spans="1:18" ht="15" customHeight="1">
      <c r="A34" s="502" t="s">
        <v>12</v>
      </c>
      <c r="B34" s="327" t="s">
        <v>102</v>
      </c>
      <c r="C34" s="483">
        <v>172</v>
      </c>
      <c r="D34" s="350">
        <v>6.4</v>
      </c>
      <c r="E34" s="351">
        <v>6.4</v>
      </c>
      <c r="F34" s="483">
        <v>148.4</v>
      </c>
      <c r="G34" s="350">
        <v>2.7</v>
      </c>
      <c r="H34" s="351">
        <v>2.9</v>
      </c>
      <c r="I34" s="483">
        <v>23.6</v>
      </c>
      <c r="J34" s="350">
        <v>36.4</v>
      </c>
      <c r="K34" s="351">
        <v>35.6</v>
      </c>
      <c r="L34" s="483">
        <v>20.9</v>
      </c>
      <c r="M34" s="350">
        <v>0.8</v>
      </c>
      <c r="N34" s="351">
        <v>0.4</v>
      </c>
      <c r="P34" s="484"/>
      <c r="Q34" s="484"/>
      <c r="R34" s="485"/>
    </row>
    <row r="35" spans="1:18" ht="15" customHeight="1">
      <c r="A35" s="502" t="s">
        <v>13</v>
      </c>
      <c r="B35" s="327" t="s">
        <v>103</v>
      </c>
      <c r="C35" s="483">
        <v>147.8</v>
      </c>
      <c r="D35" s="350">
        <v>3.4</v>
      </c>
      <c r="E35" s="351">
        <v>2.4</v>
      </c>
      <c r="F35" s="483">
        <v>133.8</v>
      </c>
      <c r="G35" s="350">
        <v>1.8</v>
      </c>
      <c r="H35" s="351">
        <v>1.2</v>
      </c>
      <c r="I35" s="483">
        <v>14</v>
      </c>
      <c r="J35" s="350">
        <v>21.6</v>
      </c>
      <c r="K35" s="351">
        <v>12.1</v>
      </c>
      <c r="L35" s="483">
        <v>17.5</v>
      </c>
      <c r="M35" s="350">
        <v>0.6</v>
      </c>
      <c r="N35" s="351">
        <v>0.6</v>
      </c>
      <c r="P35" s="484"/>
      <c r="Q35" s="484"/>
      <c r="R35" s="485"/>
    </row>
    <row r="36" spans="1:18" s="474" customFormat="1" ht="15" customHeight="1">
      <c r="A36" s="502" t="s">
        <v>14</v>
      </c>
      <c r="B36" s="327" t="s">
        <v>89</v>
      </c>
      <c r="C36" s="483">
        <v>156.2</v>
      </c>
      <c r="D36" s="350">
        <v>4.2</v>
      </c>
      <c r="E36" s="351">
        <v>4.1</v>
      </c>
      <c r="F36" s="483">
        <v>145.8</v>
      </c>
      <c r="G36" s="350">
        <v>4.7</v>
      </c>
      <c r="H36" s="351">
        <v>4.4</v>
      </c>
      <c r="I36" s="483">
        <v>10.4</v>
      </c>
      <c r="J36" s="350">
        <v>-2.9</v>
      </c>
      <c r="K36" s="351">
        <v>-1.4</v>
      </c>
      <c r="L36" s="483">
        <v>18.9</v>
      </c>
      <c r="M36" s="350">
        <v>0.8</v>
      </c>
      <c r="N36" s="351">
        <v>1.7</v>
      </c>
      <c r="P36" s="486"/>
      <c r="Q36" s="486"/>
      <c r="R36" s="487"/>
    </row>
    <row r="37" spans="1:18" ht="15" customHeight="1">
      <c r="A37" s="502" t="s">
        <v>104</v>
      </c>
      <c r="B37" s="327" t="s">
        <v>189</v>
      </c>
      <c r="C37" s="483">
        <v>174.8</v>
      </c>
      <c r="D37" s="350">
        <v>-0.3</v>
      </c>
      <c r="E37" s="351">
        <v>4.7</v>
      </c>
      <c r="F37" s="483">
        <v>155.8</v>
      </c>
      <c r="G37" s="350">
        <v>-0.6</v>
      </c>
      <c r="H37" s="351">
        <v>6.6</v>
      </c>
      <c r="I37" s="483">
        <v>19</v>
      </c>
      <c r="J37" s="350">
        <v>1.1</v>
      </c>
      <c r="K37" s="351">
        <v>-7.7</v>
      </c>
      <c r="L37" s="483">
        <v>20.9</v>
      </c>
      <c r="M37" s="350">
        <v>-0.1</v>
      </c>
      <c r="N37" s="351">
        <v>0.7</v>
      </c>
      <c r="P37" s="484"/>
      <c r="Q37" s="484"/>
      <c r="R37" s="485"/>
    </row>
    <row r="38" spans="1:17" ht="15" customHeight="1">
      <c r="A38" s="502" t="s">
        <v>105</v>
      </c>
      <c r="B38" s="327" t="s">
        <v>190</v>
      </c>
      <c r="C38" s="483">
        <v>142.4</v>
      </c>
      <c r="D38" s="350">
        <v>-1.2</v>
      </c>
      <c r="E38" s="351">
        <v>1.5</v>
      </c>
      <c r="F38" s="483">
        <v>136.7</v>
      </c>
      <c r="G38" s="350">
        <v>-0.6</v>
      </c>
      <c r="H38" s="351">
        <v>1.7</v>
      </c>
      <c r="I38" s="483">
        <v>5.7</v>
      </c>
      <c r="J38" s="350">
        <v>-12.3</v>
      </c>
      <c r="K38" s="351">
        <v>-0.8</v>
      </c>
      <c r="L38" s="483">
        <v>20.8</v>
      </c>
      <c r="M38" s="350">
        <v>0.1</v>
      </c>
      <c r="N38" s="351">
        <v>0</v>
      </c>
      <c r="P38" s="482"/>
      <c r="Q38" s="482"/>
    </row>
    <row r="39" spans="1:18" ht="15" customHeight="1">
      <c r="A39" s="502" t="s">
        <v>106</v>
      </c>
      <c r="B39" s="327" t="s">
        <v>191</v>
      </c>
      <c r="C39" s="488">
        <v>146.1</v>
      </c>
      <c r="D39" s="350">
        <v>2.8</v>
      </c>
      <c r="E39" s="351">
        <v>9.1</v>
      </c>
      <c r="F39" s="483">
        <v>138.1</v>
      </c>
      <c r="G39" s="350">
        <v>3.1</v>
      </c>
      <c r="H39" s="351">
        <v>8.9</v>
      </c>
      <c r="I39" s="483">
        <v>8</v>
      </c>
      <c r="J39" s="350">
        <v>-2.4</v>
      </c>
      <c r="K39" s="351">
        <v>14.8</v>
      </c>
      <c r="L39" s="483">
        <v>18.8</v>
      </c>
      <c r="M39" s="350">
        <v>0.6</v>
      </c>
      <c r="N39" s="351">
        <v>1.5</v>
      </c>
      <c r="P39" s="484"/>
      <c r="Q39" s="484"/>
      <c r="R39" s="485"/>
    </row>
    <row r="40" spans="1:18" ht="15" customHeight="1">
      <c r="A40" s="502" t="s">
        <v>107</v>
      </c>
      <c r="B40" s="327" t="s">
        <v>192</v>
      </c>
      <c r="C40" s="488">
        <v>140.7</v>
      </c>
      <c r="D40" s="350">
        <v>-14.2</v>
      </c>
      <c r="E40" s="351">
        <v>-9.2</v>
      </c>
      <c r="F40" s="483">
        <v>135.2</v>
      </c>
      <c r="G40" s="350">
        <v>-12.9</v>
      </c>
      <c r="H40" s="351">
        <v>-6.8</v>
      </c>
      <c r="I40" s="483">
        <v>5.5</v>
      </c>
      <c r="J40" s="350">
        <v>-36.7</v>
      </c>
      <c r="K40" s="351">
        <v>-50.7</v>
      </c>
      <c r="L40" s="483">
        <v>18.6</v>
      </c>
      <c r="M40" s="350">
        <v>-1</v>
      </c>
      <c r="N40" s="351">
        <v>-0.5</v>
      </c>
      <c r="P40" s="484"/>
      <c r="Q40" s="484"/>
      <c r="R40" s="485"/>
    </row>
    <row r="41" spans="1:18" ht="15" customHeight="1">
      <c r="A41" s="502" t="s">
        <v>51</v>
      </c>
      <c r="B41" s="327" t="s">
        <v>193</v>
      </c>
      <c r="C41" s="488">
        <v>165.4</v>
      </c>
      <c r="D41" s="350">
        <v>5.2</v>
      </c>
      <c r="E41" s="351">
        <v>3.6</v>
      </c>
      <c r="F41" s="483">
        <v>154</v>
      </c>
      <c r="G41" s="350">
        <v>5.2</v>
      </c>
      <c r="H41" s="351">
        <v>6.4</v>
      </c>
      <c r="I41" s="483">
        <v>11.4</v>
      </c>
      <c r="J41" s="350">
        <v>5.6</v>
      </c>
      <c r="K41" s="351">
        <v>-20.1</v>
      </c>
      <c r="L41" s="483">
        <v>20.3</v>
      </c>
      <c r="M41" s="350">
        <v>1.1</v>
      </c>
      <c r="N41" s="351">
        <v>2.2</v>
      </c>
      <c r="P41" s="484"/>
      <c r="Q41" s="484"/>
      <c r="R41" s="485"/>
    </row>
    <row r="42" spans="1:18" ht="15" customHeight="1">
      <c r="A42" s="502" t="s">
        <v>108</v>
      </c>
      <c r="B42" s="327" t="s">
        <v>194</v>
      </c>
      <c r="C42" s="488">
        <v>138.7</v>
      </c>
      <c r="D42" s="350">
        <v>-4.7</v>
      </c>
      <c r="E42" s="351">
        <v>6</v>
      </c>
      <c r="F42" s="483">
        <v>131.2</v>
      </c>
      <c r="G42" s="350">
        <v>-4.3</v>
      </c>
      <c r="H42" s="351">
        <v>5.6</v>
      </c>
      <c r="I42" s="483">
        <v>7.5</v>
      </c>
      <c r="J42" s="350">
        <v>-12.7</v>
      </c>
      <c r="K42" s="351">
        <v>15.9</v>
      </c>
      <c r="L42" s="483">
        <v>18.8</v>
      </c>
      <c r="M42" s="350">
        <v>-1.3</v>
      </c>
      <c r="N42" s="351">
        <v>1.7</v>
      </c>
      <c r="P42" s="484"/>
      <c r="Q42" s="484"/>
      <c r="R42" s="485"/>
    </row>
    <row r="43" spans="1:18" ht="15" customHeight="1">
      <c r="A43" s="502" t="s">
        <v>109</v>
      </c>
      <c r="B43" s="327" t="s">
        <v>195</v>
      </c>
      <c r="C43" s="488">
        <v>154.1</v>
      </c>
      <c r="D43" s="350">
        <v>-1.9</v>
      </c>
      <c r="E43" s="351">
        <v>0.1</v>
      </c>
      <c r="F43" s="483">
        <v>145.3</v>
      </c>
      <c r="G43" s="350">
        <v>-3</v>
      </c>
      <c r="H43" s="351">
        <v>-0.5</v>
      </c>
      <c r="I43" s="483">
        <v>8.8</v>
      </c>
      <c r="J43" s="350">
        <v>20.5</v>
      </c>
      <c r="K43" s="351">
        <v>9.5</v>
      </c>
      <c r="L43" s="483">
        <v>21.1</v>
      </c>
      <c r="M43" s="350">
        <v>-0.3</v>
      </c>
      <c r="N43" s="351">
        <v>0.9</v>
      </c>
      <c r="P43" s="484"/>
      <c r="Q43" s="484"/>
      <c r="R43" s="485"/>
    </row>
    <row r="44" spans="1:18" ht="15" customHeight="1">
      <c r="A44" s="502" t="s">
        <v>110</v>
      </c>
      <c r="B44" s="327" t="s">
        <v>111</v>
      </c>
      <c r="C44" s="488">
        <v>142.1</v>
      </c>
      <c r="D44" s="350">
        <v>11.1</v>
      </c>
      <c r="E44" s="351">
        <v>7.6</v>
      </c>
      <c r="F44" s="483">
        <v>137</v>
      </c>
      <c r="G44" s="350">
        <v>14.3</v>
      </c>
      <c r="H44" s="351">
        <v>9.1</v>
      </c>
      <c r="I44" s="483">
        <v>5.1</v>
      </c>
      <c r="J44" s="350">
        <v>-37</v>
      </c>
      <c r="K44" s="351">
        <v>-28.3</v>
      </c>
      <c r="L44" s="483">
        <v>19.9</v>
      </c>
      <c r="M44" s="350">
        <v>3</v>
      </c>
      <c r="N44" s="351">
        <v>2.7</v>
      </c>
      <c r="P44" s="484"/>
      <c r="Q44" s="484"/>
      <c r="R44" s="485"/>
    </row>
    <row r="45" spans="1:18" ht="15" customHeight="1">
      <c r="A45" s="502" t="s">
        <v>112</v>
      </c>
      <c r="B45" s="332" t="s">
        <v>196</v>
      </c>
      <c r="C45" s="488">
        <v>148.2</v>
      </c>
      <c r="D45" s="350">
        <v>0.7</v>
      </c>
      <c r="E45" s="351">
        <v>3.6</v>
      </c>
      <c r="F45" s="483">
        <v>142.3</v>
      </c>
      <c r="G45" s="350">
        <v>1.7</v>
      </c>
      <c r="H45" s="351">
        <v>3.7</v>
      </c>
      <c r="I45" s="483">
        <v>5.9</v>
      </c>
      <c r="J45" s="350">
        <v>-18.1</v>
      </c>
      <c r="K45" s="351">
        <v>2.1</v>
      </c>
      <c r="L45" s="483">
        <v>18.8</v>
      </c>
      <c r="M45" s="350">
        <v>0.2</v>
      </c>
      <c r="N45" s="351">
        <v>0.5</v>
      </c>
      <c r="P45" s="484"/>
      <c r="Q45" s="484"/>
      <c r="R45" s="485"/>
    </row>
    <row r="46" spans="1:18" ht="15" customHeight="1">
      <c r="A46" s="502" t="s">
        <v>113</v>
      </c>
      <c r="B46" s="327" t="s">
        <v>91</v>
      </c>
      <c r="C46" s="488" t="s">
        <v>293</v>
      </c>
      <c r="D46" s="350" t="s">
        <v>293</v>
      </c>
      <c r="E46" s="351" t="s">
        <v>293</v>
      </c>
      <c r="F46" s="483" t="s">
        <v>293</v>
      </c>
      <c r="G46" s="350" t="s">
        <v>293</v>
      </c>
      <c r="H46" s="351" t="s">
        <v>293</v>
      </c>
      <c r="I46" s="483" t="s">
        <v>293</v>
      </c>
      <c r="J46" s="350" t="s">
        <v>293</v>
      </c>
      <c r="K46" s="351" t="s">
        <v>293</v>
      </c>
      <c r="L46" s="483" t="s">
        <v>293</v>
      </c>
      <c r="M46" s="350" t="s">
        <v>293</v>
      </c>
      <c r="N46" s="351" t="s">
        <v>293</v>
      </c>
      <c r="P46" s="484"/>
      <c r="Q46" s="484"/>
      <c r="R46" s="485"/>
    </row>
    <row r="47" spans="1:18" ht="15" customHeight="1">
      <c r="A47" s="503" t="s">
        <v>198</v>
      </c>
      <c r="B47" s="475" t="s">
        <v>197</v>
      </c>
      <c r="C47" s="489">
        <v>132.6</v>
      </c>
      <c r="D47" s="352">
        <v>3.4</v>
      </c>
      <c r="E47" s="353">
        <v>5.8</v>
      </c>
      <c r="F47" s="490">
        <v>125.8</v>
      </c>
      <c r="G47" s="352">
        <v>4.2</v>
      </c>
      <c r="H47" s="353">
        <v>5.3</v>
      </c>
      <c r="I47" s="490">
        <v>6.8</v>
      </c>
      <c r="J47" s="352">
        <v>-9.3</v>
      </c>
      <c r="K47" s="353">
        <v>19.4</v>
      </c>
      <c r="L47" s="490">
        <v>19</v>
      </c>
      <c r="M47" s="352">
        <v>0.6</v>
      </c>
      <c r="N47" s="353">
        <v>0.4</v>
      </c>
      <c r="P47" s="484"/>
      <c r="Q47" s="484"/>
      <c r="R47" s="485"/>
    </row>
    <row r="48" spans="1:14" ht="26.25" customHeight="1">
      <c r="A48" s="476"/>
      <c r="B48" s="477" t="s">
        <v>290</v>
      </c>
      <c r="C48" s="491">
        <v>151.4</v>
      </c>
      <c r="D48" s="450">
        <v>7.5</v>
      </c>
      <c r="E48" s="451">
        <v>3.8</v>
      </c>
      <c r="F48" s="491">
        <v>139.1</v>
      </c>
      <c r="G48" s="450">
        <v>7.9</v>
      </c>
      <c r="H48" s="451">
        <v>4</v>
      </c>
      <c r="I48" s="491">
        <v>12.3</v>
      </c>
      <c r="J48" s="450">
        <v>2.5</v>
      </c>
      <c r="K48" s="492">
        <v>1.6</v>
      </c>
      <c r="L48" s="491">
        <v>19.2</v>
      </c>
      <c r="M48" s="450">
        <v>1.3</v>
      </c>
      <c r="N48" s="451">
        <v>0.6999999999999993</v>
      </c>
    </row>
    <row r="49" ht="13.5" customHeight="1">
      <c r="A49" s="478" t="s">
        <v>317</v>
      </c>
    </row>
    <row r="50" ht="12" customHeight="1">
      <c r="A50" s="293" t="s">
        <v>500</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68" customWidth="1"/>
    <col min="2" max="2" width="4.25390625" style="368" customWidth="1"/>
    <col min="3" max="3" width="2.75390625" style="368" customWidth="1"/>
    <col min="4" max="16384" width="9.00390625" style="368" customWidth="1"/>
  </cols>
  <sheetData>
    <row r="1" ht="12" customHeight="1">
      <c r="A1" s="731" t="s">
        <v>32</v>
      </c>
    </row>
    <row r="2" spans="6:9" ht="10.5">
      <c r="F2" s="424"/>
      <c r="G2" s="370" t="s">
        <v>507</v>
      </c>
      <c r="I2" s="371">
        <v>2</v>
      </c>
    </row>
    <row r="3" spans="1:9" ht="18" customHeight="1">
      <c r="A3" s="376"/>
      <c r="B3" s="377"/>
      <c r="C3" s="378"/>
      <c r="D3" s="374" t="s">
        <v>504</v>
      </c>
      <c r="E3" s="381"/>
      <c r="F3" s="374" t="s">
        <v>505</v>
      </c>
      <c r="G3" s="381"/>
      <c r="H3" s="374" t="s">
        <v>506</v>
      </c>
      <c r="I3" s="381"/>
    </row>
    <row r="4" spans="1:9" ht="12" customHeight="1">
      <c r="A4" s="510" t="s">
        <v>16</v>
      </c>
      <c r="B4" s="380"/>
      <c r="C4" s="511"/>
      <c r="D4" s="388" t="s">
        <v>29</v>
      </c>
      <c r="E4" s="512" t="s">
        <v>30</v>
      </c>
      <c r="F4" s="388" t="s">
        <v>29</v>
      </c>
      <c r="G4" s="512" t="s">
        <v>30</v>
      </c>
      <c r="H4" s="388" t="s">
        <v>29</v>
      </c>
      <c r="I4" s="512" t="s">
        <v>30</v>
      </c>
    </row>
    <row r="5" spans="1:9" ht="12" customHeight="1">
      <c r="A5" s="390"/>
      <c r="B5" s="391"/>
      <c r="C5" s="513"/>
      <c r="D5" s="514"/>
      <c r="E5" s="515" t="s">
        <v>31</v>
      </c>
      <c r="F5" s="514"/>
      <c r="G5" s="515" t="s">
        <v>31</v>
      </c>
      <c r="H5" s="514"/>
      <c r="I5" s="515" t="s">
        <v>31</v>
      </c>
    </row>
    <row r="6" spans="1:10" ht="10.5">
      <c r="A6" s="372"/>
      <c r="B6" s="373"/>
      <c r="C6" s="396"/>
      <c r="D6" s="397"/>
      <c r="E6" s="516" t="s">
        <v>11</v>
      </c>
      <c r="F6" s="397"/>
      <c r="G6" s="516" t="s">
        <v>11</v>
      </c>
      <c r="H6" s="397"/>
      <c r="I6" s="516" t="s">
        <v>11</v>
      </c>
      <c r="J6" s="414"/>
    </row>
    <row r="7" spans="1:10" s="405" customFormat="1" ht="12.75" customHeight="1">
      <c r="A7" s="402" t="s">
        <v>489</v>
      </c>
      <c r="B7" s="403"/>
      <c r="C7" s="404"/>
      <c r="D7" s="519">
        <v>100.5</v>
      </c>
      <c r="E7" s="519">
        <v>-0.1</v>
      </c>
      <c r="F7" s="519">
        <v>101</v>
      </c>
      <c r="G7" s="519">
        <v>-0.3</v>
      </c>
      <c r="H7" s="519">
        <v>90.1</v>
      </c>
      <c r="I7" s="519">
        <v>4.9</v>
      </c>
      <c r="J7" s="517"/>
    </row>
    <row r="8" spans="1:10" s="405" customFormat="1" ht="12.75" customHeight="1">
      <c r="A8" s="402" t="s">
        <v>496</v>
      </c>
      <c r="B8" s="403"/>
      <c r="C8" s="404"/>
      <c r="D8" s="519">
        <v>101.7</v>
      </c>
      <c r="E8" s="519">
        <v>1.3</v>
      </c>
      <c r="F8" s="519">
        <v>101.1</v>
      </c>
      <c r="G8" s="519">
        <v>0.1</v>
      </c>
      <c r="H8" s="519">
        <v>116</v>
      </c>
      <c r="I8" s="519">
        <v>28.8</v>
      </c>
      <c r="J8" s="517"/>
    </row>
    <row r="9" spans="1:10" s="405" customFormat="1" ht="12.75" customHeight="1">
      <c r="A9" s="402" t="s">
        <v>497</v>
      </c>
      <c r="B9" s="403"/>
      <c r="C9" s="404"/>
      <c r="D9" s="519">
        <v>100.7</v>
      </c>
      <c r="E9" s="519">
        <v>-1.1</v>
      </c>
      <c r="F9" s="519">
        <v>100.2</v>
      </c>
      <c r="G9" s="519">
        <v>-0.9</v>
      </c>
      <c r="H9" s="519">
        <v>111.5</v>
      </c>
      <c r="I9" s="519">
        <v>-3.9</v>
      </c>
      <c r="J9" s="517"/>
    </row>
    <row r="10" spans="1:10" s="405" customFormat="1" ht="12.75" customHeight="1">
      <c r="A10" s="402" t="s">
        <v>498</v>
      </c>
      <c r="B10" s="403"/>
      <c r="C10" s="404"/>
      <c r="D10" s="519">
        <v>100</v>
      </c>
      <c r="E10" s="519">
        <v>-0.7</v>
      </c>
      <c r="F10" s="519">
        <v>100</v>
      </c>
      <c r="G10" s="519">
        <v>-0.2</v>
      </c>
      <c r="H10" s="519">
        <v>100</v>
      </c>
      <c r="I10" s="519">
        <v>-10.4</v>
      </c>
      <c r="J10" s="517"/>
    </row>
    <row r="11" spans="1:10" s="405" customFormat="1" ht="12.75" customHeight="1">
      <c r="A11" s="406" t="s">
        <v>499</v>
      </c>
      <c r="B11" s="407"/>
      <c r="C11" s="408"/>
      <c r="D11" s="520">
        <v>99.1</v>
      </c>
      <c r="E11" s="520">
        <v>-0.8</v>
      </c>
      <c r="F11" s="520">
        <v>98.6</v>
      </c>
      <c r="G11" s="520">
        <v>-1.4</v>
      </c>
      <c r="H11" s="520">
        <v>110.5</v>
      </c>
      <c r="I11" s="520">
        <v>10.5</v>
      </c>
      <c r="J11" s="517"/>
    </row>
    <row r="12" spans="1:10" s="405" customFormat="1" ht="6" customHeight="1">
      <c r="A12" s="409"/>
      <c r="B12" s="410"/>
      <c r="C12" s="385"/>
      <c r="D12" s="425"/>
      <c r="E12" s="425"/>
      <c r="F12" s="425"/>
      <c r="G12" s="519"/>
      <c r="H12" s="425"/>
      <c r="I12" s="519"/>
      <c r="J12" s="517"/>
    </row>
    <row r="13" spans="1:10" ht="10.5" customHeight="1">
      <c r="A13" s="411" t="s">
        <v>288</v>
      </c>
      <c r="B13" s="412" t="s">
        <v>76</v>
      </c>
      <c r="C13" s="413"/>
      <c r="D13" s="425">
        <v>95.8</v>
      </c>
      <c r="E13" s="425">
        <v>-0.5</v>
      </c>
      <c r="F13" s="425">
        <v>94.9</v>
      </c>
      <c r="G13" s="519">
        <v>-1.3</v>
      </c>
      <c r="H13" s="425">
        <v>116.1</v>
      </c>
      <c r="I13" s="519">
        <v>15.8</v>
      </c>
      <c r="J13" s="414"/>
    </row>
    <row r="14" spans="1:10" ht="10.5" customHeight="1">
      <c r="A14" s="411"/>
      <c r="B14" s="412" t="s">
        <v>77</v>
      </c>
      <c r="C14" s="413"/>
      <c r="D14" s="425">
        <v>103.3</v>
      </c>
      <c r="E14" s="425">
        <v>0.6</v>
      </c>
      <c r="F14" s="425">
        <v>102.3</v>
      </c>
      <c r="G14" s="519">
        <v>-0.4</v>
      </c>
      <c r="H14" s="425">
        <v>124.3</v>
      </c>
      <c r="I14" s="519">
        <v>19.1</v>
      </c>
      <c r="J14" s="414"/>
    </row>
    <row r="15" spans="1:10" ht="10.5" customHeight="1">
      <c r="A15" s="411"/>
      <c r="B15" s="412" t="s">
        <v>78</v>
      </c>
      <c r="C15" s="413"/>
      <c r="D15" s="425">
        <v>101.8</v>
      </c>
      <c r="E15" s="425">
        <v>-0.1</v>
      </c>
      <c r="F15" s="425">
        <v>101.8</v>
      </c>
      <c r="G15" s="519">
        <v>-0.4</v>
      </c>
      <c r="H15" s="425">
        <v>103.5</v>
      </c>
      <c r="I15" s="519">
        <v>7.9</v>
      </c>
      <c r="J15" s="414"/>
    </row>
    <row r="16" spans="1:10" ht="10.5" customHeight="1">
      <c r="A16" s="414"/>
      <c r="B16" s="412" t="s">
        <v>79</v>
      </c>
      <c r="C16" s="413"/>
      <c r="D16" s="425">
        <v>96.8</v>
      </c>
      <c r="E16" s="425">
        <v>0</v>
      </c>
      <c r="F16" s="425">
        <v>96.2</v>
      </c>
      <c r="G16" s="519">
        <v>-0.6</v>
      </c>
      <c r="H16" s="425">
        <v>108.9</v>
      </c>
      <c r="I16" s="519">
        <v>13.6</v>
      </c>
      <c r="J16" s="414"/>
    </row>
    <row r="17" spans="1:10" ht="10.5" customHeight="1">
      <c r="A17" s="414"/>
      <c r="B17" s="412" t="s">
        <v>80</v>
      </c>
      <c r="C17" s="413"/>
      <c r="D17" s="425">
        <v>102.2</v>
      </c>
      <c r="E17" s="425">
        <v>0.5</v>
      </c>
      <c r="F17" s="425">
        <v>102.2</v>
      </c>
      <c r="G17" s="519">
        <v>0</v>
      </c>
      <c r="H17" s="425">
        <v>103.4</v>
      </c>
      <c r="I17" s="519">
        <v>11</v>
      </c>
      <c r="J17" s="414"/>
    </row>
    <row r="18" spans="1:10" ht="10.5" customHeight="1">
      <c r="A18" s="414"/>
      <c r="B18" s="415" t="s">
        <v>81</v>
      </c>
      <c r="C18" s="413"/>
      <c r="D18" s="425">
        <v>99.6</v>
      </c>
      <c r="E18" s="425">
        <v>-2.8</v>
      </c>
      <c r="F18" s="425">
        <v>99.1</v>
      </c>
      <c r="G18" s="519">
        <v>-3.5</v>
      </c>
      <c r="H18" s="425">
        <v>108.8</v>
      </c>
      <c r="I18" s="519">
        <v>10.4</v>
      </c>
      <c r="J18" s="414"/>
    </row>
    <row r="19" spans="1:10" ht="10.5" customHeight="1">
      <c r="A19" s="414"/>
      <c r="B19" s="415" t="s">
        <v>82</v>
      </c>
      <c r="C19" s="413"/>
      <c r="D19" s="425">
        <v>100.7</v>
      </c>
      <c r="E19" s="425">
        <v>-0.3</v>
      </c>
      <c r="F19" s="425">
        <v>100.3</v>
      </c>
      <c r="G19" s="425">
        <v>-1</v>
      </c>
      <c r="H19" s="425">
        <v>107.4</v>
      </c>
      <c r="I19" s="519">
        <v>13.7</v>
      </c>
      <c r="J19" s="414"/>
    </row>
    <row r="20" spans="1:10" ht="10.5" customHeight="1">
      <c r="A20" s="411"/>
      <c r="B20" s="412" t="s">
        <v>83</v>
      </c>
      <c r="C20" s="416"/>
      <c r="D20" s="425">
        <v>98.9</v>
      </c>
      <c r="E20" s="425">
        <v>0.4</v>
      </c>
      <c r="F20" s="425">
        <v>98.4</v>
      </c>
      <c r="G20" s="425">
        <v>-0.4</v>
      </c>
      <c r="H20" s="425">
        <v>107.3</v>
      </c>
      <c r="I20" s="519">
        <v>13.7</v>
      </c>
      <c r="J20" s="414"/>
    </row>
    <row r="21" spans="1:10" ht="10.5" customHeight="1">
      <c r="A21" s="411"/>
      <c r="B21" s="412" t="s">
        <v>84</v>
      </c>
      <c r="C21" s="413"/>
      <c r="D21" s="425">
        <v>98.6</v>
      </c>
      <c r="E21" s="425">
        <v>-1.9</v>
      </c>
      <c r="F21" s="425">
        <v>98</v>
      </c>
      <c r="G21" s="425">
        <v>-2.5</v>
      </c>
      <c r="H21" s="425">
        <v>111.3</v>
      </c>
      <c r="I21" s="519">
        <v>11.6</v>
      </c>
      <c r="J21" s="414"/>
    </row>
    <row r="22" spans="1:10" ht="10.5" customHeight="1">
      <c r="A22" s="414"/>
      <c r="B22" s="412" t="s">
        <v>85</v>
      </c>
      <c r="C22" s="416"/>
      <c r="D22" s="425">
        <v>97.4</v>
      </c>
      <c r="E22" s="425">
        <v>-3</v>
      </c>
      <c r="F22" s="425">
        <v>97.1</v>
      </c>
      <c r="G22" s="425">
        <v>-3.2</v>
      </c>
      <c r="H22" s="425">
        <v>105.8</v>
      </c>
      <c r="I22" s="519">
        <v>3.2</v>
      </c>
      <c r="J22" s="414"/>
    </row>
    <row r="23" spans="1:10" ht="10.5" customHeight="1">
      <c r="A23" s="414"/>
      <c r="B23" s="412" t="s">
        <v>86</v>
      </c>
      <c r="C23" s="416"/>
      <c r="D23" s="425">
        <v>98</v>
      </c>
      <c r="E23" s="425">
        <v>-2.5</v>
      </c>
      <c r="F23" s="425">
        <v>97.2</v>
      </c>
      <c r="G23" s="425">
        <v>-2.6</v>
      </c>
      <c r="H23" s="425">
        <v>115.3</v>
      </c>
      <c r="I23" s="519">
        <v>0.4</v>
      </c>
      <c r="J23" s="414"/>
    </row>
    <row r="24" spans="1:10" ht="10.5" customHeight="1">
      <c r="A24" s="411" t="s">
        <v>295</v>
      </c>
      <c r="B24" s="412" t="s">
        <v>75</v>
      </c>
      <c r="C24" s="416"/>
      <c r="D24" s="425">
        <v>96.1</v>
      </c>
      <c r="E24" s="425">
        <v>-0.3</v>
      </c>
      <c r="F24" s="425">
        <v>95</v>
      </c>
      <c r="G24" s="425">
        <v>-0.5</v>
      </c>
      <c r="H24" s="425">
        <v>116.9</v>
      </c>
      <c r="I24" s="519">
        <v>3.1</v>
      </c>
      <c r="J24" s="414"/>
    </row>
    <row r="25" spans="1:10" ht="10.5" customHeight="1">
      <c r="A25" s="411"/>
      <c r="B25" s="412" t="s">
        <v>76</v>
      </c>
      <c r="C25" s="416"/>
      <c r="D25" s="431">
        <v>98.8</v>
      </c>
      <c r="E25" s="431">
        <v>3.1</v>
      </c>
      <c r="F25" s="431">
        <v>98.3</v>
      </c>
      <c r="G25" s="431">
        <v>3.6</v>
      </c>
      <c r="H25" s="431">
        <v>108.5</v>
      </c>
      <c r="I25" s="521">
        <v>-6.5</v>
      </c>
      <c r="J25" s="414"/>
    </row>
    <row r="26" spans="1:10" ht="10.5" customHeight="1">
      <c r="A26" s="417"/>
      <c r="B26" s="415"/>
      <c r="C26" s="416"/>
      <c r="D26" s="425"/>
      <c r="E26" s="425"/>
      <c r="F26" s="425"/>
      <c r="G26" s="519"/>
      <c r="H26" s="425"/>
      <c r="I26" s="519"/>
      <c r="J26" s="414"/>
    </row>
    <row r="27" spans="1:10" ht="10.5" customHeight="1">
      <c r="A27" s="418" t="s">
        <v>20</v>
      </c>
      <c r="B27" s="419"/>
      <c r="C27" s="420"/>
      <c r="D27" s="437">
        <v>2.8</v>
      </c>
      <c r="E27" s="522"/>
      <c r="F27" s="437">
        <v>3.5</v>
      </c>
      <c r="G27" s="437"/>
      <c r="H27" s="437">
        <v>-7.2</v>
      </c>
      <c r="I27" s="522"/>
      <c r="J27" s="414"/>
    </row>
    <row r="28" ht="13.5" customHeight="1">
      <c r="A28" s="368" t="s">
        <v>163</v>
      </c>
    </row>
    <row r="33" ht="12" customHeight="1">
      <c r="A33" s="731" t="s">
        <v>130</v>
      </c>
    </row>
    <row r="34" spans="6:9" ht="10.5">
      <c r="F34" s="424"/>
      <c r="G34" s="370" t="s">
        <v>507</v>
      </c>
      <c r="I34" s="371">
        <v>2</v>
      </c>
    </row>
    <row r="35" spans="1:9" ht="18" customHeight="1">
      <c r="A35" s="376"/>
      <c r="B35" s="377"/>
      <c r="C35" s="378"/>
      <c r="D35" s="374" t="s">
        <v>504</v>
      </c>
      <c r="E35" s="381"/>
      <c r="F35" s="374" t="s">
        <v>505</v>
      </c>
      <c r="G35" s="381"/>
      <c r="H35" s="374" t="s">
        <v>506</v>
      </c>
      <c r="I35" s="381"/>
    </row>
    <row r="36" spans="1:9" ht="12" customHeight="1">
      <c r="A36" s="510" t="s">
        <v>16</v>
      </c>
      <c r="B36" s="380"/>
      <c r="C36" s="511"/>
      <c r="D36" s="388" t="s">
        <v>29</v>
      </c>
      <c r="E36" s="512" t="s">
        <v>30</v>
      </c>
      <c r="F36" s="388" t="s">
        <v>29</v>
      </c>
      <c r="G36" s="512" t="s">
        <v>30</v>
      </c>
      <c r="H36" s="388" t="s">
        <v>29</v>
      </c>
      <c r="I36" s="512" t="s">
        <v>30</v>
      </c>
    </row>
    <row r="37" spans="1:9" ht="12" customHeight="1">
      <c r="A37" s="390"/>
      <c r="B37" s="391"/>
      <c r="C37" s="513"/>
      <c r="D37" s="514"/>
      <c r="E37" s="515" t="s">
        <v>31</v>
      </c>
      <c r="F37" s="514"/>
      <c r="G37" s="515" t="s">
        <v>31</v>
      </c>
      <c r="H37" s="514"/>
      <c r="I37" s="515" t="s">
        <v>31</v>
      </c>
    </row>
    <row r="38" spans="1:10" ht="10.5">
      <c r="A38" s="372"/>
      <c r="B38" s="373"/>
      <c r="C38" s="396"/>
      <c r="D38" s="397"/>
      <c r="E38" s="516" t="s">
        <v>11</v>
      </c>
      <c r="F38" s="397"/>
      <c r="G38" s="516" t="s">
        <v>11</v>
      </c>
      <c r="H38" s="397"/>
      <c r="I38" s="516" t="s">
        <v>11</v>
      </c>
      <c r="J38" s="414"/>
    </row>
    <row r="39" spans="1:10" s="405" customFormat="1" ht="12.75" customHeight="1">
      <c r="A39" s="402" t="s">
        <v>489</v>
      </c>
      <c r="B39" s="403"/>
      <c r="C39" s="404"/>
      <c r="D39" s="519">
        <v>101.7</v>
      </c>
      <c r="E39" s="519">
        <v>1.8</v>
      </c>
      <c r="F39" s="519">
        <v>102</v>
      </c>
      <c r="G39" s="519">
        <v>1</v>
      </c>
      <c r="H39" s="519">
        <v>95.9</v>
      </c>
      <c r="I39" s="519">
        <v>12.5</v>
      </c>
      <c r="J39" s="517"/>
    </row>
    <row r="40" spans="1:14" s="405" customFormat="1" ht="12.75" customHeight="1">
      <c r="A40" s="402" t="s">
        <v>496</v>
      </c>
      <c r="B40" s="403"/>
      <c r="C40" s="404"/>
      <c r="D40" s="519">
        <v>103.5</v>
      </c>
      <c r="E40" s="519">
        <v>1.7</v>
      </c>
      <c r="F40" s="519">
        <v>102.6</v>
      </c>
      <c r="G40" s="519">
        <v>0.6</v>
      </c>
      <c r="H40" s="519">
        <v>115.8</v>
      </c>
      <c r="I40" s="519">
        <v>20.9</v>
      </c>
      <c r="J40" s="517"/>
      <c r="N40" s="518"/>
    </row>
    <row r="41" spans="1:14" s="405" customFormat="1" ht="12.75" customHeight="1">
      <c r="A41" s="402" t="s">
        <v>497</v>
      </c>
      <c r="B41" s="403"/>
      <c r="C41" s="404"/>
      <c r="D41" s="519">
        <v>100.6</v>
      </c>
      <c r="E41" s="519">
        <v>-2.8</v>
      </c>
      <c r="F41" s="519">
        <v>99.9</v>
      </c>
      <c r="G41" s="519">
        <v>-2.5</v>
      </c>
      <c r="H41" s="519">
        <v>110.6</v>
      </c>
      <c r="I41" s="519">
        <v>-4.6</v>
      </c>
      <c r="J41" s="517"/>
      <c r="N41" s="518"/>
    </row>
    <row r="42" spans="1:14" s="405" customFormat="1" ht="12.75" customHeight="1">
      <c r="A42" s="402" t="s">
        <v>498</v>
      </c>
      <c r="B42" s="403"/>
      <c r="C42" s="404"/>
      <c r="D42" s="519">
        <v>100</v>
      </c>
      <c r="E42" s="519">
        <v>-0.6</v>
      </c>
      <c r="F42" s="519">
        <v>100</v>
      </c>
      <c r="G42" s="519">
        <v>0.1</v>
      </c>
      <c r="H42" s="519">
        <v>100</v>
      </c>
      <c r="I42" s="519">
        <v>-9.5</v>
      </c>
      <c r="J42" s="517"/>
      <c r="N42" s="518"/>
    </row>
    <row r="43" spans="1:14" s="405" customFormat="1" ht="12.75" customHeight="1">
      <c r="A43" s="406" t="s">
        <v>499</v>
      </c>
      <c r="B43" s="407"/>
      <c r="C43" s="408"/>
      <c r="D43" s="520">
        <v>99.1</v>
      </c>
      <c r="E43" s="520">
        <v>-0.9</v>
      </c>
      <c r="F43" s="520">
        <v>99.3</v>
      </c>
      <c r="G43" s="520">
        <v>-0.7</v>
      </c>
      <c r="H43" s="520">
        <v>96.8</v>
      </c>
      <c r="I43" s="520">
        <v>-3.2</v>
      </c>
      <c r="J43" s="517"/>
      <c r="N43" s="518"/>
    </row>
    <row r="44" spans="1:14" s="405" customFormat="1" ht="10.5" customHeight="1">
      <c r="A44" s="409"/>
      <c r="B44" s="410"/>
      <c r="C44" s="385"/>
      <c r="D44" s="425"/>
      <c r="E44" s="425"/>
      <c r="F44" s="425"/>
      <c r="G44" s="519"/>
      <c r="H44" s="425"/>
      <c r="I44" s="519"/>
      <c r="J44" s="517"/>
      <c r="N44" s="518"/>
    </row>
    <row r="45" spans="1:10" ht="10.5" customHeight="1">
      <c r="A45" s="411" t="s">
        <v>288</v>
      </c>
      <c r="B45" s="412" t="s">
        <v>76</v>
      </c>
      <c r="C45" s="413"/>
      <c r="D45" s="425">
        <v>95.2</v>
      </c>
      <c r="E45" s="425">
        <v>-1.5</v>
      </c>
      <c r="F45" s="425">
        <v>95.1</v>
      </c>
      <c r="G45" s="519">
        <v>-1.1</v>
      </c>
      <c r="H45" s="425">
        <v>96.4</v>
      </c>
      <c r="I45" s="519">
        <v>-6</v>
      </c>
      <c r="J45" s="414"/>
    </row>
    <row r="46" spans="1:10" ht="10.5" customHeight="1">
      <c r="A46" s="411"/>
      <c r="B46" s="412" t="s">
        <v>77</v>
      </c>
      <c r="C46" s="413"/>
      <c r="D46" s="425">
        <v>101.8</v>
      </c>
      <c r="E46" s="425">
        <v>-0.5</v>
      </c>
      <c r="F46" s="425">
        <v>101.5</v>
      </c>
      <c r="G46" s="519">
        <v>-0.4</v>
      </c>
      <c r="H46" s="425">
        <v>105.4</v>
      </c>
      <c r="I46" s="519">
        <v>-1</v>
      </c>
      <c r="J46" s="414"/>
    </row>
    <row r="47" spans="1:10" ht="10.5" customHeight="1">
      <c r="A47" s="411"/>
      <c r="B47" s="412" t="s">
        <v>78</v>
      </c>
      <c r="C47" s="413"/>
      <c r="D47" s="425">
        <v>100.3</v>
      </c>
      <c r="E47" s="425">
        <v>-2.8</v>
      </c>
      <c r="F47" s="425">
        <v>101</v>
      </c>
      <c r="G47" s="519">
        <v>-2.6</v>
      </c>
      <c r="H47" s="425">
        <v>89.9</v>
      </c>
      <c r="I47" s="519">
        <v>-5.2</v>
      </c>
      <c r="J47" s="414"/>
    </row>
    <row r="48" spans="1:10" ht="10.5" customHeight="1">
      <c r="A48" s="414"/>
      <c r="B48" s="412" t="s">
        <v>79</v>
      </c>
      <c r="C48" s="413"/>
      <c r="D48" s="425">
        <v>96.2</v>
      </c>
      <c r="E48" s="425">
        <v>-1</v>
      </c>
      <c r="F48" s="425">
        <v>96.4</v>
      </c>
      <c r="G48" s="519">
        <v>-0.8</v>
      </c>
      <c r="H48" s="425">
        <v>95.9</v>
      </c>
      <c r="I48" s="519">
        <v>-3.1</v>
      </c>
      <c r="J48" s="414"/>
    </row>
    <row r="49" spans="1:10" ht="10.5" customHeight="1">
      <c r="A49" s="414"/>
      <c r="B49" s="412" t="s">
        <v>80</v>
      </c>
      <c r="C49" s="413"/>
      <c r="D49" s="425">
        <v>100.8</v>
      </c>
      <c r="E49" s="425">
        <v>-0.5</v>
      </c>
      <c r="F49" s="425">
        <v>101.5</v>
      </c>
      <c r="G49" s="519">
        <v>-0.6</v>
      </c>
      <c r="H49" s="425">
        <v>88.5</v>
      </c>
      <c r="I49" s="519">
        <v>-0.9</v>
      </c>
      <c r="J49" s="414"/>
    </row>
    <row r="50" spans="1:10" ht="10.5" customHeight="1">
      <c r="A50" s="414"/>
      <c r="B50" s="415" t="s">
        <v>81</v>
      </c>
      <c r="C50" s="413"/>
      <c r="D50" s="425">
        <v>100.3</v>
      </c>
      <c r="E50" s="425">
        <v>-1.8</v>
      </c>
      <c r="F50" s="425">
        <v>100.6</v>
      </c>
      <c r="G50" s="519">
        <v>-1.7</v>
      </c>
      <c r="H50" s="425">
        <v>95.5</v>
      </c>
      <c r="I50" s="519">
        <v>-4.1</v>
      </c>
      <c r="J50" s="414"/>
    </row>
    <row r="51" spans="1:10" ht="10.5" customHeight="1">
      <c r="A51" s="414"/>
      <c r="B51" s="415" t="s">
        <v>82</v>
      </c>
      <c r="C51" s="413"/>
      <c r="D51" s="425">
        <v>101.2</v>
      </c>
      <c r="E51" s="425">
        <v>0.6</v>
      </c>
      <c r="F51" s="425">
        <v>101.4</v>
      </c>
      <c r="G51" s="425">
        <v>0.5</v>
      </c>
      <c r="H51" s="425">
        <v>96.4</v>
      </c>
      <c r="I51" s="519">
        <v>2.3</v>
      </c>
      <c r="J51" s="414"/>
    </row>
    <row r="52" spans="1:10" ht="10.5" customHeight="1">
      <c r="A52" s="411"/>
      <c r="B52" s="412" t="s">
        <v>83</v>
      </c>
      <c r="C52" s="416"/>
      <c r="D52" s="425">
        <v>99.3</v>
      </c>
      <c r="E52" s="425">
        <v>0.1</v>
      </c>
      <c r="F52" s="425">
        <v>99.7</v>
      </c>
      <c r="G52" s="425">
        <v>0.2</v>
      </c>
      <c r="H52" s="425">
        <v>93.2</v>
      </c>
      <c r="I52" s="519">
        <v>-3</v>
      </c>
      <c r="J52" s="414"/>
    </row>
    <row r="53" spans="1:10" ht="10.5" customHeight="1">
      <c r="A53" s="411"/>
      <c r="B53" s="412" t="s">
        <v>84</v>
      </c>
      <c r="C53" s="413"/>
      <c r="D53" s="425">
        <v>99.5</v>
      </c>
      <c r="E53" s="425">
        <v>0.2</v>
      </c>
      <c r="F53" s="425">
        <v>99.8</v>
      </c>
      <c r="G53" s="425">
        <v>0.2</v>
      </c>
      <c r="H53" s="425">
        <v>96.1</v>
      </c>
      <c r="I53" s="519">
        <v>-1</v>
      </c>
      <c r="J53" s="414"/>
    </row>
    <row r="54" spans="1:10" ht="10.5" customHeight="1">
      <c r="A54" s="414"/>
      <c r="B54" s="412" t="s">
        <v>85</v>
      </c>
      <c r="C54" s="416"/>
      <c r="D54" s="425">
        <v>98.7</v>
      </c>
      <c r="E54" s="425">
        <v>-0.6</v>
      </c>
      <c r="F54" s="425">
        <v>99</v>
      </c>
      <c r="G54" s="425">
        <v>-0.3</v>
      </c>
      <c r="H54" s="425">
        <v>94.9</v>
      </c>
      <c r="I54" s="519">
        <v>-5</v>
      </c>
      <c r="J54" s="414"/>
    </row>
    <row r="55" spans="1:10" ht="10.5" customHeight="1">
      <c r="A55" s="414"/>
      <c r="B55" s="412" t="s">
        <v>86</v>
      </c>
      <c r="C55" s="416"/>
      <c r="D55" s="425">
        <v>99.3</v>
      </c>
      <c r="E55" s="425">
        <v>-1</v>
      </c>
      <c r="F55" s="425">
        <v>98.9</v>
      </c>
      <c r="G55" s="425">
        <v>-0.7</v>
      </c>
      <c r="H55" s="425">
        <v>105.8</v>
      </c>
      <c r="I55" s="519">
        <v>-4.7</v>
      </c>
      <c r="J55" s="414"/>
    </row>
    <row r="56" spans="1:10" ht="10.5" customHeight="1">
      <c r="A56" s="411" t="s">
        <v>295</v>
      </c>
      <c r="B56" s="412" t="s">
        <v>75</v>
      </c>
      <c r="C56" s="416"/>
      <c r="D56" s="425">
        <v>97.4</v>
      </c>
      <c r="E56" s="425">
        <v>0.3</v>
      </c>
      <c r="F56" s="425">
        <v>97</v>
      </c>
      <c r="G56" s="425">
        <v>0.2</v>
      </c>
      <c r="H56" s="425">
        <v>103.2</v>
      </c>
      <c r="I56" s="519">
        <v>-0.4</v>
      </c>
      <c r="J56" s="414"/>
    </row>
    <row r="57" spans="1:10" ht="10.5" customHeight="1">
      <c r="A57" s="411"/>
      <c r="B57" s="412" t="s">
        <v>76</v>
      </c>
      <c r="C57" s="416"/>
      <c r="D57" s="431">
        <v>99.1</v>
      </c>
      <c r="E57" s="431">
        <v>4.1</v>
      </c>
      <c r="F57" s="431">
        <v>99.2</v>
      </c>
      <c r="G57" s="431">
        <v>4.3</v>
      </c>
      <c r="H57" s="431">
        <v>97.9</v>
      </c>
      <c r="I57" s="521">
        <v>1.6</v>
      </c>
      <c r="J57" s="414"/>
    </row>
    <row r="58" spans="1:10" ht="10.5" customHeight="1">
      <c r="A58" s="417"/>
      <c r="B58" s="415"/>
      <c r="C58" s="416"/>
      <c r="D58" s="425"/>
      <c r="E58" s="425"/>
      <c r="F58" s="425"/>
      <c r="G58" s="519"/>
      <c r="H58" s="425"/>
      <c r="I58" s="519"/>
      <c r="J58" s="414"/>
    </row>
    <row r="59" spans="1:10" ht="10.5" customHeight="1">
      <c r="A59" s="418" t="s">
        <v>20</v>
      </c>
      <c r="B59" s="419"/>
      <c r="C59" s="420"/>
      <c r="D59" s="437">
        <v>1.7</v>
      </c>
      <c r="E59" s="522"/>
      <c r="F59" s="437">
        <v>2.3</v>
      </c>
      <c r="G59" s="437"/>
      <c r="H59" s="437">
        <v>-5.1</v>
      </c>
      <c r="I59" s="522"/>
      <c r="J59" s="414"/>
    </row>
    <row r="60" ht="13.5" customHeight="1">
      <c r="A60" s="368" t="s">
        <v>163</v>
      </c>
    </row>
    <row r="61" ht="10.5">
      <c r="A61" s="369"/>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524" customWidth="1"/>
    <col min="2" max="2" width="15.625" style="524" customWidth="1"/>
    <col min="3" max="3" width="13.00390625" style="524" customWidth="1"/>
    <col min="4" max="8" width="10.625" style="525" customWidth="1"/>
    <col min="9" max="16384" width="9.00390625" style="524" customWidth="1"/>
  </cols>
  <sheetData>
    <row r="1" spans="1:8" s="593" customFormat="1" ht="15" customHeight="1">
      <c r="A1" s="593" t="s">
        <v>40</v>
      </c>
      <c r="D1" s="594"/>
      <c r="E1" s="594"/>
      <c r="F1" s="594"/>
      <c r="G1" s="594"/>
      <c r="H1" s="594"/>
    </row>
    <row r="2" ht="10.5">
      <c r="H2" s="371">
        <v>2</v>
      </c>
    </row>
    <row r="3" spans="1:8" ht="22.5" customHeight="1">
      <c r="A3" s="526"/>
      <c r="B3" s="527"/>
      <c r="C3" s="595" t="s">
        <v>511</v>
      </c>
      <c r="D3" s="596"/>
      <c r="E3" s="597"/>
      <c r="F3" s="528" t="s">
        <v>65</v>
      </c>
      <c r="G3" s="529"/>
      <c r="H3" s="529"/>
    </row>
    <row r="4" spans="1:8" ht="16.5" customHeight="1">
      <c r="A4" s="530" t="s">
        <v>3</v>
      </c>
      <c r="B4" s="531"/>
      <c r="C4" s="532"/>
      <c r="D4" s="533"/>
      <c r="E4" s="534" t="s">
        <v>33</v>
      </c>
      <c r="F4" s="535" t="s">
        <v>73</v>
      </c>
      <c r="G4" s="536" t="s">
        <v>34</v>
      </c>
      <c r="H4" s="536" t="s">
        <v>35</v>
      </c>
    </row>
    <row r="5" spans="1:8" ht="15.75" customHeight="1">
      <c r="A5" s="537"/>
      <c r="B5" s="538"/>
      <c r="C5" s="537"/>
      <c r="D5" s="539" t="s">
        <v>36</v>
      </c>
      <c r="E5" s="540" t="s">
        <v>37</v>
      </c>
      <c r="F5" s="541"/>
      <c r="G5" s="542"/>
      <c r="H5" s="542"/>
    </row>
    <row r="6" spans="1:8" ht="9.75" customHeight="1">
      <c r="A6" s="526"/>
      <c r="B6" s="527"/>
      <c r="C6" s="543" t="s">
        <v>38</v>
      </c>
      <c r="D6" s="544" t="s">
        <v>11</v>
      </c>
      <c r="E6" s="545" t="s">
        <v>11</v>
      </c>
      <c r="F6" s="546" t="s">
        <v>11</v>
      </c>
      <c r="G6" s="547" t="s">
        <v>11</v>
      </c>
      <c r="H6" s="548" t="s">
        <v>11</v>
      </c>
    </row>
    <row r="7" spans="1:8" ht="13.5" customHeight="1">
      <c r="A7" s="601" t="s">
        <v>392</v>
      </c>
      <c r="B7" s="549" t="s">
        <v>71</v>
      </c>
      <c r="C7" s="570">
        <v>389009</v>
      </c>
      <c r="D7" s="571">
        <v>-0.4</v>
      </c>
      <c r="E7" s="572">
        <v>0.6</v>
      </c>
      <c r="F7" s="573">
        <v>31.1</v>
      </c>
      <c r="G7" s="602">
        <v>1.92</v>
      </c>
      <c r="H7" s="603">
        <v>2.29</v>
      </c>
    </row>
    <row r="8" spans="1:8" ht="14.25" customHeight="1">
      <c r="A8" s="598" t="s">
        <v>180</v>
      </c>
      <c r="B8" s="552" t="s">
        <v>101</v>
      </c>
      <c r="C8" s="574">
        <v>26511</v>
      </c>
      <c r="D8" s="575">
        <v>0.6</v>
      </c>
      <c r="E8" s="604">
        <v>1.2</v>
      </c>
      <c r="F8" s="577">
        <v>2.5</v>
      </c>
      <c r="G8" s="605">
        <v>1.14</v>
      </c>
      <c r="H8" s="606">
        <v>0.54</v>
      </c>
    </row>
    <row r="9" spans="1:8" ht="14.25" customHeight="1">
      <c r="A9" s="598" t="s">
        <v>12</v>
      </c>
      <c r="B9" s="552" t="s">
        <v>102</v>
      </c>
      <c r="C9" s="574">
        <v>22247</v>
      </c>
      <c r="D9" s="575">
        <v>0</v>
      </c>
      <c r="E9" s="576">
        <v>0.6</v>
      </c>
      <c r="F9" s="577">
        <v>25.2</v>
      </c>
      <c r="G9" s="605">
        <v>1.1</v>
      </c>
      <c r="H9" s="606">
        <v>1.07</v>
      </c>
    </row>
    <row r="10" spans="1:8" ht="14.25" customHeight="1">
      <c r="A10" s="599" t="s">
        <v>13</v>
      </c>
      <c r="B10" s="557" t="s">
        <v>103</v>
      </c>
      <c r="C10" s="574">
        <v>3124</v>
      </c>
      <c r="D10" s="575">
        <v>0.1</v>
      </c>
      <c r="E10" s="576">
        <v>23.4</v>
      </c>
      <c r="F10" s="577">
        <v>9.5</v>
      </c>
      <c r="G10" s="605">
        <v>0.22</v>
      </c>
      <c r="H10" s="606">
        <v>0.16</v>
      </c>
    </row>
    <row r="11" spans="1:8" s="561" customFormat="1" ht="14.25" customHeight="1">
      <c r="A11" s="599" t="s">
        <v>14</v>
      </c>
      <c r="B11" s="558" t="s">
        <v>89</v>
      </c>
      <c r="C11" s="574">
        <v>11032</v>
      </c>
      <c r="D11" s="575">
        <v>-1.3</v>
      </c>
      <c r="E11" s="576">
        <v>3.5</v>
      </c>
      <c r="F11" s="577">
        <v>12</v>
      </c>
      <c r="G11" s="607">
        <v>0.89</v>
      </c>
      <c r="H11" s="608">
        <v>2.17</v>
      </c>
    </row>
    <row r="12" spans="1:8" ht="14.25" customHeight="1">
      <c r="A12" s="598" t="s">
        <v>104</v>
      </c>
      <c r="B12" s="552" t="s">
        <v>189</v>
      </c>
      <c r="C12" s="574">
        <v>24824</v>
      </c>
      <c r="D12" s="575">
        <v>-1.1</v>
      </c>
      <c r="E12" s="576">
        <v>-6.8</v>
      </c>
      <c r="F12" s="577">
        <v>5.6</v>
      </c>
      <c r="G12" s="605">
        <v>1.46</v>
      </c>
      <c r="H12" s="606">
        <v>2.45</v>
      </c>
    </row>
    <row r="13" spans="1:8" ht="14.25" customHeight="1">
      <c r="A13" s="599" t="s">
        <v>105</v>
      </c>
      <c r="B13" s="557" t="s">
        <v>190</v>
      </c>
      <c r="C13" s="574">
        <v>75637</v>
      </c>
      <c r="D13" s="575">
        <v>-0.3</v>
      </c>
      <c r="E13" s="576">
        <v>-2.4</v>
      </c>
      <c r="F13" s="577">
        <v>48.7</v>
      </c>
      <c r="G13" s="605">
        <v>2.05</v>
      </c>
      <c r="H13" s="606">
        <v>2.33</v>
      </c>
    </row>
    <row r="14" spans="1:8" ht="14.25" customHeight="1">
      <c r="A14" s="599" t="s">
        <v>106</v>
      </c>
      <c r="B14" s="557" t="s">
        <v>191</v>
      </c>
      <c r="C14" s="574">
        <v>10872</v>
      </c>
      <c r="D14" s="575">
        <v>0.9</v>
      </c>
      <c r="E14" s="576">
        <v>1.2</v>
      </c>
      <c r="F14" s="577">
        <v>9.5</v>
      </c>
      <c r="G14" s="605">
        <v>3.15</v>
      </c>
      <c r="H14" s="606">
        <v>2.19</v>
      </c>
    </row>
    <row r="15" spans="1:8" ht="14.25" customHeight="1">
      <c r="A15" s="599" t="s">
        <v>107</v>
      </c>
      <c r="B15" s="557" t="s">
        <v>192</v>
      </c>
      <c r="C15" s="574">
        <v>6544</v>
      </c>
      <c r="D15" s="575">
        <v>0</v>
      </c>
      <c r="E15" s="576">
        <v>8.5</v>
      </c>
      <c r="F15" s="577">
        <v>29.1</v>
      </c>
      <c r="G15" s="605">
        <v>1.47</v>
      </c>
      <c r="H15" s="606">
        <v>1.45</v>
      </c>
    </row>
    <row r="16" spans="1:8" ht="14.25" customHeight="1">
      <c r="A16" s="599" t="s">
        <v>51</v>
      </c>
      <c r="B16" s="557" t="s">
        <v>193</v>
      </c>
      <c r="C16" s="574">
        <v>11301</v>
      </c>
      <c r="D16" s="575">
        <v>0.6</v>
      </c>
      <c r="E16" s="576">
        <v>4.6</v>
      </c>
      <c r="F16" s="577">
        <v>9.5</v>
      </c>
      <c r="G16" s="605">
        <v>0.98</v>
      </c>
      <c r="H16" s="606">
        <v>0.38</v>
      </c>
    </row>
    <row r="17" spans="1:8" ht="14.25" customHeight="1">
      <c r="A17" s="599" t="s">
        <v>108</v>
      </c>
      <c r="B17" s="557" t="s">
        <v>194</v>
      </c>
      <c r="C17" s="574">
        <v>41793</v>
      </c>
      <c r="D17" s="575">
        <v>-1.8</v>
      </c>
      <c r="E17" s="576">
        <v>-4.4</v>
      </c>
      <c r="F17" s="577">
        <v>67.6</v>
      </c>
      <c r="G17" s="605">
        <v>4.2</v>
      </c>
      <c r="H17" s="606">
        <v>6.07</v>
      </c>
    </row>
    <row r="18" spans="1:8" ht="14.25" customHeight="1">
      <c r="A18" s="599" t="s">
        <v>109</v>
      </c>
      <c r="B18" s="557" t="s">
        <v>195</v>
      </c>
      <c r="C18" s="574">
        <v>15544</v>
      </c>
      <c r="D18" s="575">
        <v>0.5</v>
      </c>
      <c r="E18" s="576">
        <v>0.2</v>
      </c>
      <c r="F18" s="577">
        <v>51.6</v>
      </c>
      <c r="G18" s="605">
        <v>3.6</v>
      </c>
      <c r="H18" s="606">
        <v>3.08</v>
      </c>
    </row>
    <row r="19" spans="1:8" ht="14.25" customHeight="1">
      <c r="A19" s="599" t="s">
        <v>110</v>
      </c>
      <c r="B19" s="557" t="s">
        <v>111</v>
      </c>
      <c r="C19" s="574">
        <v>32825</v>
      </c>
      <c r="D19" s="575">
        <v>-1.2</v>
      </c>
      <c r="E19" s="576">
        <v>2</v>
      </c>
      <c r="F19" s="577">
        <v>25.2</v>
      </c>
      <c r="G19" s="605">
        <v>0.51</v>
      </c>
      <c r="H19" s="606">
        <v>1.67</v>
      </c>
    </row>
    <row r="20" spans="1:8" ht="14.25" customHeight="1">
      <c r="A20" s="599" t="s">
        <v>112</v>
      </c>
      <c r="B20" s="557" t="s">
        <v>196</v>
      </c>
      <c r="C20" s="574">
        <v>72377</v>
      </c>
      <c r="D20" s="575">
        <v>-0.7</v>
      </c>
      <c r="E20" s="576">
        <v>5</v>
      </c>
      <c r="F20" s="577">
        <v>18.1</v>
      </c>
      <c r="G20" s="605">
        <v>0.89</v>
      </c>
      <c r="H20" s="606">
        <v>1.53</v>
      </c>
    </row>
    <row r="21" spans="1:8" ht="14.25" customHeight="1">
      <c r="A21" s="599" t="s">
        <v>113</v>
      </c>
      <c r="B21" s="557" t="s">
        <v>91</v>
      </c>
      <c r="C21" s="574">
        <v>3012</v>
      </c>
      <c r="D21" s="575">
        <v>-0.1</v>
      </c>
      <c r="E21" s="576">
        <v>39.1</v>
      </c>
      <c r="F21" s="577">
        <v>7.4</v>
      </c>
      <c r="G21" s="605">
        <v>0.17</v>
      </c>
      <c r="H21" s="606">
        <v>0.23</v>
      </c>
    </row>
    <row r="22" spans="1:8" ht="14.25" customHeight="1">
      <c r="A22" s="600" t="s">
        <v>198</v>
      </c>
      <c r="B22" s="562" t="s">
        <v>197</v>
      </c>
      <c r="C22" s="586">
        <v>31255</v>
      </c>
      <c r="D22" s="575">
        <v>1.2</v>
      </c>
      <c r="E22" s="576">
        <v>-1</v>
      </c>
      <c r="F22" s="577">
        <v>41.7</v>
      </c>
      <c r="G22" s="609">
        <v>3.94</v>
      </c>
      <c r="H22" s="610">
        <v>2.7</v>
      </c>
    </row>
    <row r="23" spans="1:8" ht="14.25" customHeight="1">
      <c r="A23" s="564"/>
      <c r="B23" s="565" t="s">
        <v>127</v>
      </c>
      <c r="C23" s="543" t="s">
        <v>74</v>
      </c>
      <c r="D23" s="544" t="s">
        <v>11</v>
      </c>
      <c r="E23" s="545" t="s">
        <v>11</v>
      </c>
      <c r="F23" s="546" t="s">
        <v>11</v>
      </c>
      <c r="G23" s="547" t="s">
        <v>11</v>
      </c>
      <c r="H23" s="548" t="s">
        <v>11</v>
      </c>
    </row>
    <row r="24" spans="1:8" ht="14.25" customHeight="1">
      <c r="A24" s="566"/>
      <c r="B24" s="567" t="s">
        <v>128</v>
      </c>
      <c r="C24" s="586">
        <v>45419</v>
      </c>
      <c r="D24" s="568">
        <v>0</v>
      </c>
      <c r="E24" s="587">
        <v>0.6</v>
      </c>
      <c r="F24" s="585">
        <v>28.4</v>
      </c>
      <c r="G24" s="588">
        <v>1.56</v>
      </c>
      <c r="H24" s="589">
        <v>1.77</v>
      </c>
    </row>
    <row r="25" ht="13.5" customHeight="1">
      <c r="A25" s="368" t="s">
        <v>298</v>
      </c>
    </row>
    <row r="26" spans="2:6" ht="11.25" customHeight="1">
      <c r="B26" s="797" t="s">
        <v>513</v>
      </c>
      <c r="C26" s="28" t="s">
        <v>299</v>
      </c>
      <c r="D26" s="3"/>
      <c r="E26" s="798" t="s">
        <v>300</v>
      </c>
      <c r="F26" s="561"/>
    </row>
    <row r="27" spans="1:6" ht="12" customHeight="1">
      <c r="A27" s="561"/>
      <c r="B27" s="797"/>
      <c r="C27" s="799" t="s">
        <v>39</v>
      </c>
      <c r="D27" s="799"/>
      <c r="E27" s="798"/>
      <c r="F27" s="561"/>
    </row>
    <row r="33" spans="1:8" s="593" customFormat="1" ht="15" customHeight="1">
      <c r="A33" s="593" t="s">
        <v>131</v>
      </c>
      <c r="D33" s="594"/>
      <c r="E33" s="594"/>
      <c r="F33" s="594"/>
      <c r="G33" s="594"/>
      <c r="H33" s="594"/>
    </row>
    <row r="34" ht="10.5">
      <c r="H34" s="371">
        <v>2</v>
      </c>
    </row>
    <row r="35" spans="1:8" ht="22.5" customHeight="1">
      <c r="A35" s="526"/>
      <c r="B35" s="527"/>
      <c r="C35" s="595" t="s">
        <v>511</v>
      </c>
      <c r="D35" s="596"/>
      <c r="E35" s="597"/>
      <c r="F35" s="528" t="s">
        <v>65</v>
      </c>
      <c r="G35" s="529"/>
      <c r="H35" s="529"/>
    </row>
    <row r="36" spans="1:8" ht="16.5" customHeight="1">
      <c r="A36" s="530" t="s">
        <v>3</v>
      </c>
      <c r="B36" s="531"/>
      <c r="C36" s="532"/>
      <c r="D36" s="533"/>
      <c r="E36" s="534" t="s">
        <v>33</v>
      </c>
      <c r="F36" s="535" t="s">
        <v>73</v>
      </c>
      <c r="G36" s="536" t="s">
        <v>34</v>
      </c>
      <c r="H36" s="536" t="s">
        <v>35</v>
      </c>
    </row>
    <row r="37" spans="1:8" ht="15.75" customHeight="1">
      <c r="A37" s="537"/>
      <c r="B37" s="538"/>
      <c r="C37" s="537"/>
      <c r="D37" s="539" t="s">
        <v>36</v>
      </c>
      <c r="E37" s="540" t="s">
        <v>37</v>
      </c>
      <c r="F37" s="541"/>
      <c r="G37" s="542"/>
      <c r="H37" s="542"/>
    </row>
    <row r="38" spans="1:8" ht="9.75" customHeight="1">
      <c r="A38" s="526"/>
      <c r="B38" s="527"/>
      <c r="C38" s="543" t="s">
        <v>38</v>
      </c>
      <c r="D38" s="544" t="s">
        <v>11</v>
      </c>
      <c r="E38" s="545" t="s">
        <v>11</v>
      </c>
      <c r="F38" s="545" t="s">
        <v>11</v>
      </c>
      <c r="G38" s="547" t="s">
        <v>11</v>
      </c>
      <c r="H38" s="548" t="s">
        <v>11</v>
      </c>
    </row>
    <row r="39" spans="1:8" ht="14.25" customHeight="1">
      <c r="A39" s="601" t="s">
        <v>392</v>
      </c>
      <c r="B39" s="549" t="s">
        <v>71</v>
      </c>
      <c r="C39" s="570">
        <v>219821</v>
      </c>
      <c r="D39" s="571">
        <v>-0.1</v>
      </c>
      <c r="E39" s="572">
        <v>1.3</v>
      </c>
      <c r="F39" s="573">
        <v>29.5</v>
      </c>
      <c r="G39" s="550">
        <v>1.86</v>
      </c>
      <c r="H39" s="551">
        <v>1.89</v>
      </c>
    </row>
    <row r="40" spans="1:8" ht="14.25" customHeight="1">
      <c r="A40" s="598" t="s">
        <v>180</v>
      </c>
      <c r="B40" s="552" t="s">
        <v>101</v>
      </c>
      <c r="C40" s="574">
        <v>8823</v>
      </c>
      <c r="D40" s="575">
        <v>-0.3</v>
      </c>
      <c r="E40" s="576">
        <v>0.8</v>
      </c>
      <c r="F40" s="577">
        <v>0</v>
      </c>
      <c r="G40" s="555">
        <v>0.42</v>
      </c>
      <c r="H40" s="556">
        <v>0.77</v>
      </c>
    </row>
    <row r="41" spans="1:8" ht="14.25" customHeight="1">
      <c r="A41" s="598" t="s">
        <v>12</v>
      </c>
      <c r="B41" s="552" t="s">
        <v>102</v>
      </c>
      <c r="C41" s="574">
        <v>12667</v>
      </c>
      <c r="D41" s="575">
        <v>0.1</v>
      </c>
      <c r="E41" s="576">
        <v>-0.1</v>
      </c>
      <c r="F41" s="577">
        <v>27.4</v>
      </c>
      <c r="G41" s="555">
        <v>1.18</v>
      </c>
      <c r="H41" s="556">
        <v>1.16</v>
      </c>
    </row>
    <row r="42" spans="1:8" ht="14.25" customHeight="1">
      <c r="A42" s="599" t="s">
        <v>13</v>
      </c>
      <c r="B42" s="557" t="s">
        <v>103</v>
      </c>
      <c r="C42" s="574">
        <v>2581</v>
      </c>
      <c r="D42" s="575">
        <v>0.1</v>
      </c>
      <c r="E42" s="576">
        <v>0.6</v>
      </c>
      <c r="F42" s="577">
        <v>4.5</v>
      </c>
      <c r="G42" s="555">
        <v>0.27</v>
      </c>
      <c r="H42" s="556">
        <v>0.19</v>
      </c>
    </row>
    <row r="43" spans="1:8" s="561" customFormat="1" ht="14.25" customHeight="1">
      <c r="A43" s="599" t="s">
        <v>14</v>
      </c>
      <c r="B43" s="558" t="s">
        <v>89</v>
      </c>
      <c r="C43" s="574">
        <v>8150</v>
      </c>
      <c r="D43" s="434">
        <v>-1.3</v>
      </c>
      <c r="E43" s="433">
        <v>3.8</v>
      </c>
      <c r="F43" s="431">
        <v>16.2</v>
      </c>
      <c r="G43" s="559">
        <v>1.2</v>
      </c>
      <c r="H43" s="560">
        <v>2.48</v>
      </c>
    </row>
    <row r="44" spans="1:8" ht="14.25" customHeight="1">
      <c r="A44" s="598" t="s">
        <v>104</v>
      </c>
      <c r="B44" s="552" t="s">
        <v>189</v>
      </c>
      <c r="C44" s="574">
        <v>18734</v>
      </c>
      <c r="D44" s="575">
        <v>0.1</v>
      </c>
      <c r="E44" s="576">
        <v>-8</v>
      </c>
      <c r="F44" s="577">
        <v>4.5</v>
      </c>
      <c r="G44" s="555">
        <v>1.96</v>
      </c>
      <c r="H44" s="556">
        <v>1.88</v>
      </c>
    </row>
    <row r="45" spans="1:8" ht="14.25" customHeight="1">
      <c r="A45" s="599" t="s">
        <v>105</v>
      </c>
      <c r="B45" s="557" t="s">
        <v>190</v>
      </c>
      <c r="C45" s="574">
        <v>36746</v>
      </c>
      <c r="D45" s="575">
        <v>0.1</v>
      </c>
      <c r="E45" s="576">
        <v>0.1</v>
      </c>
      <c r="F45" s="577">
        <v>59.7</v>
      </c>
      <c r="G45" s="555">
        <v>1.97</v>
      </c>
      <c r="H45" s="556">
        <v>1.91</v>
      </c>
    </row>
    <row r="46" spans="1:8" ht="14.25" customHeight="1">
      <c r="A46" s="599" t="s">
        <v>106</v>
      </c>
      <c r="B46" s="557" t="s">
        <v>191</v>
      </c>
      <c r="C46" s="574">
        <v>5395</v>
      </c>
      <c r="D46" s="575">
        <v>0.6</v>
      </c>
      <c r="E46" s="576">
        <v>-0.9</v>
      </c>
      <c r="F46" s="577">
        <v>10.3</v>
      </c>
      <c r="G46" s="555">
        <v>1.72</v>
      </c>
      <c r="H46" s="556">
        <v>1.12</v>
      </c>
    </row>
    <row r="47" spans="1:8" ht="14.25" customHeight="1">
      <c r="A47" s="599" t="s">
        <v>107</v>
      </c>
      <c r="B47" s="557" t="s">
        <v>192</v>
      </c>
      <c r="C47" s="574">
        <v>1961</v>
      </c>
      <c r="D47" s="575">
        <v>3.4</v>
      </c>
      <c r="E47" s="576">
        <v>38.1</v>
      </c>
      <c r="F47" s="577">
        <v>34.3</v>
      </c>
      <c r="G47" s="555">
        <v>5.06</v>
      </c>
      <c r="H47" s="556">
        <v>1.69</v>
      </c>
    </row>
    <row r="48" spans="1:8" ht="14.25" customHeight="1">
      <c r="A48" s="599" t="s">
        <v>51</v>
      </c>
      <c r="B48" s="557" t="s">
        <v>193</v>
      </c>
      <c r="C48" s="574">
        <v>4767</v>
      </c>
      <c r="D48" s="575">
        <v>-0.7</v>
      </c>
      <c r="E48" s="576">
        <v>1.9</v>
      </c>
      <c r="F48" s="577">
        <v>15.1</v>
      </c>
      <c r="G48" s="555">
        <v>0.25</v>
      </c>
      <c r="H48" s="556">
        <v>0.9</v>
      </c>
    </row>
    <row r="49" spans="1:8" ht="14.25" customHeight="1">
      <c r="A49" s="599" t="s">
        <v>108</v>
      </c>
      <c r="B49" s="557" t="s">
        <v>194</v>
      </c>
      <c r="C49" s="574">
        <v>16807</v>
      </c>
      <c r="D49" s="575">
        <v>-0.2</v>
      </c>
      <c r="E49" s="576">
        <v>-5.7</v>
      </c>
      <c r="F49" s="577">
        <v>48.9</v>
      </c>
      <c r="G49" s="555">
        <v>2.52</v>
      </c>
      <c r="H49" s="556">
        <v>2.74</v>
      </c>
    </row>
    <row r="50" spans="1:8" ht="14.25" customHeight="1">
      <c r="A50" s="599" t="s">
        <v>109</v>
      </c>
      <c r="B50" s="557" t="s">
        <v>195</v>
      </c>
      <c r="C50" s="574">
        <v>6610</v>
      </c>
      <c r="D50" s="575">
        <v>-2.1</v>
      </c>
      <c r="E50" s="576">
        <v>-5</v>
      </c>
      <c r="F50" s="577">
        <v>42.6</v>
      </c>
      <c r="G50" s="555">
        <v>1.67</v>
      </c>
      <c r="H50" s="556">
        <v>3.76</v>
      </c>
    </row>
    <row r="51" spans="1:8" ht="14.25" customHeight="1">
      <c r="A51" s="599" t="s">
        <v>110</v>
      </c>
      <c r="B51" s="557" t="s">
        <v>111</v>
      </c>
      <c r="C51" s="574">
        <v>22563</v>
      </c>
      <c r="D51" s="575">
        <v>-1.2</v>
      </c>
      <c r="E51" s="576">
        <v>2.1</v>
      </c>
      <c r="F51" s="577">
        <v>25.3</v>
      </c>
      <c r="G51" s="555">
        <v>0.74</v>
      </c>
      <c r="H51" s="556">
        <v>1.94</v>
      </c>
    </row>
    <row r="52" spans="1:8" ht="14.25" customHeight="1">
      <c r="A52" s="599" t="s">
        <v>112</v>
      </c>
      <c r="B52" s="557" t="s">
        <v>196</v>
      </c>
      <c r="C52" s="574">
        <v>47909</v>
      </c>
      <c r="D52" s="575">
        <v>-0.2</v>
      </c>
      <c r="E52" s="576">
        <v>5.1</v>
      </c>
      <c r="F52" s="577">
        <v>13.5</v>
      </c>
      <c r="G52" s="555">
        <v>1.23</v>
      </c>
      <c r="H52" s="556">
        <v>1.38</v>
      </c>
    </row>
    <row r="53" spans="1:8" ht="14.25" customHeight="1">
      <c r="A53" s="599" t="s">
        <v>113</v>
      </c>
      <c r="B53" s="557" t="s">
        <v>91</v>
      </c>
      <c r="C53" s="578" t="s">
        <v>293</v>
      </c>
      <c r="D53" s="579" t="s">
        <v>293</v>
      </c>
      <c r="E53" s="580" t="s">
        <v>293</v>
      </c>
      <c r="F53" s="578" t="s">
        <v>293</v>
      </c>
      <c r="G53" s="581" t="s">
        <v>293</v>
      </c>
      <c r="H53" s="582" t="s">
        <v>293</v>
      </c>
    </row>
    <row r="54" spans="1:8" ht="14.25" customHeight="1">
      <c r="A54" s="600" t="s">
        <v>198</v>
      </c>
      <c r="B54" s="562" t="s">
        <v>197</v>
      </c>
      <c r="C54" s="574">
        <v>24685</v>
      </c>
      <c r="D54" s="583">
        <v>2</v>
      </c>
      <c r="E54" s="584">
        <v>1.8</v>
      </c>
      <c r="F54" s="585">
        <v>48.9</v>
      </c>
      <c r="G54" s="555">
        <v>4.96</v>
      </c>
      <c r="H54" s="556">
        <v>2.94</v>
      </c>
    </row>
    <row r="55" spans="1:8" ht="13.5" customHeight="1">
      <c r="A55" s="564"/>
      <c r="B55" s="565" t="s">
        <v>127</v>
      </c>
      <c r="C55" s="543" t="s">
        <v>74</v>
      </c>
      <c r="D55" s="544" t="s">
        <v>11</v>
      </c>
      <c r="E55" s="545" t="s">
        <v>11</v>
      </c>
      <c r="F55" s="546" t="s">
        <v>11</v>
      </c>
      <c r="G55" s="547" t="s">
        <v>11</v>
      </c>
      <c r="H55" s="548" t="s">
        <v>11</v>
      </c>
    </row>
    <row r="56" spans="1:8" ht="13.5" customHeight="1">
      <c r="A56" s="566"/>
      <c r="B56" s="567" t="s">
        <v>128</v>
      </c>
      <c r="C56" s="586">
        <v>27185</v>
      </c>
      <c r="D56" s="568">
        <v>0</v>
      </c>
      <c r="E56" s="587">
        <v>0</v>
      </c>
      <c r="F56" s="585">
        <v>24</v>
      </c>
      <c r="G56" s="588">
        <v>1.33</v>
      </c>
      <c r="H56" s="589">
        <v>1.51</v>
      </c>
    </row>
    <row r="57" ht="13.5" customHeight="1">
      <c r="A57" s="368" t="s">
        <v>298</v>
      </c>
    </row>
    <row r="58" spans="1:6" ht="11.25" customHeight="1">
      <c r="A58" s="800" t="s">
        <v>512</v>
      </c>
      <c r="B58" s="800"/>
      <c r="C58" s="28" t="s">
        <v>299</v>
      </c>
      <c r="D58" s="3"/>
      <c r="E58" s="798" t="s">
        <v>300</v>
      </c>
      <c r="F58" s="561"/>
    </row>
    <row r="59" spans="1:6" ht="12" customHeight="1">
      <c r="A59" s="800"/>
      <c r="B59" s="800"/>
      <c r="C59" s="799" t="s">
        <v>39</v>
      </c>
      <c r="D59" s="799"/>
      <c r="E59" s="798"/>
      <c r="F59" s="561"/>
    </row>
    <row r="60" spans="1:6" ht="11.25" customHeight="1">
      <c r="A60" s="590"/>
      <c r="B60" s="591"/>
      <c r="F60" s="591"/>
    </row>
    <row r="61" ht="12" customHeight="1">
      <c r="F61" s="592"/>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69" customWidth="1"/>
    <col min="2" max="2" width="10.625" style="369" customWidth="1"/>
    <col min="3" max="12" width="7.75390625" style="369" customWidth="1"/>
    <col min="13" max="13" width="4.625" style="369" customWidth="1"/>
    <col min="14" max="14" width="2.125" style="369" customWidth="1"/>
    <col min="15" max="15" width="10.625" style="369" customWidth="1"/>
    <col min="16" max="25" width="7.75390625" style="369" customWidth="1"/>
    <col min="26" max="16384" width="9.00390625" style="369" customWidth="1"/>
  </cols>
  <sheetData>
    <row r="1" spans="1:14" s="732" customFormat="1" ht="12" customHeight="1">
      <c r="A1" s="732" t="s">
        <v>41</v>
      </c>
      <c r="N1" s="732" t="s">
        <v>132</v>
      </c>
    </row>
    <row r="2" spans="1:26" ht="10.5">
      <c r="A2" s="524"/>
      <c r="B2" s="524"/>
      <c r="C2" s="524"/>
      <c r="D2" s="524"/>
      <c r="E2" s="524"/>
      <c r="F2" s="524"/>
      <c r="G2" s="524"/>
      <c r="H2" s="524"/>
      <c r="I2" s="524"/>
      <c r="J2" s="524"/>
      <c r="K2" s="524"/>
      <c r="L2" s="524"/>
      <c r="O2" s="524"/>
      <c r="P2" s="524"/>
      <c r="Q2" s="524"/>
      <c r="R2" s="524"/>
      <c r="S2" s="524"/>
      <c r="T2" s="524"/>
      <c r="U2" s="524"/>
      <c r="V2" s="524"/>
      <c r="W2" s="524"/>
      <c r="X2" s="524"/>
      <c r="Y2" s="524"/>
      <c r="Z2" s="524"/>
    </row>
    <row r="3" spans="1:26" ht="12" customHeight="1">
      <c r="A3" s="328" t="s">
        <v>42</v>
      </c>
      <c r="B3" s="524"/>
      <c r="C3" s="524"/>
      <c r="D3" s="524"/>
      <c r="E3" s="524"/>
      <c r="F3" s="524"/>
      <c r="G3" s="524"/>
      <c r="H3" s="524"/>
      <c r="I3" s="524"/>
      <c r="J3" s="524"/>
      <c r="K3" s="524"/>
      <c r="L3" s="371">
        <v>2</v>
      </c>
      <c r="N3" s="615" t="s">
        <v>42</v>
      </c>
      <c r="O3" s="524"/>
      <c r="P3" s="524"/>
      <c r="Q3" s="524"/>
      <c r="R3" s="524"/>
      <c r="S3" s="524"/>
      <c r="T3" s="524"/>
      <c r="U3" s="524"/>
      <c r="V3" s="524"/>
      <c r="W3" s="524"/>
      <c r="X3" s="524"/>
      <c r="Y3" s="371">
        <v>2</v>
      </c>
      <c r="Z3" s="524"/>
    </row>
    <row r="4" spans="1:26" ht="12" customHeight="1">
      <c r="A4" s="526"/>
      <c r="B4" s="527"/>
      <c r="C4" s="616" t="s">
        <v>520</v>
      </c>
      <c r="D4" s="617"/>
      <c r="E4" s="617"/>
      <c r="F4" s="617"/>
      <c r="G4" s="618"/>
      <c r="H4" s="619" t="s">
        <v>521</v>
      </c>
      <c r="I4" s="617"/>
      <c r="J4" s="617"/>
      <c r="K4" s="617"/>
      <c r="L4" s="618"/>
      <c r="N4" s="620"/>
      <c r="O4" s="527"/>
      <c r="P4" s="616" t="s">
        <v>520</v>
      </c>
      <c r="Q4" s="617"/>
      <c r="R4" s="617"/>
      <c r="S4" s="617"/>
      <c r="T4" s="618"/>
      <c r="U4" s="619" t="s">
        <v>521</v>
      </c>
      <c r="V4" s="617"/>
      <c r="W4" s="617"/>
      <c r="X4" s="617"/>
      <c r="Y4" s="618"/>
      <c r="Z4" s="532"/>
    </row>
    <row r="5" spans="1:26" ht="9.75" customHeight="1">
      <c r="A5" s="532"/>
      <c r="B5" s="621"/>
      <c r="C5" s="709" t="s">
        <v>43</v>
      </c>
      <c r="D5" s="709" t="s">
        <v>44</v>
      </c>
      <c r="E5" s="709" t="s">
        <v>518</v>
      </c>
      <c r="F5" s="709" t="s">
        <v>6</v>
      </c>
      <c r="G5" s="709" t="s">
        <v>45</v>
      </c>
      <c r="H5" s="710" t="s">
        <v>43</v>
      </c>
      <c r="I5" s="709" t="s">
        <v>44</v>
      </c>
      <c r="J5" s="709" t="s">
        <v>518</v>
      </c>
      <c r="K5" s="709" t="s">
        <v>6</v>
      </c>
      <c r="L5" s="711" t="s">
        <v>45</v>
      </c>
      <c r="N5" s="386"/>
      <c r="O5" s="621"/>
      <c r="P5" s="709" t="s">
        <v>43</v>
      </c>
      <c r="Q5" s="709" t="s">
        <v>44</v>
      </c>
      <c r="R5" s="709" t="s">
        <v>518</v>
      </c>
      <c r="S5" s="709" t="s">
        <v>6</v>
      </c>
      <c r="T5" s="709" t="s">
        <v>45</v>
      </c>
      <c r="U5" s="710" t="s">
        <v>43</v>
      </c>
      <c r="V5" s="709" t="s">
        <v>44</v>
      </c>
      <c r="W5" s="709" t="s">
        <v>518</v>
      </c>
      <c r="X5" s="709" t="s">
        <v>6</v>
      </c>
      <c r="Y5" s="711" t="s">
        <v>45</v>
      </c>
      <c r="Z5" s="532"/>
    </row>
    <row r="6" spans="1:26" ht="9.75" customHeight="1">
      <c r="A6" s="623" t="s">
        <v>3</v>
      </c>
      <c r="B6" s="624"/>
      <c r="C6" s="712"/>
      <c r="D6" s="712" t="s">
        <v>46</v>
      </c>
      <c r="E6" s="712"/>
      <c r="F6" s="712"/>
      <c r="G6" s="712" t="s">
        <v>47</v>
      </c>
      <c r="H6" s="713"/>
      <c r="I6" s="712" t="s">
        <v>46</v>
      </c>
      <c r="J6" s="712"/>
      <c r="K6" s="712"/>
      <c r="L6" s="714" t="s">
        <v>47</v>
      </c>
      <c r="N6" s="379" t="s">
        <v>3</v>
      </c>
      <c r="O6" s="624"/>
      <c r="P6" s="712"/>
      <c r="Q6" s="712" t="s">
        <v>46</v>
      </c>
      <c r="R6" s="712"/>
      <c r="S6" s="712"/>
      <c r="T6" s="712" t="s">
        <v>47</v>
      </c>
      <c r="U6" s="713"/>
      <c r="V6" s="712" t="s">
        <v>46</v>
      </c>
      <c r="W6" s="712"/>
      <c r="X6" s="712"/>
      <c r="Y6" s="714" t="s">
        <v>47</v>
      </c>
      <c r="Z6" s="532"/>
    </row>
    <row r="7" spans="1:26" ht="9.75" customHeight="1">
      <c r="A7" s="537"/>
      <c r="B7" s="538"/>
      <c r="C7" s="715" t="s">
        <v>516</v>
      </c>
      <c r="D7" s="715" t="s">
        <v>517</v>
      </c>
      <c r="E7" s="715" t="s">
        <v>517</v>
      </c>
      <c r="F7" s="715" t="s">
        <v>517</v>
      </c>
      <c r="G7" s="715" t="s">
        <v>517</v>
      </c>
      <c r="H7" s="716" t="s">
        <v>516</v>
      </c>
      <c r="I7" s="715" t="s">
        <v>517</v>
      </c>
      <c r="J7" s="715" t="s">
        <v>517</v>
      </c>
      <c r="K7" s="715" t="s">
        <v>517</v>
      </c>
      <c r="L7" s="717" t="s">
        <v>517</v>
      </c>
      <c r="N7" s="627"/>
      <c r="O7" s="538"/>
      <c r="P7" s="715" t="s">
        <v>516</v>
      </c>
      <c r="Q7" s="715" t="s">
        <v>517</v>
      </c>
      <c r="R7" s="715" t="s">
        <v>517</v>
      </c>
      <c r="S7" s="715" t="s">
        <v>517</v>
      </c>
      <c r="T7" s="715" t="s">
        <v>517</v>
      </c>
      <c r="U7" s="716" t="s">
        <v>516</v>
      </c>
      <c r="V7" s="715" t="s">
        <v>517</v>
      </c>
      <c r="W7" s="715" t="s">
        <v>517</v>
      </c>
      <c r="X7" s="715" t="s">
        <v>517</v>
      </c>
      <c r="Y7" s="717" t="s">
        <v>517</v>
      </c>
      <c r="Z7" s="532"/>
    </row>
    <row r="8" spans="1:26" ht="9" customHeight="1">
      <c r="A8" s="526"/>
      <c r="B8" s="628"/>
      <c r="C8" s="629" t="s">
        <v>10</v>
      </c>
      <c r="D8" s="630" t="s">
        <v>10</v>
      </c>
      <c r="E8" s="630" t="s">
        <v>10</v>
      </c>
      <c r="F8" s="630" t="s">
        <v>10</v>
      </c>
      <c r="G8" s="631" t="s">
        <v>10</v>
      </c>
      <c r="H8" s="632" t="s">
        <v>10</v>
      </c>
      <c r="I8" s="629" t="s">
        <v>10</v>
      </c>
      <c r="J8" s="629" t="s">
        <v>10</v>
      </c>
      <c r="K8" s="629" t="s">
        <v>10</v>
      </c>
      <c r="L8" s="631" t="s">
        <v>10</v>
      </c>
      <c r="N8" s="620"/>
      <c r="O8" s="628"/>
      <c r="P8" s="629" t="s">
        <v>10</v>
      </c>
      <c r="Q8" s="630" t="s">
        <v>10</v>
      </c>
      <c r="R8" s="630" t="s">
        <v>10</v>
      </c>
      <c r="S8" s="630" t="s">
        <v>10</v>
      </c>
      <c r="T8" s="631" t="s">
        <v>10</v>
      </c>
      <c r="U8" s="632" t="s">
        <v>10</v>
      </c>
      <c r="V8" s="629" t="s">
        <v>10</v>
      </c>
      <c r="W8" s="629" t="s">
        <v>10</v>
      </c>
      <c r="X8" s="629" t="s">
        <v>10</v>
      </c>
      <c r="Y8" s="631" t="s">
        <v>10</v>
      </c>
      <c r="Z8" s="532"/>
    </row>
    <row r="9" spans="1:26" ht="18.75" customHeight="1">
      <c r="A9" s="719" t="s">
        <v>48</v>
      </c>
      <c r="B9" s="633" t="s">
        <v>49</v>
      </c>
      <c r="C9" s="553">
        <v>265076</v>
      </c>
      <c r="D9" s="634">
        <v>262681</v>
      </c>
      <c r="E9" s="634">
        <v>246551</v>
      </c>
      <c r="F9" s="634">
        <v>16130</v>
      </c>
      <c r="G9" s="635">
        <v>2395</v>
      </c>
      <c r="H9" s="636">
        <v>90809</v>
      </c>
      <c r="I9" s="553">
        <v>86900</v>
      </c>
      <c r="J9" s="553">
        <v>84431</v>
      </c>
      <c r="K9" s="553">
        <v>2469</v>
      </c>
      <c r="L9" s="635">
        <v>3909</v>
      </c>
      <c r="N9" s="719" t="s">
        <v>48</v>
      </c>
      <c r="O9" s="633" t="s">
        <v>49</v>
      </c>
      <c r="P9" s="553">
        <v>280639</v>
      </c>
      <c r="Q9" s="634">
        <v>278128</v>
      </c>
      <c r="R9" s="634">
        <v>257581</v>
      </c>
      <c r="S9" s="634">
        <v>20547</v>
      </c>
      <c r="T9" s="635">
        <v>2511</v>
      </c>
      <c r="U9" s="636">
        <v>97495</v>
      </c>
      <c r="V9" s="553">
        <v>92468</v>
      </c>
      <c r="W9" s="553">
        <v>90360</v>
      </c>
      <c r="X9" s="553">
        <v>2108</v>
      </c>
      <c r="Y9" s="635">
        <v>5027</v>
      </c>
      <c r="Z9" s="532"/>
    </row>
    <row r="10" spans="1:26" ht="18.75" customHeight="1">
      <c r="A10" s="599" t="s">
        <v>12</v>
      </c>
      <c r="B10" s="638" t="s">
        <v>50</v>
      </c>
      <c r="C10" s="553">
        <v>237105</v>
      </c>
      <c r="D10" s="634">
        <v>235373</v>
      </c>
      <c r="E10" s="634">
        <v>214827</v>
      </c>
      <c r="F10" s="634">
        <v>20546</v>
      </c>
      <c r="G10" s="635">
        <v>1732</v>
      </c>
      <c r="H10" s="636">
        <v>104582</v>
      </c>
      <c r="I10" s="553">
        <v>93759</v>
      </c>
      <c r="J10" s="553">
        <v>89344</v>
      </c>
      <c r="K10" s="553">
        <v>4415</v>
      </c>
      <c r="L10" s="635">
        <v>10823</v>
      </c>
      <c r="N10" s="599" t="s">
        <v>12</v>
      </c>
      <c r="O10" s="638" t="s">
        <v>50</v>
      </c>
      <c r="P10" s="553">
        <v>241172</v>
      </c>
      <c r="Q10" s="634">
        <v>238062</v>
      </c>
      <c r="R10" s="634">
        <v>205902</v>
      </c>
      <c r="S10" s="634">
        <v>32160</v>
      </c>
      <c r="T10" s="635">
        <v>3110</v>
      </c>
      <c r="U10" s="636">
        <v>112325</v>
      </c>
      <c r="V10" s="553">
        <v>94877</v>
      </c>
      <c r="W10" s="553">
        <v>89782</v>
      </c>
      <c r="X10" s="553">
        <v>5095</v>
      </c>
      <c r="Y10" s="635">
        <v>17448</v>
      </c>
      <c r="Z10" s="532"/>
    </row>
    <row r="11" spans="1:26" ht="18.75" customHeight="1">
      <c r="A11" s="599" t="s">
        <v>105</v>
      </c>
      <c r="B11" s="558" t="s">
        <v>190</v>
      </c>
      <c r="C11" s="553">
        <v>255746</v>
      </c>
      <c r="D11" s="634">
        <v>241390</v>
      </c>
      <c r="E11" s="634">
        <v>228730</v>
      </c>
      <c r="F11" s="634">
        <v>12660</v>
      </c>
      <c r="G11" s="635">
        <v>14356</v>
      </c>
      <c r="H11" s="636">
        <v>97917</v>
      </c>
      <c r="I11" s="553">
        <v>87618</v>
      </c>
      <c r="J11" s="553">
        <v>84496</v>
      </c>
      <c r="K11" s="553">
        <v>3122</v>
      </c>
      <c r="L11" s="635">
        <v>10299</v>
      </c>
      <c r="N11" s="599" t="s">
        <v>105</v>
      </c>
      <c r="O11" s="558" t="s">
        <v>190</v>
      </c>
      <c r="P11" s="553">
        <v>270677</v>
      </c>
      <c r="Q11" s="634">
        <v>249372</v>
      </c>
      <c r="R11" s="634">
        <v>234370</v>
      </c>
      <c r="S11" s="634">
        <v>15002</v>
      </c>
      <c r="T11" s="635">
        <v>21305</v>
      </c>
      <c r="U11" s="636">
        <v>101005</v>
      </c>
      <c r="V11" s="553">
        <v>89753</v>
      </c>
      <c r="W11" s="553">
        <v>87952</v>
      </c>
      <c r="X11" s="553">
        <v>1801</v>
      </c>
      <c r="Y11" s="635">
        <v>11252</v>
      </c>
      <c r="Z11" s="532"/>
    </row>
    <row r="12" spans="1:26" ht="18.75" customHeight="1">
      <c r="A12" s="600" t="s">
        <v>112</v>
      </c>
      <c r="B12" s="558" t="s">
        <v>196</v>
      </c>
      <c r="C12" s="563">
        <v>278836</v>
      </c>
      <c r="D12" s="639">
        <v>278429</v>
      </c>
      <c r="E12" s="639">
        <v>257684</v>
      </c>
      <c r="F12" s="639">
        <v>20745</v>
      </c>
      <c r="G12" s="640">
        <v>407</v>
      </c>
      <c r="H12" s="641">
        <v>98134</v>
      </c>
      <c r="I12" s="563">
        <v>97309</v>
      </c>
      <c r="J12" s="563">
        <v>96599</v>
      </c>
      <c r="K12" s="563">
        <v>710</v>
      </c>
      <c r="L12" s="640">
        <v>825</v>
      </c>
      <c r="N12" s="600" t="s">
        <v>112</v>
      </c>
      <c r="O12" s="558" t="s">
        <v>196</v>
      </c>
      <c r="P12" s="563">
        <v>309640</v>
      </c>
      <c r="Q12" s="639">
        <v>309056</v>
      </c>
      <c r="R12" s="639">
        <v>281824</v>
      </c>
      <c r="S12" s="639">
        <v>27232</v>
      </c>
      <c r="T12" s="640">
        <v>584</v>
      </c>
      <c r="U12" s="641">
        <v>126665</v>
      </c>
      <c r="V12" s="563">
        <v>124986</v>
      </c>
      <c r="W12" s="563">
        <v>123593</v>
      </c>
      <c r="X12" s="563">
        <v>1393</v>
      </c>
      <c r="Y12" s="640">
        <v>1679</v>
      </c>
      <c r="Z12" s="532"/>
    </row>
    <row r="13" spans="1:26" s="647" customFormat="1" ht="24.75" customHeight="1">
      <c r="A13" s="642"/>
      <c r="B13" s="718" t="s">
        <v>522</v>
      </c>
      <c r="C13" s="643">
        <v>332437</v>
      </c>
      <c r="D13" s="644">
        <v>328901</v>
      </c>
      <c r="E13" s="644">
        <v>303175</v>
      </c>
      <c r="F13" s="644">
        <v>25726</v>
      </c>
      <c r="G13" s="645">
        <v>3536</v>
      </c>
      <c r="H13" s="646">
        <v>93570</v>
      </c>
      <c r="I13" s="643">
        <v>93128</v>
      </c>
      <c r="J13" s="643">
        <v>90297</v>
      </c>
      <c r="K13" s="643">
        <v>2831</v>
      </c>
      <c r="L13" s="645">
        <v>442</v>
      </c>
      <c r="N13" s="642"/>
      <c r="O13" s="718" t="s">
        <v>522</v>
      </c>
      <c r="P13" s="643">
        <v>353974</v>
      </c>
      <c r="Q13" s="644">
        <v>349910</v>
      </c>
      <c r="R13" s="644">
        <v>318647</v>
      </c>
      <c r="S13" s="644">
        <v>31263</v>
      </c>
      <c r="T13" s="645">
        <v>4064</v>
      </c>
      <c r="U13" s="646">
        <v>102387</v>
      </c>
      <c r="V13" s="643">
        <v>101746</v>
      </c>
      <c r="W13" s="643">
        <v>97972</v>
      </c>
      <c r="X13" s="643">
        <v>3774</v>
      </c>
      <c r="Y13" s="645">
        <v>641</v>
      </c>
      <c r="Z13" s="648"/>
    </row>
    <row r="14" spans="1:26" ht="10.5">
      <c r="A14" s="524"/>
      <c r="B14" s="524"/>
      <c r="C14" s="524"/>
      <c r="D14" s="524"/>
      <c r="E14" s="524"/>
      <c r="F14" s="524"/>
      <c r="G14" s="524"/>
      <c r="H14" s="524"/>
      <c r="I14" s="524"/>
      <c r="J14" s="524"/>
      <c r="K14" s="524"/>
      <c r="L14" s="524"/>
      <c r="O14" s="524"/>
      <c r="P14" s="524"/>
      <c r="Q14" s="524"/>
      <c r="R14" s="524"/>
      <c r="S14" s="524"/>
      <c r="T14" s="524"/>
      <c r="U14" s="524"/>
      <c r="V14" s="524"/>
      <c r="W14" s="524"/>
      <c r="X14" s="524"/>
      <c r="Y14" s="524"/>
      <c r="Z14" s="524"/>
    </row>
    <row r="15" spans="1:26" ht="6" customHeight="1">
      <c r="A15" s="524"/>
      <c r="B15" s="524"/>
      <c r="C15" s="524"/>
      <c r="D15" s="524"/>
      <c r="E15" s="524"/>
      <c r="F15" s="524"/>
      <c r="G15" s="524"/>
      <c r="H15" s="524"/>
      <c r="I15" s="524"/>
      <c r="J15" s="524"/>
      <c r="K15" s="524"/>
      <c r="L15" s="524"/>
      <c r="O15" s="524"/>
      <c r="P15" s="524"/>
      <c r="Q15" s="524"/>
      <c r="R15" s="524"/>
      <c r="S15" s="524"/>
      <c r="T15" s="524"/>
      <c r="U15" s="524"/>
      <c r="V15" s="524"/>
      <c r="W15" s="524"/>
      <c r="X15" s="524"/>
      <c r="Y15" s="524"/>
      <c r="Z15" s="524"/>
    </row>
    <row r="16" spans="1:26" ht="12" customHeight="1">
      <c r="A16" s="328" t="s">
        <v>52</v>
      </c>
      <c r="B16" s="524"/>
      <c r="C16" s="524"/>
      <c r="D16" s="524"/>
      <c r="E16" s="524"/>
      <c r="F16" s="524"/>
      <c r="G16" s="524"/>
      <c r="H16" s="524"/>
      <c r="I16" s="524"/>
      <c r="J16" s="524"/>
      <c r="K16" s="524"/>
      <c r="L16" s="524"/>
      <c r="N16" s="615" t="s">
        <v>52</v>
      </c>
      <c r="O16" s="524"/>
      <c r="P16" s="524"/>
      <c r="Q16" s="524"/>
      <c r="R16" s="524"/>
      <c r="S16" s="524"/>
      <c r="T16" s="524"/>
      <c r="U16" s="524"/>
      <c r="V16" s="524"/>
      <c r="W16" s="524"/>
      <c r="X16" s="524"/>
      <c r="Y16" s="524"/>
      <c r="Z16" s="524"/>
    </row>
    <row r="17" spans="1:26" ht="12" customHeight="1">
      <c r="A17" s="526"/>
      <c r="B17" s="527"/>
      <c r="C17" s="616" t="s">
        <v>519</v>
      </c>
      <c r="D17" s="617"/>
      <c r="E17" s="617"/>
      <c r="F17" s="617"/>
      <c r="G17" s="619" t="s">
        <v>53</v>
      </c>
      <c r="H17" s="617"/>
      <c r="I17" s="617"/>
      <c r="J17" s="618"/>
      <c r="K17" s="649"/>
      <c r="L17" s="524"/>
      <c r="N17" s="620"/>
      <c r="O17" s="527"/>
      <c r="P17" s="616" t="s">
        <v>519</v>
      </c>
      <c r="Q17" s="617"/>
      <c r="R17" s="617"/>
      <c r="S17" s="617"/>
      <c r="T17" s="619" t="s">
        <v>53</v>
      </c>
      <c r="U17" s="617"/>
      <c r="V17" s="617"/>
      <c r="W17" s="618"/>
      <c r="X17" s="649"/>
      <c r="Y17" s="524"/>
      <c r="Z17" s="524"/>
    </row>
    <row r="18" spans="1:26" ht="9.75" customHeight="1">
      <c r="A18" s="532"/>
      <c r="B18" s="621"/>
      <c r="C18" s="709" t="s">
        <v>523</v>
      </c>
      <c r="D18" s="709" t="s">
        <v>524</v>
      </c>
      <c r="E18" s="709" t="s">
        <v>525</v>
      </c>
      <c r="F18" s="709"/>
      <c r="G18" s="710" t="s">
        <v>523</v>
      </c>
      <c r="H18" s="709" t="s">
        <v>524</v>
      </c>
      <c r="I18" s="709" t="s">
        <v>525</v>
      </c>
      <c r="J18" s="711"/>
      <c r="K18" s="524"/>
      <c r="L18" s="524"/>
      <c r="N18" s="386"/>
      <c r="O18" s="621"/>
      <c r="P18" s="709" t="s">
        <v>523</v>
      </c>
      <c r="Q18" s="709" t="s">
        <v>524</v>
      </c>
      <c r="R18" s="709" t="s">
        <v>525</v>
      </c>
      <c r="S18" s="709"/>
      <c r="T18" s="710" t="s">
        <v>523</v>
      </c>
      <c r="U18" s="709" t="s">
        <v>524</v>
      </c>
      <c r="V18" s="709" t="s">
        <v>525</v>
      </c>
      <c r="W18" s="711"/>
      <c r="X18" s="524"/>
      <c r="Y18" s="524"/>
      <c r="Z18" s="524"/>
    </row>
    <row r="19" spans="1:26" ht="9.75" customHeight="1">
      <c r="A19" s="623" t="s">
        <v>3</v>
      </c>
      <c r="B19" s="624"/>
      <c r="C19" s="712"/>
      <c r="D19" s="712"/>
      <c r="E19" s="712"/>
      <c r="F19" s="712" t="s">
        <v>54</v>
      </c>
      <c r="G19" s="713"/>
      <c r="H19" s="712"/>
      <c r="I19" s="712"/>
      <c r="J19" s="714" t="s">
        <v>54</v>
      </c>
      <c r="K19" s="524"/>
      <c r="L19" s="524"/>
      <c r="N19" s="379" t="s">
        <v>3</v>
      </c>
      <c r="O19" s="624"/>
      <c r="P19" s="712"/>
      <c r="Q19" s="712"/>
      <c r="R19" s="712"/>
      <c r="S19" s="712" t="s">
        <v>54</v>
      </c>
      <c r="T19" s="713"/>
      <c r="U19" s="712"/>
      <c r="V19" s="712"/>
      <c r="W19" s="714" t="s">
        <v>54</v>
      </c>
      <c r="X19" s="524"/>
      <c r="Y19" s="524"/>
      <c r="Z19" s="524"/>
    </row>
    <row r="20" spans="1:26" ht="9.75" customHeight="1">
      <c r="A20" s="537"/>
      <c r="B20" s="538"/>
      <c r="C20" s="715" t="s">
        <v>55</v>
      </c>
      <c r="D20" s="715" t="s">
        <v>55</v>
      </c>
      <c r="E20" s="715" t="s">
        <v>55</v>
      </c>
      <c r="F20" s="715"/>
      <c r="G20" s="716" t="s">
        <v>55</v>
      </c>
      <c r="H20" s="715" t="s">
        <v>55</v>
      </c>
      <c r="I20" s="715" t="s">
        <v>55</v>
      </c>
      <c r="J20" s="717"/>
      <c r="K20" s="524"/>
      <c r="L20" s="524"/>
      <c r="N20" s="627"/>
      <c r="O20" s="538"/>
      <c r="P20" s="715" t="s">
        <v>55</v>
      </c>
      <c r="Q20" s="715" t="s">
        <v>55</v>
      </c>
      <c r="R20" s="715" t="s">
        <v>55</v>
      </c>
      <c r="S20" s="715"/>
      <c r="T20" s="716" t="s">
        <v>55</v>
      </c>
      <c r="U20" s="715" t="s">
        <v>55</v>
      </c>
      <c r="V20" s="715" t="s">
        <v>55</v>
      </c>
      <c r="W20" s="717"/>
      <c r="X20" s="524"/>
      <c r="Y20" s="524"/>
      <c r="Z20" s="524"/>
    </row>
    <row r="21" spans="1:26" ht="9" customHeight="1">
      <c r="A21" s="526"/>
      <c r="B21" s="628"/>
      <c r="C21" s="650" t="s">
        <v>26</v>
      </c>
      <c r="D21" s="629" t="s">
        <v>26</v>
      </c>
      <c r="E21" s="629" t="s">
        <v>26</v>
      </c>
      <c r="F21" s="631" t="s">
        <v>27</v>
      </c>
      <c r="G21" s="632" t="s">
        <v>26</v>
      </c>
      <c r="H21" s="629" t="s">
        <v>26</v>
      </c>
      <c r="I21" s="629" t="s">
        <v>26</v>
      </c>
      <c r="J21" s="651" t="s">
        <v>27</v>
      </c>
      <c r="K21" s="524"/>
      <c r="L21" s="524"/>
      <c r="N21" s="620"/>
      <c r="O21" s="628"/>
      <c r="P21" s="650" t="s">
        <v>26</v>
      </c>
      <c r="Q21" s="629" t="s">
        <v>26</v>
      </c>
      <c r="R21" s="629" t="s">
        <v>26</v>
      </c>
      <c r="S21" s="631" t="s">
        <v>27</v>
      </c>
      <c r="T21" s="632" t="s">
        <v>26</v>
      </c>
      <c r="U21" s="629" t="s">
        <v>26</v>
      </c>
      <c r="V21" s="629" t="s">
        <v>26</v>
      </c>
      <c r="W21" s="631" t="s">
        <v>27</v>
      </c>
      <c r="X21" s="524"/>
      <c r="Y21" s="524"/>
      <c r="Z21" s="524"/>
    </row>
    <row r="22" spans="1:26" ht="18" customHeight="1">
      <c r="A22" s="719" t="s">
        <v>48</v>
      </c>
      <c r="B22" s="633" t="s">
        <v>49</v>
      </c>
      <c r="C22" s="652">
        <v>171.4</v>
      </c>
      <c r="D22" s="653">
        <v>160.9</v>
      </c>
      <c r="E22" s="653">
        <v>10.5</v>
      </c>
      <c r="F22" s="654">
        <v>20.9</v>
      </c>
      <c r="G22" s="655">
        <v>102.9</v>
      </c>
      <c r="H22" s="653">
        <v>101.4</v>
      </c>
      <c r="I22" s="653">
        <v>1.5</v>
      </c>
      <c r="J22" s="654">
        <v>18</v>
      </c>
      <c r="K22" s="524"/>
      <c r="L22" s="524"/>
      <c r="N22" s="719" t="s">
        <v>48</v>
      </c>
      <c r="O22" s="633" t="s">
        <v>49</v>
      </c>
      <c r="P22" s="656">
        <v>169.5</v>
      </c>
      <c r="Q22" s="554">
        <v>157.1</v>
      </c>
      <c r="R22" s="554">
        <v>12.4</v>
      </c>
      <c r="S22" s="657">
        <v>20.5</v>
      </c>
      <c r="T22" s="658">
        <v>103.5</v>
      </c>
      <c r="U22" s="554">
        <v>102</v>
      </c>
      <c r="V22" s="554">
        <v>1.5</v>
      </c>
      <c r="W22" s="657">
        <v>18</v>
      </c>
      <c r="X22" s="524"/>
      <c r="Y22" s="524"/>
      <c r="Z22" s="524"/>
    </row>
    <row r="23" spans="1:26" ht="18" customHeight="1">
      <c r="A23" s="599" t="s">
        <v>12</v>
      </c>
      <c r="B23" s="638" t="s">
        <v>50</v>
      </c>
      <c r="C23" s="652">
        <v>187.6</v>
      </c>
      <c r="D23" s="653">
        <v>167.4</v>
      </c>
      <c r="E23" s="653">
        <v>20.2</v>
      </c>
      <c r="F23" s="654">
        <v>22</v>
      </c>
      <c r="G23" s="655">
        <v>119</v>
      </c>
      <c r="H23" s="653">
        <v>115.8</v>
      </c>
      <c r="I23" s="653">
        <v>3.2</v>
      </c>
      <c r="J23" s="654">
        <v>18.5</v>
      </c>
      <c r="K23" s="524"/>
      <c r="L23" s="524"/>
      <c r="N23" s="599" t="s">
        <v>12</v>
      </c>
      <c r="O23" s="638" t="s">
        <v>50</v>
      </c>
      <c r="P23" s="656">
        <v>192.5</v>
      </c>
      <c r="Q23" s="554">
        <v>161.5</v>
      </c>
      <c r="R23" s="554">
        <v>31</v>
      </c>
      <c r="S23" s="657">
        <v>21.8</v>
      </c>
      <c r="T23" s="658">
        <v>117.7</v>
      </c>
      <c r="U23" s="554">
        <v>113.7</v>
      </c>
      <c r="V23" s="554">
        <v>4</v>
      </c>
      <c r="W23" s="657">
        <v>18.6</v>
      </c>
      <c r="X23" s="524"/>
      <c r="Y23" s="524"/>
      <c r="Z23" s="524"/>
    </row>
    <row r="24" spans="1:26" ht="18" customHeight="1">
      <c r="A24" s="599" t="s">
        <v>105</v>
      </c>
      <c r="B24" s="558" t="s">
        <v>190</v>
      </c>
      <c r="C24" s="652">
        <v>176.3</v>
      </c>
      <c r="D24" s="653">
        <v>166.1</v>
      </c>
      <c r="E24" s="653">
        <v>10.2</v>
      </c>
      <c r="F24" s="654">
        <v>21.7</v>
      </c>
      <c r="G24" s="655">
        <v>112.9</v>
      </c>
      <c r="H24" s="653">
        <v>111.6</v>
      </c>
      <c r="I24" s="653">
        <v>1.3</v>
      </c>
      <c r="J24" s="654">
        <v>19.7</v>
      </c>
      <c r="K24" s="524"/>
      <c r="L24" s="524"/>
      <c r="N24" s="599" t="s">
        <v>105</v>
      </c>
      <c r="O24" s="558" t="s">
        <v>190</v>
      </c>
      <c r="P24" s="656">
        <v>180.5</v>
      </c>
      <c r="Q24" s="554">
        <v>168.1</v>
      </c>
      <c r="R24" s="554">
        <v>12.4</v>
      </c>
      <c r="S24" s="657">
        <v>21.6</v>
      </c>
      <c r="T24" s="659">
        <v>116.8</v>
      </c>
      <c r="U24" s="554">
        <v>115.6</v>
      </c>
      <c r="V24" s="554">
        <v>1.2</v>
      </c>
      <c r="W24" s="657">
        <v>20.3</v>
      </c>
      <c r="X24" s="524"/>
      <c r="Y24" s="524"/>
      <c r="Z24" s="524"/>
    </row>
    <row r="25" spans="1:26" ht="18" customHeight="1">
      <c r="A25" s="600" t="s">
        <v>112</v>
      </c>
      <c r="B25" s="720" t="s">
        <v>196</v>
      </c>
      <c r="C25" s="660">
        <v>158.5</v>
      </c>
      <c r="D25" s="661">
        <v>152.3</v>
      </c>
      <c r="E25" s="661">
        <v>6.2</v>
      </c>
      <c r="F25" s="662">
        <v>19.6</v>
      </c>
      <c r="G25" s="663">
        <v>81.3</v>
      </c>
      <c r="H25" s="661">
        <v>81</v>
      </c>
      <c r="I25" s="661">
        <v>0.3</v>
      </c>
      <c r="J25" s="662">
        <v>15.7</v>
      </c>
      <c r="K25" s="524"/>
      <c r="L25" s="524"/>
      <c r="N25" s="600" t="s">
        <v>112</v>
      </c>
      <c r="O25" s="720" t="s">
        <v>196</v>
      </c>
      <c r="P25" s="664">
        <v>157.4</v>
      </c>
      <c r="Q25" s="569">
        <v>150.7</v>
      </c>
      <c r="R25" s="569">
        <v>6.7</v>
      </c>
      <c r="S25" s="665">
        <v>19.3</v>
      </c>
      <c r="T25" s="666">
        <v>88.5</v>
      </c>
      <c r="U25" s="569">
        <v>88</v>
      </c>
      <c r="V25" s="569">
        <v>0.5</v>
      </c>
      <c r="W25" s="665">
        <v>15.8</v>
      </c>
      <c r="X25" s="524"/>
      <c r="Y25" s="524"/>
      <c r="Z25" s="524"/>
    </row>
    <row r="26" spans="1:26" s="647" customFormat="1" ht="24.75" customHeight="1">
      <c r="A26" s="642"/>
      <c r="B26" s="718" t="s">
        <v>522</v>
      </c>
      <c r="C26" s="667">
        <v>170.9</v>
      </c>
      <c r="D26" s="668">
        <v>157.3</v>
      </c>
      <c r="E26" s="668">
        <v>13.6</v>
      </c>
      <c r="F26" s="669">
        <v>20.6</v>
      </c>
      <c r="G26" s="670">
        <v>90.9</v>
      </c>
      <c r="H26" s="668">
        <v>88.4</v>
      </c>
      <c r="I26" s="668">
        <v>2.5</v>
      </c>
      <c r="J26" s="669">
        <v>15.9</v>
      </c>
      <c r="K26" s="671"/>
      <c r="L26" s="671"/>
      <c r="N26" s="642"/>
      <c r="O26" s="718" t="s">
        <v>522</v>
      </c>
      <c r="P26" s="667">
        <v>169</v>
      </c>
      <c r="Q26" s="668">
        <v>153.8</v>
      </c>
      <c r="R26" s="668">
        <v>15.2</v>
      </c>
      <c r="S26" s="669">
        <v>20.1</v>
      </c>
      <c r="T26" s="670">
        <v>96</v>
      </c>
      <c r="U26" s="668">
        <v>92.8</v>
      </c>
      <c r="V26" s="668">
        <v>3.2</v>
      </c>
      <c r="W26" s="669">
        <v>16.3</v>
      </c>
      <c r="X26" s="671"/>
      <c r="Y26" s="671"/>
      <c r="Z26" s="671"/>
    </row>
    <row r="27" spans="1:26" ht="10.5">
      <c r="A27" s="524"/>
      <c r="B27" s="524"/>
      <c r="C27" s="524"/>
      <c r="D27" s="524"/>
      <c r="E27" s="561"/>
      <c r="F27" s="524"/>
      <c r="G27" s="524"/>
      <c r="H27" s="524"/>
      <c r="I27" s="524"/>
      <c r="J27" s="524"/>
      <c r="K27" s="524"/>
      <c r="L27" s="524"/>
      <c r="O27" s="524"/>
      <c r="P27" s="524"/>
      <c r="Q27" s="524"/>
      <c r="R27" s="561"/>
      <c r="S27" s="524"/>
      <c r="T27" s="524"/>
      <c r="U27" s="524"/>
      <c r="V27" s="524"/>
      <c r="W27" s="524"/>
      <c r="X27" s="524"/>
      <c r="Y27" s="524"/>
      <c r="Z27" s="524"/>
    </row>
    <row r="28" spans="1:26" ht="6" customHeight="1">
      <c r="A28" s="524"/>
      <c r="B28" s="524"/>
      <c r="C28" s="524"/>
      <c r="D28" s="524"/>
      <c r="E28" s="524"/>
      <c r="F28" s="524"/>
      <c r="G28" s="524"/>
      <c r="H28" s="524"/>
      <c r="I28" s="524"/>
      <c r="J28" s="524"/>
      <c r="K28" s="524"/>
      <c r="L28" s="524"/>
      <c r="O28" s="524"/>
      <c r="P28" s="524"/>
      <c r="Q28" s="524"/>
      <c r="R28" s="524"/>
      <c r="S28" s="524"/>
      <c r="T28" s="524"/>
      <c r="U28" s="524"/>
      <c r="V28" s="524"/>
      <c r="W28" s="524"/>
      <c r="X28" s="524"/>
      <c r="Y28" s="524"/>
      <c r="Z28" s="524"/>
    </row>
    <row r="29" spans="1:26" ht="12" customHeight="1">
      <c r="A29" s="328" t="s">
        <v>56</v>
      </c>
      <c r="B29" s="524"/>
      <c r="C29" s="524"/>
      <c r="D29" s="524"/>
      <c r="E29" s="524"/>
      <c r="F29" s="524"/>
      <c r="G29" s="524"/>
      <c r="H29" s="524"/>
      <c r="I29" s="524"/>
      <c r="J29" s="524"/>
      <c r="K29" s="524"/>
      <c r="L29" s="524"/>
      <c r="N29" s="615" t="s">
        <v>56</v>
      </c>
      <c r="O29" s="524"/>
      <c r="P29" s="524"/>
      <c r="Q29" s="524"/>
      <c r="R29" s="524"/>
      <c r="S29" s="524"/>
      <c r="T29" s="524"/>
      <c r="U29" s="524"/>
      <c r="V29" s="524"/>
      <c r="W29" s="524"/>
      <c r="X29" s="524"/>
      <c r="Y29" s="524"/>
      <c r="Z29" s="524"/>
    </row>
    <row r="30" spans="1:26" ht="12" customHeight="1">
      <c r="A30" s="526"/>
      <c r="B30" s="527"/>
      <c r="C30" s="616" t="s">
        <v>528</v>
      </c>
      <c r="D30" s="617"/>
      <c r="E30" s="617"/>
      <c r="F30" s="616" t="s">
        <v>529</v>
      </c>
      <c r="G30" s="672"/>
      <c r="H30" s="617"/>
      <c r="I30" s="618"/>
      <c r="J30" s="524"/>
      <c r="K30" s="524"/>
      <c r="L30" s="524"/>
      <c r="N30" s="620"/>
      <c r="O30" s="527"/>
      <c r="P30" s="616" t="s">
        <v>57</v>
      </c>
      <c r="Q30" s="617"/>
      <c r="R30" s="617"/>
      <c r="S30" s="616" t="s">
        <v>58</v>
      </c>
      <c r="T30" s="672"/>
      <c r="U30" s="617"/>
      <c r="V30" s="618"/>
      <c r="W30" s="524"/>
      <c r="X30" s="524"/>
      <c r="Y30" s="524"/>
      <c r="Z30" s="524"/>
    </row>
    <row r="31" spans="1:26" ht="9.75" customHeight="1">
      <c r="A31" s="532"/>
      <c r="B31" s="621"/>
      <c r="C31" s="709" t="s">
        <v>526</v>
      </c>
      <c r="D31" s="723" t="s">
        <v>60</v>
      </c>
      <c r="E31" s="724"/>
      <c r="F31" s="675" t="s">
        <v>61</v>
      </c>
      <c r="G31" s="676"/>
      <c r="H31" s="675" t="s">
        <v>62</v>
      </c>
      <c r="I31" s="677"/>
      <c r="J31" s="524"/>
      <c r="K31" s="524"/>
      <c r="L31" s="524"/>
      <c r="N31" s="386"/>
      <c r="O31" s="621"/>
      <c r="P31" s="622" t="s">
        <v>59</v>
      </c>
      <c r="Q31" s="673" t="s">
        <v>60</v>
      </c>
      <c r="R31" s="674"/>
      <c r="S31" s="675" t="s">
        <v>61</v>
      </c>
      <c r="T31" s="676"/>
      <c r="U31" s="675" t="s">
        <v>62</v>
      </c>
      <c r="V31" s="677"/>
      <c r="W31" s="524"/>
      <c r="X31" s="524"/>
      <c r="Y31" s="524"/>
      <c r="Z31" s="524"/>
    </row>
    <row r="32" spans="1:26" ht="9.75" customHeight="1">
      <c r="A32" s="623" t="s">
        <v>3</v>
      </c>
      <c r="B32" s="624"/>
      <c r="C32" s="712"/>
      <c r="D32" s="725" t="s">
        <v>63</v>
      </c>
      <c r="E32" s="726" t="s">
        <v>64</v>
      </c>
      <c r="F32" s="712" t="s">
        <v>526</v>
      </c>
      <c r="G32" s="730" t="s">
        <v>65</v>
      </c>
      <c r="H32" s="712" t="s">
        <v>526</v>
      </c>
      <c r="I32" s="730" t="s">
        <v>65</v>
      </c>
      <c r="J32" s="524"/>
      <c r="K32" s="524"/>
      <c r="L32" s="524"/>
      <c r="N32" s="379" t="s">
        <v>3</v>
      </c>
      <c r="O32" s="624"/>
      <c r="P32" s="625"/>
      <c r="Q32" s="678" t="s">
        <v>63</v>
      </c>
      <c r="R32" s="679" t="s">
        <v>64</v>
      </c>
      <c r="S32" s="625" t="s">
        <v>59</v>
      </c>
      <c r="T32" s="680" t="s">
        <v>65</v>
      </c>
      <c r="U32" s="625" t="s">
        <v>59</v>
      </c>
      <c r="V32" s="680" t="s">
        <v>65</v>
      </c>
      <c r="W32" s="524"/>
      <c r="X32" s="524"/>
      <c r="Y32" s="524"/>
      <c r="Z32" s="524"/>
    </row>
    <row r="33" spans="1:26" ht="9.75" customHeight="1">
      <c r="A33" s="537"/>
      <c r="B33" s="538"/>
      <c r="C33" s="715" t="s">
        <v>66</v>
      </c>
      <c r="D33" s="727" t="s">
        <v>66</v>
      </c>
      <c r="E33" s="728"/>
      <c r="F33" s="715" t="s">
        <v>66</v>
      </c>
      <c r="G33" s="729" t="s">
        <v>527</v>
      </c>
      <c r="H33" s="715" t="s">
        <v>66</v>
      </c>
      <c r="I33" s="729" t="s">
        <v>527</v>
      </c>
      <c r="J33" s="524"/>
      <c r="K33" s="524"/>
      <c r="L33" s="524"/>
      <c r="N33" s="627"/>
      <c r="O33" s="538"/>
      <c r="P33" s="626" t="s">
        <v>66</v>
      </c>
      <c r="Q33" s="681" t="s">
        <v>66</v>
      </c>
      <c r="R33" s="682"/>
      <c r="S33" s="626" t="s">
        <v>66</v>
      </c>
      <c r="T33" s="683" t="s">
        <v>67</v>
      </c>
      <c r="U33" s="626" t="s">
        <v>66</v>
      </c>
      <c r="V33" s="683" t="s">
        <v>67</v>
      </c>
      <c r="W33" s="524"/>
      <c r="X33" s="524"/>
      <c r="Y33" s="524"/>
      <c r="Z33" s="524"/>
    </row>
    <row r="34" spans="1:26" ht="9" customHeight="1">
      <c r="A34" s="526"/>
      <c r="B34" s="628"/>
      <c r="C34" s="650" t="s">
        <v>38</v>
      </c>
      <c r="D34" s="684" t="s">
        <v>38</v>
      </c>
      <c r="E34" s="685" t="s">
        <v>38</v>
      </c>
      <c r="F34" s="629" t="s">
        <v>11</v>
      </c>
      <c r="G34" s="686" t="s">
        <v>11</v>
      </c>
      <c r="H34" s="629" t="s">
        <v>11</v>
      </c>
      <c r="I34" s="686" t="s">
        <v>11</v>
      </c>
      <c r="J34" s="524"/>
      <c r="K34" s="524"/>
      <c r="L34" s="524"/>
      <c r="N34" s="620"/>
      <c r="O34" s="628"/>
      <c r="P34" s="650" t="s">
        <v>38</v>
      </c>
      <c r="Q34" s="684" t="s">
        <v>38</v>
      </c>
      <c r="R34" s="685" t="s">
        <v>38</v>
      </c>
      <c r="S34" s="629" t="s">
        <v>11</v>
      </c>
      <c r="T34" s="686" t="s">
        <v>11</v>
      </c>
      <c r="U34" s="629" t="s">
        <v>11</v>
      </c>
      <c r="V34" s="686" t="s">
        <v>11</v>
      </c>
      <c r="W34" s="524"/>
      <c r="X34" s="524"/>
      <c r="Y34" s="524"/>
      <c r="Z34" s="524"/>
    </row>
    <row r="35" spans="1:26" ht="13.5" customHeight="1">
      <c r="A35" s="719" t="s">
        <v>48</v>
      </c>
      <c r="B35" s="633" t="s">
        <v>49</v>
      </c>
      <c r="C35" s="687">
        <v>268037</v>
      </c>
      <c r="D35" s="688">
        <v>120972</v>
      </c>
      <c r="E35" s="689">
        <v>389009</v>
      </c>
      <c r="F35" s="690">
        <v>0.89</v>
      </c>
      <c r="G35" s="691">
        <v>4.21</v>
      </c>
      <c r="H35" s="690">
        <v>1.23</v>
      </c>
      <c r="I35" s="691">
        <v>4.65</v>
      </c>
      <c r="J35" s="524"/>
      <c r="K35" s="524"/>
      <c r="L35" s="524"/>
      <c r="N35" s="719" t="s">
        <v>48</v>
      </c>
      <c r="O35" s="633" t="s">
        <v>49</v>
      </c>
      <c r="P35" s="687">
        <v>154875</v>
      </c>
      <c r="Q35" s="688">
        <v>64946</v>
      </c>
      <c r="R35" s="689">
        <v>219821</v>
      </c>
      <c r="S35" s="690">
        <v>1.07</v>
      </c>
      <c r="T35" s="691">
        <v>3.73</v>
      </c>
      <c r="U35" s="690">
        <v>1.11</v>
      </c>
      <c r="V35" s="691">
        <v>3.75</v>
      </c>
      <c r="W35" s="524"/>
      <c r="X35" s="524"/>
      <c r="Y35" s="524"/>
      <c r="Z35" s="524"/>
    </row>
    <row r="36" spans="1:26" ht="18" customHeight="1">
      <c r="A36" s="599" t="s">
        <v>12</v>
      </c>
      <c r="B36" s="638" t="s">
        <v>50</v>
      </c>
      <c r="C36" s="687">
        <v>16641</v>
      </c>
      <c r="D36" s="688">
        <v>5606</v>
      </c>
      <c r="E36" s="689">
        <v>22247</v>
      </c>
      <c r="F36" s="690">
        <v>0.59</v>
      </c>
      <c r="G36" s="691">
        <v>2.61</v>
      </c>
      <c r="H36" s="690">
        <v>0.53</v>
      </c>
      <c r="I36" s="691">
        <v>2.7</v>
      </c>
      <c r="J36" s="524"/>
      <c r="K36" s="524"/>
      <c r="L36" s="524"/>
      <c r="N36" s="599" t="s">
        <v>12</v>
      </c>
      <c r="O36" s="638" t="s">
        <v>50</v>
      </c>
      <c r="P36" s="687">
        <v>9190</v>
      </c>
      <c r="Q36" s="688">
        <v>3477</v>
      </c>
      <c r="R36" s="689">
        <v>12667</v>
      </c>
      <c r="S36" s="690">
        <v>0.73</v>
      </c>
      <c r="T36" s="691">
        <v>2.36</v>
      </c>
      <c r="U36" s="690">
        <v>0.62</v>
      </c>
      <c r="V36" s="691">
        <v>2.59</v>
      </c>
      <c r="W36" s="524"/>
      <c r="X36" s="524"/>
      <c r="Y36" s="524"/>
      <c r="Z36" s="524"/>
    </row>
    <row r="37" spans="1:26" ht="18" customHeight="1">
      <c r="A37" s="599" t="s">
        <v>105</v>
      </c>
      <c r="B37" s="558" t="s">
        <v>190</v>
      </c>
      <c r="C37" s="687">
        <v>38826</v>
      </c>
      <c r="D37" s="688">
        <v>36811</v>
      </c>
      <c r="E37" s="689">
        <v>75637</v>
      </c>
      <c r="F37" s="690">
        <v>0.92</v>
      </c>
      <c r="G37" s="691">
        <v>3.25</v>
      </c>
      <c r="H37" s="690">
        <v>1.59</v>
      </c>
      <c r="I37" s="691">
        <v>3.11</v>
      </c>
      <c r="J37" s="524"/>
      <c r="K37" s="524"/>
      <c r="L37" s="524"/>
      <c r="N37" s="599" t="s">
        <v>105</v>
      </c>
      <c r="O37" s="558" t="s">
        <v>190</v>
      </c>
      <c r="P37" s="687">
        <v>14801</v>
      </c>
      <c r="Q37" s="688">
        <v>21945</v>
      </c>
      <c r="R37" s="689">
        <v>36746</v>
      </c>
      <c r="S37" s="690">
        <v>1.37</v>
      </c>
      <c r="T37" s="691">
        <v>2.37</v>
      </c>
      <c r="U37" s="690">
        <v>0.84</v>
      </c>
      <c r="V37" s="691">
        <v>2.62</v>
      </c>
      <c r="W37" s="524"/>
      <c r="X37" s="524"/>
      <c r="Y37" s="524"/>
      <c r="Z37" s="524"/>
    </row>
    <row r="38" spans="1:26" ht="18" customHeight="1">
      <c r="A38" s="600" t="s">
        <v>112</v>
      </c>
      <c r="B38" s="720" t="s">
        <v>196</v>
      </c>
      <c r="C38" s="692">
        <v>59304</v>
      </c>
      <c r="D38" s="693">
        <v>13073</v>
      </c>
      <c r="E38" s="694">
        <v>72377</v>
      </c>
      <c r="F38" s="695">
        <v>0.62</v>
      </c>
      <c r="G38" s="696">
        <v>2.11</v>
      </c>
      <c r="H38" s="695">
        <v>1.36</v>
      </c>
      <c r="I38" s="696">
        <v>2.34</v>
      </c>
      <c r="J38" s="524"/>
      <c r="K38" s="524"/>
      <c r="L38" s="524"/>
      <c r="N38" s="600" t="s">
        <v>112</v>
      </c>
      <c r="O38" s="720" t="s">
        <v>196</v>
      </c>
      <c r="P38" s="692">
        <v>41438</v>
      </c>
      <c r="Q38" s="693">
        <v>6471</v>
      </c>
      <c r="R38" s="694">
        <v>47909</v>
      </c>
      <c r="S38" s="695">
        <v>0.89</v>
      </c>
      <c r="T38" s="696">
        <v>3.43</v>
      </c>
      <c r="U38" s="695">
        <v>1.26</v>
      </c>
      <c r="V38" s="696">
        <v>2.11</v>
      </c>
      <c r="W38" s="524"/>
      <c r="X38" s="524"/>
      <c r="Y38" s="524"/>
      <c r="Z38" s="524"/>
    </row>
    <row r="39" spans="1:26" s="647" customFormat="1" ht="11.25" customHeight="1">
      <c r="A39" s="697"/>
      <c r="B39" s="721" t="s">
        <v>133</v>
      </c>
      <c r="C39" s="698" t="s">
        <v>74</v>
      </c>
      <c r="D39" s="699" t="s">
        <v>74</v>
      </c>
      <c r="E39" s="700" t="s">
        <v>74</v>
      </c>
      <c r="F39" s="629" t="s">
        <v>11</v>
      </c>
      <c r="G39" s="701" t="s">
        <v>11</v>
      </c>
      <c r="H39" s="629" t="s">
        <v>11</v>
      </c>
      <c r="I39" s="701" t="s">
        <v>11</v>
      </c>
      <c r="J39" s="671"/>
      <c r="K39" s="671"/>
      <c r="L39" s="671"/>
      <c r="N39" s="697"/>
      <c r="O39" s="721" t="s">
        <v>133</v>
      </c>
      <c r="P39" s="698" t="s">
        <v>74</v>
      </c>
      <c r="Q39" s="699" t="s">
        <v>74</v>
      </c>
      <c r="R39" s="700" t="s">
        <v>74</v>
      </c>
      <c r="S39" s="629" t="s">
        <v>11</v>
      </c>
      <c r="T39" s="701" t="s">
        <v>11</v>
      </c>
      <c r="U39" s="629" t="s">
        <v>11</v>
      </c>
      <c r="V39" s="701" t="s">
        <v>11</v>
      </c>
      <c r="W39" s="671"/>
      <c r="X39" s="671"/>
      <c r="Y39" s="671"/>
      <c r="Z39" s="671"/>
    </row>
    <row r="40" spans="1:26" s="647" customFormat="1" ht="12.75" customHeight="1">
      <c r="A40" s="702"/>
      <c r="B40" s="722" t="s">
        <v>134</v>
      </c>
      <c r="C40" s="703">
        <v>32510</v>
      </c>
      <c r="D40" s="704">
        <v>12910</v>
      </c>
      <c r="E40" s="705">
        <v>45419</v>
      </c>
      <c r="F40" s="706">
        <v>1.03</v>
      </c>
      <c r="G40" s="707">
        <v>2.87</v>
      </c>
      <c r="H40" s="706">
        <v>1.16</v>
      </c>
      <c r="I40" s="707">
        <v>3.3</v>
      </c>
      <c r="J40" s="671"/>
      <c r="K40" s="671"/>
      <c r="L40" s="671"/>
      <c r="N40" s="702"/>
      <c r="O40" s="722" t="s">
        <v>134</v>
      </c>
      <c r="P40" s="703">
        <v>20662</v>
      </c>
      <c r="Q40" s="704">
        <v>6524</v>
      </c>
      <c r="R40" s="705">
        <v>27185</v>
      </c>
      <c r="S40" s="706">
        <v>0.94</v>
      </c>
      <c r="T40" s="707">
        <v>2.56</v>
      </c>
      <c r="U40" s="706">
        <v>1.08</v>
      </c>
      <c r="V40" s="707">
        <v>2.88</v>
      </c>
      <c r="W40" s="671"/>
      <c r="X40" s="671"/>
      <c r="Y40" s="671"/>
      <c r="Z40" s="671"/>
    </row>
    <row r="43" spans="5:18" ht="10.5">
      <c r="E43" s="708"/>
      <c r="R43" s="708"/>
    </row>
    <row r="44" spans="5:18" ht="10.5">
      <c r="E44" s="708"/>
      <c r="R44" s="708"/>
    </row>
    <row r="45" spans="5:18" ht="10.5">
      <c r="E45" s="708"/>
      <c r="R45" s="708"/>
    </row>
    <row r="46" spans="5:18" ht="10.5">
      <c r="E46" s="708"/>
      <c r="R46" s="708"/>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tabSelected="1"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331</v>
      </c>
    </row>
    <row r="2" ht="9" customHeight="1">
      <c r="A2" s="12"/>
    </row>
    <row r="3" s="21" customFormat="1" ht="12.75">
      <c r="A3" s="30" t="s">
        <v>162</v>
      </c>
    </row>
    <row r="5" ht="14.25">
      <c r="A5" s="13" t="s">
        <v>181</v>
      </c>
    </row>
    <row r="6" ht="9.75" customHeight="1">
      <c r="A6" s="14"/>
    </row>
    <row r="7" s="15" customFormat="1" ht="33.75" customHeight="1">
      <c r="A7" s="16" t="s">
        <v>318</v>
      </c>
    </row>
    <row r="8" s="15" customFormat="1" ht="33.75" customHeight="1">
      <c r="A8" s="16" t="s">
        <v>319</v>
      </c>
    </row>
    <row r="9" s="15" customFormat="1" ht="17.25" customHeight="1">
      <c r="A9" s="16" t="s">
        <v>320</v>
      </c>
    </row>
    <row r="10" s="15" customFormat="1" ht="17.25" customHeight="1">
      <c r="A10" s="16" t="s">
        <v>321</v>
      </c>
    </row>
    <row r="11" s="15" customFormat="1" ht="15.75" customHeight="1">
      <c r="A11" s="17" t="s">
        <v>135</v>
      </c>
    </row>
    <row r="12" s="15" customFormat="1" ht="99.75" customHeight="1">
      <c r="A12" s="31" t="s">
        <v>345</v>
      </c>
    </row>
    <row r="13" s="15" customFormat="1" ht="15.75" customHeight="1">
      <c r="A13" s="18" t="s">
        <v>182</v>
      </c>
    </row>
    <row r="14" s="15" customFormat="1" ht="15.75" customHeight="1">
      <c r="A14" s="19"/>
    </row>
    <row r="15" s="15" customFormat="1" ht="15.75" customHeight="1"/>
    <row r="16" s="15" customFormat="1" ht="17.25" customHeight="1">
      <c r="A16" s="13" t="s">
        <v>183</v>
      </c>
    </row>
    <row r="17" s="15" customFormat="1" ht="9.75" customHeight="1">
      <c r="A17" s="20"/>
    </row>
    <row r="18" s="15" customFormat="1" ht="17.25" customHeight="1">
      <c r="A18" s="16" t="s">
        <v>322</v>
      </c>
    </row>
    <row r="19" s="15" customFormat="1" ht="17.25" customHeight="1">
      <c r="A19" s="16" t="s">
        <v>323</v>
      </c>
    </row>
    <row r="20" s="15" customFormat="1" ht="17.25" customHeight="1">
      <c r="A20" s="16" t="s">
        <v>324</v>
      </c>
    </row>
    <row r="21" s="15" customFormat="1" ht="17.25" customHeight="1">
      <c r="A21" s="16" t="s">
        <v>325</v>
      </c>
    </row>
    <row r="22" s="15" customFormat="1" ht="17.25" customHeight="1">
      <c r="A22" s="18" t="s">
        <v>184</v>
      </c>
    </row>
    <row r="23" s="15" customFormat="1" ht="15.75" customHeight="1">
      <c r="A23" s="19"/>
    </row>
    <row r="24" s="15" customFormat="1" ht="15.75" customHeight="1">
      <c r="A24" s="19"/>
    </row>
    <row r="25" s="15" customFormat="1" ht="16.5" customHeight="1">
      <c r="A25" s="13" t="s">
        <v>185</v>
      </c>
    </row>
    <row r="26" s="15" customFormat="1" ht="9.75" customHeight="1">
      <c r="A26" s="20"/>
    </row>
    <row r="27" s="15" customFormat="1" ht="33.75" customHeight="1">
      <c r="A27" s="16" t="s">
        <v>326</v>
      </c>
    </row>
    <row r="28" s="15" customFormat="1" ht="17.25" customHeight="1">
      <c r="A28" s="16" t="s">
        <v>327</v>
      </c>
    </row>
    <row r="29" s="15" customFormat="1" ht="17.25" customHeight="1">
      <c r="A29" s="18" t="s">
        <v>186</v>
      </c>
    </row>
    <row r="30" s="15" customFormat="1" ht="15.75" customHeight="1">
      <c r="A30" s="19"/>
    </row>
    <row r="31" s="15" customFormat="1" ht="15.75" customHeight="1">
      <c r="A31" s="19"/>
    </row>
    <row r="32" s="15" customFormat="1" ht="16.5" customHeight="1">
      <c r="A32" s="13" t="s">
        <v>187</v>
      </c>
    </row>
    <row r="33" s="15" customFormat="1" ht="9.75" customHeight="1">
      <c r="A33" s="20"/>
    </row>
    <row r="34" s="15" customFormat="1" ht="33.75" customHeight="1">
      <c r="A34" s="16" t="s">
        <v>328</v>
      </c>
    </row>
    <row r="35" s="15" customFormat="1" ht="52.5" customHeight="1">
      <c r="A35" s="16" t="s">
        <v>329</v>
      </c>
    </row>
    <row r="36" s="15" customFormat="1" ht="33.75" customHeight="1">
      <c r="A36" s="16" t="s">
        <v>330</v>
      </c>
    </row>
    <row r="37" ht="15.75" customHeight="1">
      <c r="A37" s="18" t="s">
        <v>188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743" customWidth="1"/>
    <col min="3" max="3" width="11.50390625" style="743" customWidth="1"/>
    <col min="4" max="4" width="6.625" style="743" customWidth="1"/>
    <col min="5" max="5" width="11.50390625" style="743" customWidth="1"/>
    <col min="6" max="7" width="6.625" style="743" customWidth="1"/>
    <col min="8" max="9" width="5.625" style="743" customWidth="1"/>
    <col min="10" max="10" width="11.50390625" style="743" customWidth="1"/>
    <col min="11" max="11" width="6.625" style="743" customWidth="1"/>
    <col min="12" max="12" width="11.50390625" style="743" customWidth="1"/>
    <col min="13" max="13" width="6.625" style="743" customWidth="1"/>
    <col min="14" max="14" width="11.50390625" style="743" customWidth="1"/>
    <col min="15" max="15" width="6.625" style="743" customWidth="1"/>
    <col min="16" max="17" width="9.00390625" style="743" customWidth="1"/>
    <col min="18" max="19" width="5.625" style="743" customWidth="1"/>
    <col min="20" max="20" width="11.50390625" style="743" customWidth="1"/>
    <col min="21" max="21" width="6.625" style="743" customWidth="1"/>
    <col min="22" max="22" width="11.50390625" style="743" customWidth="1"/>
    <col min="23" max="24" width="6.625" style="743" customWidth="1"/>
    <col min="25" max="26" width="5.625" style="743" customWidth="1"/>
    <col min="27" max="27" width="11.50390625" style="743" customWidth="1"/>
    <col min="28" max="28" width="6.625" style="743" customWidth="1"/>
    <col min="29" max="29" width="11.50390625" style="743" customWidth="1"/>
    <col min="30" max="30" width="6.625" style="743" customWidth="1"/>
    <col min="31" max="31" width="11.50390625" style="743" customWidth="1"/>
    <col min="32" max="32" width="6.625" style="743" customWidth="1"/>
    <col min="33" max="16384" width="9.00390625" style="743" customWidth="1"/>
  </cols>
  <sheetData>
    <row r="1" spans="3:31" ht="11.25">
      <c r="C1" s="744"/>
      <c r="D1" s="744"/>
      <c r="E1" s="745"/>
      <c r="F1" s="746"/>
      <c r="G1" s="746"/>
      <c r="H1" s="747"/>
      <c r="I1" s="747"/>
      <c r="J1" s="745"/>
      <c r="K1" s="745"/>
      <c r="L1" s="745"/>
      <c r="M1" s="745"/>
      <c r="N1" s="748"/>
      <c r="T1" s="744"/>
      <c r="U1" s="744"/>
      <c r="V1" s="745"/>
      <c r="W1" s="746"/>
      <c r="X1" s="746"/>
      <c r="Y1" s="747"/>
      <c r="Z1" s="747"/>
      <c r="AA1" s="745"/>
      <c r="AB1" s="745"/>
      <c r="AC1" s="745"/>
      <c r="AD1" s="745"/>
      <c r="AE1" s="748"/>
    </row>
    <row r="2" spans="3:31" ht="15.75" customHeight="1">
      <c r="C2" s="744"/>
      <c r="D2" s="744"/>
      <c r="E2" s="744"/>
      <c r="F2" s="745"/>
      <c r="G2" s="745"/>
      <c r="H2" s="747"/>
      <c r="I2" s="747"/>
      <c r="J2" s="745"/>
      <c r="K2" s="745"/>
      <c r="L2" s="745"/>
      <c r="M2" s="745"/>
      <c r="N2" s="744"/>
      <c r="T2" s="744"/>
      <c r="U2" s="744"/>
      <c r="V2" s="744"/>
      <c r="W2" s="745"/>
      <c r="X2" s="745"/>
      <c r="Y2" s="747"/>
      <c r="Z2" s="747"/>
      <c r="AA2" s="745"/>
      <c r="AB2" s="745"/>
      <c r="AC2" s="745"/>
      <c r="AD2" s="745"/>
      <c r="AE2" s="744"/>
    </row>
    <row r="3" spans="1:25" ht="11.25">
      <c r="A3" s="743" t="s">
        <v>530</v>
      </c>
      <c r="C3" s="748"/>
      <c r="D3" s="748"/>
      <c r="E3" s="748"/>
      <c r="F3" s="748"/>
      <c r="G3" s="749"/>
      <c r="H3" s="743" t="s">
        <v>530</v>
      </c>
      <c r="R3" s="743" t="s">
        <v>530</v>
      </c>
      <c r="T3" s="748"/>
      <c r="U3" s="748"/>
      <c r="V3" s="748"/>
      <c r="W3" s="748"/>
      <c r="X3" s="749"/>
      <c r="Y3" s="743" t="s">
        <v>530</v>
      </c>
    </row>
    <row r="4" spans="1:32" ht="32.25">
      <c r="A4" s="750"/>
      <c r="B4" s="750"/>
      <c r="C4" s="734" t="s">
        <v>158</v>
      </c>
      <c r="D4" s="735" t="s">
        <v>159</v>
      </c>
      <c r="E4" s="736" t="s">
        <v>531</v>
      </c>
      <c r="F4" s="735" t="s">
        <v>159</v>
      </c>
      <c r="G4" s="749"/>
      <c r="H4" s="750"/>
      <c r="I4" s="750"/>
      <c r="J4" s="737" t="s">
        <v>98</v>
      </c>
      <c r="K4" s="736" t="s">
        <v>159</v>
      </c>
      <c r="L4" s="736" t="s">
        <v>99</v>
      </c>
      <c r="M4" s="736" t="s">
        <v>159</v>
      </c>
      <c r="N4" s="736" t="s">
        <v>100</v>
      </c>
      <c r="O4" s="736" t="s">
        <v>159</v>
      </c>
      <c r="R4" s="750"/>
      <c r="S4" s="750"/>
      <c r="T4" s="734" t="s">
        <v>158</v>
      </c>
      <c r="U4" s="735" t="s">
        <v>159</v>
      </c>
      <c r="V4" s="736" t="s">
        <v>531</v>
      </c>
      <c r="W4" s="735" t="s">
        <v>159</v>
      </c>
      <c r="X4" s="749"/>
      <c r="Y4" s="750"/>
      <c r="Z4" s="750"/>
      <c r="AA4" s="737" t="s">
        <v>98</v>
      </c>
      <c r="AB4" s="736" t="s">
        <v>159</v>
      </c>
      <c r="AC4" s="736" t="s">
        <v>99</v>
      </c>
      <c r="AD4" s="736" t="s">
        <v>159</v>
      </c>
      <c r="AE4" s="736" t="s">
        <v>100</v>
      </c>
      <c r="AF4" s="736" t="s">
        <v>159</v>
      </c>
    </row>
    <row r="5" spans="1:32" ht="11.25">
      <c r="A5" s="738" t="s">
        <v>161</v>
      </c>
      <c r="B5" s="739" t="s">
        <v>532</v>
      </c>
      <c r="C5" s="755"/>
      <c r="D5" s="757">
        <f>'付表2'!J46</f>
        <v>109.2</v>
      </c>
      <c r="E5" s="758"/>
      <c r="F5" s="757">
        <f>'付表2'!L46</f>
        <v>109.9</v>
      </c>
      <c r="G5" s="749"/>
      <c r="H5" s="738" t="s">
        <v>161</v>
      </c>
      <c r="I5" s="739" t="s">
        <v>532</v>
      </c>
      <c r="J5" s="758"/>
      <c r="K5" s="757">
        <f>'付表4'!D39</f>
        <v>101.7</v>
      </c>
      <c r="L5" s="757"/>
      <c r="M5" s="757">
        <f>'付表4'!F39</f>
        <v>102</v>
      </c>
      <c r="N5" s="757"/>
      <c r="O5" s="757">
        <f>'付表4'!H39</f>
        <v>95.9</v>
      </c>
      <c r="R5" s="738" t="s">
        <v>161</v>
      </c>
      <c r="S5" s="739" t="s">
        <v>532</v>
      </c>
      <c r="T5" s="755"/>
      <c r="U5" s="757">
        <f>'付表2'!K46</f>
        <v>-1</v>
      </c>
      <c r="V5" s="758"/>
      <c r="W5" s="757">
        <f>'付表2'!M46</f>
        <v>-0.3</v>
      </c>
      <c r="X5" s="749"/>
      <c r="Y5" s="738" t="s">
        <v>161</v>
      </c>
      <c r="Z5" s="739" t="s">
        <v>532</v>
      </c>
      <c r="AA5" s="758"/>
      <c r="AB5" s="757">
        <f>'付表4'!E39</f>
        <v>1.8</v>
      </c>
      <c r="AC5" s="757"/>
      <c r="AD5" s="757">
        <f>'付表4'!G39</f>
        <v>1</v>
      </c>
      <c r="AE5" s="757"/>
      <c r="AF5" s="757">
        <f>'付表4'!I39</f>
        <v>12.5</v>
      </c>
    </row>
    <row r="6" spans="1:32" ht="11.25">
      <c r="A6" s="752"/>
      <c r="B6" s="739" t="s">
        <v>533</v>
      </c>
      <c r="C6" s="755"/>
      <c r="D6" s="757">
        <f>'付表2'!J47</f>
        <v>105.3</v>
      </c>
      <c r="E6" s="758"/>
      <c r="F6" s="757">
        <f>'付表2'!L47</f>
        <v>108.2</v>
      </c>
      <c r="G6" s="749"/>
      <c r="H6" s="752"/>
      <c r="I6" s="739" t="s">
        <v>533</v>
      </c>
      <c r="J6" s="758"/>
      <c r="K6" s="757">
        <f>'付表4'!D40</f>
        <v>103.5</v>
      </c>
      <c r="L6" s="757"/>
      <c r="M6" s="757">
        <f>'付表4'!F40</f>
        <v>102.6</v>
      </c>
      <c r="N6" s="757"/>
      <c r="O6" s="757">
        <f>'付表4'!H40</f>
        <v>115.8</v>
      </c>
      <c r="R6" s="752"/>
      <c r="S6" s="739" t="s">
        <v>533</v>
      </c>
      <c r="T6" s="755"/>
      <c r="U6" s="757">
        <f>'付表2'!K47</f>
        <v>-3.6</v>
      </c>
      <c r="V6" s="758"/>
      <c r="W6" s="757">
        <f>'付表2'!M47</f>
        <v>-1.5</v>
      </c>
      <c r="X6" s="749"/>
      <c r="Y6" s="752"/>
      <c r="Z6" s="739" t="s">
        <v>533</v>
      </c>
      <c r="AA6" s="758"/>
      <c r="AB6" s="757">
        <f>'付表4'!E40</f>
        <v>1.7</v>
      </c>
      <c r="AC6" s="757"/>
      <c r="AD6" s="757">
        <f>'付表4'!G40</f>
        <v>0.6</v>
      </c>
      <c r="AE6" s="757"/>
      <c r="AF6" s="757">
        <f>'付表4'!I40</f>
        <v>20.9</v>
      </c>
    </row>
    <row r="7" spans="1:32" ht="11.25">
      <c r="A7" s="752"/>
      <c r="B7" s="739" t="s">
        <v>534</v>
      </c>
      <c r="C7" s="755"/>
      <c r="D7" s="757">
        <f>'付表2'!J48</f>
        <v>104</v>
      </c>
      <c r="E7" s="758"/>
      <c r="F7" s="757">
        <f>'付表2'!L48</f>
        <v>104.5</v>
      </c>
      <c r="G7" s="749"/>
      <c r="H7" s="752"/>
      <c r="I7" s="739" t="s">
        <v>534</v>
      </c>
      <c r="J7" s="758"/>
      <c r="K7" s="757">
        <f>'付表4'!D41</f>
        <v>100.6</v>
      </c>
      <c r="L7" s="757"/>
      <c r="M7" s="757">
        <f>'付表4'!F41</f>
        <v>99.9</v>
      </c>
      <c r="N7" s="757"/>
      <c r="O7" s="757">
        <f>'付表4'!H41</f>
        <v>110.6</v>
      </c>
      <c r="R7" s="752"/>
      <c r="S7" s="739" t="s">
        <v>534</v>
      </c>
      <c r="T7" s="755"/>
      <c r="U7" s="757">
        <f>'付表2'!K48</f>
        <v>-1.2</v>
      </c>
      <c r="V7" s="758"/>
      <c r="W7" s="757">
        <f>'付表2'!M48</f>
        <v>-3.5</v>
      </c>
      <c r="X7" s="749"/>
      <c r="Y7" s="752"/>
      <c r="Z7" s="739" t="s">
        <v>534</v>
      </c>
      <c r="AA7" s="758"/>
      <c r="AB7" s="757">
        <f>'付表4'!E41</f>
        <v>-2.8</v>
      </c>
      <c r="AC7" s="757"/>
      <c r="AD7" s="757">
        <f>'付表4'!G41</f>
        <v>-2.5</v>
      </c>
      <c r="AE7" s="757"/>
      <c r="AF7" s="757">
        <f>'付表4'!I41</f>
        <v>-4.6</v>
      </c>
    </row>
    <row r="8" spans="1:32" ht="11.25">
      <c r="A8" s="752"/>
      <c r="B8" s="739" t="s">
        <v>535</v>
      </c>
      <c r="C8" s="755"/>
      <c r="D8" s="757">
        <f>'付表2'!J49</f>
        <v>100</v>
      </c>
      <c r="E8" s="758"/>
      <c r="F8" s="757">
        <f>'付表2'!L49</f>
        <v>100</v>
      </c>
      <c r="G8" s="749"/>
      <c r="H8" s="752"/>
      <c r="I8" s="739" t="s">
        <v>535</v>
      </c>
      <c r="J8" s="758"/>
      <c r="K8" s="757">
        <f>'付表4'!D42</f>
        <v>100</v>
      </c>
      <c r="L8" s="757"/>
      <c r="M8" s="757">
        <f>'付表4'!F42</f>
        <v>100</v>
      </c>
      <c r="N8" s="757"/>
      <c r="O8" s="757">
        <f>'付表4'!H42</f>
        <v>100</v>
      </c>
      <c r="R8" s="752"/>
      <c r="S8" s="739" t="s">
        <v>535</v>
      </c>
      <c r="T8" s="755"/>
      <c r="U8" s="757">
        <f>'付表2'!K49</f>
        <v>-3.8</v>
      </c>
      <c r="V8" s="758"/>
      <c r="W8" s="757">
        <f>'付表2'!M49</f>
        <v>-4.3</v>
      </c>
      <c r="X8" s="749"/>
      <c r="Y8" s="752"/>
      <c r="Z8" s="739" t="s">
        <v>535</v>
      </c>
      <c r="AA8" s="758"/>
      <c r="AB8" s="757">
        <f>'付表4'!E42</f>
        <v>-0.6</v>
      </c>
      <c r="AC8" s="757"/>
      <c r="AD8" s="757">
        <f>'付表4'!G42</f>
        <v>0.1</v>
      </c>
      <c r="AE8" s="757"/>
      <c r="AF8" s="757">
        <f>'付表4'!I42</f>
        <v>-9.5</v>
      </c>
    </row>
    <row r="9" spans="1:32" ht="11.25">
      <c r="A9" s="752"/>
      <c r="B9" s="739" t="s">
        <v>536</v>
      </c>
      <c r="C9" s="755"/>
      <c r="D9" s="757">
        <f>'付表2'!J50</f>
        <v>98.8</v>
      </c>
      <c r="E9" s="758"/>
      <c r="F9" s="757">
        <f>'付表2'!L50</f>
        <v>98.7</v>
      </c>
      <c r="G9" s="749"/>
      <c r="H9" s="752"/>
      <c r="I9" s="739" t="s">
        <v>536</v>
      </c>
      <c r="J9" s="758"/>
      <c r="K9" s="757">
        <f>'付表4'!D43</f>
        <v>99.1</v>
      </c>
      <c r="L9" s="757"/>
      <c r="M9" s="757">
        <f>'付表4'!F43</f>
        <v>99.3</v>
      </c>
      <c r="N9" s="757"/>
      <c r="O9" s="757">
        <f>'付表4'!H43</f>
        <v>96.8</v>
      </c>
      <c r="R9" s="752"/>
      <c r="S9" s="739" t="s">
        <v>536</v>
      </c>
      <c r="T9" s="755"/>
      <c r="U9" s="757">
        <f>'付表2'!K50</f>
        <v>-1.2</v>
      </c>
      <c r="V9" s="758"/>
      <c r="W9" s="757">
        <f>'付表2'!M50</f>
        <v>-1.3</v>
      </c>
      <c r="X9" s="749"/>
      <c r="Y9" s="752"/>
      <c r="Z9" s="739" t="s">
        <v>536</v>
      </c>
      <c r="AA9" s="758"/>
      <c r="AB9" s="757">
        <f>'付表4'!E43</f>
        <v>-0.9</v>
      </c>
      <c r="AC9" s="757"/>
      <c r="AD9" s="757">
        <f>'付表4'!G43</f>
        <v>-0.7</v>
      </c>
      <c r="AE9" s="757"/>
      <c r="AF9" s="757">
        <f>'付表4'!I43</f>
        <v>-3.2</v>
      </c>
    </row>
    <row r="10" spans="1:32" ht="11.25">
      <c r="A10" s="740" t="s">
        <v>537</v>
      </c>
      <c r="B10" s="753" t="str">
        <f>'付表2'!B52</f>
        <v>  2月</v>
      </c>
      <c r="C10" s="756">
        <f>'付表2'!J52</f>
        <v>99.5</v>
      </c>
      <c r="D10" s="757"/>
      <c r="E10" s="757">
        <f>'付表2'!L52</f>
        <v>98.7</v>
      </c>
      <c r="F10" s="757"/>
      <c r="G10" s="751"/>
      <c r="H10" s="740" t="s">
        <v>537</v>
      </c>
      <c r="I10" s="753" t="str">
        <f>'付表4'!B45</f>
        <v>  2月</v>
      </c>
      <c r="J10" s="756">
        <f>'付表4'!D45</f>
        <v>95.2</v>
      </c>
      <c r="K10" s="757"/>
      <c r="L10" s="757">
        <f>'付表4'!F45</f>
        <v>95.1</v>
      </c>
      <c r="M10" s="757"/>
      <c r="N10" s="757">
        <f>'付表4'!H45</f>
        <v>96.4</v>
      </c>
      <c r="O10" s="757"/>
      <c r="R10" s="740" t="s">
        <v>539</v>
      </c>
      <c r="S10" s="753" t="str">
        <f>'付表2'!B52</f>
        <v>  2月</v>
      </c>
      <c r="T10" s="756">
        <f>'付表2'!K52</f>
        <v>-0.6</v>
      </c>
      <c r="U10" s="757"/>
      <c r="V10" s="757">
        <f>'付表2'!M52</f>
        <v>-0.8</v>
      </c>
      <c r="W10" s="757"/>
      <c r="X10" s="751"/>
      <c r="Y10" s="740" t="s">
        <v>539</v>
      </c>
      <c r="Z10" s="753" t="str">
        <f>'付表4'!B45</f>
        <v>  2月</v>
      </c>
      <c r="AA10" s="756">
        <f>'付表4'!E45</f>
        <v>-1.5</v>
      </c>
      <c r="AB10" s="757"/>
      <c r="AC10" s="757">
        <f>'付表4'!G45</f>
        <v>-1.1</v>
      </c>
      <c r="AD10" s="757"/>
      <c r="AE10" s="757">
        <f>'付表4'!I45</f>
        <v>-6</v>
      </c>
      <c r="AF10" s="757"/>
    </row>
    <row r="11" spans="2:32" ht="11.25">
      <c r="B11" s="753" t="str">
        <f>'付表2'!B53</f>
        <v>  3月</v>
      </c>
      <c r="C11" s="756">
        <f>'付表2'!J53</f>
        <v>101</v>
      </c>
      <c r="D11" s="757"/>
      <c r="E11" s="757">
        <f>'付表2'!L53</f>
        <v>100.4</v>
      </c>
      <c r="F11" s="757"/>
      <c r="G11" s="751"/>
      <c r="I11" s="753" t="str">
        <f>'付表4'!B46</f>
        <v>  3月</v>
      </c>
      <c r="J11" s="756">
        <f>'付表4'!D46</f>
        <v>101.8</v>
      </c>
      <c r="K11" s="757"/>
      <c r="L11" s="757">
        <f>'付表4'!F46</f>
        <v>101.5</v>
      </c>
      <c r="M11" s="757"/>
      <c r="N11" s="757">
        <f>'付表4'!H46</f>
        <v>105.4</v>
      </c>
      <c r="O11" s="757"/>
      <c r="S11" s="753" t="str">
        <f>'付表2'!B53</f>
        <v>  3月</v>
      </c>
      <c r="T11" s="756">
        <f>'付表2'!K53</f>
        <v>-1.6</v>
      </c>
      <c r="U11" s="757"/>
      <c r="V11" s="757">
        <f>'付表2'!M53</f>
        <v>-2.8</v>
      </c>
      <c r="W11" s="757"/>
      <c r="X11" s="751"/>
      <c r="Z11" s="753" t="str">
        <f>'付表4'!B46</f>
        <v>  3月</v>
      </c>
      <c r="AA11" s="756">
        <f>'付表4'!E46</f>
        <v>-0.5</v>
      </c>
      <c r="AB11" s="757"/>
      <c r="AC11" s="757">
        <f>'付表4'!G46</f>
        <v>-0.4</v>
      </c>
      <c r="AD11" s="757"/>
      <c r="AE11" s="757">
        <f>'付表4'!I46</f>
        <v>-1</v>
      </c>
      <c r="AF11" s="757"/>
    </row>
    <row r="12" spans="2:32" ht="11.25">
      <c r="B12" s="753" t="str">
        <f>'付表2'!B54</f>
        <v>  4月</v>
      </c>
      <c r="C12" s="756">
        <f>'付表2'!J54</f>
        <v>99.1</v>
      </c>
      <c r="D12" s="757"/>
      <c r="E12" s="757">
        <f>'付表2'!L54</f>
        <v>99.2</v>
      </c>
      <c r="F12" s="757"/>
      <c r="G12" s="751"/>
      <c r="I12" s="753" t="str">
        <f>'付表4'!B47</f>
        <v>  4月</v>
      </c>
      <c r="J12" s="756">
        <f>'付表4'!D47</f>
        <v>100.3</v>
      </c>
      <c r="K12" s="757"/>
      <c r="L12" s="757">
        <f>'付表4'!F47</f>
        <v>101</v>
      </c>
      <c r="M12" s="757"/>
      <c r="N12" s="757">
        <f>'付表4'!H47</f>
        <v>89.9</v>
      </c>
      <c r="O12" s="757"/>
      <c r="S12" s="753" t="str">
        <f>'付表2'!B54</f>
        <v>  4月</v>
      </c>
      <c r="T12" s="756">
        <f>'付表2'!K54</f>
        <v>-1.9</v>
      </c>
      <c r="U12" s="757"/>
      <c r="V12" s="757">
        <f>'付表2'!M54</f>
        <v>-2.3</v>
      </c>
      <c r="W12" s="757"/>
      <c r="X12" s="751"/>
      <c r="Z12" s="753" t="str">
        <f>'付表4'!B47</f>
        <v>  4月</v>
      </c>
      <c r="AA12" s="756">
        <f>'付表4'!E47</f>
        <v>-2.8</v>
      </c>
      <c r="AB12" s="757"/>
      <c r="AC12" s="757">
        <f>'付表4'!G47</f>
        <v>-2.6</v>
      </c>
      <c r="AD12" s="757"/>
      <c r="AE12" s="757">
        <f>'付表4'!I47</f>
        <v>-5.2</v>
      </c>
      <c r="AF12" s="757"/>
    </row>
    <row r="13" spans="2:32" ht="11.25">
      <c r="B13" s="753" t="str">
        <f>'付表2'!B55</f>
        <v>  5月</v>
      </c>
      <c r="C13" s="756">
        <f>'付表2'!J55</f>
        <v>98.1</v>
      </c>
      <c r="D13" s="757"/>
      <c r="E13" s="757">
        <f>'付表2'!L55</f>
        <v>98</v>
      </c>
      <c r="F13" s="757"/>
      <c r="G13" s="751"/>
      <c r="I13" s="753" t="str">
        <f>'付表4'!B48</f>
        <v>  5月</v>
      </c>
      <c r="J13" s="756">
        <f>'付表4'!D48</f>
        <v>96.2</v>
      </c>
      <c r="K13" s="757"/>
      <c r="L13" s="757">
        <f>'付表4'!F48</f>
        <v>96.4</v>
      </c>
      <c r="M13" s="757"/>
      <c r="N13" s="757">
        <f>'付表4'!H48</f>
        <v>95.9</v>
      </c>
      <c r="O13" s="757"/>
      <c r="S13" s="753" t="str">
        <f>'付表2'!B55</f>
        <v>  5月</v>
      </c>
      <c r="T13" s="756">
        <f>'付表2'!K55</f>
        <v>-0.6</v>
      </c>
      <c r="U13" s="757"/>
      <c r="V13" s="757">
        <f>'付表2'!M55</f>
        <v>-0.9</v>
      </c>
      <c r="W13" s="757"/>
      <c r="X13" s="751"/>
      <c r="Z13" s="753" t="str">
        <f>'付表4'!B48</f>
        <v>  5月</v>
      </c>
      <c r="AA13" s="756">
        <f>'付表4'!E48</f>
        <v>-1</v>
      </c>
      <c r="AB13" s="757"/>
      <c r="AC13" s="757">
        <f>'付表4'!G48</f>
        <v>-0.8</v>
      </c>
      <c r="AD13" s="757"/>
      <c r="AE13" s="757">
        <f>'付表4'!I48</f>
        <v>-3.1</v>
      </c>
      <c r="AF13" s="757"/>
    </row>
    <row r="14" spans="2:32" ht="11.25">
      <c r="B14" s="753" t="str">
        <f>'付表2'!B56</f>
        <v>  6月</v>
      </c>
      <c r="C14" s="756">
        <f>'付表2'!J56</f>
        <v>99</v>
      </c>
      <c r="D14" s="757"/>
      <c r="E14" s="757">
        <f>'付表2'!L56</f>
        <v>99</v>
      </c>
      <c r="F14" s="757"/>
      <c r="G14" s="751"/>
      <c r="I14" s="753" t="str">
        <f>'付表4'!B49</f>
        <v>  6月</v>
      </c>
      <c r="J14" s="756">
        <f>'付表4'!D49</f>
        <v>100.8</v>
      </c>
      <c r="K14" s="757"/>
      <c r="L14" s="757">
        <f>'付表4'!F49</f>
        <v>101.5</v>
      </c>
      <c r="M14" s="757"/>
      <c r="N14" s="757">
        <f>'付表4'!H49</f>
        <v>88.5</v>
      </c>
      <c r="O14" s="757"/>
      <c r="S14" s="753" t="str">
        <f>'付表2'!B56</f>
        <v>  6月</v>
      </c>
      <c r="T14" s="756">
        <f>'付表2'!K56</f>
        <v>-0.7</v>
      </c>
      <c r="U14" s="757"/>
      <c r="V14" s="757">
        <f>'付表2'!M56</f>
        <v>-0.8</v>
      </c>
      <c r="W14" s="757"/>
      <c r="X14" s="751"/>
      <c r="Z14" s="753" t="str">
        <f>'付表4'!B49</f>
        <v>  6月</v>
      </c>
      <c r="AA14" s="756">
        <f>'付表4'!E49</f>
        <v>-0.5</v>
      </c>
      <c r="AB14" s="757"/>
      <c r="AC14" s="757">
        <f>'付表4'!G49</f>
        <v>-0.6</v>
      </c>
      <c r="AD14" s="757"/>
      <c r="AE14" s="757">
        <f>'付表4'!I49</f>
        <v>-0.9</v>
      </c>
      <c r="AF14" s="757"/>
    </row>
    <row r="15" spans="2:32" ht="11.25">
      <c r="B15" s="753" t="str">
        <f>'付表2'!B57</f>
        <v>  7月</v>
      </c>
      <c r="C15" s="756">
        <f>'付表2'!J57</f>
        <v>98.3</v>
      </c>
      <c r="D15" s="757"/>
      <c r="E15" s="757">
        <f>'付表2'!L57</f>
        <v>99</v>
      </c>
      <c r="F15" s="757"/>
      <c r="G15" s="751"/>
      <c r="I15" s="753" t="str">
        <f>'付表4'!B50</f>
        <v>  7月</v>
      </c>
      <c r="J15" s="756">
        <f>'付表4'!D50</f>
        <v>100.3</v>
      </c>
      <c r="K15" s="757"/>
      <c r="L15" s="757">
        <f>'付表4'!F50</f>
        <v>100.6</v>
      </c>
      <c r="M15" s="757"/>
      <c r="N15" s="757">
        <f>'付表4'!H50</f>
        <v>95.5</v>
      </c>
      <c r="O15" s="757"/>
      <c r="S15" s="753" t="str">
        <f>'付表2'!B57</f>
        <v>  7月</v>
      </c>
      <c r="T15" s="756">
        <f>'付表2'!K57</f>
        <v>-2</v>
      </c>
      <c r="U15" s="757"/>
      <c r="V15" s="757">
        <f>'付表2'!M57</f>
        <v>-0.8</v>
      </c>
      <c r="W15" s="757"/>
      <c r="X15" s="751"/>
      <c r="Z15" s="753" t="str">
        <f>'付表4'!B50</f>
        <v>  7月</v>
      </c>
      <c r="AA15" s="756">
        <f>'付表4'!E50</f>
        <v>-1.8</v>
      </c>
      <c r="AB15" s="757"/>
      <c r="AC15" s="757">
        <f>'付表4'!G50</f>
        <v>-1.7</v>
      </c>
      <c r="AD15" s="757"/>
      <c r="AE15" s="757">
        <f>'付表4'!I50</f>
        <v>-4.1</v>
      </c>
      <c r="AF15" s="757"/>
    </row>
    <row r="16" spans="2:32" ht="11.25">
      <c r="B16" s="753" t="str">
        <f>'付表2'!B58</f>
        <v>  8月</v>
      </c>
      <c r="C16" s="756">
        <f>'付表2'!J58</f>
        <v>98.1</v>
      </c>
      <c r="D16" s="757"/>
      <c r="E16" s="757">
        <f>'付表2'!L58</f>
        <v>99.3</v>
      </c>
      <c r="F16" s="757"/>
      <c r="G16" s="751"/>
      <c r="I16" s="753" t="str">
        <f>'付表4'!B51</f>
        <v>  8月</v>
      </c>
      <c r="J16" s="756">
        <f>'付表4'!D51</f>
        <v>101.2</v>
      </c>
      <c r="K16" s="757"/>
      <c r="L16" s="757">
        <f>'付表4'!F51</f>
        <v>101.4</v>
      </c>
      <c r="M16" s="757"/>
      <c r="N16" s="757">
        <f>'付表4'!H51</f>
        <v>96.4</v>
      </c>
      <c r="O16" s="757"/>
      <c r="S16" s="753" t="str">
        <f>'付表2'!B58</f>
        <v>  8月</v>
      </c>
      <c r="T16" s="756">
        <f>'付表2'!K58</f>
        <v>-1.4</v>
      </c>
      <c r="U16" s="757"/>
      <c r="V16" s="757">
        <f>'付表2'!M58</f>
        <v>-0.7</v>
      </c>
      <c r="W16" s="757"/>
      <c r="X16" s="751"/>
      <c r="Z16" s="753" t="str">
        <f>'付表4'!B51</f>
        <v>  8月</v>
      </c>
      <c r="AA16" s="756">
        <f>'付表4'!E51</f>
        <v>0.6</v>
      </c>
      <c r="AB16" s="757"/>
      <c r="AC16" s="757">
        <f>'付表4'!G51</f>
        <v>0.5</v>
      </c>
      <c r="AD16" s="757"/>
      <c r="AE16" s="757">
        <f>'付表4'!I51</f>
        <v>2.3</v>
      </c>
      <c r="AF16" s="757"/>
    </row>
    <row r="17" spans="2:32" ht="11.25">
      <c r="B17" s="753" t="str">
        <f>'付表2'!B59</f>
        <v>  9月</v>
      </c>
      <c r="C17" s="756">
        <f>'付表2'!J59</f>
        <v>98.2</v>
      </c>
      <c r="D17" s="757"/>
      <c r="E17" s="757">
        <f>'付表2'!L59</f>
        <v>98.4</v>
      </c>
      <c r="F17" s="757"/>
      <c r="G17" s="751"/>
      <c r="I17" s="753" t="str">
        <f>'付表4'!B52</f>
        <v>  9月</v>
      </c>
      <c r="J17" s="756">
        <f>'付表4'!D52</f>
        <v>99.3</v>
      </c>
      <c r="K17" s="757"/>
      <c r="L17" s="757">
        <f>'付表4'!F52</f>
        <v>99.7</v>
      </c>
      <c r="M17" s="757"/>
      <c r="N17" s="757">
        <f>'付表4'!H52</f>
        <v>93.2</v>
      </c>
      <c r="O17" s="757"/>
      <c r="S17" s="753" t="str">
        <f>'付表2'!B59</f>
        <v>  9月</v>
      </c>
      <c r="T17" s="756">
        <f>'付表2'!K59</f>
        <v>-1</v>
      </c>
      <c r="U17" s="757"/>
      <c r="V17" s="757">
        <f>'付表2'!M59</f>
        <v>-1.1</v>
      </c>
      <c r="W17" s="757"/>
      <c r="X17" s="751"/>
      <c r="Z17" s="753" t="str">
        <f>'付表4'!B52</f>
        <v>  9月</v>
      </c>
      <c r="AA17" s="756">
        <f>'付表4'!E52</f>
        <v>0.1</v>
      </c>
      <c r="AB17" s="757"/>
      <c r="AC17" s="757">
        <f>'付表4'!G52</f>
        <v>0.2</v>
      </c>
      <c r="AD17" s="757"/>
      <c r="AE17" s="757">
        <f>'付表4'!I52</f>
        <v>-3</v>
      </c>
      <c r="AF17" s="757"/>
    </row>
    <row r="18" spans="2:32" ht="11.25">
      <c r="B18" s="753" t="str">
        <f>'付表2'!B60</f>
        <v>  10月</v>
      </c>
      <c r="C18" s="756">
        <f>'付表2'!J60</f>
        <v>97.5</v>
      </c>
      <c r="D18" s="757"/>
      <c r="E18" s="757">
        <f>'付表2'!L60</f>
        <v>97.9</v>
      </c>
      <c r="F18" s="757"/>
      <c r="G18" s="751"/>
      <c r="I18" s="753" t="str">
        <f>'付表4'!B53</f>
        <v>  10月</v>
      </c>
      <c r="J18" s="756">
        <f>'付表4'!D53</f>
        <v>99.5</v>
      </c>
      <c r="K18" s="757"/>
      <c r="L18" s="757">
        <f>'付表4'!F53</f>
        <v>99.8</v>
      </c>
      <c r="M18" s="757"/>
      <c r="N18" s="757">
        <f>'付表4'!H53</f>
        <v>96.1</v>
      </c>
      <c r="O18" s="757"/>
      <c r="S18" s="753" t="str">
        <f>'付表2'!B60</f>
        <v>  10月</v>
      </c>
      <c r="T18" s="756">
        <f>'付表2'!K60</f>
        <v>-1.1</v>
      </c>
      <c r="U18" s="757"/>
      <c r="V18" s="757">
        <f>'付表2'!M60</f>
        <v>-1.1</v>
      </c>
      <c r="W18" s="757"/>
      <c r="X18" s="751"/>
      <c r="Z18" s="753" t="str">
        <f>'付表4'!B53</f>
        <v>  10月</v>
      </c>
      <c r="AA18" s="756">
        <f>'付表4'!E53</f>
        <v>0.2</v>
      </c>
      <c r="AB18" s="757"/>
      <c r="AC18" s="757">
        <f>'付表4'!G53</f>
        <v>0.2</v>
      </c>
      <c r="AD18" s="757"/>
      <c r="AE18" s="757">
        <f>'付表4'!I53</f>
        <v>-1</v>
      </c>
      <c r="AF18" s="757"/>
    </row>
    <row r="19" spans="2:32" ht="11.25">
      <c r="B19" s="753" t="str">
        <f>'付表2'!B61</f>
        <v>  11月</v>
      </c>
      <c r="C19" s="756">
        <f>'付表2'!J61</f>
        <v>98.5</v>
      </c>
      <c r="D19" s="757"/>
      <c r="E19" s="757">
        <f>'付表2'!L61</f>
        <v>97.9</v>
      </c>
      <c r="F19" s="757"/>
      <c r="G19" s="751"/>
      <c r="I19" s="753" t="str">
        <f>'付表4'!B54</f>
        <v>  11月</v>
      </c>
      <c r="J19" s="756">
        <f>'付表4'!D54</f>
        <v>98.7</v>
      </c>
      <c r="K19" s="757"/>
      <c r="L19" s="757">
        <f>'付表4'!F54</f>
        <v>99</v>
      </c>
      <c r="M19" s="757"/>
      <c r="N19" s="757">
        <f>'付表4'!H54</f>
        <v>94.9</v>
      </c>
      <c r="O19" s="757"/>
      <c r="S19" s="753" t="str">
        <f>'付表2'!B61</f>
        <v>  11月</v>
      </c>
      <c r="T19" s="756">
        <f>'付表2'!K61</f>
        <v>-0.6</v>
      </c>
      <c r="U19" s="757"/>
      <c r="V19" s="757">
        <f>'付表2'!M61</f>
        <v>-1.2</v>
      </c>
      <c r="W19" s="757"/>
      <c r="X19" s="751"/>
      <c r="Z19" s="753" t="str">
        <f>'付表4'!B54</f>
        <v>  11月</v>
      </c>
      <c r="AA19" s="756">
        <f>'付表4'!E54</f>
        <v>-0.6</v>
      </c>
      <c r="AB19" s="757"/>
      <c r="AC19" s="757">
        <f>'付表4'!G54</f>
        <v>-0.3</v>
      </c>
      <c r="AD19" s="757"/>
      <c r="AE19" s="757">
        <f>'付表4'!I54</f>
        <v>-5</v>
      </c>
      <c r="AF19" s="757"/>
    </row>
    <row r="20" spans="2:32" ht="11.25">
      <c r="B20" s="753" t="str">
        <f>'付表2'!B62</f>
        <v>  12月</v>
      </c>
      <c r="C20" s="756">
        <f>'付表2'!J62</f>
        <v>98.9</v>
      </c>
      <c r="D20" s="757"/>
      <c r="E20" s="757">
        <f>'付表2'!L62</f>
        <v>97.9</v>
      </c>
      <c r="F20" s="757"/>
      <c r="G20" s="751"/>
      <c r="I20" s="753" t="str">
        <f>'付表4'!B55</f>
        <v>  12月</v>
      </c>
      <c r="J20" s="756">
        <f>'付表4'!D55</f>
        <v>99.3</v>
      </c>
      <c r="K20" s="757"/>
      <c r="L20" s="757">
        <f>'付表4'!F55</f>
        <v>98.9</v>
      </c>
      <c r="M20" s="757"/>
      <c r="N20" s="757">
        <f>'付表4'!H55</f>
        <v>105.8</v>
      </c>
      <c r="O20" s="757"/>
      <c r="S20" s="753" t="str">
        <f>'付表2'!B62</f>
        <v>  12月</v>
      </c>
      <c r="T20" s="756">
        <f>'付表2'!K62</f>
        <v>-1.6</v>
      </c>
      <c r="U20" s="757"/>
      <c r="V20" s="757">
        <f>'付表2'!M62</f>
        <v>-1.4</v>
      </c>
      <c r="W20" s="757"/>
      <c r="X20" s="751"/>
      <c r="Z20" s="753" t="str">
        <f>'付表4'!B55</f>
        <v>  12月</v>
      </c>
      <c r="AA20" s="756">
        <f>'付表4'!E55</f>
        <v>-1</v>
      </c>
      <c r="AB20" s="757"/>
      <c r="AC20" s="757">
        <f>'付表4'!G55</f>
        <v>-0.7</v>
      </c>
      <c r="AD20" s="757"/>
      <c r="AE20" s="757">
        <f>'付表4'!I55</f>
        <v>-4.7</v>
      </c>
      <c r="AF20" s="757"/>
    </row>
    <row r="21" spans="1:32" ht="11.25">
      <c r="A21" s="740" t="s">
        <v>538</v>
      </c>
      <c r="B21" s="753" t="str">
        <f>'付表2'!B63</f>
        <v>  1月</v>
      </c>
      <c r="C21" s="756">
        <f>'付表2'!J63</f>
        <v>99.6</v>
      </c>
      <c r="D21" s="757"/>
      <c r="E21" s="757">
        <f>'付表2'!L63</f>
        <v>99.2</v>
      </c>
      <c r="F21" s="757"/>
      <c r="G21" s="751"/>
      <c r="H21" s="740" t="s">
        <v>538</v>
      </c>
      <c r="I21" s="753" t="str">
        <f>'付表4'!B56</f>
        <v>  1月</v>
      </c>
      <c r="J21" s="756">
        <f>'付表4'!D56</f>
        <v>97.4</v>
      </c>
      <c r="K21" s="757"/>
      <c r="L21" s="757">
        <f>'付表4'!F56</f>
        <v>97</v>
      </c>
      <c r="M21" s="757"/>
      <c r="N21" s="757">
        <f>'付表4'!H56</f>
        <v>103.2</v>
      </c>
      <c r="O21" s="757"/>
      <c r="R21" s="740" t="s">
        <v>540</v>
      </c>
      <c r="S21" s="753" t="str">
        <f>'付表2'!B63</f>
        <v>  1月</v>
      </c>
      <c r="T21" s="756">
        <f>'付表2'!K63</f>
        <v>-0.2</v>
      </c>
      <c r="U21" s="757"/>
      <c r="V21" s="757">
        <f>'付表2'!M63</f>
        <v>0.4</v>
      </c>
      <c r="W21" s="757"/>
      <c r="X21" s="751"/>
      <c r="Y21" s="740" t="s">
        <v>540</v>
      </c>
      <c r="Z21" s="753" t="str">
        <f>'付表4'!B56</f>
        <v>  1月</v>
      </c>
      <c r="AA21" s="756">
        <f>'付表4'!E56</f>
        <v>0.3</v>
      </c>
      <c r="AB21" s="757"/>
      <c r="AC21" s="757">
        <f>'付表4'!G56</f>
        <v>0.2</v>
      </c>
      <c r="AD21" s="757"/>
      <c r="AE21" s="757">
        <f>'付表4'!I56</f>
        <v>-0.4</v>
      </c>
      <c r="AF21" s="757"/>
    </row>
    <row r="22" spans="2:32" ht="11.25">
      <c r="B22" s="753" t="str">
        <f>'付表2'!B64</f>
        <v>  2月</v>
      </c>
      <c r="C22" s="756">
        <f>'付表2'!J64</f>
        <v>98</v>
      </c>
      <c r="D22" s="757"/>
      <c r="E22" s="757">
        <f>'付表2'!L64</f>
        <v>98</v>
      </c>
      <c r="F22" s="757"/>
      <c r="G22" s="751"/>
      <c r="I22" s="753" t="str">
        <f>'付表4'!B57</f>
        <v>  2月</v>
      </c>
      <c r="J22" s="756">
        <f>'付表4'!D57</f>
        <v>99.1</v>
      </c>
      <c r="K22" s="757"/>
      <c r="L22" s="757">
        <f>'付表4'!F57</f>
        <v>99.2</v>
      </c>
      <c r="M22" s="757"/>
      <c r="N22" s="757">
        <f>'付表4'!H57</f>
        <v>97.9</v>
      </c>
      <c r="O22" s="757"/>
      <c r="S22" s="753" t="str">
        <f>'付表2'!B64</f>
        <v>  2月</v>
      </c>
      <c r="T22" s="756">
        <f>'付表2'!K64</f>
        <v>-1.5</v>
      </c>
      <c r="U22" s="757"/>
      <c r="V22" s="757">
        <f>'付表2'!M64</f>
        <v>-0.7</v>
      </c>
      <c r="W22" s="757"/>
      <c r="X22" s="751"/>
      <c r="Z22" s="753" t="str">
        <f>'付表4'!B57</f>
        <v>  2月</v>
      </c>
      <c r="AA22" s="756">
        <f>'付表4'!E57</f>
        <v>4.1</v>
      </c>
      <c r="AB22" s="757"/>
      <c r="AC22" s="757">
        <f>'付表4'!G57</f>
        <v>4.3</v>
      </c>
      <c r="AD22" s="757"/>
      <c r="AE22" s="757">
        <f>'付表4'!I57</f>
        <v>1.6</v>
      </c>
      <c r="AF22" s="757"/>
    </row>
    <row r="24" spans="2:26" ht="11.25">
      <c r="B24" s="754"/>
      <c r="I24" s="754"/>
      <c r="S24" s="754"/>
      <c r="Z24" s="754"/>
    </row>
    <row r="25" spans="1:25" ht="11.25">
      <c r="A25" s="733" t="s">
        <v>160</v>
      </c>
      <c r="C25" s="748"/>
      <c r="D25" s="748"/>
      <c r="E25" s="748"/>
      <c r="F25" s="748"/>
      <c r="H25" s="733" t="s">
        <v>160</v>
      </c>
      <c r="R25" s="733" t="s">
        <v>160</v>
      </c>
      <c r="T25" s="748"/>
      <c r="U25" s="748"/>
      <c r="V25" s="748"/>
      <c r="W25" s="748"/>
      <c r="Y25" s="733" t="s">
        <v>160</v>
      </c>
    </row>
    <row r="26" spans="1:32" ht="32.25">
      <c r="A26" s="750"/>
      <c r="B26" s="750"/>
      <c r="C26" s="741" t="s">
        <v>158</v>
      </c>
      <c r="D26" s="742" t="s">
        <v>159</v>
      </c>
      <c r="E26" s="736" t="s">
        <v>531</v>
      </c>
      <c r="F26" s="736" t="s">
        <v>159</v>
      </c>
      <c r="H26" s="750"/>
      <c r="I26" s="750"/>
      <c r="J26" s="737" t="s">
        <v>98</v>
      </c>
      <c r="K26" s="736" t="s">
        <v>159</v>
      </c>
      <c r="L26" s="736" t="s">
        <v>99</v>
      </c>
      <c r="M26" s="736" t="s">
        <v>159</v>
      </c>
      <c r="N26" s="736" t="s">
        <v>100</v>
      </c>
      <c r="O26" s="736" t="s">
        <v>159</v>
      </c>
      <c r="R26" s="750"/>
      <c r="S26" s="750"/>
      <c r="T26" s="741" t="s">
        <v>158</v>
      </c>
      <c r="U26" s="742" t="s">
        <v>159</v>
      </c>
      <c r="V26" s="736" t="s">
        <v>531</v>
      </c>
      <c r="W26" s="736" t="s">
        <v>159</v>
      </c>
      <c r="Y26" s="750"/>
      <c r="Z26" s="750"/>
      <c r="AA26" s="737" t="s">
        <v>98</v>
      </c>
      <c r="AB26" s="736" t="s">
        <v>159</v>
      </c>
      <c r="AC26" s="736" t="s">
        <v>99</v>
      </c>
      <c r="AD26" s="736" t="s">
        <v>159</v>
      </c>
      <c r="AE26" s="736" t="s">
        <v>100</v>
      </c>
      <c r="AF26" s="736" t="s">
        <v>159</v>
      </c>
    </row>
    <row r="27" spans="1:32" ht="11.25">
      <c r="A27" s="738" t="s">
        <v>161</v>
      </c>
      <c r="B27" s="739" t="s">
        <v>532</v>
      </c>
      <c r="C27" s="758"/>
      <c r="D27" s="757">
        <f>'付表2'!J8</f>
        <v>103.3</v>
      </c>
      <c r="E27" s="757"/>
      <c r="F27" s="757">
        <f>'付表2'!L8</f>
        <v>103.8</v>
      </c>
      <c r="H27" s="738" t="s">
        <v>161</v>
      </c>
      <c r="I27" s="739" t="s">
        <v>532</v>
      </c>
      <c r="J27" s="758"/>
      <c r="K27" s="757">
        <f>'付表4'!D7</f>
        <v>100.5</v>
      </c>
      <c r="L27" s="757"/>
      <c r="M27" s="757">
        <f>'付表4'!F7</f>
        <v>101</v>
      </c>
      <c r="N27" s="757"/>
      <c r="O27" s="757">
        <f>'付表4'!H7</f>
        <v>90.1</v>
      </c>
      <c r="R27" s="738" t="s">
        <v>161</v>
      </c>
      <c r="S27" s="739" t="s">
        <v>532</v>
      </c>
      <c r="T27" s="758"/>
      <c r="U27" s="757">
        <f>'付表2'!K8</f>
        <v>-2.9</v>
      </c>
      <c r="V27" s="757"/>
      <c r="W27" s="757">
        <f>'付表2'!M8</f>
        <v>-2.3</v>
      </c>
      <c r="Y27" s="738" t="s">
        <v>161</v>
      </c>
      <c r="Z27" s="739" t="s">
        <v>532</v>
      </c>
      <c r="AA27" s="758"/>
      <c r="AB27" s="757">
        <f>'付表4'!E7</f>
        <v>-0.1</v>
      </c>
      <c r="AC27" s="757"/>
      <c r="AD27" s="757">
        <f>'付表4'!G7</f>
        <v>-0.3</v>
      </c>
      <c r="AE27" s="757"/>
      <c r="AF27" s="757">
        <f>'付表4'!I7</f>
        <v>4.9</v>
      </c>
    </row>
    <row r="28" spans="1:32" ht="11.25">
      <c r="A28" s="752"/>
      <c r="B28" s="739" t="s">
        <v>533</v>
      </c>
      <c r="C28" s="758"/>
      <c r="D28" s="757">
        <f>'付表2'!J9</f>
        <v>103.1</v>
      </c>
      <c r="E28" s="757"/>
      <c r="F28" s="757">
        <f>'付表2'!L9</f>
        <v>105.5</v>
      </c>
      <c r="H28" s="752"/>
      <c r="I28" s="739" t="s">
        <v>533</v>
      </c>
      <c r="J28" s="758"/>
      <c r="K28" s="757">
        <f>'付表4'!D8</f>
        <v>101.7</v>
      </c>
      <c r="L28" s="757"/>
      <c r="M28" s="757">
        <f>'付表4'!F8</f>
        <v>101.1</v>
      </c>
      <c r="N28" s="757"/>
      <c r="O28" s="757">
        <f>'付表4'!H8</f>
        <v>116</v>
      </c>
      <c r="R28" s="752"/>
      <c r="S28" s="739" t="s">
        <v>533</v>
      </c>
      <c r="T28" s="758"/>
      <c r="U28" s="757">
        <f>'付表2'!K9</f>
        <v>-0.2</v>
      </c>
      <c r="V28" s="757"/>
      <c r="W28" s="757">
        <f>'付表2'!M9</f>
        <v>1.7</v>
      </c>
      <c r="Y28" s="752"/>
      <c r="Z28" s="739" t="s">
        <v>533</v>
      </c>
      <c r="AA28" s="758"/>
      <c r="AB28" s="757">
        <f>'付表4'!E8</f>
        <v>1.3</v>
      </c>
      <c r="AC28" s="757"/>
      <c r="AD28" s="757">
        <f>'付表4'!G8</f>
        <v>0.1</v>
      </c>
      <c r="AE28" s="757"/>
      <c r="AF28" s="757">
        <f>'付表4'!I8</f>
        <v>28.8</v>
      </c>
    </row>
    <row r="29" spans="1:32" ht="11.25">
      <c r="A29" s="752"/>
      <c r="B29" s="739" t="s">
        <v>534</v>
      </c>
      <c r="C29" s="758"/>
      <c r="D29" s="757">
        <f>'付表2'!J10</f>
        <v>103.1</v>
      </c>
      <c r="E29" s="757"/>
      <c r="F29" s="757">
        <f>'付表2'!L10</f>
        <v>103.8</v>
      </c>
      <c r="H29" s="752"/>
      <c r="I29" s="739" t="s">
        <v>534</v>
      </c>
      <c r="J29" s="758"/>
      <c r="K29" s="757">
        <f>'付表4'!D9</f>
        <v>100.7</v>
      </c>
      <c r="L29" s="757"/>
      <c r="M29" s="757">
        <f>'付表4'!F9</f>
        <v>100.2</v>
      </c>
      <c r="N29" s="757"/>
      <c r="O29" s="757">
        <f>'付表4'!H9</f>
        <v>111.5</v>
      </c>
      <c r="R29" s="752"/>
      <c r="S29" s="739" t="s">
        <v>534</v>
      </c>
      <c r="T29" s="758"/>
      <c r="U29" s="757">
        <f>'付表2'!K10</f>
        <v>0</v>
      </c>
      <c r="V29" s="757"/>
      <c r="W29" s="757">
        <f>'付表2'!M10</f>
        <v>-1.7</v>
      </c>
      <c r="Y29" s="752"/>
      <c r="Z29" s="739" t="s">
        <v>534</v>
      </c>
      <c r="AA29" s="758"/>
      <c r="AB29" s="757">
        <f>'付表4'!E9</f>
        <v>-1.1</v>
      </c>
      <c r="AC29" s="757"/>
      <c r="AD29" s="757">
        <f>'付表4'!G9</f>
        <v>-0.9</v>
      </c>
      <c r="AE29" s="757"/>
      <c r="AF29" s="757">
        <f>'付表4'!I9</f>
        <v>-3.9</v>
      </c>
    </row>
    <row r="30" spans="1:32" ht="11.25">
      <c r="A30" s="752"/>
      <c r="B30" s="739" t="s">
        <v>535</v>
      </c>
      <c r="C30" s="758"/>
      <c r="D30" s="757">
        <f>'付表2'!J11</f>
        <v>100</v>
      </c>
      <c r="E30" s="757"/>
      <c r="F30" s="757">
        <f>'付表2'!L11</f>
        <v>100</v>
      </c>
      <c r="H30" s="752"/>
      <c r="I30" s="739" t="s">
        <v>535</v>
      </c>
      <c r="J30" s="758"/>
      <c r="K30" s="757">
        <f>'付表4'!D10</f>
        <v>100</v>
      </c>
      <c r="L30" s="757"/>
      <c r="M30" s="757">
        <f>'付表4'!F10</f>
        <v>100</v>
      </c>
      <c r="N30" s="757"/>
      <c r="O30" s="757">
        <f>'付表4'!H10</f>
        <v>100</v>
      </c>
      <c r="R30" s="752"/>
      <c r="S30" s="739" t="s">
        <v>535</v>
      </c>
      <c r="T30" s="758"/>
      <c r="U30" s="757">
        <f>'付表2'!K11</f>
        <v>-3</v>
      </c>
      <c r="V30" s="757"/>
      <c r="W30" s="757">
        <f>'付表2'!M11</f>
        <v>-3.6</v>
      </c>
      <c r="Y30" s="752"/>
      <c r="Z30" s="739" t="s">
        <v>535</v>
      </c>
      <c r="AA30" s="758"/>
      <c r="AB30" s="757">
        <f>'付表4'!E10</f>
        <v>-0.7</v>
      </c>
      <c r="AC30" s="757"/>
      <c r="AD30" s="757">
        <f>'付表4'!G10</f>
        <v>-0.2</v>
      </c>
      <c r="AE30" s="757"/>
      <c r="AF30" s="757">
        <f>'付表4'!I10</f>
        <v>-10.4</v>
      </c>
    </row>
    <row r="31" spans="1:32" ht="11.25">
      <c r="A31" s="752"/>
      <c r="B31" s="739" t="s">
        <v>536</v>
      </c>
      <c r="C31" s="758"/>
      <c r="D31" s="757">
        <f>'付表2'!J12</f>
        <v>99</v>
      </c>
      <c r="E31" s="757"/>
      <c r="F31" s="757">
        <f>'付表2'!L12</f>
        <v>98.2</v>
      </c>
      <c r="H31" s="752"/>
      <c r="I31" s="739" t="s">
        <v>536</v>
      </c>
      <c r="J31" s="758"/>
      <c r="K31" s="757">
        <f>'付表4'!D11</f>
        <v>99.1</v>
      </c>
      <c r="L31" s="757"/>
      <c r="M31" s="757">
        <f>'付表4'!F11</f>
        <v>98.6</v>
      </c>
      <c r="N31" s="757"/>
      <c r="O31" s="757">
        <f>'付表4'!H11</f>
        <v>110.5</v>
      </c>
      <c r="R31" s="752"/>
      <c r="S31" s="739" t="s">
        <v>536</v>
      </c>
      <c r="T31" s="758"/>
      <c r="U31" s="757">
        <f>'付表2'!K12</f>
        <v>-1</v>
      </c>
      <c r="V31" s="757"/>
      <c r="W31" s="757">
        <f>'付表2'!M12</f>
        <v>-1.9</v>
      </c>
      <c r="Y31" s="752"/>
      <c r="Z31" s="739" t="s">
        <v>536</v>
      </c>
      <c r="AA31" s="758"/>
      <c r="AB31" s="757">
        <f>'付表4'!E11</f>
        <v>-0.8</v>
      </c>
      <c r="AC31" s="757"/>
      <c r="AD31" s="757">
        <f>'付表4'!G11</f>
        <v>-1.4</v>
      </c>
      <c r="AE31" s="757"/>
      <c r="AF31" s="757">
        <f>'付表4'!I11</f>
        <v>10.5</v>
      </c>
    </row>
    <row r="32" spans="1:32" ht="11.25">
      <c r="A32" s="740" t="s">
        <v>537</v>
      </c>
      <c r="B32" s="753" t="str">
        <f>'付表2'!B14</f>
        <v>  2月</v>
      </c>
      <c r="C32" s="756">
        <f>'付表2'!J14</f>
        <v>99.2</v>
      </c>
      <c r="D32" s="757"/>
      <c r="E32" s="757">
        <f>'付表2'!L14</f>
        <v>97.5</v>
      </c>
      <c r="F32" s="757"/>
      <c r="H32" s="740" t="s">
        <v>537</v>
      </c>
      <c r="I32" s="753" t="str">
        <f>'付表4'!B13</f>
        <v>  2月</v>
      </c>
      <c r="J32" s="756">
        <f>'付表4'!D13</f>
        <v>95.8</v>
      </c>
      <c r="K32" s="757"/>
      <c r="L32" s="757">
        <f>'付表4'!F13</f>
        <v>94.9</v>
      </c>
      <c r="M32" s="757"/>
      <c r="N32" s="757">
        <f>'付表4'!H13</f>
        <v>116.1</v>
      </c>
      <c r="O32" s="758"/>
      <c r="R32" s="740" t="s">
        <v>539</v>
      </c>
      <c r="S32" s="753" t="str">
        <f>'付表2'!B14</f>
        <v>  2月</v>
      </c>
      <c r="T32" s="756">
        <f>'付表2'!K14</f>
        <v>0.1</v>
      </c>
      <c r="U32" s="757"/>
      <c r="V32" s="757">
        <f>'付表2'!M14</f>
        <v>-1.4</v>
      </c>
      <c r="W32" s="757"/>
      <c r="Y32" s="740" t="s">
        <v>539</v>
      </c>
      <c r="Z32" s="753" t="str">
        <f>'付表4'!B13</f>
        <v>  2月</v>
      </c>
      <c r="AA32" s="756">
        <f>'付表4'!E13</f>
        <v>-0.5</v>
      </c>
      <c r="AB32" s="757"/>
      <c r="AC32" s="757">
        <f>'付表4'!G13</f>
        <v>-1.3</v>
      </c>
      <c r="AD32" s="757"/>
      <c r="AE32" s="757">
        <f>'付表4'!I13</f>
        <v>15.8</v>
      </c>
      <c r="AF32" s="758"/>
    </row>
    <row r="33" spans="2:32" ht="11.25">
      <c r="B33" s="753" t="str">
        <f>'付表2'!B15</f>
        <v>  3月</v>
      </c>
      <c r="C33" s="756">
        <f>'付表2'!J15</f>
        <v>101.3</v>
      </c>
      <c r="D33" s="757"/>
      <c r="E33" s="757">
        <f>'付表2'!L15</f>
        <v>99.7</v>
      </c>
      <c r="F33" s="757"/>
      <c r="I33" s="753" t="str">
        <f>'付表4'!B14</f>
        <v>  3月</v>
      </c>
      <c r="J33" s="756">
        <f>'付表4'!D14</f>
        <v>103.3</v>
      </c>
      <c r="K33" s="757"/>
      <c r="L33" s="757">
        <f>'付表4'!F14</f>
        <v>102.3</v>
      </c>
      <c r="M33" s="757"/>
      <c r="N33" s="757">
        <f>'付表4'!H14</f>
        <v>124.3</v>
      </c>
      <c r="O33" s="758"/>
      <c r="S33" s="753" t="str">
        <f>'付表2'!B15</f>
        <v>  3月</v>
      </c>
      <c r="T33" s="756">
        <f>'付表2'!K15</f>
        <v>0.5</v>
      </c>
      <c r="U33" s="757"/>
      <c r="V33" s="757">
        <f>'付表2'!M15</f>
        <v>-1.7</v>
      </c>
      <c r="W33" s="757"/>
      <c r="Z33" s="753" t="str">
        <f>'付表4'!B14</f>
        <v>  3月</v>
      </c>
      <c r="AA33" s="756">
        <f>'付表4'!E14</f>
        <v>0.6</v>
      </c>
      <c r="AB33" s="757"/>
      <c r="AC33" s="757">
        <f>'付表4'!G14</f>
        <v>-0.4</v>
      </c>
      <c r="AD33" s="757"/>
      <c r="AE33" s="757">
        <f>'付表4'!I14</f>
        <v>19.1</v>
      </c>
      <c r="AF33" s="758"/>
    </row>
    <row r="34" spans="2:32" ht="11.25">
      <c r="B34" s="753" t="str">
        <f>'付表2'!B16</f>
        <v>  4月</v>
      </c>
      <c r="C34" s="756">
        <f>'付表2'!J16</f>
        <v>99.5</v>
      </c>
      <c r="D34" s="757"/>
      <c r="E34" s="757">
        <f>'付表2'!L16</f>
        <v>98.8</v>
      </c>
      <c r="F34" s="757"/>
      <c r="I34" s="753" t="str">
        <f>'付表4'!B15</f>
        <v>  4月</v>
      </c>
      <c r="J34" s="756">
        <f>'付表4'!D15</f>
        <v>101.8</v>
      </c>
      <c r="K34" s="757"/>
      <c r="L34" s="757">
        <f>'付表4'!F15</f>
        <v>101.8</v>
      </c>
      <c r="M34" s="757"/>
      <c r="N34" s="757">
        <f>'付表4'!H15</f>
        <v>103.5</v>
      </c>
      <c r="O34" s="758"/>
      <c r="S34" s="753" t="str">
        <f>'付表2'!B16</f>
        <v>  4月</v>
      </c>
      <c r="T34" s="756">
        <f>'付表2'!K16</f>
        <v>-0.8</v>
      </c>
      <c r="U34" s="757"/>
      <c r="V34" s="757">
        <f>'付表2'!M16</f>
        <v>-1.8</v>
      </c>
      <c r="W34" s="757"/>
      <c r="Z34" s="753" t="str">
        <f>'付表4'!B15</f>
        <v>  4月</v>
      </c>
      <c r="AA34" s="756">
        <f>'付表4'!E15</f>
        <v>-0.1</v>
      </c>
      <c r="AB34" s="757"/>
      <c r="AC34" s="757">
        <f>'付表4'!G15</f>
        <v>-0.4</v>
      </c>
      <c r="AD34" s="757"/>
      <c r="AE34" s="757">
        <f>'付表4'!I15</f>
        <v>7.9</v>
      </c>
      <c r="AF34" s="758"/>
    </row>
    <row r="35" spans="2:32" ht="11.25">
      <c r="B35" s="753" t="str">
        <f>'付表2'!B17</f>
        <v>  5月</v>
      </c>
      <c r="C35" s="756">
        <f>'付表2'!J17</f>
        <v>98.5</v>
      </c>
      <c r="D35" s="757"/>
      <c r="E35" s="757">
        <f>'付表2'!L17</f>
        <v>97.6</v>
      </c>
      <c r="F35" s="757"/>
      <c r="I35" s="753" t="str">
        <f>'付表4'!B16</f>
        <v>  5月</v>
      </c>
      <c r="J35" s="756">
        <f>'付表4'!D16</f>
        <v>96.8</v>
      </c>
      <c r="K35" s="757"/>
      <c r="L35" s="757">
        <f>'付表4'!F16</f>
        <v>96.2</v>
      </c>
      <c r="M35" s="757"/>
      <c r="N35" s="757">
        <f>'付表4'!H16</f>
        <v>108.9</v>
      </c>
      <c r="O35" s="758"/>
      <c r="S35" s="753" t="str">
        <f>'付表2'!B17</f>
        <v>  5月</v>
      </c>
      <c r="T35" s="756">
        <f>'付表2'!K17</f>
        <v>-0.6</v>
      </c>
      <c r="U35" s="757"/>
      <c r="V35" s="757">
        <f>'付表2'!M17</f>
        <v>-1.9</v>
      </c>
      <c r="W35" s="757"/>
      <c r="Z35" s="753" t="str">
        <f>'付表4'!B16</f>
        <v>  5月</v>
      </c>
      <c r="AA35" s="756">
        <f>'付表4'!E16</f>
        <v>0</v>
      </c>
      <c r="AB35" s="757"/>
      <c r="AC35" s="757">
        <f>'付表4'!G16</f>
        <v>-0.6</v>
      </c>
      <c r="AD35" s="757"/>
      <c r="AE35" s="757">
        <f>'付表4'!I16</f>
        <v>13.6</v>
      </c>
      <c r="AF35" s="758"/>
    </row>
    <row r="36" spans="2:32" ht="11.25">
      <c r="B36" s="753" t="str">
        <f>'付表2'!B18</f>
        <v>  6月</v>
      </c>
      <c r="C36" s="756">
        <f>'付表2'!J18</f>
        <v>99.6</v>
      </c>
      <c r="D36" s="757"/>
      <c r="E36" s="757">
        <f>'付表2'!L18</f>
        <v>98.7</v>
      </c>
      <c r="F36" s="757"/>
      <c r="I36" s="753" t="str">
        <f>'付表4'!B17</f>
        <v>  6月</v>
      </c>
      <c r="J36" s="756">
        <f>'付表4'!D17</f>
        <v>102.2</v>
      </c>
      <c r="K36" s="757"/>
      <c r="L36" s="757">
        <f>'付表4'!F17</f>
        <v>102.2</v>
      </c>
      <c r="M36" s="757"/>
      <c r="N36" s="757">
        <f>'付表4'!H17</f>
        <v>103.4</v>
      </c>
      <c r="O36" s="758"/>
      <c r="S36" s="753" t="str">
        <f>'付表2'!B18</f>
        <v>  6月</v>
      </c>
      <c r="T36" s="756">
        <f>'付表2'!K18</f>
        <v>-0.9</v>
      </c>
      <c r="U36" s="757"/>
      <c r="V36" s="757">
        <f>'付表2'!M18</f>
        <v>-1.7</v>
      </c>
      <c r="W36" s="757"/>
      <c r="Z36" s="753" t="str">
        <f>'付表4'!B17</f>
        <v>  6月</v>
      </c>
      <c r="AA36" s="756">
        <f>'付表4'!E17</f>
        <v>0.5</v>
      </c>
      <c r="AB36" s="757"/>
      <c r="AC36" s="757">
        <f>'付表4'!G17</f>
        <v>0</v>
      </c>
      <c r="AD36" s="757"/>
      <c r="AE36" s="757">
        <f>'付表4'!I17</f>
        <v>11</v>
      </c>
      <c r="AF36" s="758"/>
    </row>
    <row r="37" spans="2:32" ht="11.25">
      <c r="B37" s="753" t="str">
        <f>'付表2'!B19</f>
        <v>  7月</v>
      </c>
      <c r="C37" s="756">
        <f>'付表2'!J19</f>
        <v>98.5</v>
      </c>
      <c r="D37" s="757"/>
      <c r="E37" s="757">
        <f>'付表2'!L19</f>
        <v>98.5</v>
      </c>
      <c r="F37" s="757"/>
      <c r="I37" s="753" t="str">
        <f>'付表4'!B18</f>
        <v>  7月</v>
      </c>
      <c r="J37" s="756">
        <f>'付表4'!D18</f>
        <v>99.6</v>
      </c>
      <c r="K37" s="757"/>
      <c r="L37" s="757">
        <f>'付表4'!F18</f>
        <v>99.1</v>
      </c>
      <c r="M37" s="757"/>
      <c r="N37" s="757">
        <f>'付表4'!H18</f>
        <v>108.8</v>
      </c>
      <c r="O37" s="758"/>
      <c r="S37" s="753" t="str">
        <f>'付表2'!B19</f>
        <v>  7月</v>
      </c>
      <c r="T37" s="756">
        <f>'付表2'!K19</f>
        <v>-2.7</v>
      </c>
      <c r="U37" s="757"/>
      <c r="V37" s="757">
        <f>'付表2'!M19</f>
        <v>-2.2</v>
      </c>
      <c r="W37" s="757"/>
      <c r="Z37" s="753" t="str">
        <f>'付表4'!B18</f>
        <v>  7月</v>
      </c>
      <c r="AA37" s="756">
        <f>'付表4'!E18</f>
        <v>-2.8</v>
      </c>
      <c r="AB37" s="757"/>
      <c r="AC37" s="757">
        <f>'付表4'!G18</f>
        <v>-3.5</v>
      </c>
      <c r="AD37" s="757"/>
      <c r="AE37" s="757">
        <f>'付表4'!I18</f>
        <v>10.4</v>
      </c>
      <c r="AF37" s="758"/>
    </row>
    <row r="38" spans="2:32" ht="11.25">
      <c r="B38" s="753" t="str">
        <f>'付表2'!B20</f>
        <v>  8月</v>
      </c>
      <c r="C38" s="756">
        <f>'付表2'!J20</f>
        <v>98.3</v>
      </c>
      <c r="D38" s="757"/>
      <c r="E38" s="757">
        <f>'付表2'!L20</f>
        <v>98.7</v>
      </c>
      <c r="F38" s="757"/>
      <c r="I38" s="753" t="str">
        <f>'付表4'!B19</f>
        <v>  8月</v>
      </c>
      <c r="J38" s="756">
        <f>'付表4'!D19</f>
        <v>100.7</v>
      </c>
      <c r="K38" s="757"/>
      <c r="L38" s="757">
        <f>'付表4'!F19</f>
        <v>100.3</v>
      </c>
      <c r="M38" s="757"/>
      <c r="N38" s="757">
        <f>'付表4'!H19</f>
        <v>107.4</v>
      </c>
      <c r="O38" s="758"/>
      <c r="S38" s="753" t="str">
        <f>'付表2'!B20</f>
        <v>  8月</v>
      </c>
      <c r="T38" s="756">
        <f>'付表2'!K20</f>
        <v>-1.8</v>
      </c>
      <c r="U38" s="757"/>
      <c r="V38" s="757">
        <f>'付表2'!M20</f>
        <v>-1.7</v>
      </c>
      <c r="W38" s="757"/>
      <c r="Z38" s="753" t="str">
        <f>'付表4'!B19</f>
        <v>  8月</v>
      </c>
      <c r="AA38" s="756">
        <f>'付表4'!E19</f>
        <v>-0.3</v>
      </c>
      <c r="AB38" s="757"/>
      <c r="AC38" s="757">
        <f>'付表4'!G19</f>
        <v>-1</v>
      </c>
      <c r="AD38" s="757"/>
      <c r="AE38" s="757">
        <f>'付表4'!I19</f>
        <v>13.7</v>
      </c>
      <c r="AF38" s="758"/>
    </row>
    <row r="39" spans="2:32" ht="11.25">
      <c r="B39" s="753" t="str">
        <f>'付表2'!B21</f>
        <v>  9月</v>
      </c>
      <c r="C39" s="756">
        <f>'付表2'!J21</f>
        <v>98.6</v>
      </c>
      <c r="D39" s="757"/>
      <c r="E39" s="757">
        <f>'付表2'!L21</f>
        <v>98.4</v>
      </c>
      <c r="F39" s="757"/>
      <c r="I39" s="753" t="str">
        <f>'付表4'!B20</f>
        <v>  9月</v>
      </c>
      <c r="J39" s="756">
        <f>'付表4'!D20</f>
        <v>98.9</v>
      </c>
      <c r="K39" s="757"/>
      <c r="L39" s="757">
        <f>'付表4'!F20</f>
        <v>98.4</v>
      </c>
      <c r="M39" s="757"/>
      <c r="N39" s="757">
        <f>'付表4'!H20</f>
        <v>107.3</v>
      </c>
      <c r="O39" s="758"/>
      <c r="S39" s="753" t="str">
        <f>'付表2'!B21</f>
        <v>  9月</v>
      </c>
      <c r="T39" s="756">
        <f>'付表2'!K21</f>
        <v>-0.4</v>
      </c>
      <c r="U39" s="757"/>
      <c r="V39" s="757">
        <f>'付表2'!M21</f>
        <v>-0.8</v>
      </c>
      <c r="W39" s="757"/>
      <c r="Z39" s="753" t="str">
        <f>'付表4'!B20</f>
        <v>  9月</v>
      </c>
      <c r="AA39" s="756">
        <f>'付表4'!E20</f>
        <v>0.4</v>
      </c>
      <c r="AB39" s="757"/>
      <c r="AC39" s="757">
        <f>'付表4'!G20</f>
        <v>-0.4</v>
      </c>
      <c r="AD39" s="757"/>
      <c r="AE39" s="757">
        <f>'付表4'!I20</f>
        <v>13.7</v>
      </c>
      <c r="AF39" s="758"/>
    </row>
    <row r="40" spans="2:32" ht="11.25">
      <c r="B40" s="753" t="str">
        <f>'付表2'!B22</f>
        <v>  10月</v>
      </c>
      <c r="C40" s="756">
        <f>'付表2'!J22</f>
        <v>98.1</v>
      </c>
      <c r="D40" s="757"/>
      <c r="E40" s="757">
        <f>'付表2'!L22</f>
        <v>97.8</v>
      </c>
      <c r="F40" s="757"/>
      <c r="I40" s="753" t="str">
        <f>'付表4'!B21</f>
        <v>  10月</v>
      </c>
      <c r="J40" s="756">
        <f>'付表4'!D21</f>
        <v>98.6</v>
      </c>
      <c r="K40" s="757"/>
      <c r="L40" s="757">
        <f>'付表4'!F21</f>
        <v>98</v>
      </c>
      <c r="M40" s="757"/>
      <c r="N40" s="757">
        <f>'付表4'!H21</f>
        <v>111.3</v>
      </c>
      <c r="O40" s="758"/>
      <c r="S40" s="753" t="str">
        <f>'付表2'!B22</f>
        <v>  10月</v>
      </c>
      <c r="T40" s="756">
        <f>'付表2'!K22</f>
        <v>-1.3</v>
      </c>
      <c r="U40" s="757"/>
      <c r="V40" s="757">
        <f>'付表2'!M22</f>
        <v>-1.7</v>
      </c>
      <c r="W40" s="757"/>
      <c r="Z40" s="753" t="str">
        <f>'付表4'!B21</f>
        <v>  10月</v>
      </c>
      <c r="AA40" s="756">
        <f>'付表4'!E21</f>
        <v>-1.9</v>
      </c>
      <c r="AB40" s="757"/>
      <c r="AC40" s="757">
        <f>'付表4'!G21</f>
        <v>-2.5</v>
      </c>
      <c r="AD40" s="757"/>
      <c r="AE40" s="757">
        <f>'付表4'!I21</f>
        <v>11.6</v>
      </c>
      <c r="AF40" s="758"/>
    </row>
    <row r="41" spans="2:32" ht="11.25">
      <c r="B41" s="753" t="str">
        <f>'付表2'!B23</f>
        <v>  11月</v>
      </c>
      <c r="C41" s="756">
        <f>'付表2'!J23</f>
        <v>98.6</v>
      </c>
      <c r="D41" s="757"/>
      <c r="E41" s="757">
        <f>'付表2'!L23</f>
        <v>97.4</v>
      </c>
      <c r="F41" s="757"/>
      <c r="I41" s="753" t="str">
        <f>'付表4'!B22</f>
        <v>  11月</v>
      </c>
      <c r="J41" s="756">
        <f>'付表4'!D22</f>
        <v>97.4</v>
      </c>
      <c r="K41" s="757"/>
      <c r="L41" s="757">
        <f>'付表4'!F22</f>
        <v>97.1</v>
      </c>
      <c r="M41" s="757"/>
      <c r="N41" s="757">
        <f>'付表4'!H22</f>
        <v>105.8</v>
      </c>
      <c r="O41" s="758"/>
      <c r="S41" s="753" t="str">
        <f>'付表2'!B23</f>
        <v>  11月</v>
      </c>
      <c r="T41" s="756">
        <f>'付表2'!K23</f>
        <v>-1.6</v>
      </c>
      <c r="U41" s="757"/>
      <c r="V41" s="757">
        <f>'付表2'!M23</f>
        <v>-2.7</v>
      </c>
      <c r="W41" s="757"/>
      <c r="Z41" s="753" t="str">
        <f>'付表4'!B22</f>
        <v>  11月</v>
      </c>
      <c r="AA41" s="756">
        <f>'付表4'!E22</f>
        <v>-3</v>
      </c>
      <c r="AB41" s="757"/>
      <c r="AC41" s="757">
        <f>'付表4'!G22</f>
        <v>-3.2</v>
      </c>
      <c r="AD41" s="757"/>
      <c r="AE41" s="757">
        <f>'付表4'!I22</f>
        <v>3.2</v>
      </c>
      <c r="AF41" s="758"/>
    </row>
    <row r="42" spans="2:32" ht="11.25">
      <c r="B42" s="753" t="str">
        <f>'付表2'!B24</f>
        <v>  12月</v>
      </c>
      <c r="C42" s="756">
        <f>'付表2'!J24</f>
        <v>99.1</v>
      </c>
      <c r="D42" s="757"/>
      <c r="E42" s="757">
        <f>'付表2'!L24</f>
        <v>97.8</v>
      </c>
      <c r="F42" s="757"/>
      <c r="I42" s="753" t="str">
        <f>'付表4'!B23</f>
        <v>  12月</v>
      </c>
      <c r="J42" s="756">
        <f>'付表4'!D23</f>
        <v>98</v>
      </c>
      <c r="K42" s="757"/>
      <c r="L42" s="757">
        <f>'付表4'!F23</f>
        <v>97.2</v>
      </c>
      <c r="M42" s="757"/>
      <c r="N42" s="757">
        <f>'付表4'!H23</f>
        <v>115.3</v>
      </c>
      <c r="O42" s="758"/>
      <c r="S42" s="753" t="str">
        <f>'付表2'!B24</f>
        <v>  12月</v>
      </c>
      <c r="T42" s="756">
        <f>'付表2'!K24</f>
        <v>-1.4</v>
      </c>
      <c r="U42" s="757"/>
      <c r="V42" s="757">
        <f>'付表2'!M24</f>
        <v>-1.5</v>
      </c>
      <c r="W42" s="757"/>
      <c r="Z42" s="753" t="str">
        <f>'付表4'!B23</f>
        <v>  12月</v>
      </c>
      <c r="AA42" s="756">
        <f>'付表4'!E23</f>
        <v>-2.5</v>
      </c>
      <c r="AB42" s="757"/>
      <c r="AC42" s="757">
        <f>'付表4'!G23</f>
        <v>-2.6</v>
      </c>
      <c r="AD42" s="757"/>
      <c r="AE42" s="757">
        <f>'付表4'!I23</f>
        <v>0.4</v>
      </c>
      <c r="AF42" s="758"/>
    </row>
    <row r="43" spans="1:32" ht="11.25">
      <c r="A43" s="740" t="s">
        <v>538</v>
      </c>
      <c r="B43" s="753" t="str">
        <f>'付表2'!B25</f>
        <v>  1月</v>
      </c>
      <c r="C43" s="756">
        <f>'付表2'!J25</f>
        <v>101.6</v>
      </c>
      <c r="D43" s="757"/>
      <c r="E43" s="757">
        <f>'付表2'!L25</f>
        <v>100.7</v>
      </c>
      <c r="F43" s="757"/>
      <c r="H43" s="740" t="s">
        <v>538</v>
      </c>
      <c r="I43" s="753" t="str">
        <f>'付表4'!B24</f>
        <v>  1月</v>
      </c>
      <c r="J43" s="756">
        <f>'付表4'!D24</f>
        <v>96.1</v>
      </c>
      <c r="K43" s="757"/>
      <c r="L43" s="757">
        <f>'付表4'!F24</f>
        <v>95</v>
      </c>
      <c r="M43" s="757"/>
      <c r="N43" s="757">
        <f>'付表4'!H24</f>
        <v>116.9</v>
      </c>
      <c r="O43" s="758"/>
      <c r="R43" s="740" t="s">
        <v>540</v>
      </c>
      <c r="S43" s="753" t="str">
        <f>'付表2'!B25</f>
        <v>  1月</v>
      </c>
      <c r="T43" s="756">
        <f>'付表2'!K25</f>
        <v>2.7</v>
      </c>
      <c r="U43" s="757"/>
      <c r="V43" s="757">
        <f>'付表2'!M25</f>
        <v>3.5</v>
      </c>
      <c r="W43" s="757"/>
      <c r="Y43" s="740" t="s">
        <v>540</v>
      </c>
      <c r="Z43" s="753" t="str">
        <f>'付表4'!B24</f>
        <v>  1月</v>
      </c>
      <c r="AA43" s="756">
        <f>'付表4'!E24</f>
        <v>-0.3</v>
      </c>
      <c r="AB43" s="757"/>
      <c r="AC43" s="757">
        <f>'付表4'!G24</f>
        <v>-0.5</v>
      </c>
      <c r="AD43" s="757"/>
      <c r="AE43" s="757">
        <f>'付表4'!I24</f>
        <v>3.1</v>
      </c>
      <c r="AF43" s="758"/>
    </row>
    <row r="44" spans="2:32" ht="11.25">
      <c r="B44" s="753" t="str">
        <f>'付表2'!B26</f>
        <v>  2月</v>
      </c>
      <c r="C44" s="756">
        <f>'付表2'!J26</f>
        <v>100.8</v>
      </c>
      <c r="D44" s="757"/>
      <c r="E44" s="757">
        <f>'付表2'!L26</f>
        <v>100.3</v>
      </c>
      <c r="F44" s="757"/>
      <c r="I44" s="753" t="str">
        <f>'付表4'!B25</f>
        <v>  2月</v>
      </c>
      <c r="J44" s="756">
        <f>'付表4'!D25</f>
        <v>98.8</v>
      </c>
      <c r="K44" s="757"/>
      <c r="L44" s="757">
        <f>'付表4'!F25</f>
        <v>98.3</v>
      </c>
      <c r="M44" s="757"/>
      <c r="N44" s="757">
        <f>'付表4'!H25</f>
        <v>108.5</v>
      </c>
      <c r="O44" s="758"/>
      <c r="S44" s="753" t="str">
        <f>'付表2'!B26</f>
        <v>  2月</v>
      </c>
      <c r="T44" s="756">
        <f>'付表2'!K26</f>
        <v>1.6</v>
      </c>
      <c r="U44" s="757"/>
      <c r="V44" s="757">
        <f>'付表2'!M26</f>
        <v>2.9</v>
      </c>
      <c r="W44" s="757"/>
      <c r="Z44" s="753" t="str">
        <f>'付表4'!B25</f>
        <v>  2月</v>
      </c>
      <c r="AA44" s="756">
        <f>'付表4'!E25</f>
        <v>3.1</v>
      </c>
      <c r="AB44" s="757"/>
      <c r="AC44" s="757">
        <f>'付表4'!G25</f>
        <v>3.6</v>
      </c>
      <c r="AD44" s="757"/>
      <c r="AE44" s="757">
        <f>'付表4'!I25</f>
        <v>-6.5</v>
      </c>
      <c r="AF44" s="758"/>
    </row>
    <row r="45" spans="2:26" ht="11.25">
      <c r="B45" s="753"/>
      <c r="I45" s="753"/>
      <c r="S45" s="753"/>
      <c r="Z45" s="753"/>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E1" sqref="E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164</v>
      </c>
    </row>
    <row r="2" spans="2:4" ht="16.5" customHeight="1">
      <c r="B2" s="23" t="s">
        <v>70</v>
      </c>
      <c r="C2" s="23" t="s">
        <v>49</v>
      </c>
      <c r="D2" s="24" t="s">
        <v>165</v>
      </c>
    </row>
    <row r="3" spans="2:4" ht="16.5" customHeight="1">
      <c r="B3" t="s">
        <v>248</v>
      </c>
      <c r="C3" s="25" t="s">
        <v>203</v>
      </c>
      <c r="D3" s="26" t="s">
        <v>258</v>
      </c>
    </row>
    <row r="4" spans="2:4" ht="16.5" customHeight="1">
      <c r="B4" s="25" t="s">
        <v>166</v>
      </c>
      <c r="C4" s="25" t="s">
        <v>87</v>
      </c>
      <c r="D4" s="26" t="s">
        <v>167</v>
      </c>
    </row>
    <row r="5" spans="2:4" ht="16.5" customHeight="1">
      <c r="B5" s="25" t="s">
        <v>12</v>
      </c>
      <c r="C5" s="25" t="s">
        <v>50</v>
      </c>
      <c r="D5" s="26" t="s">
        <v>168</v>
      </c>
    </row>
    <row r="6" spans="2:4" ht="16.5" customHeight="1">
      <c r="B6" s="25" t="s">
        <v>13</v>
      </c>
      <c r="C6" s="25" t="s">
        <v>88</v>
      </c>
      <c r="D6" s="26" t="s">
        <v>169</v>
      </c>
    </row>
    <row r="7" spans="2:4" ht="16.5" customHeight="1">
      <c r="B7" s="25" t="s">
        <v>14</v>
      </c>
      <c r="C7" s="25" t="s">
        <v>89</v>
      </c>
      <c r="D7" s="26" t="s">
        <v>170</v>
      </c>
    </row>
    <row r="8" spans="2:4" ht="16.5" customHeight="1">
      <c r="B8" s="25" t="s">
        <v>104</v>
      </c>
      <c r="C8" s="25" t="s">
        <v>199</v>
      </c>
      <c r="D8" s="26" t="s">
        <v>257</v>
      </c>
    </row>
    <row r="9" spans="2:4" ht="16.5" customHeight="1">
      <c r="B9" s="25" t="s">
        <v>105</v>
      </c>
      <c r="C9" s="25" t="s">
        <v>200</v>
      </c>
      <c r="D9" s="26" t="s">
        <v>171</v>
      </c>
    </row>
    <row r="10" spans="2:4" ht="16.5" customHeight="1">
      <c r="B10" s="25" t="s">
        <v>106</v>
      </c>
      <c r="C10" s="25" t="s">
        <v>201</v>
      </c>
      <c r="D10" s="26" t="s">
        <v>172</v>
      </c>
    </row>
    <row r="11" spans="2:4" ht="16.5" customHeight="1">
      <c r="B11" s="25" t="s">
        <v>107</v>
      </c>
      <c r="C11" s="25" t="s">
        <v>204</v>
      </c>
      <c r="D11" s="26" t="s">
        <v>259</v>
      </c>
    </row>
    <row r="12" spans="2:4" ht="16.5" customHeight="1">
      <c r="B12" s="25" t="s">
        <v>51</v>
      </c>
      <c r="C12" s="25" t="s">
        <v>205</v>
      </c>
      <c r="D12" s="22" t="s">
        <v>260</v>
      </c>
    </row>
    <row r="13" spans="2:4" ht="16.5" customHeight="1">
      <c r="B13" s="25" t="s">
        <v>108</v>
      </c>
      <c r="C13" s="25" t="s">
        <v>206</v>
      </c>
      <c r="D13" s="26" t="s">
        <v>264</v>
      </c>
    </row>
    <row r="14" spans="2:4" ht="16.5" customHeight="1">
      <c r="B14" s="25" t="s">
        <v>109</v>
      </c>
      <c r="C14" s="25" t="s">
        <v>207</v>
      </c>
      <c r="D14" s="22" t="s">
        <v>261</v>
      </c>
    </row>
    <row r="15" spans="2:4" ht="16.5" customHeight="1">
      <c r="B15" s="25" t="s">
        <v>110</v>
      </c>
      <c r="C15" s="25" t="s">
        <v>90</v>
      </c>
      <c r="D15" s="26" t="s">
        <v>173</v>
      </c>
    </row>
    <row r="16" spans="2:4" ht="16.5" customHeight="1">
      <c r="B16" s="25" t="s">
        <v>112</v>
      </c>
      <c r="C16" s="25" t="s">
        <v>202</v>
      </c>
      <c r="D16" s="26" t="s">
        <v>267</v>
      </c>
    </row>
    <row r="17" spans="2:5" ht="16.5" customHeight="1">
      <c r="B17" s="25" t="s">
        <v>113</v>
      </c>
      <c r="C17" s="25" t="s">
        <v>208</v>
      </c>
      <c r="D17" s="26" t="s">
        <v>174</v>
      </c>
      <c r="E17" s="26"/>
    </row>
    <row r="18" spans="2:4" ht="16.5" customHeight="1">
      <c r="B18" s="25" t="s">
        <v>249</v>
      </c>
      <c r="C18" s="25" t="s">
        <v>92</v>
      </c>
      <c r="D18" s="26" t="s">
        <v>175</v>
      </c>
    </row>
    <row r="19" spans="2:4" ht="16.5" customHeight="1">
      <c r="B19" s="25" t="s">
        <v>250</v>
      </c>
      <c r="C19" s="25" t="s">
        <v>93</v>
      </c>
      <c r="D19" s="26" t="s">
        <v>176</v>
      </c>
    </row>
    <row r="20" spans="2:4" ht="16.5" customHeight="1">
      <c r="B20" s="25" t="s">
        <v>254</v>
      </c>
      <c r="C20" s="25" t="s">
        <v>94</v>
      </c>
      <c r="D20" s="26" t="s">
        <v>255</v>
      </c>
    </row>
    <row r="21" spans="2:4" ht="16.5" customHeight="1">
      <c r="B21" s="25" t="s">
        <v>253</v>
      </c>
      <c r="C21" s="25" t="s">
        <v>95</v>
      </c>
      <c r="D21" s="26" t="s">
        <v>177</v>
      </c>
    </row>
    <row r="22" spans="2:4" ht="40.5">
      <c r="B22" s="25" t="s">
        <v>277</v>
      </c>
      <c r="C22" s="25" t="s">
        <v>251</v>
      </c>
      <c r="D22" s="26" t="s">
        <v>256</v>
      </c>
    </row>
    <row r="23" spans="2:4" ht="16.5" customHeight="1">
      <c r="B23" s="25" t="s">
        <v>262</v>
      </c>
      <c r="C23" s="25" t="s">
        <v>96</v>
      </c>
      <c r="D23" s="26" t="s">
        <v>178</v>
      </c>
    </row>
    <row r="24" spans="2:4" ht="16.5" customHeight="1">
      <c r="B24" s="25" t="s">
        <v>263</v>
      </c>
      <c r="C24" s="25" t="s">
        <v>97</v>
      </c>
      <c r="D24" s="26" t="s">
        <v>179</v>
      </c>
    </row>
    <row r="25" spans="2:4" ht="18" customHeight="1">
      <c r="B25" t="s">
        <v>215</v>
      </c>
      <c r="C25" t="s">
        <v>216</v>
      </c>
      <c r="D25" s="22" t="s">
        <v>265</v>
      </c>
    </row>
    <row r="26" spans="2:4" ht="18" customHeight="1">
      <c r="B26" t="s">
        <v>278</v>
      </c>
      <c r="C26" t="s">
        <v>217</v>
      </c>
      <c r="D26" s="26" t="s">
        <v>266</v>
      </c>
    </row>
    <row r="27" spans="2:4" ht="18" customHeight="1">
      <c r="B27" t="s">
        <v>218</v>
      </c>
      <c r="C27" t="s">
        <v>219</v>
      </c>
      <c r="D27" s="22" t="s">
        <v>268</v>
      </c>
    </row>
    <row r="28" spans="2:4" ht="18" customHeight="1">
      <c r="B28" t="s">
        <v>279</v>
      </c>
      <c r="C28" t="s">
        <v>220</v>
      </c>
      <c r="D28" s="22" t="s">
        <v>269</v>
      </c>
    </row>
    <row r="29" spans="2:4" ht="18" customHeight="1">
      <c r="B29" t="s">
        <v>221</v>
      </c>
      <c r="C29" t="s">
        <v>222</v>
      </c>
      <c r="D29" s="22" t="s">
        <v>270</v>
      </c>
    </row>
    <row r="30" spans="2:4" ht="18" customHeight="1">
      <c r="B30" t="s">
        <v>223</v>
      </c>
      <c r="C30" t="s">
        <v>224</v>
      </c>
      <c r="D30" s="22" t="s">
        <v>271</v>
      </c>
    </row>
    <row r="31" spans="2:4" ht="27">
      <c r="B31" t="s">
        <v>280</v>
      </c>
      <c r="C31" t="s">
        <v>225</v>
      </c>
      <c r="D31" s="26" t="s">
        <v>272</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69" t="s">
        <v>136</v>
      </c>
      <c r="D2" s="769"/>
      <c r="E2" s="769"/>
      <c r="F2" s="769"/>
      <c r="G2" s="769"/>
      <c r="H2"/>
      <c r="I2"/>
      <c r="J2" s="2"/>
      <c r="K2"/>
      <c r="L2" s="769" t="s">
        <v>137</v>
      </c>
      <c r="M2" s="769"/>
      <c r="N2" s="769"/>
      <c r="O2" s="769"/>
      <c r="P2" s="769"/>
      <c r="Q2"/>
      <c r="R2"/>
    </row>
    <row r="3" spans="1:18" ht="12.75" customHeight="1">
      <c r="A3"/>
      <c r="B3"/>
      <c r="C3" s="769"/>
      <c r="D3" s="769"/>
      <c r="E3" s="769"/>
      <c r="F3" s="769"/>
      <c r="G3" s="769"/>
      <c r="H3"/>
      <c r="I3"/>
      <c r="J3"/>
      <c r="K3"/>
      <c r="L3" s="769"/>
      <c r="M3" s="769"/>
      <c r="N3" s="769"/>
      <c r="O3" s="769"/>
      <c r="P3" s="769"/>
      <c r="Q3"/>
      <c r="R3"/>
    </row>
    <row r="4" spans="1:18" ht="12" customHeight="1">
      <c r="A4"/>
      <c r="B4"/>
      <c r="C4" s="768" t="s">
        <v>68</v>
      </c>
      <c r="D4" s="768"/>
      <c r="E4" s="768"/>
      <c r="F4" s="768"/>
      <c r="G4" s="768"/>
      <c r="H4"/>
      <c r="I4"/>
      <c r="J4"/>
      <c r="K4"/>
      <c r="L4" s="768" t="s">
        <v>68</v>
      </c>
      <c r="M4" s="768"/>
      <c r="N4" s="768"/>
      <c r="O4" s="768"/>
      <c r="P4" s="76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68" t="s">
        <v>138</v>
      </c>
      <c r="B7"/>
      <c r="C7"/>
      <c r="D7"/>
      <c r="E7"/>
      <c r="F7"/>
      <c r="G7"/>
      <c r="H7"/>
      <c r="I7"/>
      <c r="J7" s="768" t="s">
        <v>138</v>
      </c>
      <c r="K7"/>
      <c r="L7"/>
      <c r="M7"/>
      <c r="N7"/>
      <c r="O7"/>
      <c r="P7"/>
      <c r="Q7"/>
      <c r="R7"/>
    </row>
    <row r="8" spans="1:18" ht="12" customHeight="1">
      <c r="A8" s="768"/>
      <c r="B8"/>
      <c r="C8"/>
      <c r="D8"/>
      <c r="E8"/>
      <c r="F8"/>
      <c r="G8"/>
      <c r="H8"/>
      <c r="I8"/>
      <c r="J8" s="768"/>
      <c r="K8"/>
      <c r="L8"/>
      <c r="M8"/>
      <c r="N8"/>
      <c r="O8"/>
      <c r="P8"/>
      <c r="Q8"/>
      <c r="R8"/>
    </row>
    <row r="9" spans="1:18" ht="12" customHeight="1">
      <c r="A9"/>
      <c r="B9"/>
      <c r="C9"/>
      <c r="D9"/>
      <c r="E9"/>
      <c r="F9"/>
      <c r="G9"/>
      <c r="H9" s="8" t="s">
        <v>296</v>
      </c>
      <c r="I9" s="7"/>
      <c r="J9"/>
      <c r="K9"/>
      <c r="L9"/>
      <c r="M9"/>
      <c r="N9"/>
      <c r="O9"/>
      <c r="P9"/>
      <c r="Q9" s="8" t="s">
        <v>296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68" t="s">
        <v>140</v>
      </c>
      <c r="B34" s="768"/>
      <c r="C34"/>
      <c r="D34"/>
      <c r="E34"/>
      <c r="F34"/>
      <c r="G34"/>
      <c r="H34"/>
      <c r="I34"/>
      <c r="J34" s="768" t="s">
        <v>139</v>
      </c>
      <c r="K34" s="768"/>
      <c r="L34"/>
      <c r="M34"/>
      <c r="N34"/>
      <c r="O34"/>
      <c r="P34"/>
      <c r="Q34"/>
      <c r="R34"/>
    </row>
    <row r="35" spans="1:18" ht="12" customHeight="1">
      <c r="A35" s="768"/>
      <c r="B35" s="768"/>
      <c r="C35"/>
      <c r="D35"/>
      <c r="E35"/>
      <c r="F35"/>
      <c r="G35"/>
      <c r="H35"/>
      <c r="I35"/>
      <c r="J35" s="768"/>
      <c r="K35" s="76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8" customWidth="1"/>
    <col min="2" max="7" width="11.375" style="48" customWidth="1"/>
    <col min="8" max="8" width="20.75390625" style="48" customWidth="1"/>
    <col min="9" max="9" width="2.875" style="48" customWidth="1"/>
    <col min="10" max="15" width="11.375" style="48" customWidth="1"/>
    <col min="16" max="16" width="20.75390625" style="48" customWidth="1"/>
    <col min="17" max="18" width="10.625" style="48" customWidth="1"/>
    <col min="19" max="24" width="9.00390625" style="48" customWidth="1"/>
    <col min="25" max="25" width="16.75390625" style="48" customWidth="1"/>
    <col min="26" max="16384" width="9.00390625" style="48" customWidth="1"/>
  </cols>
  <sheetData>
    <row r="1" spans="1:17" s="363" customFormat="1" ht="13.5" customHeight="1">
      <c r="A1" s="362" t="s">
        <v>347</v>
      </c>
      <c r="B1" s="362"/>
      <c r="C1" s="362"/>
      <c r="D1" s="362"/>
      <c r="E1" s="362"/>
      <c r="H1" s="362"/>
      <c r="I1" s="363" t="s">
        <v>348</v>
      </c>
      <c r="Q1" s="363" t="s">
        <v>349</v>
      </c>
    </row>
    <row r="2" ht="12.75" customHeight="1">
      <c r="A2" s="50"/>
    </row>
    <row r="3" ht="12.75" customHeight="1">
      <c r="A3" s="50"/>
    </row>
    <row r="4" ht="12" customHeight="1">
      <c r="A4" s="50"/>
    </row>
    <row r="5" ht="12" customHeight="1">
      <c r="A5" s="50"/>
    </row>
    <row r="6" ht="12" customHeight="1">
      <c r="A6" s="50"/>
    </row>
    <row r="7" ht="12" customHeight="1">
      <c r="A7" s="50"/>
    </row>
    <row r="8" ht="12" customHeight="1">
      <c r="A8" s="50"/>
    </row>
    <row r="9" ht="12" customHeight="1">
      <c r="A9" s="50"/>
    </row>
    <row r="10" ht="12" customHeight="1">
      <c r="A10" s="50"/>
    </row>
    <row r="11" ht="12" customHeight="1">
      <c r="A11" s="50"/>
    </row>
    <row r="12" ht="12" customHeight="1">
      <c r="A12" s="50"/>
    </row>
    <row r="13" ht="12" customHeight="1">
      <c r="A13" s="50"/>
    </row>
    <row r="14" ht="12" customHeight="1">
      <c r="A14" s="50"/>
    </row>
    <row r="15" ht="12" customHeight="1">
      <c r="A15" s="50"/>
    </row>
    <row r="16" ht="12" customHeight="1">
      <c r="A16" s="50"/>
    </row>
    <row r="17" ht="12" customHeight="1">
      <c r="A17" s="50"/>
    </row>
    <row r="18" ht="12" customHeight="1">
      <c r="A18" s="50"/>
    </row>
    <row r="19" ht="12" customHeight="1">
      <c r="A19" s="50"/>
    </row>
    <row r="20" ht="12" customHeight="1">
      <c r="A20" s="50"/>
    </row>
    <row r="21" ht="12" customHeight="1">
      <c r="A21" s="50"/>
    </row>
    <row r="22" spans="1:10" ht="12" customHeight="1">
      <c r="A22" s="50"/>
      <c r="B22" s="50"/>
      <c r="I22" s="50"/>
      <c r="J22" s="50"/>
    </row>
    <row r="23" spans="1:10" ht="12" customHeight="1">
      <c r="A23" s="50"/>
      <c r="B23" s="50"/>
      <c r="I23" s="50"/>
      <c r="J23" s="50"/>
    </row>
    <row r="24" spans="1:23" ht="12" customHeight="1">
      <c r="A24" s="50"/>
      <c r="Q24" s="51"/>
      <c r="R24" s="52"/>
      <c r="S24" s="52"/>
      <c r="T24" s="52"/>
      <c r="U24" s="52"/>
      <c r="V24" s="52"/>
      <c r="W24" s="53"/>
    </row>
    <row r="25" ht="12" customHeight="1">
      <c r="W25" s="53"/>
    </row>
    <row r="26" spans="1:23" ht="12" customHeight="1">
      <c r="A26" s="51"/>
      <c r="B26" s="52"/>
      <c r="I26" s="54"/>
      <c r="J26" s="53"/>
      <c r="W26" s="53"/>
    </row>
    <row r="27" spans="1:23" ht="12" customHeight="1">
      <c r="A27" s="51"/>
      <c r="B27" s="52"/>
      <c r="I27" s="55"/>
      <c r="J27" s="53"/>
      <c r="Q27" s="770" t="s">
        <v>514</v>
      </c>
      <c r="R27" s="771"/>
      <c r="S27" s="611" t="s">
        <v>346</v>
      </c>
      <c r="T27" s="612"/>
      <c r="U27" s="613"/>
      <c r="V27" s="770" t="s">
        <v>515</v>
      </c>
      <c r="W27" s="53"/>
    </row>
    <row r="28" spans="9:22" ht="12" customHeight="1">
      <c r="I28" s="58"/>
      <c r="J28" s="50"/>
      <c r="Q28" s="771"/>
      <c r="R28" s="771"/>
      <c r="S28" s="614" t="s">
        <v>39</v>
      </c>
      <c r="T28" s="613"/>
      <c r="U28" s="613"/>
      <c r="V28" s="771"/>
    </row>
    <row r="29" spans="1:12" ht="12" customHeight="1">
      <c r="A29" s="50"/>
      <c r="B29" s="50"/>
      <c r="C29" s="50"/>
      <c r="I29" s="50"/>
      <c r="J29" s="47"/>
      <c r="K29" s="47"/>
      <c r="L29" s="47"/>
    </row>
    <row r="30" ht="12" customHeight="1"/>
    <row r="31" ht="12" customHeight="1"/>
    <row r="32" spans="1:17" ht="12" customHeight="1">
      <c r="A32" s="50"/>
      <c r="I32" s="50"/>
      <c r="Q32" s="49" t="s">
        <v>350</v>
      </c>
    </row>
    <row r="33" spans="2:9" ht="12" customHeight="1">
      <c r="B33" s="47"/>
      <c r="C33" s="47"/>
      <c r="D33" s="47"/>
      <c r="E33" s="47"/>
      <c r="F33" s="47"/>
      <c r="I33" s="50"/>
    </row>
    <row r="34" spans="1:9" s="363" customFormat="1" ht="15" customHeight="1">
      <c r="A34" s="362" t="s">
        <v>351</v>
      </c>
      <c r="I34" s="363" t="s">
        <v>352</v>
      </c>
    </row>
    <row r="35" ht="12" customHeight="1">
      <c r="A35" s="50"/>
    </row>
    <row r="36" ht="12" customHeight="1">
      <c r="A36" s="50"/>
    </row>
    <row r="37" ht="12" customHeight="1">
      <c r="A37" s="50"/>
    </row>
    <row r="38" ht="12" customHeight="1">
      <c r="A38" s="50"/>
    </row>
    <row r="39" ht="12" customHeight="1">
      <c r="A39" s="50"/>
    </row>
    <row r="40" ht="12" customHeight="1">
      <c r="A40" s="50"/>
    </row>
    <row r="41" ht="12" customHeight="1">
      <c r="A41" s="50"/>
    </row>
    <row r="42" ht="12" customHeight="1">
      <c r="A42" s="50"/>
    </row>
    <row r="43" ht="12" customHeight="1">
      <c r="A43" s="50"/>
    </row>
    <row r="44" ht="12" customHeight="1">
      <c r="A44" s="50"/>
    </row>
    <row r="45" ht="12" customHeight="1">
      <c r="A45" s="50"/>
    </row>
    <row r="46" ht="12" customHeight="1">
      <c r="A46" s="50"/>
    </row>
    <row r="47" ht="12" customHeight="1">
      <c r="A47" s="50"/>
    </row>
    <row r="48" ht="12" customHeight="1">
      <c r="A48" s="50"/>
    </row>
    <row r="49" ht="12" customHeight="1">
      <c r="A49" s="50"/>
    </row>
    <row r="50" ht="12" customHeight="1">
      <c r="A50" s="50"/>
    </row>
    <row r="51" ht="12" customHeight="1">
      <c r="A51" s="50"/>
    </row>
    <row r="52" spans="1:10" ht="13.5" customHeight="1">
      <c r="A52" s="50"/>
      <c r="I52" s="50"/>
      <c r="J52" s="50"/>
    </row>
    <row r="53" spans="1:10" ht="13.5" customHeight="1">
      <c r="A53" s="50"/>
      <c r="I53" s="50"/>
      <c r="J53" s="50"/>
    </row>
    <row r="54" spans="1:10" ht="13.5" customHeight="1">
      <c r="A54" s="50"/>
      <c r="B54" s="50"/>
      <c r="I54" s="58"/>
      <c r="J54" s="58"/>
    </row>
    <row r="55" spans="1:2" ht="12" customHeight="1">
      <c r="A55" s="50"/>
      <c r="B55" s="50"/>
    </row>
    <row r="56" spans="1:2" ht="12" customHeight="1">
      <c r="A56" s="50"/>
      <c r="B56" s="50"/>
    </row>
    <row r="57" spans="9:10" ht="12" customHeight="1">
      <c r="I57" s="50"/>
      <c r="J57" s="50"/>
    </row>
    <row r="58" spans="9:10" ht="12" customHeight="1">
      <c r="I58" s="55"/>
      <c r="J58" s="53"/>
    </row>
    <row r="59" spans="1:10" ht="12" customHeight="1">
      <c r="A59" s="50"/>
      <c r="B59" s="50"/>
      <c r="I59" s="55"/>
      <c r="J59" s="53"/>
    </row>
    <row r="60" spans="1:10" ht="13.5" customHeight="1">
      <c r="A60" s="50"/>
      <c r="B60" s="50"/>
      <c r="I60" s="54"/>
      <c r="J60" s="53"/>
    </row>
    <row r="61" spans="1:10" ht="13.5" customHeight="1">
      <c r="A61" s="54"/>
      <c r="B61" s="53"/>
      <c r="J61" s="58"/>
    </row>
    <row r="62" spans="1:10" ht="13.5" customHeight="1">
      <c r="A62" s="54"/>
      <c r="B62" s="53"/>
      <c r="J62" s="58"/>
    </row>
    <row r="63" spans="1:10" ht="13.5" customHeight="1">
      <c r="A63" s="54"/>
      <c r="B63" s="53"/>
      <c r="J63" s="58"/>
    </row>
    <row r="64" spans="1:10" ht="13.5" customHeight="1">
      <c r="A64" s="54"/>
      <c r="B64" s="53"/>
      <c r="J64" s="58"/>
    </row>
    <row r="65" spans="1:10" ht="13.5" customHeight="1">
      <c r="A65" s="54"/>
      <c r="B65" s="53"/>
      <c r="J65" s="58"/>
    </row>
    <row r="66" spans="1:10" ht="13.5" customHeight="1">
      <c r="A66" s="54"/>
      <c r="B66" s="53"/>
      <c r="I66" s="58"/>
      <c r="J66" s="58"/>
    </row>
    <row r="67" spans="2:9" ht="13.5" customHeight="1">
      <c r="B67" s="53"/>
      <c r="I67" s="58"/>
    </row>
    <row r="68" ht="12" customHeight="1"/>
    <row r="69" ht="12" customHeight="1"/>
    <row r="70" ht="12" customHeight="1"/>
    <row r="71" ht="12" customHeight="1"/>
    <row r="72" ht="12" customHeight="1">
      <c r="I72" s="50"/>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1200" verticalDpi="12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7" customWidth="1"/>
    <col min="2" max="2" width="5.125" style="107" customWidth="1"/>
    <col min="3" max="3" width="38.625" style="110" customWidth="1"/>
    <col min="4" max="4" width="0.875" style="107" customWidth="1"/>
    <col min="5" max="10" width="13.625" style="107" customWidth="1"/>
    <col min="11" max="12" width="14.625" style="107" customWidth="1"/>
    <col min="13" max="15" width="13.625" style="107" customWidth="1"/>
    <col min="16" max="16384" width="9.00390625" style="107" customWidth="1"/>
  </cols>
  <sheetData>
    <row r="1" spans="2:15" s="215" customFormat="1" ht="24.75" customHeight="1">
      <c r="B1" s="772">
        <v>40940</v>
      </c>
      <c r="C1" s="772"/>
      <c r="D1" s="216"/>
      <c r="E1" s="291" t="s">
        <v>286</v>
      </c>
      <c r="G1" s="216"/>
      <c r="I1" s="216"/>
      <c r="J1" s="216"/>
      <c r="K1" s="216"/>
      <c r="L1" s="216"/>
      <c r="M1" s="216"/>
      <c r="N1" s="216"/>
      <c r="O1" s="216"/>
    </row>
    <row r="2" spans="2:15" s="231" customFormat="1" ht="15.75" customHeight="1">
      <c r="B2" s="63" t="s">
        <v>378</v>
      </c>
      <c r="F2" s="232"/>
      <c r="G2" s="232"/>
      <c r="H2" s="232"/>
      <c r="I2" s="232"/>
      <c r="J2" s="232"/>
      <c r="K2" s="232"/>
      <c r="L2" s="232"/>
      <c r="M2" s="232"/>
      <c r="N2" s="232"/>
      <c r="O2" s="232"/>
    </row>
    <row r="3" spans="2:14" s="231" customFormat="1" ht="15.75" customHeight="1">
      <c r="B3" s="109"/>
      <c r="C3" s="233"/>
      <c r="D3" s="232"/>
      <c r="E3" s="232"/>
      <c r="F3" s="232"/>
      <c r="G3" s="232"/>
      <c r="H3" s="232"/>
      <c r="I3" s="232"/>
      <c r="J3" s="111"/>
      <c r="K3" s="112"/>
      <c r="L3" s="111"/>
      <c r="M3" s="112"/>
      <c r="N3" s="112"/>
    </row>
    <row r="4" spans="2:14" ht="6" customHeight="1">
      <c r="B4" s="108"/>
      <c r="D4" s="108"/>
      <c r="E4" s="108"/>
      <c r="F4" s="108"/>
      <c r="G4" s="108"/>
      <c r="H4" s="108"/>
      <c r="I4" s="108"/>
      <c r="J4" s="108"/>
      <c r="K4" s="108"/>
      <c r="L4" s="108"/>
      <c r="M4" s="108"/>
      <c r="N4" s="108"/>
    </row>
    <row r="5" spans="2:15" ht="18" customHeight="1">
      <c r="B5" s="108"/>
      <c r="C5" s="69" t="s">
        <v>430</v>
      </c>
      <c r="D5" s="108"/>
      <c r="E5" s="113"/>
      <c r="F5" s="108"/>
      <c r="G5" s="108"/>
      <c r="H5" s="108"/>
      <c r="I5" s="108"/>
      <c r="J5" s="108"/>
      <c r="K5" s="108"/>
      <c r="L5" s="108"/>
      <c r="M5" s="108"/>
      <c r="N5" s="108"/>
      <c r="O5" s="62" t="s">
        <v>115</v>
      </c>
    </row>
    <row r="6" spans="1:15" s="109" customFormat="1" ht="18" customHeight="1">
      <c r="A6" s="114"/>
      <c r="B6" s="773" t="s">
        <v>301</v>
      </c>
      <c r="C6" s="774"/>
      <c r="D6" s="775"/>
      <c r="E6" s="72" t="s">
        <v>17</v>
      </c>
      <c r="F6" s="115"/>
      <c r="G6" s="116"/>
      <c r="H6" s="72" t="s">
        <v>18</v>
      </c>
      <c r="I6" s="115"/>
      <c r="J6" s="116"/>
      <c r="K6" s="73" t="s">
        <v>19</v>
      </c>
      <c r="L6" s="73" t="s">
        <v>116</v>
      </c>
      <c r="M6" s="72" t="s">
        <v>117</v>
      </c>
      <c r="N6" s="117"/>
      <c r="O6" s="118"/>
    </row>
    <row r="7" spans="1:15" s="109" customFormat="1" ht="18" customHeight="1" thickBot="1">
      <c r="A7" s="114"/>
      <c r="B7" s="776"/>
      <c r="C7" s="777"/>
      <c r="D7" s="778"/>
      <c r="E7" s="76" t="s">
        <v>118</v>
      </c>
      <c r="F7" s="77" t="s">
        <v>119</v>
      </c>
      <c r="G7" s="77" t="s">
        <v>120</v>
      </c>
      <c r="H7" s="78" t="s">
        <v>118</v>
      </c>
      <c r="I7" s="77" t="s">
        <v>119</v>
      </c>
      <c r="J7" s="77" t="s">
        <v>120</v>
      </c>
      <c r="K7" s="119"/>
      <c r="L7" s="119"/>
      <c r="M7" s="77" t="s">
        <v>118</v>
      </c>
      <c r="N7" s="78" t="s">
        <v>119</v>
      </c>
      <c r="O7" s="76" t="s">
        <v>120</v>
      </c>
    </row>
    <row r="8" spans="1:15" ht="24" customHeight="1" thickBot="1" thickTop="1">
      <c r="A8" s="120"/>
      <c r="B8" s="132" t="s">
        <v>393</v>
      </c>
      <c r="C8" s="80" t="s">
        <v>49</v>
      </c>
      <c r="D8" s="121"/>
      <c r="E8" s="81">
        <v>210850</v>
      </c>
      <c r="F8" s="81">
        <v>261177</v>
      </c>
      <c r="G8" s="81">
        <v>159555</v>
      </c>
      <c r="H8" s="81">
        <v>207984</v>
      </c>
      <c r="I8" s="81">
        <v>258755</v>
      </c>
      <c r="J8" s="81">
        <v>156236</v>
      </c>
      <c r="K8" s="81">
        <v>196105</v>
      </c>
      <c r="L8" s="81">
        <v>11879</v>
      </c>
      <c r="M8" s="81">
        <v>2866</v>
      </c>
      <c r="N8" s="81">
        <v>2422</v>
      </c>
      <c r="O8" s="81">
        <v>3319</v>
      </c>
    </row>
    <row r="9" spans="1:15" ht="19.5" customHeight="1" thickTop="1">
      <c r="A9" s="120"/>
      <c r="B9" s="133" t="s">
        <v>394</v>
      </c>
      <c r="C9" s="82" t="s">
        <v>379</v>
      </c>
      <c r="D9" s="120"/>
      <c r="E9" s="83" t="s">
        <v>293</v>
      </c>
      <c r="F9" s="83" t="s">
        <v>293</v>
      </c>
      <c r="G9" s="83" t="s">
        <v>293</v>
      </c>
      <c r="H9" s="83" t="s">
        <v>293</v>
      </c>
      <c r="I9" s="83" t="s">
        <v>293</v>
      </c>
      <c r="J9" s="83" t="s">
        <v>293</v>
      </c>
      <c r="K9" s="83" t="s">
        <v>293</v>
      </c>
      <c r="L9" s="83" t="s">
        <v>293</v>
      </c>
      <c r="M9" s="83" t="s">
        <v>293</v>
      </c>
      <c r="N9" s="83" t="s">
        <v>293</v>
      </c>
      <c r="O9" s="83" t="s">
        <v>293</v>
      </c>
    </row>
    <row r="10" spans="1:15" ht="19.5" customHeight="1">
      <c r="A10" s="120"/>
      <c r="B10" s="134" t="s">
        <v>395</v>
      </c>
      <c r="C10" s="84" t="s">
        <v>87</v>
      </c>
      <c r="D10" s="122"/>
      <c r="E10" s="86">
        <v>271823</v>
      </c>
      <c r="F10" s="86">
        <v>291616</v>
      </c>
      <c r="G10" s="86">
        <v>171726</v>
      </c>
      <c r="H10" s="86">
        <v>271271</v>
      </c>
      <c r="I10" s="86">
        <v>290954</v>
      </c>
      <c r="J10" s="86">
        <v>171726</v>
      </c>
      <c r="K10" s="86">
        <v>247515</v>
      </c>
      <c r="L10" s="86">
        <v>23756</v>
      </c>
      <c r="M10" s="86">
        <v>552</v>
      </c>
      <c r="N10" s="86">
        <v>662</v>
      </c>
      <c r="O10" s="86">
        <v>0</v>
      </c>
    </row>
    <row r="11" spans="1:15" ht="19.5" customHeight="1">
      <c r="A11" s="120"/>
      <c r="B11" s="134" t="s">
        <v>396</v>
      </c>
      <c r="C11" s="84" t="s">
        <v>50</v>
      </c>
      <c r="D11" s="122"/>
      <c r="E11" s="86">
        <v>203722</v>
      </c>
      <c r="F11" s="86">
        <v>252146</v>
      </c>
      <c r="G11" s="86">
        <v>133638</v>
      </c>
      <c r="H11" s="86">
        <v>199700</v>
      </c>
      <c r="I11" s="86">
        <v>249314</v>
      </c>
      <c r="J11" s="86">
        <v>127893</v>
      </c>
      <c r="K11" s="86">
        <v>183218</v>
      </c>
      <c r="L11" s="86">
        <v>16482</v>
      </c>
      <c r="M11" s="86">
        <v>4022</v>
      </c>
      <c r="N11" s="86">
        <v>2832</v>
      </c>
      <c r="O11" s="86">
        <v>5745</v>
      </c>
    </row>
    <row r="12" spans="1:15" ht="19.5" customHeight="1">
      <c r="A12" s="120"/>
      <c r="B12" s="134" t="s">
        <v>397</v>
      </c>
      <c r="C12" s="84" t="s">
        <v>88</v>
      </c>
      <c r="D12" s="122"/>
      <c r="E12" s="86">
        <v>420097</v>
      </c>
      <c r="F12" s="86">
        <v>443826</v>
      </c>
      <c r="G12" s="86">
        <v>277479</v>
      </c>
      <c r="H12" s="86">
        <v>420097</v>
      </c>
      <c r="I12" s="86">
        <v>443826</v>
      </c>
      <c r="J12" s="86">
        <v>277479</v>
      </c>
      <c r="K12" s="86">
        <v>385936</v>
      </c>
      <c r="L12" s="86">
        <v>34161</v>
      </c>
      <c r="M12" s="86">
        <v>0</v>
      </c>
      <c r="N12" s="86">
        <v>0</v>
      </c>
      <c r="O12" s="86">
        <v>0</v>
      </c>
    </row>
    <row r="13" spans="1:15" ht="19.5" customHeight="1">
      <c r="A13" s="120"/>
      <c r="B13" s="134" t="s">
        <v>398</v>
      </c>
      <c r="C13" s="84" t="s">
        <v>89</v>
      </c>
      <c r="D13" s="122"/>
      <c r="E13" s="86">
        <v>259496</v>
      </c>
      <c r="F13" s="86">
        <v>298873</v>
      </c>
      <c r="G13" s="86">
        <v>191192</v>
      </c>
      <c r="H13" s="86">
        <v>259496</v>
      </c>
      <c r="I13" s="86">
        <v>298873</v>
      </c>
      <c r="J13" s="86">
        <v>191192</v>
      </c>
      <c r="K13" s="86">
        <v>240173</v>
      </c>
      <c r="L13" s="86">
        <v>19323</v>
      </c>
      <c r="M13" s="86">
        <v>0</v>
      </c>
      <c r="N13" s="86">
        <v>0</v>
      </c>
      <c r="O13" s="86">
        <v>0</v>
      </c>
    </row>
    <row r="14" spans="1:15" ht="19.5" customHeight="1">
      <c r="A14" s="120"/>
      <c r="B14" s="134" t="s">
        <v>399</v>
      </c>
      <c r="C14" s="84" t="s">
        <v>380</v>
      </c>
      <c r="D14" s="122"/>
      <c r="E14" s="86">
        <v>174177</v>
      </c>
      <c r="F14" s="86">
        <v>177323</v>
      </c>
      <c r="G14" s="86">
        <v>158877</v>
      </c>
      <c r="H14" s="86">
        <v>174166</v>
      </c>
      <c r="I14" s="86">
        <v>177313</v>
      </c>
      <c r="J14" s="86">
        <v>158861</v>
      </c>
      <c r="K14" s="86">
        <v>162956</v>
      </c>
      <c r="L14" s="86">
        <v>11210</v>
      </c>
      <c r="M14" s="86">
        <v>11</v>
      </c>
      <c r="N14" s="86">
        <v>10</v>
      </c>
      <c r="O14" s="86">
        <v>16</v>
      </c>
    </row>
    <row r="15" spans="1:15" ht="19.5" customHeight="1">
      <c r="A15" s="120"/>
      <c r="B15" s="134" t="s">
        <v>400</v>
      </c>
      <c r="C15" s="84" t="s">
        <v>381</v>
      </c>
      <c r="D15" s="122"/>
      <c r="E15" s="86">
        <v>179092</v>
      </c>
      <c r="F15" s="86">
        <v>234685</v>
      </c>
      <c r="G15" s="86">
        <v>128879</v>
      </c>
      <c r="H15" s="86">
        <v>166706</v>
      </c>
      <c r="I15" s="86">
        <v>223907</v>
      </c>
      <c r="J15" s="86">
        <v>115041</v>
      </c>
      <c r="K15" s="86">
        <v>158679</v>
      </c>
      <c r="L15" s="86">
        <v>8027</v>
      </c>
      <c r="M15" s="86">
        <v>12386</v>
      </c>
      <c r="N15" s="86">
        <v>10778</v>
      </c>
      <c r="O15" s="86">
        <v>13838</v>
      </c>
    </row>
    <row r="16" spans="1:15" ht="19.5" customHeight="1">
      <c r="A16" s="120"/>
      <c r="B16" s="134" t="s">
        <v>401</v>
      </c>
      <c r="C16" s="84" t="s">
        <v>382</v>
      </c>
      <c r="D16" s="122"/>
      <c r="E16" s="87">
        <v>290401</v>
      </c>
      <c r="F16" s="88">
        <v>407447</v>
      </c>
      <c r="G16" s="88">
        <v>198386</v>
      </c>
      <c r="H16" s="88">
        <v>290401</v>
      </c>
      <c r="I16" s="88">
        <v>407447</v>
      </c>
      <c r="J16" s="88">
        <v>198386</v>
      </c>
      <c r="K16" s="88">
        <v>275992</v>
      </c>
      <c r="L16" s="88">
        <v>14409</v>
      </c>
      <c r="M16" s="88">
        <v>0</v>
      </c>
      <c r="N16" s="88">
        <v>0</v>
      </c>
      <c r="O16" s="88">
        <v>0</v>
      </c>
    </row>
    <row r="17" spans="1:15" ht="19.5" customHeight="1">
      <c r="A17" s="120"/>
      <c r="B17" s="134" t="s">
        <v>402</v>
      </c>
      <c r="C17" s="84" t="s">
        <v>383</v>
      </c>
      <c r="D17" s="122"/>
      <c r="E17" s="87">
        <v>185000</v>
      </c>
      <c r="F17" s="88">
        <v>219994</v>
      </c>
      <c r="G17" s="88">
        <v>117656</v>
      </c>
      <c r="H17" s="88">
        <v>184207</v>
      </c>
      <c r="I17" s="88">
        <v>219004</v>
      </c>
      <c r="J17" s="88">
        <v>117242</v>
      </c>
      <c r="K17" s="88">
        <v>175978</v>
      </c>
      <c r="L17" s="88">
        <v>8229</v>
      </c>
      <c r="M17" s="88">
        <v>793</v>
      </c>
      <c r="N17" s="88">
        <v>990</v>
      </c>
      <c r="O17" s="88">
        <v>414</v>
      </c>
    </row>
    <row r="18" spans="1:15" ht="19.5" customHeight="1">
      <c r="A18" s="120"/>
      <c r="B18" s="134" t="s">
        <v>403</v>
      </c>
      <c r="C18" s="84" t="s">
        <v>384</v>
      </c>
      <c r="D18" s="122"/>
      <c r="E18" s="86">
        <v>278242</v>
      </c>
      <c r="F18" s="86">
        <v>312461</v>
      </c>
      <c r="G18" s="86">
        <v>177318</v>
      </c>
      <c r="H18" s="86">
        <v>278242</v>
      </c>
      <c r="I18" s="86">
        <v>312461</v>
      </c>
      <c r="J18" s="86">
        <v>177318</v>
      </c>
      <c r="K18" s="86">
        <v>263780</v>
      </c>
      <c r="L18" s="86">
        <v>14462</v>
      </c>
      <c r="M18" s="86">
        <v>0</v>
      </c>
      <c r="N18" s="86">
        <v>0</v>
      </c>
      <c r="O18" s="86">
        <v>0</v>
      </c>
    </row>
    <row r="19" spans="1:15" ht="19.5" customHeight="1">
      <c r="A19" s="120"/>
      <c r="B19" s="134" t="s">
        <v>404</v>
      </c>
      <c r="C19" s="84" t="s">
        <v>385</v>
      </c>
      <c r="D19" s="122"/>
      <c r="E19" s="86">
        <v>119999</v>
      </c>
      <c r="F19" s="86">
        <v>159851</v>
      </c>
      <c r="G19" s="86">
        <v>94884</v>
      </c>
      <c r="H19" s="86">
        <v>119303</v>
      </c>
      <c r="I19" s="86">
        <v>158532</v>
      </c>
      <c r="J19" s="86">
        <v>94581</v>
      </c>
      <c r="K19" s="86">
        <v>112895</v>
      </c>
      <c r="L19" s="86">
        <v>6408</v>
      </c>
      <c r="M19" s="86">
        <v>696</v>
      </c>
      <c r="N19" s="86">
        <v>1319</v>
      </c>
      <c r="O19" s="86">
        <v>303</v>
      </c>
    </row>
    <row r="20" spans="1:15" ht="19.5" customHeight="1">
      <c r="A20" s="120"/>
      <c r="B20" s="134" t="s">
        <v>405</v>
      </c>
      <c r="C20" s="84" t="s">
        <v>386</v>
      </c>
      <c r="D20" s="122"/>
      <c r="E20" s="86">
        <v>131634</v>
      </c>
      <c r="F20" s="86">
        <v>145260</v>
      </c>
      <c r="G20" s="86">
        <v>119576</v>
      </c>
      <c r="H20" s="86">
        <v>131634</v>
      </c>
      <c r="I20" s="86">
        <v>145260</v>
      </c>
      <c r="J20" s="86">
        <v>119576</v>
      </c>
      <c r="K20" s="86">
        <v>124301</v>
      </c>
      <c r="L20" s="86">
        <v>7333</v>
      </c>
      <c r="M20" s="86">
        <v>0</v>
      </c>
      <c r="N20" s="86">
        <v>0</v>
      </c>
      <c r="O20" s="86">
        <v>0</v>
      </c>
    </row>
    <row r="21" spans="1:15" ht="19.5" customHeight="1">
      <c r="A21" s="120"/>
      <c r="B21" s="134" t="s">
        <v>406</v>
      </c>
      <c r="C21" s="84" t="s">
        <v>387</v>
      </c>
      <c r="D21" s="122"/>
      <c r="E21" s="86">
        <v>315685</v>
      </c>
      <c r="F21" s="86">
        <v>357191</v>
      </c>
      <c r="G21" s="86">
        <v>267823</v>
      </c>
      <c r="H21" s="86">
        <v>315685</v>
      </c>
      <c r="I21" s="86">
        <v>357191</v>
      </c>
      <c r="J21" s="86">
        <v>267823</v>
      </c>
      <c r="K21" s="86">
        <v>311825</v>
      </c>
      <c r="L21" s="86">
        <v>3860</v>
      </c>
      <c r="M21" s="86">
        <v>0</v>
      </c>
      <c r="N21" s="86">
        <v>0</v>
      </c>
      <c r="O21" s="86">
        <v>0</v>
      </c>
    </row>
    <row r="22" spans="1:15" ht="19.5" customHeight="1">
      <c r="A22" s="120"/>
      <c r="B22" s="134" t="s">
        <v>407</v>
      </c>
      <c r="C22" s="84" t="s">
        <v>388</v>
      </c>
      <c r="D22" s="122"/>
      <c r="E22" s="86">
        <v>246264</v>
      </c>
      <c r="F22" s="86">
        <v>364729</v>
      </c>
      <c r="G22" s="86">
        <v>202110</v>
      </c>
      <c r="H22" s="86">
        <v>245781</v>
      </c>
      <c r="I22" s="86">
        <v>364320</v>
      </c>
      <c r="J22" s="86">
        <v>201600</v>
      </c>
      <c r="K22" s="86">
        <v>228647</v>
      </c>
      <c r="L22" s="86">
        <v>17134</v>
      </c>
      <c r="M22" s="86">
        <v>483</v>
      </c>
      <c r="N22" s="86">
        <v>409</v>
      </c>
      <c r="O22" s="86">
        <v>510</v>
      </c>
    </row>
    <row r="23" spans="1:15" ht="19.5" customHeight="1">
      <c r="A23" s="120"/>
      <c r="B23" s="134" t="s">
        <v>408</v>
      </c>
      <c r="C23" s="84" t="s">
        <v>208</v>
      </c>
      <c r="D23" s="122"/>
      <c r="E23" s="86">
        <v>273597</v>
      </c>
      <c r="F23" s="86">
        <v>310016</v>
      </c>
      <c r="G23" s="86">
        <v>211116</v>
      </c>
      <c r="H23" s="86">
        <v>273597</v>
      </c>
      <c r="I23" s="86">
        <v>310016</v>
      </c>
      <c r="J23" s="86">
        <v>211116</v>
      </c>
      <c r="K23" s="86">
        <v>262043</v>
      </c>
      <c r="L23" s="86">
        <v>11554</v>
      </c>
      <c r="M23" s="86">
        <v>0</v>
      </c>
      <c r="N23" s="86">
        <v>0</v>
      </c>
      <c r="O23" s="86">
        <v>0</v>
      </c>
    </row>
    <row r="24" spans="1:15" ht="19.5" customHeight="1" thickBot="1">
      <c r="A24" s="120"/>
      <c r="B24" s="135" t="s">
        <v>409</v>
      </c>
      <c r="C24" s="89" t="s">
        <v>92</v>
      </c>
      <c r="D24" s="123"/>
      <c r="E24" s="91">
        <v>148312</v>
      </c>
      <c r="F24" s="91">
        <v>199334</v>
      </c>
      <c r="G24" s="91">
        <v>102671</v>
      </c>
      <c r="H24" s="91">
        <v>148152</v>
      </c>
      <c r="I24" s="91">
        <v>199121</v>
      </c>
      <c r="J24" s="91">
        <v>102558</v>
      </c>
      <c r="K24" s="91">
        <v>139752</v>
      </c>
      <c r="L24" s="91">
        <v>8400</v>
      </c>
      <c r="M24" s="91">
        <v>160</v>
      </c>
      <c r="N24" s="91">
        <v>213</v>
      </c>
      <c r="O24" s="91">
        <v>113</v>
      </c>
    </row>
    <row r="25" spans="1:15" ht="19.5" customHeight="1" thickTop="1">
      <c r="A25" s="120"/>
      <c r="B25" s="133" t="s">
        <v>209</v>
      </c>
      <c r="C25" s="82" t="s">
        <v>389</v>
      </c>
      <c r="D25" s="120"/>
      <c r="E25" s="92">
        <v>185483</v>
      </c>
      <c r="F25" s="92">
        <v>232781</v>
      </c>
      <c r="G25" s="92">
        <v>130988</v>
      </c>
      <c r="H25" s="92">
        <v>178722</v>
      </c>
      <c r="I25" s="92">
        <v>227523</v>
      </c>
      <c r="J25" s="92">
        <v>122496</v>
      </c>
      <c r="K25" s="92">
        <v>157920</v>
      </c>
      <c r="L25" s="92">
        <v>20802</v>
      </c>
      <c r="M25" s="92">
        <v>6761</v>
      </c>
      <c r="N25" s="92">
        <v>5258</v>
      </c>
      <c r="O25" s="92">
        <v>8492</v>
      </c>
    </row>
    <row r="26" spans="1:15" ht="19.5" customHeight="1">
      <c r="A26" s="120"/>
      <c r="B26" s="136" t="s">
        <v>210</v>
      </c>
      <c r="C26" s="84" t="s">
        <v>94</v>
      </c>
      <c r="D26" s="122"/>
      <c r="E26" s="87">
        <v>207787</v>
      </c>
      <c r="F26" s="88">
        <v>213760</v>
      </c>
      <c r="G26" s="88">
        <v>178407</v>
      </c>
      <c r="H26" s="88">
        <v>207787</v>
      </c>
      <c r="I26" s="88">
        <v>213760</v>
      </c>
      <c r="J26" s="88">
        <v>178407</v>
      </c>
      <c r="K26" s="88">
        <v>200995</v>
      </c>
      <c r="L26" s="88">
        <v>6792</v>
      </c>
      <c r="M26" s="88">
        <v>0</v>
      </c>
      <c r="N26" s="88">
        <v>0</v>
      </c>
      <c r="O26" s="88">
        <v>0</v>
      </c>
    </row>
    <row r="27" spans="1:15" ht="19.5" customHeight="1">
      <c r="A27" s="120"/>
      <c r="B27" s="136" t="s">
        <v>211</v>
      </c>
      <c r="C27" s="84" t="s">
        <v>95</v>
      </c>
      <c r="D27" s="122"/>
      <c r="E27" s="87">
        <v>340379</v>
      </c>
      <c r="F27" s="88">
        <v>368809</v>
      </c>
      <c r="G27" s="88">
        <v>234235</v>
      </c>
      <c r="H27" s="88">
        <v>340379</v>
      </c>
      <c r="I27" s="88">
        <v>368809</v>
      </c>
      <c r="J27" s="88">
        <v>234235</v>
      </c>
      <c r="K27" s="88">
        <v>330983</v>
      </c>
      <c r="L27" s="88">
        <v>9396</v>
      </c>
      <c r="M27" s="88">
        <v>0</v>
      </c>
      <c r="N27" s="88">
        <v>0</v>
      </c>
      <c r="O27" s="88">
        <v>0</v>
      </c>
    </row>
    <row r="28" spans="1:15" ht="19.5" customHeight="1">
      <c r="A28" s="120"/>
      <c r="B28" s="137" t="s">
        <v>390</v>
      </c>
      <c r="C28" s="93" t="s">
        <v>212</v>
      </c>
      <c r="D28" s="122"/>
      <c r="E28" s="94">
        <v>196832</v>
      </c>
      <c r="F28" s="95">
        <v>249932</v>
      </c>
      <c r="G28" s="95">
        <v>117875</v>
      </c>
      <c r="H28" s="95">
        <v>196832</v>
      </c>
      <c r="I28" s="95">
        <v>249932</v>
      </c>
      <c r="J28" s="95">
        <v>117875</v>
      </c>
      <c r="K28" s="95">
        <v>185685</v>
      </c>
      <c r="L28" s="95">
        <v>11147</v>
      </c>
      <c r="M28" s="95">
        <v>0</v>
      </c>
      <c r="N28" s="95">
        <v>0</v>
      </c>
      <c r="O28" s="95">
        <v>0</v>
      </c>
    </row>
    <row r="29" spans="1:15" ht="19.5" customHeight="1">
      <c r="A29" s="120"/>
      <c r="B29" s="138" t="s">
        <v>213</v>
      </c>
      <c r="C29" s="98" t="s">
        <v>96</v>
      </c>
      <c r="D29" s="124"/>
      <c r="E29" s="88">
        <v>238640</v>
      </c>
      <c r="F29" s="88">
        <v>272675</v>
      </c>
      <c r="G29" s="88">
        <v>163899</v>
      </c>
      <c r="H29" s="88">
        <v>236616</v>
      </c>
      <c r="I29" s="88">
        <v>269730</v>
      </c>
      <c r="J29" s="88">
        <v>163897</v>
      </c>
      <c r="K29" s="88">
        <v>224449</v>
      </c>
      <c r="L29" s="88">
        <v>12167</v>
      </c>
      <c r="M29" s="88">
        <v>2024</v>
      </c>
      <c r="N29" s="88">
        <v>2945</v>
      </c>
      <c r="O29" s="88">
        <v>2</v>
      </c>
    </row>
    <row r="30" spans="1:15" ht="19.5" customHeight="1">
      <c r="A30" s="120"/>
      <c r="B30" s="134" t="s">
        <v>214</v>
      </c>
      <c r="C30" s="84" t="s">
        <v>97</v>
      </c>
      <c r="D30" s="122"/>
      <c r="E30" s="94">
        <v>156805</v>
      </c>
      <c r="F30" s="95">
        <v>209955</v>
      </c>
      <c r="G30" s="95">
        <v>122100</v>
      </c>
      <c r="H30" s="95">
        <v>140542</v>
      </c>
      <c r="I30" s="95">
        <v>194078</v>
      </c>
      <c r="J30" s="95">
        <v>105584</v>
      </c>
      <c r="K30" s="95">
        <v>134064</v>
      </c>
      <c r="L30" s="95">
        <v>6478</v>
      </c>
      <c r="M30" s="95">
        <v>16263</v>
      </c>
      <c r="N30" s="95">
        <v>15877</v>
      </c>
      <c r="O30" s="95">
        <v>16516</v>
      </c>
    </row>
    <row r="31" spans="2:15" ht="19.5" customHeight="1">
      <c r="B31" s="125" t="s">
        <v>215</v>
      </c>
      <c r="C31" s="100" t="s">
        <v>216</v>
      </c>
      <c r="D31" s="126"/>
      <c r="E31" s="96">
        <v>185380</v>
      </c>
      <c r="F31" s="97">
        <v>242971</v>
      </c>
      <c r="G31" s="97">
        <v>133712</v>
      </c>
      <c r="H31" s="97">
        <v>184711</v>
      </c>
      <c r="I31" s="97">
        <v>241830</v>
      </c>
      <c r="J31" s="97">
        <v>133467</v>
      </c>
      <c r="K31" s="97">
        <v>169217</v>
      </c>
      <c r="L31" s="97">
        <v>15494</v>
      </c>
      <c r="M31" s="97">
        <v>669</v>
      </c>
      <c r="N31" s="97">
        <v>1141</v>
      </c>
      <c r="O31" s="97">
        <v>245</v>
      </c>
    </row>
    <row r="32" spans="2:15" ht="19.5" customHeight="1">
      <c r="B32" s="127" t="s">
        <v>274</v>
      </c>
      <c r="C32" s="93" t="s">
        <v>217</v>
      </c>
      <c r="D32" s="122"/>
      <c r="E32" s="102">
        <v>95587</v>
      </c>
      <c r="F32" s="86">
        <v>118433</v>
      </c>
      <c r="G32" s="86">
        <v>83049</v>
      </c>
      <c r="H32" s="86">
        <v>94881</v>
      </c>
      <c r="I32" s="86">
        <v>117025</v>
      </c>
      <c r="J32" s="86">
        <v>82728</v>
      </c>
      <c r="K32" s="86">
        <v>91866</v>
      </c>
      <c r="L32" s="86">
        <v>3015</v>
      </c>
      <c r="M32" s="86">
        <v>706</v>
      </c>
      <c r="N32" s="86">
        <v>1408</v>
      </c>
      <c r="O32" s="86">
        <v>321</v>
      </c>
    </row>
    <row r="33" spans="2:15" ht="19.5" customHeight="1">
      <c r="B33" s="128" t="s">
        <v>218</v>
      </c>
      <c r="C33" s="82" t="s">
        <v>219</v>
      </c>
      <c r="D33" s="122"/>
      <c r="E33" s="103">
        <v>301526</v>
      </c>
      <c r="F33" s="104">
        <v>486197</v>
      </c>
      <c r="G33" s="104">
        <v>233055</v>
      </c>
      <c r="H33" s="104">
        <v>301502</v>
      </c>
      <c r="I33" s="104">
        <v>486144</v>
      </c>
      <c r="J33" s="104">
        <v>233042</v>
      </c>
      <c r="K33" s="104">
        <v>275470</v>
      </c>
      <c r="L33" s="104">
        <v>26032</v>
      </c>
      <c r="M33" s="104">
        <v>24</v>
      </c>
      <c r="N33" s="104">
        <v>53</v>
      </c>
      <c r="O33" s="104">
        <v>13</v>
      </c>
    </row>
    <row r="34" spans="2:15" ht="19.5" customHeight="1">
      <c r="B34" s="127" t="s">
        <v>275</v>
      </c>
      <c r="C34" s="93" t="s">
        <v>220</v>
      </c>
      <c r="D34" s="122"/>
      <c r="E34" s="94">
        <v>184173</v>
      </c>
      <c r="F34" s="95">
        <v>229347</v>
      </c>
      <c r="G34" s="95">
        <v>167238</v>
      </c>
      <c r="H34" s="95">
        <v>183174</v>
      </c>
      <c r="I34" s="95">
        <v>228541</v>
      </c>
      <c r="J34" s="95">
        <v>166167</v>
      </c>
      <c r="K34" s="95">
        <v>176038</v>
      </c>
      <c r="L34" s="95">
        <v>7136</v>
      </c>
      <c r="M34" s="95">
        <v>999</v>
      </c>
      <c r="N34" s="95">
        <v>806</v>
      </c>
      <c r="O34" s="95">
        <v>1071</v>
      </c>
    </row>
    <row r="35" spans="2:15" ht="19.5" customHeight="1">
      <c r="B35" s="128" t="s">
        <v>221</v>
      </c>
      <c r="C35" s="82" t="s">
        <v>222</v>
      </c>
      <c r="D35" s="122"/>
      <c r="E35" s="92">
        <v>141749</v>
      </c>
      <c r="F35" s="92">
        <v>168493</v>
      </c>
      <c r="G35" s="92">
        <v>134467</v>
      </c>
      <c r="H35" s="92">
        <v>141749</v>
      </c>
      <c r="I35" s="92">
        <v>168493</v>
      </c>
      <c r="J35" s="92">
        <v>134467</v>
      </c>
      <c r="K35" s="92">
        <v>129825</v>
      </c>
      <c r="L35" s="92">
        <v>11924</v>
      </c>
      <c r="M35" s="92">
        <v>0</v>
      </c>
      <c r="N35" s="92">
        <v>0</v>
      </c>
      <c r="O35" s="92">
        <v>0</v>
      </c>
    </row>
    <row r="36" spans="2:15" ht="19.5" customHeight="1">
      <c r="B36" s="129" t="s">
        <v>223</v>
      </c>
      <c r="C36" s="84" t="s">
        <v>224</v>
      </c>
      <c r="D36" s="122"/>
      <c r="E36" s="87">
        <v>121794</v>
      </c>
      <c r="F36" s="88">
        <v>169386</v>
      </c>
      <c r="G36" s="88">
        <v>87281</v>
      </c>
      <c r="H36" s="88">
        <v>121794</v>
      </c>
      <c r="I36" s="88">
        <v>169386</v>
      </c>
      <c r="J36" s="88">
        <v>87281</v>
      </c>
      <c r="K36" s="88">
        <v>114864</v>
      </c>
      <c r="L36" s="88">
        <v>6930</v>
      </c>
      <c r="M36" s="88">
        <v>0</v>
      </c>
      <c r="N36" s="88">
        <v>0</v>
      </c>
      <c r="O36" s="88">
        <v>0</v>
      </c>
    </row>
    <row r="37" spans="2:15" ht="19.5" customHeight="1">
      <c r="B37" s="127" t="s">
        <v>276</v>
      </c>
      <c r="C37" s="93" t="s">
        <v>225</v>
      </c>
      <c r="D37" s="130"/>
      <c r="E37" s="87">
        <v>235333</v>
      </c>
      <c r="F37" s="88">
        <v>256429</v>
      </c>
      <c r="G37" s="88">
        <v>171903</v>
      </c>
      <c r="H37" s="88">
        <v>234596</v>
      </c>
      <c r="I37" s="88">
        <v>255812</v>
      </c>
      <c r="J37" s="88">
        <v>170803</v>
      </c>
      <c r="K37" s="88">
        <v>223085</v>
      </c>
      <c r="L37" s="88">
        <v>11511</v>
      </c>
      <c r="M37" s="88">
        <v>737</v>
      </c>
      <c r="N37" s="88">
        <v>617</v>
      </c>
      <c r="O37" s="88">
        <v>1100</v>
      </c>
    </row>
    <row r="38" spans="2:15" ht="24.75" customHeight="1">
      <c r="B38" s="131"/>
      <c r="C38" s="106" t="s">
        <v>391</v>
      </c>
      <c r="D38" s="131"/>
      <c r="E38" s="131"/>
      <c r="F38" s="131"/>
      <c r="G38" s="131"/>
      <c r="H38" s="131"/>
      <c r="I38" s="131"/>
      <c r="J38" s="131"/>
      <c r="K38" s="131"/>
      <c r="L38" s="131"/>
      <c r="M38" s="131"/>
      <c r="N38" s="131"/>
      <c r="O38" s="131"/>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2" customWidth="1"/>
    <col min="2" max="2" width="5.125" style="62" customWidth="1"/>
    <col min="3" max="3" width="38.625" style="66" customWidth="1"/>
    <col min="4" max="4" width="0.875" style="62" customWidth="1"/>
    <col min="5" max="16" width="12.625" style="62" customWidth="1"/>
    <col min="17" max="16384" width="9.00390625" style="62" customWidth="1"/>
  </cols>
  <sheetData>
    <row r="1" spans="2:16" s="215" customFormat="1" ht="24.75" customHeight="1">
      <c r="B1" s="772">
        <v>40940</v>
      </c>
      <c r="C1" s="772"/>
      <c r="D1" s="216"/>
      <c r="E1" s="290" t="s">
        <v>410</v>
      </c>
      <c r="G1" s="216"/>
      <c r="I1" s="216"/>
      <c r="J1" s="216"/>
      <c r="K1" s="216"/>
      <c r="L1" s="216"/>
      <c r="M1" s="216"/>
      <c r="N1" s="216"/>
      <c r="O1" s="216"/>
      <c r="P1" s="216"/>
    </row>
    <row r="2" spans="2:16" s="223" customFormat="1" ht="15.75" customHeight="1">
      <c r="B2" s="63" t="s">
        <v>114</v>
      </c>
      <c r="F2" s="224"/>
      <c r="G2" s="224"/>
      <c r="H2" s="224"/>
      <c r="I2" s="224"/>
      <c r="J2" s="224"/>
      <c r="K2" s="224"/>
      <c r="L2" s="224"/>
      <c r="M2" s="224"/>
      <c r="N2" s="224"/>
      <c r="O2" s="224"/>
      <c r="P2" s="224"/>
    </row>
    <row r="3" spans="2:16" s="223" customFormat="1" ht="15.75" customHeight="1">
      <c r="B3" s="139"/>
      <c r="C3" s="140"/>
      <c r="D3" s="139"/>
      <c r="E3" s="224"/>
      <c r="F3" s="224"/>
      <c r="G3" s="224"/>
      <c r="H3" s="224"/>
      <c r="I3" s="224"/>
      <c r="J3" s="224"/>
      <c r="K3" s="224"/>
      <c r="L3" s="224"/>
      <c r="M3" s="224"/>
      <c r="N3" s="67"/>
      <c r="O3" s="68"/>
      <c r="P3" s="68"/>
    </row>
    <row r="4" spans="2:16" ht="6" customHeight="1">
      <c r="B4" s="64"/>
      <c r="D4" s="64"/>
      <c r="E4" s="64"/>
      <c r="F4" s="64"/>
      <c r="G4" s="64"/>
      <c r="H4" s="64"/>
      <c r="I4" s="141"/>
      <c r="J4" s="64"/>
      <c r="K4" s="64"/>
      <c r="L4" s="64"/>
      <c r="M4" s="64"/>
      <c r="N4" s="64"/>
      <c r="O4" s="64"/>
      <c r="P4" s="64"/>
    </row>
    <row r="5" spans="2:16" ht="18" customHeight="1">
      <c r="B5" s="64"/>
      <c r="C5" s="69" t="s">
        <v>430</v>
      </c>
      <c r="D5" s="64"/>
      <c r="F5" s="64"/>
      <c r="G5" s="64"/>
      <c r="H5" s="64"/>
      <c r="I5" s="64"/>
      <c r="J5" s="64"/>
      <c r="K5" s="64"/>
      <c r="L5" s="64"/>
      <c r="M5" s="64"/>
      <c r="N5" s="64"/>
      <c r="O5" s="64"/>
      <c r="P5" s="64"/>
    </row>
    <row r="6" spans="1:16" s="65" customFormat="1" ht="18" customHeight="1">
      <c r="A6" s="71"/>
      <c r="B6" s="779" t="s">
        <v>301</v>
      </c>
      <c r="C6" s="780"/>
      <c r="D6" s="781"/>
      <c r="E6" s="72" t="s">
        <v>54</v>
      </c>
      <c r="F6" s="74"/>
      <c r="G6" s="75"/>
      <c r="H6" s="72" t="s">
        <v>98</v>
      </c>
      <c r="I6" s="74"/>
      <c r="J6" s="75"/>
      <c r="K6" s="72" t="s">
        <v>99</v>
      </c>
      <c r="L6" s="74"/>
      <c r="M6" s="75"/>
      <c r="N6" s="72" t="s">
        <v>100</v>
      </c>
      <c r="O6" s="74"/>
      <c r="P6" s="75"/>
    </row>
    <row r="7" spans="1:16" s="65" customFormat="1" ht="18" customHeight="1" thickBot="1">
      <c r="A7" s="71"/>
      <c r="B7" s="782"/>
      <c r="C7" s="783"/>
      <c r="D7" s="784"/>
      <c r="E7" s="76" t="s">
        <v>118</v>
      </c>
      <c r="F7" s="77" t="s">
        <v>119</v>
      </c>
      <c r="G7" s="77" t="s">
        <v>120</v>
      </c>
      <c r="H7" s="78" t="s">
        <v>118</v>
      </c>
      <c r="I7" s="77" t="s">
        <v>119</v>
      </c>
      <c r="J7" s="77" t="s">
        <v>120</v>
      </c>
      <c r="K7" s="78" t="s">
        <v>118</v>
      </c>
      <c r="L7" s="77" t="s">
        <v>119</v>
      </c>
      <c r="M7" s="77" t="s">
        <v>120</v>
      </c>
      <c r="N7" s="77" t="s">
        <v>118</v>
      </c>
      <c r="O7" s="78" t="s">
        <v>119</v>
      </c>
      <c r="P7" s="76" t="s">
        <v>120</v>
      </c>
    </row>
    <row r="8" spans="1:16" s="65" customFormat="1" ht="9.75" customHeight="1" thickTop="1">
      <c r="A8" s="71"/>
      <c r="B8" s="166"/>
      <c r="C8" s="142"/>
      <c r="D8" s="143"/>
      <c r="E8" s="144" t="s">
        <v>27</v>
      </c>
      <c r="F8" s="145" t="s">
        <v>27</v>
      </c>
      <c r="G8" s="145" t="s">
        <v>27</v>
      </c>
      <c r="H8" s="146" t="s">
        <v>26</v>
      </c>
      <c r="I8" s="146" t="s">
        <v>26</v>
      </c>
      <c r="J8" s="146" t="s">
        <v>26</v>
      </c>
      <c r="K8" s="146" t="s">
        <v>26</v>
      </c>
      <c r="L8" s="146" t="s">
        <v>26</v>
      </c>
      <c r="M8" s="146" t="s">
        <v>26</v>
      </c>
      <c r="N8" s="146" t="s">
        <v>26</v>
      </c>
      <c r="O8" s="146" t="s">
        <v>26</v>
      </c>
      <c r="P8" s="146" t="s">
        <v>26</v>
      </c>
    </row>
    <row r="9" spans="1:16" ht="19.5" customHeight="1" thickBot="1">
      <c r="A9" s="79"/>
      <c r="B9" s="165" t="s">
        <v>411</v>
      </c>
      <c r="C9" s="147" t="s">
        <v>49</v>
      </c>
      <c r="D9" s="148"/>
      <c r="E9" s="149">
        <v>20</v>
      </c>
      <c r="F9" s="150">
        <v>20.8</v>
      </c>
      <c r="G9" s="150">
        <v>19.3</v>
      </c>
      <c r="H9" s="150">
        <v>150.1</v>
      </c>
      <c r="I9" s="150">
        <v>165.3</v>
      </c>
      <c r="J9" s="150">
        <v>134.6</v>
      </c>
      <c r="K9" s="150">
        <v>142.4</v>
      </c>
      <c r="L9" s="150">
        <v>153.7</v>
      </c>
      <c r="M9" s="150">
        <v>130.8</v>
      </c>
      <c r="N9" s="150">
        <v>7.7</v>
      </c>
      <c r="O9" s="150">
        <v>11.6</v>
      </c>
      <c r="P9" s="151">
        <v>3.8</v>
      </c>
    </row>
    <row r="10" spans="1:16" s="154" customFormat="1" ht="19.5" customHeight="1" thickTop="1">
      <c r="A10" s="79"/>
      <c r="B10" s="133" t="s">
        <v>412</v>
      </c>
      <c r="C10" s="82" t="s">
        <v>377</v>
      </c>
      <c r="D10" s="79"/>
      <c r="E10" s="83" t="s">
        <v>293</v>
      </c>
      <c r="F10" s="152" t="s">
        <v>293</v>
      </c>
      <c r="G10" s="152" t="s">
        <v>293</v>
      </c>
      <c r="H10" s="152" t="s">
        <v>293</v>
      </c>
      <c r="I10" s="152" t="s">
        <v>293</v>
      </c>
      <c r="J10" s="152" t="s">
        <v>293</v>
      </c>
      <c r="K10" s="152" t="s">
        <v>293</v>
      </c>
      <c r="L10" s="152" t="s">
        <v>293</v>
      </c>
      <c r="M10" s="152" t="s">
        <v>293</v>
      </c>
      <c r="N10" s="152" t="s">
        <v>293</v>
      </c>
      <c r="O10" s="152" t="s">
        <v>293</v>
      </c>
      <c r="P10" s="153" t="s">
        <v>293</v>
      </c>
    </row>
    <row r="11" spans="1:16" s="154" customFormat="1" ht="19.5" customHeight="1">
      <c r="A11" s="79"/>
      <c r="B11" s="134" t="s">
        <v>413</v>
      </c>
      <c r="C11" s="84" t="s">
        <v>87</v>
      </c>
      <c r="D11" s="85"/>
      <c r="E11" s="155">
        <v>22</v>
      </c>
      <c r="F11" s="155">
        <v>22.4</v>
      </c>
      <c r="G11" s="155">
        <v>20.2</v>
      </c>
      <c r="H11" s="155">
        <v>182.4</v>
      </c>
      <c r="I11" s="155">
        <v>188</v>
      </c>
      <c r="J11" s="155">
        <v>154.3</v>
      </c>
      <c r="K11" s="155">
        <v>167.2</v>
      </c>
      <c r="L11" s="155">
        <v>170.1</v>
      </c>
      <c r="M11" s="155">
        <v>152.3</v>
      </c>
      <c r="N11" s="155">
        <v>15.2</v>
      </c>
      <c r="O11" s="155">
        <v>17.9</v>
      </c>
      <c r="P11" s="156">
        <v>2</v>
      </c>
    </row>
    <row r="12" spans="1:16" s="154" customFormat="1" ht="19.5" customHeight="1">
      <c r="A12" s="79"/>
      <c r="B12" s="134" t="s">
        <v>414</v>
      </c>
      <c r="C12" s="84" t="s">
        <v>50</v>
      </c>
      <c r="D12" s="85"/>
      <c r="E12" s="155">
        <v>21.1</v>
      </c>
      <c r="F12" s="155">
        <v>21.9</v>
      </c>
      <c r="G12" s="155">
        <v>20</v>
      </c>
      <c r="H12" s="155">
        <v>170.3</v>
      </c>
      <c r="I12" s="155">
        <v>187.1</v>
      </c>
      <c r="J12" s="155">
        <v>146.1</v>
      </c>
      <c r="K12" s="155">
        <v>154.4</v>
      </c>
      <c r="L12" s="155">
        <v>164</v>
      </c>
      <c r="M12" s="155">
        <v>140.6</v>
      </c>
      <c r="N12" s="155">
        <v>15.9</v>
      </c>
      <c r="O12" s="155">
        <v>23.1</v>
      </c>
      <c r="P12" s="156">
        <v>5.5</v>
      </c>
    </row>
    <row r="13" spans="1:16" s="154" customFormat="1" ht="19.5" customHeight="1">
      <c r="A13" s="79"/>
      <c r="B13" s="134" t="s">
        <v>415</v>
      </c>
      <c r="C13" s="84" t="s">
        <v>88</v>
      </c>
      <c r="D13" s="85"/>
      <c r="E13" s="155">
        <v>17.2</v>
      </c>
      <c r="F13" s="155">
        <v>17.3</v>
      </c>
      <c r="G13" s="155">
        <v>16.4</v>
      </c>
      <c r="H13" s="155">
        <v>142.7</v>
      </c>
      <c r="I13" s="155">
        <v>144.2</v>
      </c>
      <c r="J13" s="155">
        <v>134.3</v>
      </c>
      <c r="K13" s="155">
        <v>130.9</v>
      </c>
      <c r="L13" s="155">
        <v>131.5</v>
      </c>
      <c r="M13" s="155">
        <v>127.5</v>
      </c>
      <c r="N13" s="155">
        <v>11.8</v>
      </c>
      <c r="O13" s="155">
        <v>12.7</v>
      </c>
      <c r="P13" s="156">
        <v>6.8</v>
      </c>
    </row>
    <row r="14" spans="1:16" s="154" customFormat="1" ht="19.5" customHeight="1">
      <c r="A14" s="79"/>
      <c r="B14" s="134" t="s">
        <v>416</v>
      </c>
      <c r="C14" s="84" t="s">
        <v>89</v>
      </c>
      <c r="D14" s="85"/>
      <c r="E14" s="155">
        <v>19.5</v>
      </c>
      <c r="F14" s="155">
        <v>19.7</v>
      </c>
      <c r="G14" s="155">
        <v>19.2</v>
      </c>
      <c r="H14" s="155">
        <v>159.5</v>
      </c>
      <c r="I14" s="155">
        <v>162.7</v>
      </c>
      <c r="J14" s="155">
        <v>153.8</v>
      </c>
      <c r="K14" s="155">
        <v>151.1</v>
      </c>
      <c r="L14" s="155">
        <v>153.7</v>
      </c>
      <c r="M14" s="155">
        <v>146.6</v>
      </c>
      <c r="N14" s="155">
        <v>8.4</v>
      </c>
      <c r="O14" s="155">
        <v>9</v>
      </c>
      <c r="P14" s="156">
        <v>7.2</v>
      </c>
    </row>
    <row r="15" spans="1:16" s="154" customFormat="1" ht="19.5" customHeight="1">
      <c r="A15" s="79"/>
      <c r="B15" s="134" t="s">
        <v>417</v>
      </c>
      <c r="C15" s="84" t="s">
        <v>199</v>
      </c>
      <c r="D15" s="85"/>
      <c r="E15" s="155">
        <v>21.6</v>
      </c>
      <c r="F15" s="155">
        <v>21.8</v>
      </c>
      <c r="G15" s="155">
        <v>20.6</v>
      </c>
      <c r="H15" s="155">
        <v>178.7</v>
      </c>
      <c r="I15" s="155">
        <v>183.5</v>
      </c>
      <c r="J15" s="155">
        <v>155.6</v>
      </c>
      <c r="K15" s="155">
        <v>163.1</v>
      </c>
      <c r="L15" s="155">
        <v>166</v>
      </c>
      <c r="M15" s="155">
        <v>149.3</v>
      </c>
      <c r="N15" s="155">
        <v>15.6</v>
      </c>
      <c r="O15" s="155">
        <v>17.5</v>
      </c>
      <c r="P15" s="156">
        <v>6.3</v>
      </c>
    </row>
    <row r="16" spans="1:16" s="154" customFormat="1" ht="19.5" customHeight="1">
      <c r="A16" s="79"/>
      <c r="B16" s="134" t="s">
        <v>418</v>
      </c>
      <c r="C16" s="84" t="s">
        <v>200</v>
      </c>
      <c r="D16" s="85"/>
      <c r="E16" s="155">
        <v>20.7</v>
      </c>
      <c r="F16" s="155">
        <v>21.2</v>
      </c>
      <c r="G16" s="155">
        <v>20.2</v>
      </c>
      <c r="H16" s="155">
        <v>145.5</v>
      </c>
      <c r="I16" s="155">
        <v>163.4</v>
      </c>
      <c r="J16" s="155">
        <v>129.3</v>
      </c>
      <c r="K16" s="155">
        <v>139.6</v>
      </c>
      <c r="L16" s="155">
        <v>153.9</v>
      </c>
      <c r="M16" s="155">
        <v>126.7</v>
      </c>
      <c r="N16" s="155">
        <v>5.9</v>
      </c>
      <c r="O16" s="155">
        <v>9.5</v>
      </c>
      <c r="P16" s="156">
        <v>2.6</v>
      </c>
    </row>
    <row r="17" spans="1:16" s="154" customFormat="1" ht="19.5" customHeight="1">
      <c r="A17" s="79"/>
      <c r="B17" s="134" t="s">
        <v>419</v>
      </c>
      <c r="C17" s="84" t="s">
        <v>201</v>
      </c>
      <c r="D17" s="85"/>
      <c r="E17" s="155">
        <v>18.8</v>
      </c>
      <c r="F17" s="155">
        <v>19.2</v>
      </c>
      <c r="G17" s="155">
        <v>18.6</v>
      </c>
      <c r="H17" s="155">
        <v>149.5</v>
      </c>
      <c r="I17" s="155">
        <v>151.6</v>
      </c>
      <c r="J17" s="155">
        <v>147.9</v>
      </c>
      <c r="K17" s="155">
        <v>141.3</v>
      </c>
      <c r="L17" s="155">
        <v>142</v>
      </c>
      <c r="M17" s="155">
        <v>140.8</v>
      </c>
      <c r="N17" s="155">
        <v>8.2</v>
      </c>
      <c r="O17" s="155">
        <v>9.6</v>
      </c>
      <c r="P17" s="156">
        <v>7.1</v>
      </c>
    </row>
    <row r="18" spans="1:16" s="154" customFormat="1" ht="19.5" customHeight="1">
      <c r="A18" s="79"/>
      <c r="B18" s="134" t="s">
        <v>420</v>
      </c>
      <c r="C18" s="84" t="s">
        <v>204</v>
      </c>
      <c r="D18" s="85"/>
      <c r="E18" s="155">
        <v>20.5</v>
      </c>
      <c r="F18" s="155">
        <v>21.9</v>
      </c>
      <c r="G18" s="155">
        <v>17.9</v>
      </c>
      <c r="H18" s="155">
        <v>151.8</v>
      </c>
      <c r="I18" s="155">
        <v>159.7</v>
      </c>
      <c r="J18" s="155">
        <v>136.5</v>
      </c>
      <c r="K18" s="155">
        <v>142.2</v>
      </c>
      <c r="L18" s="155">
        <v>149.6</v>
      </c>
      <c r="M18" s="155">
        <v>127.9</v>
      </c>
      <c r="N18" s="155">
        <v>9.6</v>
      </c>
      <c r="O18" s="155">
        <v>10.1</v>
      </c>
      <c r="P18" s="156">
        <v>8.6</v>
      </c>
    </row>
    <row r="19" spans="1:16" s="154" customFormat="1" ht="19.5" customHeight="1">
      <c r="A19" s="79"/>
      <c r="B19" s="134" t="s">
        <v>421</v>
      </c>
      <c r="C19" s="84" t="s">
        <v>205</v>
      </c>
      <c r="D19" s="85"/>
      <c r="E19" s="155">
        <v>21.2</v>
      </c>
      <c r="F19" s="155">
        <v>21.4</v>
      </c>
      <c r="G19" s="155">
        <v>20.4</v>
      </c>
      <c r="H19" s="155">
        <v>175.7</v>
      </c>
      <c r="I19" s="155">
        <v>180.8</v>
      </c>
      <c r="J19" s="155">
        <v>160.3</v>
      </c>
      <c r="K19" s="155">
        <v>162.1</v>
      </c>
      <c r="L19" s="155">
        <v>165.5</v>
      </c>
      <c r="M19" s="155">
        <v>151.9</v>
      </c>
      <c r="N19" s="155">
        <v>13.6</v>
      </c>
      <c r="O19" s="155">
        <v>15.3</v>
      </c>
      <c r="P19" s="156">
        <v>8.4</v>
      </c>
    </row>
    <row r="20" spans="1:16" s="154" customFormat="1" ht="19.5" customHeight="1">
      <c r="A20" s="79"/>
      <c r="B20" s="134" t="s">
        <v>422</v>
      </c>
      <c r="C20" s="84" t="s">
        <v>206</v>
      </c>
      <c r="D20" s="85"/>
      <c r="E20" s="157">
        <v>19.4</v>
      </c>
      <c r="F20" s="158">
        <v>20</v>
      </c>
      <c r="G20" s="158">
        <v>19</v>
      </c>
      <c r="H20" s="158">
        <v>128</v>
      </c>
      <c r="I20" s="158">
        <v>146.5</v>
      </c>
      <c r="J20" s="158">
        <v>116.3</v>
      </c>
      <c r="K20" s="158">
        <v>124.1</v>
      </c>
      <c r="L20" s="158">
        <v>139.7</v>
      </c>
      <c r="M20" s="158">
        <v>114.2</v>
      </c>
      <c r="N20" s="158">
        <v>3.9</v>
      </c>
      <c r="O20" s="158">
        <v>6.8</v>
      </c>
      <c r="P20" s="157">
        <v>2.1</v>
      </c>
    </row>
    <row r="21" spans="1:16" s="154" customFormat="1" ht="19.5" customHeight="1">
      <c r="A21" s="79"/>
      <c r="B21" s="134" t="s">
        <v>423</v>
      </c>
      <c r="C21" s="84" t="s">
        <v>207</v>
      </c>
      <c r="D21" s="85"/>
      <c r="E21" s="155">
        <v>20</v>
      </c>
      <c r="F21" s="155">
        <v>19.8</v>
      </c>
      <c r="G21" s="155">
        <v>20.2</v>
      </c>
      <c r="H21" s="155">
        <v>143.9</v>
      </c>
      <c r="I21" s="155">
        <v>144</v>
      </c>
      <c r="J21" s="155">
        <v>143.7</v>
      </c>
      <c r="K21" s="155">
        <v>138.2</v>
      </c>
      <c r="L21" s="155">
        <v>138.5</v>
      </c>
      <c r="M21" s="155">
        <v>137.9</v>
      </c>
      <c r="N21" s="155">
        <v>5.7</v>
      </c>
      <c r="O21" s="155">
        <v>5.5</v>
      </c>
      <c r="P21" s="156">
        <v>5.8</v>
      </c>
    </row>
    <row r="22" spans="1:16" s="154" customFormat="1" ht="19.5" customHeight="1">
      <c r="A22" s="79"/>
      <c r="B22" s="134" t="s">
        <v>424</v>
      </c>
      <c r="C22" s="84" t="s">
        <v>90</v>
      </c>
      <c r="D22" s="85"/>
      <c r="E22" s="155">
        <v>19.6</v>
      </c>
      <c r="F22" s="155">
        <v>20.1</v>
      </c>
      <c r="G22" s="155">
        <v>18.9</v>
      </c>
      <c r="H22" s="155">
        <v>141.8</v>
      </c>
      <c r="I22" s="155">
        <v>144.3</v>
      </c>
      <c r="J22" s="155">
        <v>138.9</v>
      </c>
      <c r="K22" s="155">
        <v>137.5</v>
      </c>
      <c r="L22" s="155">
        <v>139.7</v>
      </c>
      <c r="M22" s="155">
        <v>135</v>
      </c>
      <c r="N22" s="155">
        <v>4.3</v>
      </c>
      <c r="O22" s="155">
        <v>4.6</v>
      </c>
      <c r="P22" s="156">
        <v>3.9</v>
      </c>
    </row>
    <row r="23" spans="1:16" s="154" customFormat="1" ht="19.5" customHeight="1">
      <c r="A23" s="79"/>
      <c r="B23" s="134" t="s">
        <v>425</v>
      </c>
      <c r="C23" s="84" t="s">
        <v>202</v>
      </c>
      <c r="D23" s="85"/>
      <c r="E23" s="155">
        <v>18.9</v>
      </c>
      <c r="F23" s="155">
        <v>19.3</v>
      </c>
      <c r="G23" s="155">
        <v>18.7</v>
      </c>
      <c r="H23" s="155">
        <v>144.5</v>
      </c>
      <c r="I23" s="155">
        <v>156.4</v>
      </c>
      <c r="J23" s="155">
        <v>140</v>
      </c>
      <c r="K23" s="155">
        <v>139.4</v>
      </c>
      <c r="L23" s="155">
        <v>147.4</v>
      </c>
      <c r="M23" s="155">
        <v>136.4</v>
      </c>
      <c r="N23" s="155">
        <v>5.1</v>
      </c>
      <c r="O23" s="155">
        <v>9</v>
      </c>
      <c r="P23" s="156">
        <v>3.6</v>
      </c>
    </row>
    <row r="24" spans="1:16" s="154" customFormat="1" ht="19.5" customHeight="1">
      <c r="A24" s="79"/>
      <c r="B24" s="134" t="s">
        <v>426</v>
      </c>
      <c r="C24" s="84" t="s">
        <v>208</v>
      </c>
      <c r="D24" s="85"/>
      <c r="E24" s="155">
        <v>19.1</v>
      </c>
      <c r="F24" s="155">
        <v>19.3</v>
      </c>
      <c r="G24" s="155">
        <v>18.8</v>
      </c>
      <c r="H24" s="155">
        <v>153.3</v>
      </c>
      <c r="I24" s="155">
        <v>153.3</v>
      </c>
      <c r="J24" s="155">
        <v>153.4</v>
      </c>
      <c r="K24" s="155">
        <v>146.9</v>
      </c>
      <c r="L24" s="155">
        <v>146.4</v>
      </c>
      <c r="M24" s="155">
        <v>147.8</v>
      </c>
      <c r="N24" s="155">
        <v>6.4</v>
      </c>
      <c r="O24" s="155">
        <v>6.9</v>
      </c>
      <c r="P24" s="156">
        <v>5.6</v>
      </c>
    </row>
    <row r="25" spans="1:16" s="154" customFormat="1" ht="19.5" customHeight="1" thickBot="1">
      <c r="A25" s="79"/>
      <c r="B25" s="135" t="s">
        <v>427</v>
      </c>
      <c r="C25" s="89" t="s">
        <v>92</v>
      </c>
      <c r="D25" s="90"/>
      <c r="E25" s="159">
        <v>19.3</v>
      </c>
      <c r="F25" s="159">
        <v>20.4</v>
      </c>
      <c r="G25" s="159">
        <v>18.3</v>
      </c>
      <c r="H25" s="159">
        <v>139</v>
      </c>
      <c r="I25" s="159">
        <v>163.4</v>
      </c>
      <c r="J25" s="159">
        <v>117.4</v>
      </c>
      <c r="K25" s="159">
        <v>132.4</v>
      </c>
      <c r="L25" s="159">
        <v>153.3</v>
      </c>
      <c r="M25" s="159">
        <v>113.8</v>
      </c>
      <c r="N25" s="159">
        <v>6.6</v>
      </c>
      <c r="O25" s="159">
        <v>10.1</v>
      </c>
      <c r="P25" s="160">
        <v>3.6</v>
      </c>
    </row>
    <row r="26" spans="1:16" ht="19.5" customHeight="1" thickTop="1">
      <c r="A26" s="79"/>
      <c r="B26" s="133" t="s">
        <v>209</v>
      </c>
      <c r="C26" s="82" t="s">
        <v>93</v>
      </c>
      <c r="D26" s="79"/>
      <c r="E26" s="150">
        <v>21</v>
      </c>
      <c r="F26" s="150">
        <v>22</v>
      </c>
      <c r="G26" s="150">
        <v>19.9</v>
      </c>
      <c r="H26" s="150">
        <v>169.2</v>
      </c>
      <c r="I26" s="150">
        <v>190.1</v>
      </c>
      <c r="J26" s="150">
        <v>145.3</v>
      </c>
      <c r="K26" s="150">
        <v>149.4</v>
      </c>
      <c r="L26" s="150">
        <v>158.8</v>
      </c>
      <c r="M26" s="150">
        <v>138.7</v>
      </c>
      <c r="N26" s="150">
        <v>19.8</v>
      </c>
      <c r="O26" s="150">
        <v>31.3</v>
      </c>
      <c r="P26" s="151">
        <v>6.6</v>
      </c>
    </row>
    <row r="27" spans="1:16" ht="19.5" customHeight="1">
      <c r="A27" s="79"/>
      <c r="B27" s="136" t="s">
        <v>210</v>
      </c>
      <c r="C27" s="84" t="s">
        <v>94</v>
      </c>
      <c r="D27" s="85"/>
      <c r="E27" s="155">
        <v>21.5</v>
      </c>
      <c r="F27" s="155">
        <v>21.4</v>
      </c>
      <c r="G27" s="155">
        <v>21.5</v>
      </c>
      <c r="H27" s="155">
        <v>184.8</v>
      </c>
      <c r="I27" s="155">
        <v>184.3</v>
      </c>
      <c r="J27" s="155">
        <v>186.8</v>
      </c>
      <c r="K27" s="155">
        <v>169.5</v>
      </c>
      <c r="L27" s="155">
        <v>170</v>
      </c>
      <c r="M27" s="155">
        <v>166.9</v>
      </c>
      <c r="N27" s="155">
        <v>15.3</v>
      </c>
      <c r="O27" s="155">
        <v>14.3</v>
      </c>
      <c r="P27" s="156">
        <v>19.9</v>
      </c>
    </row>
    <row r="28" spans="1:16" ht="19.5" customHeight="1">
      <c r="A28" s="79"/>
      <c r="B28" s="136" t="s">
        <v>211</v>
      </c>
      <c r="C28" s="84" t="s">
        <v>95</v>
      </c>
      <c r="D28" s="85"/>
      <c r="E28" s="157">
        <v>22.9</v>
      </c>
      <c r="F28" s="158">
        <v>22.7</v>
      </c>
      <c r="G28" s="158">
        <v>23.3</v>
      </c>
      <c r="H28" s="158">
        <v>178.7</v>
      </c>
      <c r="I28" s="158">
        <v>180.1</v>
      </c>
      <c r="J28" s="158">
        <v>173.8</v>
      </c>
      <c r="K28" s="158">
        <v>173.5</v>
      </c>
      <c r="L28" s="158">
        <v>173.6</v>
      </c>
      <c r="M28" s="158">
        <v>173.1</v>
      </c>
      <c r="N28" s="158">
        <v>5.2</v>
      </c>
      <c r="O28" s="158">
        <v>6.5</v>
      </c>
      <c r="P28" s="158">
        <v>0.7</v>
      </c>
    </row>
    <row r="29" spans="1:16" ht="19.5" customHeight="1">
      <c r="A29" s="79"/>
      <c r="B29" s="137" t="s">
        <v>390</v>
      </c>
      <c r="C29" s="93" t="s">
        <v>212</v>
      </c>
      <c r="D29" s="105"/>
      <c r="E29" s="161">
        <v>20.7</v>
      </c>
      <c r="F29" s="162">
        <v>21.4</v>
      </c>
      <c r="G29" s="162">
        <v>19.5</v>
      </c>
      <c r="H29" s="162">
        <v>166.6</v>
      </c>
      <c r="I29" s="162">
        <v>184.9</v>
      </c>
      <c r="J29" s="162">
        <v>139.5</v>
      </c>
      <c r="K29" s="162">
        <v>155.9</v>
      </c>
      <c r="L29" s="162">
        <v>168.5</v>
      </c>
      <c r="M29" s="162">
        <v>137.3</v>
      </c>
      <c r="N29" s="162">
        <v>10.7</v>
      </c>
      <c r="O29" s="162">
        <v>16.4</v>
      </c>
      <c r="P29" s="161">
        <v>2.2</v>
      </c>
    </row>
    <row r="30" spans="1:16" ht="19.5" customHeight="1">
      <c r="A30" s="79"/>
      <c r="B30" s="138" t="s">
        <v>213</v>
      </c>
      <c r="C30" s="98" t="s">
        <v>96</v>
      </c>
      <c r="D30" s="99"/>
      <c r="E30" s="158">
        <v>21.7</v>
      </c>
      <c r="F30" s="158">
        <v>22.1</v>
      </c>
      <c r="G30" s="158">
        <v>20.6</v>
      </c>
      <c r="H30" s="158">
        <v>172.6</v>
      </c>
      <c r="I30" s="158">
        <v>180.7</v>
      </c>
      <c r="J30" s="158">
        <v>155</v>
      </c>
      <c r="K30" s="158">
        <v>163.5</v>
      </c>
      <c r="L30" s="158">
        <v>169.6</v>
      </c>
      <c r="M30" s="158">
        <v>150.3</v>
      </c>
      <c r="N30" s="158">
        <v>9.1</v>
      </c>
      <c r="O30" s="158">
        <v>11.1</v>
      </c>
      <c r="P30" s="157">
        <v>4.7</v>
      </c>
    </row>
    <row r="31" spans="1:16" ht="19.5" customHeight="1">
      <c r="A31" s="79"/>
      <c r="B31" s="134" t="s">
        <v>214</v>
      </c>
      <c r="C31" s="84" t="s">
        <v>97</v>
      </c>
      <c r="D31" s="85"/>
      <c r="E31" s="155">
        <v>20.3</v>
      </c>
      <c r="F31" s="155">
        <v>20.6</v>
      </c>
      <c r="G31" s="155">
        <v>20.2</v>
      </c>
      <c r="H31" s="155">
        <v>135.4</v>
      </c>
      <c r="I31" s="155">
        <v>152.2</v>
      </c>
      <c r="J31" s="155">
        <v>124.3</v>
      </c>
      <c r="K31" s="155">
        <v>130.7</v>
      </c>
      <c r="L31" s="155">
        <v>143.8</v>
      </c>
      <c r="M31" s="155">
        <v>122.1</v>
      </c>
      <c r="N31" s="155">
        <v>4.7</v>
      </c>
      <c r="O31" s="155">
        <v>8.4</v>
      </c>
      <c r="P31" s="161">
        <v>2.2</v>
      </c>
    </row>
    <row r="32" spans="2:16" ht="19.5" customHeight="1">
      <c r="B32" s="125" t="s">
        <v>215</v>
      </c>
      <c r="C32" s="100" t="s">
        <v>216</v>
      </c>
      <c r="D32" s="101"/>
      <c r="E32" s="163">
        <v>19.9</v>
      </c>
      <c r="F32" s="163">
        <v>21</v>
      </c>
      <c r="G32" s="163">
        <v>18.9</v>
      </c>
      <c r="H32" s="163">
        <v>156.1</v>
      </c>
      <c r="I32" s="163">
        <v>176.6</v>
      </c>
      <c r="J32" s="163">
        <v>137.7</v>
      </c>
      <c r="K32" s="163">
        <v>146</v>
      </c>
      <c r="L32" s="163">
        <v>164.3</v>
      </c>
      <c r="M32" s="163">
        <v>129.6</v>
      </c>
      <c r="N32" s="163">
        <v>10.1</v>
      </c>
      <c r="O32" s="163">
        <v>12.3</v>
      </c>
      <c r="P32" s="163">
        <v>8.1</v>
      </c>
    </row>
    <row r="33" spans="2:16" ht="19.5" customHeight="1">
      <c r="B33" s="127" t="s">
        <v>274</v>
      </c>
      <c r="C33" s="93" t="s">
        <v>217</v>
      </c>
      <c r="D33" s="105"/>
      <c r="E33" s="155">
        <v>19.2</v>
      </c>
      <c r="F33" s="155">
        <v>19.5</v>
      </c>
      <c r="G33" s="155">
        <v>19</v>
      </c>
      <c r="H33" s="155">
        <v>117.5</v>
      </c>
      <c r="I33" s="155">
        <v>131.5</v>
      </c>
      <c r="J33" s="155">
        <v>109.7</v>
      </c>
      <c r="K33" s="155">
        <v>115.9</v>
      </c>
      <c r="L33" s="155">
        <v>127.4</v>
      </c>
      <c r="M33" s="155">
        <v>109.5</v>
      </c>
      <c r="N33" s="155">
        <v>1.6</v>
      </c>
      <c r="O33" s="155">
        <v>4.1</v>
      </c>
      <c r="P33" s="155">
        <v>0.2</v>
      </c>
    </row>
    <row r="34" spans="2:16" ht="19.5" customHeight="1">
      <c r="B34" s="128" t="s">
        <v>218</v>
      </c>
      <c r="C34" s="82" t="s">
        <v>219</v>
      </c>
      <c r="D34" s="79"/>
      <c r="E34" s="164">
        <v>18.4</v>
      </c>
      <c r="F34" s="163">
        <v>18.8</v>
      </c>
      <c r="G34" s="163">
        <v>18.3</v>
      </c>
      <c r="H34" s="163">
        <v>143.3</v>
      </c>
      <c r="I34" s="163">
        <v>153.8</v>
      </c>
      <c r="J34" s="163">
        <v>139.4</v>
      </c>
      <c r="K34" s="163">
        <v>136.6</v>
      </c>
      <c r="L34" s="163">
        <v>143.4</v>
      </c>
      <c r="M34" s="163">
        <v>134.1</v>
      </c>
      <c r="N34" s="163">
        <v>6.7</v>
      </c>
      <c r="O34" s="163">
        <v>10.4</v>
      </c>
      <c r="P34" s="163">
        <v>5.3</v>
      </c>
    </row>
    <row r="35" spans="2:16" ht="19.5" customHeight="1">
      <c r="B35" s="127" t="s">
        <v>275</v>
      </c>
      <c r="C35" s="93" t="s">
        <v>220</v>
      </c>
      <c r="D35" s="105"/>
      <c r="E35" s="161">
        <v>19.4</v>
      </c>
      <c r="F35" s="162">
        <v>19.8</v>
      </c>
      <c r="G35" s="162">
        <v>19.3</v>
      </c>
      <c r="H35" s="162">
        <v>145.9</v>
      </c>
      <c r="I35" s="162">
        <v>159.3</v>
      </c>
      <c r="J35" s="162">
        <v>140.8</v>
      </c>
      <c r="K35" s="162">
        <v>142.6</v>
      </c>
      <c r="L35" s="162">
        <v>151.9</v>
      </c>
      <c r="M35" s="162">
        <v>139.1</v>
      </c>
      <c r="N35" s="162">
        <v>3.3</v>
      </c>
      <c r="O35" s="162">
        <v>7.4</v>
      </c>
      <c r="P35" s="162">
        <v>1.7</v>
      </c>
    </row>
    <row r="36" spans="2:16" ht="19.5" customHeight="1">
      <c r="B36" s="128" t="s">
        <v>221</v>
      </c>
      <c r="C36" s="82" t="s">
        <v>222</v>
      </c>
      <c r="D36" s="79"/>
      <c r="E36" s="150">
        <v>19.9</v>
      </c>
      <c r="F36" s="150">
        <v>19.5</v>
      </c>
      <c r="G36" s="150">
        <v>20</v>
      </c>
      <c r="H36" s="150">
        <v>159.3</v>
      </c>
      <c r="I36" s="150">
        <v>159.6</v>
      </c>
      <c r="J36" s="150">
        <v>159.3</v>
      </c>
      <c r="K36" s="150">
        <v>150.6</v>
      </c>
      <c r="L36" s="150">
        <v>152.2</v>
      </c>
      <c r="M36" s="150">
        <v>150.2</v>
      </c>
      <c r="N36" s="150">
        <v>8.7</v>
      </c>
      <c r="O36" s="150">
        <v>7.4</v>
      </c>
      <c r="P36" s="150">
        <v>9.1</v>
      </c>
    </row>
    <row r="37" spans="2:16" ht="19.5" customHeight="1">
      <c r="B37" s="129" t="s">
        <v>223</v>
      </c>
      <c r="C37" s="84" t="s">
        <v>224</v>
      </c>
      <c r="D37" s="85"/>
      <c r="E37" s="155">
        <v>19</v>
      </c>
      <c r="F37" s="155">
        <v>20.5</v>
      </c>
      <c r="G37" s="155">
        <v>18</v>
      </c>
      <c r="H37" s="155">
        <v>130</v>
      </c>
      <c r="I37" s="155">
        <v>161.8</v>
      </c>
      <c r="J37" s="155">
        <v>106.9</v>
      </c>
      <c r="K37" s="155">
        <v>124.1</v>
      </c>
      <c r="L37" s="155">
        <v>151.2</v>
      </c>
      <c r="M37" s="155">
        <v>104.4</v>
      </c>
      <c r="N37" s="155">
        <v>5.9</v>
      </c>
      <c r="O37" s="155">
        <v>10.6</v>
      </c>
      <c r="P37" s="155">
        <v>2.5</v>
      </c>
    </row>
    <row r="38" spans="2:16" ht="19.5" customHeight="1">
      <c r="B38" s="127" t="s">
        <v>276</v>
      </c>
      <c r="C38" s="93" t="s">
        <v>225</v>
      </c>
      <c r="D38" s="105"/>
      <c r="E38" s="162">
        <v>19.8</v>
      </c>
      <c r="F38" s="162">
        <v>20.5</v>
      </c>
      <c r="G38" s="162">
        <v>17.9</v>
      </c>
      <c r="H38" s="162">
        <v>158.9</v>
      </c>
      <c r="I38" s="162">
        <v>166.5</v>
      </c>
      <c r="J38" s="162">
        <v>136.1</v>
      </c>
      <c r="K38" s="162">
        <v>150.8</v>
      </c>
      <c r="L38" s="162">
        <v>157</v>
      </c>
      <c r="M38" s="162">
        <v>132.2</v>
      </c>
      <c r="N38" s="162">
        <v>8.1</v>
      </c>
      <c r="O38" s="162">
        <v>9.5</v>
      </c>
      <c r="P38" s="162">
        <v>3.9</v>
      </c>
    </row>
    <row r="39" spans="2:16" ht="24.75" customHeight="1">
      <c r="B39" s="106"/>
      <c r="C39" s="106" t="s">
        <v>226</v>
      </c>
      <c r="D39" s="106"/>
      <c r="E39" s="106"/>
      <c r="F39" s="106"/>
      <c r="G39" s="106"/>
      <c r="H39" s="106"/>
      <c r="I39" s="106"/>
      <c r="J39" s="106"/>
      <c r="K39" s="106"/>
      <c r="L39" s="106"/>
      <c r="M39" s="106"/>
      <c r="N39" s="106"/>
      <c r="O39" s="106"/>
      <c r="P39" s="106"/>
    </row>
  </sheetData>
  <mergeCells count="2">
    <mergeCell ref="B1:C1"/>
    <mergeCell ref="B6:D7"/>
  </mergeCells>
  <printOptions/>
  <pageMargins left="0.5905511811023623" right="0" top="0.984251968503937" bottom="0.98425196850393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7" customWidth="1"/>
    <col min="2" max="2" width="5.125" style="167" customWidth="1"/>
    <col min="3" max="3" width="38.625" style="179" customWidth="1"/>
    <col min="4" max="4" width="0.74609375" style="167" customWidth="1"/>
    <col min="5" max="16" width="11.625" style="170" customWidth="1"/>
    <col min="17" max="19" width="10.625" style="167" customWidth="1"/>
    <col min="20" max="21" width="9.00390625" style="167" customWidth="1"/>
    <col min="22" max="23" width="9.00390625" style="168" customWidth="1"/>
    <col min="24" max="16384" width="9.00390625" style="167" customWidth="1"/>
  </cols>
  <sheetData>
    <row r="1" spans="2:23" s="221" customFormat="1" ht="24.75" customHeight="1">
      <c r="B1" s="772">
        <v>40940</v>
      </c>
      <c r="C1" s="772"/>
      <c r="D1" s="219"/>
      <c r="E1" s="220"/>
      <c r="F1" s="289" t="s">
        <v>287</v>
      </c>
      <c r="I1" s="220"/>
      <c r="J1" s="220"/>
      <c r="K1" s="220"/>
      <c r="L1" s="220"/>
      <c r="M1" s="220"/>
      <c r="N1" s="220"/>
      <c r="O1" s="220"/>
      <c r="P1" s="220"/>
      <c r="Q1" s="219"/>
      <c r="R1" s="219"/>
      <c r="S1" s="219"/>
      <c r="V1" s="222"/>
      <c r="W1" s="222"/>
    </row>
    <row r="2" spans="2:23" s="226" customFormat="1" ht="15.75" customHeight="1">
      <c r="B2" s="169" t="s">
        <v>114</v>
      </c>
      <c r="E2" s="227"/>
      <c r="F2" s="228"/>
      <c r="G2" s="228"/>
      <c r="H2" s="228"/>
      <c r="I2" s="228"/>
      <c r="J2" s="228"/>
      <c r="K2" s="228"/>
      <c r="L2" s="228"/>
      <c r="M2" s="228"/>
      <c r="N2" s="228"/>
      <c r="O2" s="228"/>
      <c r="P2" s="228"/>
      <c r="Q2" s="229"/>
      <c r="R2" s="229"/>
      <c r="S2" s="229"/>
      <c r="V2" s="230"/>
      <c r="W2" s="230"/>
    </row>
    <row r="3" spans="2:23" s="226" customFormat="1" ht="15.75" customHeight="1">
      <c r="B3" s="173"/>
      <c r="C3" s="174"/>
      <c r="D3" s="173"/>
      <c r="E3" s="228"/>
      <c r="F3" s="228"/>
      <c r="G3" s="228"/>
      <c r="H3" s="228"/>
      <c r="I3" s="228"/>
      <c r="J3" s="228"/>
      <c r="K3" s="228"/>
      <c r="L3" s="228"/>
      <c r="M3" s="228"/>
      <c r="N3" s="175"/>
      <c r="O3" s="176"/>
      <c r="P3" s="176"/>
      <c r="Q3" s="177"/>
      <c r="R3" s="178"/>
      <c r="S3" s="178"/>
      <c r="V3" s="230"/>
      <c r="W3" s="230"/>
    </row>
    <row r="4" spans="2:19" ht="6" customHeight="1">
      <c r="B4" s="172"/>
      <c r="D4" s="172"/>
      <c r="E4" s="171"/>
      <c r="F4" s="171"/>
      <c r="G4" s="171"/>
      <c r="H4" s="171"/>
      <c r="I4" s="171"/>
      <c r="J4" s="171"/>
      <c r="K4" s="171"/>
      <c r="L4" s="171"/>
      <c r="M4" s="171"/>
      <c r="N4" s="171"/>
      <c r="O4" s="171"/>
      <c r="P4" s="171"/>
      <c r="Q4" s="172"/>
      <c r="R4" s="172"/>
      <c r="S4" s="172"/>
    </row>
    <row r="5" spans="2:19" ht="18" customHeight="1">
      <c r="B5" s="172"/>
      <c r="C5" s="69" t="s">
        <v>430</v>
      </c>
      <c r="D5" s="172"/>
      <c r="F5" s="171"/>
      <c r="G5" s="171"/>
      <c r="H5" s="171"/>
      <c r="I5" s="171"/>
      <c r="J5" s="171"/>
      <c r="K5" s="171"/>
      <c r="L5" s="171"/>
      <c r="M5" s="171"/>
      <c r="N5" s="171"/>
      <c r="O5" s="171"/>
      <c r="P5" s="171"/>
      <c r="Q5" s="172"/>
      <c r="R5" s="172"/>
      <c r="S5" s="172"/>
    </row>
    <row r="6" spans="2:23" s="188" customFormat="1" ht="18" customHeight="1">
      <c r="B6" s="785" t="s">
        <v>428</v>
      </c>
      <c r="C6" s="786"/>
      <c r="D6" s="787"/>
      <c r="E6" s="180" t="s">
        <v>121</v>
      </c>
      <c r="F6" s="181"/>
      <c r="G6" s="181"/>
      <c r="H6" s="180" t="s">
        <v>122</v>
      </c>
      <c r="I6" s="182"/>
      <c r="J6" s="182"/>
      <c r="K6" s="180" t="s">
        <v>123</v>
      </c>
      <c r="L6" s="182"/>
      <c r="M6" s="182"/>
      <c r="N6" s="183" t="s">
        <v>124</v>
      </c>
      <c r="O6" s="184"/>
      <c r="P6" s="184"/>
      <c r="Q6" s="185" t="s">
        <v>125</v>
      </c>
      <c r="R6" s="186"/>
      <c r="S6" s="187"/>
      <c r="V6" s="189"/>
      <c r="W6" s="189"/>
    </row>
    <row r="7" spans="2:19" s="188" customFormat="1" ht="18" customHeight="1" thickBot="1">
      <c r="B7" s="788"/>
      <c r="C7" s="789"/>
      <c r="D7" s="790"/>
      <c r="E7" s="190" t="s">
        <v>118</v>
      </c>
      <c r="F7" s="191" t="s">
        <v>119</v>
      </c>
      <c r="G7" s="191" t="s">
        <v>120</v>
      </c>
      <c r="H7" s="192" t="s">
        <v>118</v>
      </c>
      <c r="I7" s="191" t="s">
        <v>119</v>
      </c>
      <c r="J7" s="191" t="s">
        <v>120</v>
      </c>
      <c r="K7" s="192" t="s">
        <v>118</v>
      </c>
      <c r="L7" s="191" t="s">
        <v>119</v>
      </c>
      <c r="M7" s="191" t="s">
        <v>120</v>
      </c>
      <c r="N7" s="191" t="s">
        <v>118</v>
      </c>
      <c r="O7" s="192" t="s">
        <v>119</v>
      </c>
      <c r="P7" s="193" t="s">
        <v>120</v>
      </c>
      <c r="Q7" s="194" t="s">
        <v>118</v>
      </c>
      <c r="R7" s="194" t="s">
        <v>119</v>
      </c>
      <c r="S7" s="195" t="s">
        <v>120</v>
      </c>
    </row>
    <row r="8" spans="2:19" s="188" customFormat="1" ht="9.75" customHeight="1" thickTop="1">
      <c r="B8" s="196"/>
      <c r="C8" s="197"/>
      <c r="D8" s="198"/>
      <c r="E8" s="199" t="s">
        <v>38</v>
      </c>
      <c r="F8" s="199" t="s">
        <v>38</v>
      </c>
      <c r="G8" s="199" t="s">
        <v>38</v>
      </c>
      <c r="H8" s="199" t="s">
        <v>38</v>
      </c>
      <c r="I8" s="199" t="s">
        <v>38</v>
      </c>
      <c r="J8" s="199" t="s">
        <v>38</v>
      </c>
      <c r="K8" s="199" t="s">
        <v>38</v>
      </c>
      <c r="L8" s="199" t="s">
        <v>38</v>
      </c>
      <c r="M8" s="199" t="s">
        <v>38</v>
      </c>
      <c r="N8" s="199" t="s">
        <v>38</v>
      </c>
      <c r="O8" s="199" t="s">
        <v>38</v>
      </c>
      <c r="P8" s="199" t="s">
        <v>38</v>
      </c>
      <c r="Q8" s="200" t="s">
        <v>126</v>
      </c>
      <c r="R8" s="200" t="s">
        <v>126</v>
      </c>
      <c r="S8" s="200" t="s">
        <v>126</v>
      </c>
    </row>
    <row r="9" spans="2:19" ht="19.5" customHeight="1" thickBot="1">
      <c r="B9" s="165" t="s">
        <v>411</v>
      </c>
      <c r="C9" s="208" t="s">
        <v>49</v>
      </c>
      <c r="D9" s="201"/>
      <c r="E9" s="202">
        <v>390465</v>
      </c>
      <c r="F9" s="92">
        <v>197223</v>
      </c>
      <c r="G9" s="92">
        <v>193242</v>
      </c>
      <c r="H9" s="92">
        <v>7501</v>
      </c>
      <c r="I9" s="92">
        <v>3302</v>
      </c>
      <c r="J9" s="92">
        <v>4199</v>
      </c>
      <c r="K9" s="92">
        <v>8957</v>
      </c>
      <c r="L9" s="92">
        <v>4301</v>
      </c>
      <c r="M9" s="92">
        <v>4656</v>
      </c>
      <c r="N9" s="92">
        <v>389009</v>
      </c>
      <c r="O9" s="92">
        <v>196224</v>
      </c>
      <c r="P9" s="92">
        <v>192785</v>
      </c>
      <c r="Q9" s="150">
        <v>31.1</v>
      </c>
      <c r="R9" s="150">
        <v>17.1</v>
      </c>
      <c r="S9" s="150">
        <v>45.4</v>
      </c>
    </row>
    <row r="10" spans="2:19" ht="19.5" customHeight="1" thickTop="1">
      <c r="B10" s="133" t="s">
        <v>412</v>
      </c>
      <c r="C10" s="82" t="s">
        <v>377</v>
      </c>
      <c r="D10" s="79"/>
      <c r="E10" s="83" t="s">
        <v>293</v>
      </c>
      <c r="F10" s="152" t="s">
        <v>293</v>
      </c>
      <c r="G10" s="152" t="s">
        <v>293</v>
      </c>
      <c r="H10" s="152" t="s">
        <v>293</v>
      </c>
      <c r="I10" s="152" t="s">
        <v>293</v>
      </c>
      <c r="J10" s="152" t="s">
        <v>293</v>
      </c>
      <c r="K10" s="152" t="s">
        <v>293</v>
      </c>
      <c r="L10" s="152" t="s">
        <v>293</v>
      </c>
      <c r="M10" s="152" t="s">
        <v>293</v>
      </c>
      <c r="N10" s="152" t="s">
        <v>293</v>
      </c>
      <c r="O10" s="152" t="s">
        <v>293</v>
      </c>
      <c r="P10" s="152" t="s">
        <v>293</v>
      </c>
      <c r="Q10" s="152" t="s">
        <v>293</v>
      </c>
      <c r="R10" s="152" t="s">
        <v>293</v>
      </c>
      <c r="S10" s="152" t="s">
        <v>293</v>
      </c>
    </row>
    <row r="11" spans="2:19" ht="19.5" customHeight="1">
      <c r="B11" s="134" t="s">
        <v>413</v>
      </c>
      <c r="C11" s="84" t="s">
        <v>87</v>
      </c>
      <c r="D11" s="85"/>
      <c r="E11" s="87">
        <v>26353</v>
      </c>
      <c r="F11" s="88">
        <v>21974</v>
      </c>
      <c r="G11" s="88">
        <v>4379</v>
      </c>
      <c r="H11" s="88">
        <v>300</v>
      </c>
      <c r="I11" s="88">
        <v>300</v>
      </c>
      <c r="J11" s="88">
        <v>0</v>
      </c>
      <c r="K11" s="88">
        <v>142</v>
      </c>
      <c r="L11" s="88">
        <v>111</v>
      </c>
      <c r="M11" s="88">
        <v>31</v>
      </c>
      <c r="N11" s="88">
        <v>26511</v>
      </c>
      <c r="O11" s="88">
        <v>22163</v>
      </c>
      <c r="P11" s="88">
        <v>4348</v>
      </c>
      <c r="Q11" s="158">
        <v>2.5</v>
      </c>
      <c r="R11" s="158">
        <v>0.8</v>
      </c>
      <c r="S11" s="158">
        <v>11.1</v>
      </c>
    </row>
    <row r="12" spans="2:19" ht="19.5" customHeight="1">
      <c r="B12" s="134" t="s">
        <v>414</v>
      </c>
      <c r="C12" s="84" t="s">
        <v>50</v>
      </c>
      <c r="D12" s="85"/>
      <c r="E12" s="92">
        <v>22242</v>
      </c>
      <c r="F12" s="92">
        <v>13168</v>
      </c>
      <c r="G12" s="92">
        <v>9074</v>
      </c>
      <c r="H12" s="92">
        <v>244</v>
      </c>
      <c r="I12" s="92">
        <v>70</v>
      </c>
      <c r="J12" s="92">
        <v>174</v>
      </c>
      <c r="K12" s="92">
        <v>239</v>
      </c>
      <c r="L12" s="92">
        <v>96</v>
      </c>
      <c r="M12" s="92">
        <v>143</v>
      </c>
      <c r="N12" s="92">
        <v>22247</v>
      </c>
      <c r="O12" s="92">
        <v>13142</v>
      </c>
      <c r="P12" s="92">
        <v>9105</v>
      </c>
      <c r="Q12" s="150">
        <v>25.2</v>
      </c>
      <c r="R12" s="150">
        <v>8</v>
      </c>
      <c r="S12" s="150">
        <v>50.1</v>
      </c>
    </row>
    <row r="13" spans="2:19" ht="19.5" customHeight="1">
      <c r="B13" s="134" t="s">
        <v>415</v>
      </c>
      <c r="C13" s="84" t="s">
        <v>88</v>
      </c>
      <c r="D13" s="85"/>
      <c r="E13" s="86">
        <v>3122</v>
      </c>
      <c r="F13" s="86">
        <v>2678</v>
      </c>
      <c r="G13" s="86">
        <v>444</v>
      </c>
      <c r="H13" s="86">
        <v>7</v>
      </c>
      <c r="I13" s="86">
        <v>2</v>
      </c>
      <c r="J13" s="86">
        <v>5</v>
      </c>
      <c r="K13" s="86">
        <v>5</v>
      </c>
      <c r="L13" s="86">
        <v>3</v>
      </c>
      <c r="M13" s="86">
        <v>2</v>
      </c>
      <c r="N13" s="86">
        <v>3124</v>
      </c>
      <c r="O13" s="86">
        <v>2677</v>
      </c>
      <c r="P13" s="86">
        <v>447</v>
      </c>
      <c r="Q13" s="155">
        <v>9.5</v>
      </c>
      <c r="R13" s="155">
        <v>8.1</v>
      </c>
      <c r="S13" s="155">
        <v>17.9</v>
      </c>
    </row>
    <row r="14" spans="2:19" ht="19.5" customHeight="1">
      <c r="B14" s="134" t="s">
        <v>416</v>
      </c>
      <c r="C14" s="84" t="s">
        <v>89</v>
      </c>
      <c r="D14" s="85"/>
      <c r="E14" s="86">
        <v>11176</v>
      </c>
      <c r="F14" s="86">
        <v>7088</v>
      </c>
      <c r="G14" s="86">
        <v>4088</v>
      </c>
      <c r="H14" s="86">
        <v>99</v>
      </c>
      <c r="I14" s="86">
        <v>23</v>
      </c>
      <c r="J14" s="86">
        <v>76</v>
      </c>
      <c r="K14" s="86">
        <v>243</v>
      </c>
      <c r="L14" s="86">
        <v>112</v>
      </c>
      <c r="M14" s="86">
        <v>131</v>
      </c>
      <c r="N14" s="86">
        <v>11032</v>
      </c>
      <c r="O14" s="86">
        <v>6999</v>
      </c>
      <c r="P14" s="86">
        <v>4033</v>
      </c>
      <c r="Q14" s="155">
        <v>12</v>
      </c>
      <c r="R14" s="155">
        <v>5.2</v>
      </c>
      <c r="S14" s="155">
        <v>23.8</v>
      </c>
    </row>
    <row r="15" spans="2:19" ht="19.5" customHeight="1">
      <c r="B15" s="134" t="s">
        <v>417</v>
      </c>
      <c r="C15" s="84" t="s">
        <v>199</v>
      </c>
      <c r="D15" s="85"/>
      <c r="E15" s="86">
        <v>25072</v>
      </c>
      <c r="F15" s="86">
        <v>20876</v>
      </c>
      <c r="G15" s="86">
        <v>4196</v>
      </c>
      <c r="H15" s="86">
        <v>367</v>
      </c>
      <c r="I15" s="86">
        <v>220</v>
      </c>
      <c r="J15" s="86">
        <v>147</v>
      </c>
      <c r="K15" s="86">
        <v>615</v>
      </c>
      <c r="L15" s="86">
        <v>587</v>
      </c>
      <c r="M15" s="86">
        <v>28</v>
      </c>
      <c r="N15" s="86">
        <v>24824</v>
      </c>
      <c r="O15" s="86">
        <v>20509</v>
      </c>
      <c r="P15" s="86">
        <v>4315</v>
      </c>
      <c r="Q15" s="155">
        <v>5.6</v>
      </c>
      <c r="R15" s="155">
        <v>4.9</v>
      </c>
      <c r="S15" s="155">
        <v>8.8</v>
      </c>
    </row>
    <row r="16" spans="2:19" ht="19.5" customHeight="1">
      <c r="B16" s="134" t="s">
        <v>418</v>
      </c>
      <c r="C16" s="84" t="s">
        <v>200</v>
      </c>
      <c r="D16" s="85"/>
      <c r="E16" s="86">
        <v>75847</v>
      </c>
      <c r="F16" s="86">
        <v>35971</v>
      </c>
      <c r="G16" s="86">
        <v>39876</v>
      </c>
      <c r="H16" s="86">
        <v>1554</v>
      </c>
      <c r="I16" s="86">
        <v>521</v>
      </c>
      <c r="J16" s="86">
        <v>1033</v>
      </c>
      <c r="K16" s="86">
        <v>1764</v>
      </c>
      <c r="L16" s="86">
        <v>573</v>
      </c>
      <c r="M16" s="86">
        <v>1191</v>
      </c>
      <c r="N16" s="86">
        <v>75637</v>
      </c>
      <c r="O16" s="86">
        <v>35919</v>
      </c>
      <c r="P16" s="86">
        <v>39718</v>
      </c>
      <c r="Q16" s="155">
        <v>48.7</v>
      </c>
      <c r="R16" s="155">
        <v>24.8</v>
      </c>
      <c r="S16" s="155">
        <v>70.2</v>
      </c>
    </row>
    <row r="17" spans="2:19" ht="19.5" customHeight="1">
      <c r="B17" s="134" t="s">
        <v>419</v>
      </c>
      <c r="C17" s="84" t="s">
        <v>201</v>
      </c>
      <c r="D17" s="85"/>
      <c r="E17" s="86">
        <v>10769</v>
      </c>
      <c r="F17" s="86">
        <v>4781</v>
      </c>
      <c r="G17" s="86">
        <v>5988</v>
      </c>
      <c r="H17" s="86">
        <v>339</v>
      </c>
      <c r="I17" s="86">
        <v>35</v>
      </c>
      <c r="J17" s="86">
        <v>304</v>
      </c>
      <c r="K17" s="86">
        <v>236</v>
      </c>
      <c r="L17" s="86">
        <v>72</v>
      </c>
      <c r="M17" s="86">
        <v>164</v>
      </c>
      <c r="N17" s="86">
        <v>10872</v>
      </c>
      <c r="O17" s="86">
        <v>4744</v>
      </c>
      <c r="P17" s="86">
        <v>6128</v>
      </c>
      <c r="Q17" s="155">
        <v>9.5</v>
      </c>
      <c r="R17" s="155">
        <v>2.2</v>
      </c>
      <c r="S17" s="155">
        <v>15.2</v>
      </c>
    </row>
    <row r="18" spans="2:19" ht="19.5" customHeight="1">
      <c r="B18" s="134" t="s">
        <v>420</v>
      </c>
      <c r="C18" s="84" t="s">
        <v>204</v>
      </c>
      <c r="D18" s="85"/>
      <c r="E18" s="86">
        <v>6543</v>
      </c>
      <c r="F18" s="86">
        <v>4275</v>
      </c>
      <c r="G18" s="86">
        <v>2268</v>
      </c>
      <c r="H18" s="86">
        <v>96</v>
      </c>
      <c r="I18" s="86">
        <v>75</v>
      </c>
      <c r="J18" s="86">
        <v>21</v>
      </c>
      <c r="K18" s="86">
        <v>95</v>
      </c>
      <c r="L18" s="86">
        <v>13</v>
      </c>
      <c r="M18" s="86">
        <v>82</v>
      </c>
      <c r="N18" s="86">
        <v>6544</v>
      </c>
      <c r="O18" s="86">
        <v>4337</v>
      </c>
      <c r="P18" s="86">
        <v>2207</v>
      </c>
      <c r="Q18" s="155">
        <v>29.1</v>
      </c>
      <c r="R18" s="155">
        <v>19.3</v>
      </c>
      <c r="S18" s="155">
        <v>48.4</v>
      </c>
    </row>
    <row r="19" spans="2:19" ht="19.5" customHeight="1">
      <c r="B19" s="134" t="s">
        <v>421</v>
      </c>
      <c r="C19" s="84" t="s">
        <v>205</v>
      </c>
      <c r="D19" s="85"/>
      <c r="E19" s="87">
        <v>11234</v>
      </c>
      <c r="F19" s="88">
        <v>8370</v>
      </c>
      <c r="G19" s="88">
        <v>2864</v>
      </c>
      <c r="H19" s="88">
        <v>110</v>
      </c>
      <c r="I19" s="88">
        <v>102</v>
      </c>
      <c r="J19" s="88">
        <v>8</v>
      </c>
      <c r="K19" s="88">
        <v>43</v>
      </c>
      <c r="L19" s="88">
        <v>13</v>
      </c>
      <c r="M19" s="88">
        <v>30</v>
      </c>
      <c r="N19" s="88">
        <v>11301</v>
      </c>
      <c r="O19" s="88">
        <v>8459</v>
      </c>
      <c r="P19" s="88">
        <v>2842</v>
      </c>
      <c r="Q19" s="158">
        <v>9.5</v>
      </c>
      <c r="R19" s="158">
        <v>6.5</v>
      </c>
      <c r="S19" s="158">
        <v>18.6</v>
      </c>
    </row>
    <row r="20" spans="2:19" ht="19.5" customHeight="1">
      <c r="B20" s="134" t="s">
        <v>422</v>
      </c>
      <c r="C20" s="84" t="s">
        <v>206</v>
      </c>
      <c r="D20" s="85"/>
      <c r="E20" s="87">
        <v>42592</v>
      </c>
      <c r="F20" s="87">
        <v>16539</v>
      </c>
      <c r="G20" s="87">
        <v>26053</v>
      </c>
      <c r="H20" s="87">
        <v>1788</v>
      </c>
      <c r="I20" s="87">
        <v>891</v>
      </c>
      <c r="J20" s="87">
        <v>897</v>
      </c>
      <c r="K20" s="87">
        <v>2587</v>
      </c>
      <c r="L20" s="87">
        <v>1348</v>
      </c>
      <c r="M20" s="87">
        <v>1239</v>
      </c>
      <c r="N20" s="87">
        <v>41793</v>
      </c>
      <c r="O20" s="87">
        <v>16082</v>
      </c>
      <c r="P20" s="87">
        <v>25711</v>
      </c>
      <c r="Q20" s="157">
        <v>67.6</v>
      </c>
      <c r="R20" s="157">
        <v>51.9</v>
      </c>
      <c r="S20" s="157">
        <v>77.4</v>
      </c>
    </row>
    <row r="21" spans="2:19" ht="19.5" customHeight="1">
      <c r="B21" s="134" t="s">
        <v>423</v>
      </c>
      <c r="C21" s="84" t="s">
        <v>207</v>
      </c>
      <c r="D21" s="85"/>
      <c r="E21" s="86">
        <v>15463</v>
      </c>
      <c r="F21" s="86">
        <v>7330</v>
      </c>
      <c r="G21" s="86">
        <v>8133</v>
      </c>
      <c r="H21" s="86">
        <v>557</v>
      </c>
      <c r="I21" s="86">
        <v>256</v>
      </c>
      <c r="J21" s="86">
        <v>301</v>
      </c>
      <c r="K21" s="86">
        <v>476</v>
      </c>
      <c r="L21" s="86">
        <v>359</v>
      </c>
      <c r="M21" s="86">
        <v>117</v>
      </c>
      <c r="N21" s="86">
        <v>15544</v>
      </c>
      <c r="O21" s="86">
        <v>7227</v>
      </c>
      <c r="P21" s="86">
        <v>8317</v>
      </c>
      <c r="Q21" s="155">
        <v>51.6</v>
      </c>
      <c r="R21" s="155">
        <v>43.3</v>
      </c>
      <c r="S21" s="155">
        <v>58.9</v>
      </c>
    </row>
    <row r="22" spans="2:19" ht="19.5" customHeight="1">
      <c r="B22" s="134" t="s">
        <v>424</v>
      </c>
      <c r="C22" s="84" t="s">
        <v>90</v>
      </c>
      <c r="D22" s="85"/>
      <c r="E22" s="86">
        <v>33209</v>
      </c>
      <c r="F22" s="86">
        <v>17722</v>
      </c>
      <c r="G22" s="86">
        <v>15487</v>
      </c>
      <c r="H22" s="86">
        <v>170</v>
      </c>
      <c r="I22" s="86">
        <v>147</v>
      </c>
      <c r="J22" s="86">
        <v>23</v>
      </c>
      <c r="K22" s="86">
        <v>554</v>
      </c>
      <c r="L22" s="86">
        <v>226</v>
      </c>
      <c r="M22" s="86">
        <v>328</v>
      </c>
      <c r="N22" s="86">
        <v>32825</v>
      </c>
      <c r="O22" s="86">
        <v>17643</v>
      </c>
      <c r="P22" s="86">
        <v>15182</v>
      </c>
      <c r="Q22" s="155">
        <v>25.2</v>
      </c>
      <c r="R22" s="155">
        <v>25.1</v>
      </c>
      <c r="S22" s="155">
        <v>25.4</v>
      </c>
    </row>
    <row r="23" spans="2:19" ht="19.5" customHeight="1">
      <c r="B23" s="134" t="s">
        <v>425</v>
      </c>
      <c r="C23" s="84" t="s">
        <v>202</v>
      </c>
      <c r="D23" s="85"/>
      <c r="E23" s="86">
        <v>72845</v>
      </c>
      <c r="F23" s="86">
        <v>19779</v>
      </c>
      <c r="G23" s="86">
        <v>53066</v>
      </c>
      <c r="H23" s="86">
        <v>648</v>
      </c>
      <c r="I23" s="86">
        <v>269</v>
      </c>
      <c r="J23" s="86">
        <v>379</v>
      </c>
      <c r="K23" s="86">
        <v>1116</v>
      </c>
      <c r="L23" s="86">
        <v>397</v>
      </c>
      <c r="M23" s="86">
        <v>719</v>
      </c>
      <c r="N23" s="86">
        <v>72377</v>
      </c>
      <c r="O23" s="86">
        <v>19651</v>
      </c>
      <c r="P23" s="86">
        <v>52726</v>
      </c>
      <c r="Q23" s="155">
        <v>18.1</v>
      </c>
      <c r="R23" s="155">
        <v>9.4</v>
      </c>
      <c r="S23" s="155">
        <v>21.3</v>
      </c>
    </row>
    <row r="24" spans="2:19" ht="19.5" customHeight="1">
      <c r="B24" s="134" t="s">
        <v>426</v>
      </c>
      <c r="C24" s="84" t="s">
        <v>208</v>
      </c>
      <c r="D24" s="85"/>
      <c r="E24" s="86">
        <v>3014</v>
      </c>
      <c r="F24" s="86">
        <v>1906</v>
      </c>
      <c r="G24" s="86">
        <v>1108</v>
      </c>
      <c r="H24" s="86">
        <v>5</v>
      </c>
      <c r="I24" s="86">
        <v>0</v>
      </c>
      <c r="J24" s="86">
        <v>5</v>
      </c>
      <c r="K24" s="86">
        <v>7</v>
      </c>
      <c r="L24" s="86">
        <v>5</v>
      </c>
      <c r="M24" s="86">
        <v>2</v>
      </c>
      <c r="N24" s="86">
        <v>3012</v>
      </c>
      <c r="O24" s="86">
        <v>1901</v>
      </c>
      <c r="P24" s="86">
        <v>1111</v>
      </c>
      <c r="Q24" s="155">
        <v>7.4</v>
      </c>
      <c r="R24" s="155">
        <v>2.4</v>
      </c>
      <c r="S24" s="155">
        <v>15.9</v>
      </c>
    </row>
    <row r="25" spans="2:19" ht="19.5" customHeight="1" thickBot="1">
      <c r="B25" s="135" t="s">
        <v>427</v>
      </c>
      <c r="C25" s="89" t="s">
        <v>92</v>
      </c>
      <c r="D25" s="90"/>
      <c r="E25" s="91">
        <v>30873</v>
      </c>
      <c r="F25" s="91">
        <v>14665</v>
      </c>
      <c r="G25" s="91">
        <v>16208</v>
      </c>
      <c r="H25" s="91">
        <v>1217</v>
      </c>
      <c r="I25" s="91">
        <v>391</v>
      </c>
      <c r="J25" s="91">
        <v>826</v>
      </c>
      <c r="K25" s="91">
        <v>835</v>
      </c>
      <c r="L25" s="91">
        <v>386</v>
      </c>
      <c r="M25" s="91">
        <v>449</v>
      </c>
      <c r="N25" s="91">
        <v>31255</v>
      </c>
      <c r="O25" s="91">
        <v>14670</v>
      </c>
      <c r="P25" s="91">
        <v>16585</v>
      </c>
      <c r="Q25" s="159">
        <v>41.7</v>
      </c>
      <c r="R25" s="159">
        <v>16.9</v>
      </c>
      <c r="S25" s="159">
        <v>63.5</v>
      </c>
    </row>
    <row r="26" spans="2:19" ht="19.5" customHeight="1" thickTop="1">
      <c r="B26" s="133" t="s">
        <v>209</v>
      </c>
      <c r="C26" s="82" t="s">
        <v>93</v>
      </c>
      <c r="D26" s="79"/>
      <c r="E26" s="92">
        <v>13223</v>
      </c>
      <c r="F26" s="92">
        <v>7089</v>
      </c>
      <c r="G26" s="92">
        <v>6134</v>
      </c>
      <c r="H26" s="92">
        <v>224</v>
      </c>
      <c r="I26" s="92">
        <v>60</v>
      </c>
      <c r="J26" s="92">
        <v>164</v>
      </c>
      <c r="K26" s="92">
        <v>201</v>
      </c>
      <c r="L26" s="92">
        <v>68</v>
      </c>
      <c r="M26" s="92">
        <v>133</v>
      </c>
      <c r="N26" s="92">
        <v>13246</v>
      </c>
      <c r="O26" s="92">
        <v>7081</v>
      </c>
      <c r="P26" s="92">
        <v>6165</v>
      </c>
      <c r="Q26" s="150">
        <v>35</v>
      </c>
      <c r="R26" s="150">
        <v>13.7</v>
      </c>
      <c r="S26" s="150">
        <v>59.5</v>
      </c>
    </row>
    <row r="27" spans="2:19" ht="19.5" customHeight="1">
      <c r="B27" s="136" t="s">
        <v>210</v>
      </c>
      <c r="C27" s="84" t="s">
        <v>94</v>
      </c>
      <c r="D27" s="85"/>
      <c r="E27" s="86">
        <v>1275</v>
      </c>
      <c r="F27" s="86">
        <v>1061</v>
      </c>
      <c r="G27" s="86">
        <v>214</v>
      </c>
      <c r="H27" s="86">
        <v>10</v>
      </c>
      <c r="I27" s="86">
        <v>3</v>
      </c>
      <c r="J27" s="86">
        <v>7</v>
      </c>
      <c r="K27" s="86">
        <v>3</v>
      </c>
      <c r="L27" s="86">
        <v>0</v>
      </c>
      <c r="M27" s="86">
        <v>3</v>
      </c>
      <c r="N27" s="86">
        <v>1282</v>
      </c>
      <c r="O27" s="86">
        <v>1064</v>
      </c>
      <c r="P27" s="86">
        <v>218</v>
      </c>
      <c r="Q27" s="155">
        <v>3.4</v>
      </c>
      <c r="R27" s="155">
        <v>3.9</v>
      </c>
      <c r="S27" s="155">
        <v>0.5</v>
      </c>
    </row>
    <row r="28" spans="2:19" ht="19.5" customHeight="1">
      <c r="B28" s="136" t="s">
        <v>211</v>
      </c>
      <c r="C28" s="84" t="s">
        <v>95</v>
      </c>
      <c r="D28" s="85"/>
      <c r="E28" s="86">
        <v>2020</v>
      </c>
      <c r="F28" s="86">
        <v>1594</v>
      </c>
      <c r="G28" s="86">
        <v>426</v>
      </c>
      <c r="H28" s="86">
        <v>0</v>
      </c>
      <c r="I28" s="86">
        <v>0</v>
      </c>
      <c r="J28" s="86">
        <v>0</v>
      </c>
      <c r="K28" s="86">
        <v>7</v>
      </c>
      <c r="L28" s="86">
        <v>7</v>
      </c>
      <c r="M28" s="86">
        <v>0</v>
      </c>
      <c r="N28" s="86">
        <v>2013</v>
      </c>
      <c r="O28" s="86">
        <v>1587</v>
      </c>
      <c r="P28" s="86">
        <v>426</v>
      </c>
      <c r="Q28" s="155">
        <v>0</v>
      </c>
      <c r="R28" s="155">
        <v>0</v>
      </c>
      <c r="S28" s="155">
        <v>0</v>
      </c>
    </row>
    <row r="29" spans="2:19" ht="19.5" customHeight="1">
      <c r="B29" s="137" t="s">
        <v>390</v>
      </c>
      <c r="C29" s="93" t="s">
        <v>212</v>
      </c>
      <c r="D29" s="105"/>
      <c r="E29" s="94">
        <v>5724</v>
      </c>
      <c r="F29" s="95">
        <v>3424</v>
      </c>
      <c r="G29" s="95">
        <v>2300</v>
      </c>
      <c r="H29" s="95">
        <v>10</v>
      </c>
      <c r="I29" s="95">
        <v>7</v>
      </c>
      <c r="J29" s="95">
        <v>3</v>
      </c>
      <c r="K29" s="95">
        <v>28</v>
      </c>
      <c r="L29" s="95">
        <v>21</v>
      </c>
      <c r="M29" s="95">
        <v>7</v>
      </c>
      <c r="N29" s="95">
        <v>5706</v>
      </c>
      <c r="O29" s="95">
        <v>3410</v>
      </c>
      <c r="P29" s="95">
        <v>2296</v>
      </c>
      <c r="Q29" s="162">
        <v>16.2</v>
      </c>
      <c r="R29" s="162">
        <v>1.1</v>
      </c>
      <c r="S29" s="162">
        <v>38.7</v>
      </c>
    </row>
    <row r="30" spans="2:19" ht="19.5" customHeight="1">
      <c r="B30" s="138" t="s">
        <v>213</v>
      </c>
      <c r="C30" s="98" t="s">
        <v>96</v>
      </c>
      <c r="D30" s="99"/>
      <c r="E30" s="88">
        <v>20694</v>
      </c>
      <c r="F30" s="88">
        <v>14160</v>
      </c>
      <c r="G30" s="88">
        <v>6534</v>
      </c>
      <c r="H30" s="88">
        <v>134</v>
      </c>
      <c r="I30" s="88">
        <v>38</v>
      </c>
      <c r="J30" s="88">
        <v>96</v>
      </c>
      <c r="K30" s="88">
        <v>268</v>
      </c>
      <c r="L30" s="88">
        <v>12</v>
      </c>
      <c r="M30" s="88">
        <v>256</v>
      </c>
      <c r="N30" s="88">
        <v>20560</v>
      </c>
      <c r="O30" s="88">
        <v>14186</v>
      </c>
      <c r="P30" s="88">
        <v>6374</v>
      </c>
      <c r="Q30" s="158">
        <v>16.2</v>
      </c>
      <c r="R30" s="158">
        <v>6.6</v>
      </c>
      <c r="S30" s="158">
        <v>37.8</v>
      </c>
    </row>
    <row r="31" spans="2:19" ht="19.5" customHeight="1">
      <c r="B31" s="134" t="s">
        <v>214</v>
      </c>
      <c r="C31" s="84" t="s">
        <v>97</v>
      </c>
      <c r="D31" s="85"/>
      <c r="E31" s="86">
        <v>55153</v>
      </c>
      <c r="F31" s="86">
        <v>21811</v>
      </c>
      <c r="G31" s="86">
        <v>33342</v>
      </c>
      <c r="H31" s="86">
        <v>1420</v>
      </c>
      <c r="I31" s="86">
        <v>483</v>
      </c>
      <c r="J31" s="86">
        <v>937</v>
      </c>
      <c r="K31" s="86">
        <v>1496</v>
      </c>
      <c r="L31" s="86">
        <v>561</v>
      </c>
      <c r="M31" s="86">
        <v>935</v>
      </c>
      <c r="N31" s="86">
        <v>55077</v>
      </c>
      <c r="O31" s="86">
        <v>21733</v>
      </c>
      <c r="P31" s="86">
        <v>33344</v>
      </c>
      <c r="Q31" s="155">
        <v>60.8</v>
      </c>
      <c r="R31" s="155">
        <v>36.7</v>
      </c>
      <c r="S31" s="155">
        <v>76.4</v>
      </c>
    </row>
    <row r="32" spans="2:19" ht="19.5" customHeight="1">
      <c r="B32" s="125" t="s">
        <v>215</v>
      </c>
      <c r="C32" s="100" t="s">
        <v>216</v>
      </c>
      <c r="D32" s="101"/>
      <c r="E32" s="203">
        <v>11489</v>
      </c>
      <c r="F32" s="203">
        <v>5446</v>
      </c>
      <c r="G32" s="203">
        <v>6043</v>
      </c>
      <c r="H32" s="203">
        <v>341</v>
      </c>
      <c r="I32" s="203">
        <v>106</v>
      </c>
      <c r="J32" s="203">
        <v>235</v>
      </c>
      <c r="K32" s="203">
        <v>377</v>
      </c>
      <c r="L32" s="203">
        <v>149</v>
      </c>
      <c r="M32" s="203">
        <v>228</v>
      </c>
      <c r="N32" s="203">
        <v>11453</v>
      </c>
      <c r="O32" s="203">
        <v>5403</v>
      </c>
      <c r="P32" s="203">
        <v>6050</v>
      </c>
      <c r="Q32" s="163">
        <v>36.8</v>
      </c>
      <c r="R32" s="163">
        <v>18.5</v>
      </c>
      <c r="S32" s="163">
        <v>53.2</v>
      </c>
    </row>
    <row r="33" spans="2:19" ht="19.5" customHeight="1">
      <c r="B33" s="127" t="s">
        <v>274</v>
      </c>
      <c r="C33" s="93" t="s">
        <v>217</v>
      </c>
      <c r="D33" s="105"/>
      <c r="E33" s="86">
        <v>31103</v>
      </c>
      <c r="F33" s="86">
        <v>11093</v>
      </c>
      <c r="G33" s="86">
        <v>20010</v>
      </c>
      <c r="H33" s="86">
        <v>1447</v>
      </c>
      <c r="I33" s="86">
        <v>785</v>
      </c>
      <c r="J33" s="86">
        <v>662</v>
      </c>
      <c r="K33" s="86">
        <v>2210</v>
      </c>
      <c r="L33" s="86">
        <v>1199</v>
      </c>
      <c r="M33" s="86">
        <v>1011</v>
      </c>
      <c r="N33" s="86">
        <v>30340</v>
      </c>
      <c r="O33" s="86">
        <v>10679</v>
      </c>
      <c r="P33" s="86">
        <v>19661</v>
      </c>
      <c r="Q33" s="155">
        <v>79.2</v>
      </c>
      <c r="R33" s="155">
        <v>68.8</v>
      </c>
      <c r="S33" s="155">
        <v>84.9</v>
      </c>
    </row>
    <row r="34" spans="2:19" ht="19.5" customHeight="1">
      <c r="B34" s="128" t="s">
        <v>218</v>
      </c>
      <c r="C34" s="82" t="s">
        <v>219</v>
      </c>
      <c r="D34" s="79"/>
      <c r="E34" s="204">
        <v>38628</v>
      </c>
      <c r="F34" s="203">
        <v>10472</v>
      </c>
      <c r="G34" s="203">
        <v>28156</v>
      </c>
      <c r="H34" s="203">
        <v>241</v>
      </c>
      <c r="I34" s="203">
        <v>64</v>
      </c>
      <c r="J34" s="203">
        <v>177</v>
      </c>
      <c r="K34" s="203">
        <v>661</v>
      </c>
      <c r="L34" s="203">
        <v>225</v>
      </c>
      <c r="M34" s="203">
        <v>436</v>
      </c>
      <c r="N34" s="203">
        <v>38208</v>
      </c>
      <c r="O34" s="203">
        <v>10311</v>
      </c>
      <c r="P34" s="203">
        <v>27897</v>
      </c>
      <c r="Q34" s="163">
        <v>16.8</v>
      </c>
      <c r="R34" s="163">
        <v>9.4</v>
      </c>
      <c r="S34" s="163">
        <v>19.6</v>
      </c>
    </row>
    <row r="35" spans="2:19" ht="19.5" customHeight="1">
      <c r="B35" s="127" t="s">
        <v>275</v>
      </c>
      <c r="C35" s="93" t="s">
        <v>220</v>
      </c>
      <c r="D35" s="105"/>
      <c r="E35" s="94">
        <v>34217</v>
      </c>
      <c r="F35" s="95">
        <v>9307</v>
      </c>
      <c r="G35" s="95">
        <v>24910</v>
      </c>
      <c r="H35" s="95">
        <v>407</v>
      </c>
      <c r="I35" s="95">
        <v>205</v>
      </c>
      <c r="J35" s="95">
        <v>202</v>
      </c>
      <c r="K35" s="95">
        <v>455</v>
      </c>
      <c r="L35" s="95">
        <v>172</v>
      </c>
      <c r="M35" s="95">
        <v>283</v>
      </c>
      <c r="N35" s="95">
        <v>34169</v>
      </c>
      <c r="O35" s="95">
        <v>9340</v>
      </c>
      <c r="P35" s="95">
        <v>24829</v>
      </c>
      <c r="Q35" s="162">
        <v>19.4</v>
      </c>
      <c r="R35" s="162">
        <v>9.4</v>
      </c>
      <c r="S35" s="162">
        <v>23.2</v>
      </c>
    </row>
    <row r="36" spans="2:19" ht="19.5" customHeight="1">
      <c r="B36" s="128" t="s">
        <v>221</v>
      </c>
      <c r="C36" s="82" t="s">
        <v>222</v>
      </c>
      <c r="D36" s="79"/>
      <c r="E36" s="92">
        <v>2927</v>
      </c>
      <c r="F36" s="92">
        <v>638</v>
      </c>
      <c r="G36" s="92">
        <v>2289</v>
      </c>
      <c r="H36" s="92">
        <v>179</v>
      </c>
      <c r="I36" s="92">
        <v>26</v>
      </c>
      <c r="J36" s="92">
        <v>153</v>
      </c>
      <c r="K36" s="92">
        <v>94</v>
      </c>
      <c r="L36" s="92">
        <v>31</v>
      </c>
      <c r="M36" s="92">
        <v>63</v>
      </c>
      <c r="N36" s="92">
        <v>3012</v>
      </c>
      <c r="O36" s="92">
        <v>633</v>
      </c>
      <c r="P36" s="92">
        <v>2379</v>
      </c>
      <c r="Q36" s="150">
        <v>20.4</v>
      </c>
      <c r="R36" s="150">
        <v>14.8</v>
      </c>
      <c r="S36" s="150">
        <v>21.9</v>
      </c>
    </row>
    <row r="37" spans="2:19" ht="19.5" customHeight="1">
      <c r="B37" s="129" t="s">
        <v>223</v>
      </c>
      <c r="C37" s="84" t="s">
        <v>224</v>
      </c>
      <c r="D37" s="85"/>
      <c r="E37" s="86">
        <v>21167</v>
      </c>
      <c r="F37" s="86">
        <v>8923</v>
      </c>
      <c r="G37" s="86">
        <v>12244</v>
      </c>
      <c r="H37" s="86">
        <v>1001</v>
      </c>
      <c r="I37" s="86">
        <v>350</v>
      </c>
      <c r="J37" s="86">
        <v>651</v>
      </c>
      <c r="K37" s="86">
        <v>613</v>
      </c>
      <c r="L37" s="86">
        <v>238</v>
      </c>
      <c r="M37" s="86">
        <v>375</v>
      </c>
      <c r="N37" s="86">
        <v>21555</v>
      </c>
      <c r="O37" s="86">
        <v>9035</v>
      </c>
      <c r="P37" s="86">
        <v>12520</v>
      </c>
      <c r="Q37" s="155">
        <v>53.1</v>
      </c>
      <c r="R37" s="155">
        <v>20.5</v>
      </c>
      <c r="S37" s="155">
        <v>76.6</v>
      </c>
    </row>
    <row r="38" spans="2:19" ht="19.5" customHeight="1">
      <c r="B38" s="127" t="s">
        <v>276</v>
      </c>
      <c r="C38" s="93" t="s">
        <v>225</v>
      </c>
      <c r="D38" s="105"/>
      <c r="E38" s="95">
        <v>6779</v>
      </c>
      <c r="F38" s="95">
        <v>5104</v>
      </c>
      <c r="G38" s="95">
        <v>1675</v>
      </c>
      <c r="H38" s="95">
        <v>37</v>
      </c>
      <c r="I38" s="95">
        <v>15</v>
      </c>
      <c r="J38" s="95">
        <v>22</v>
      </c>
      <c r="K38" s="95">
        <v>128</v>
      </c>
      <c r="L38" s="95">
        <v>117</v>
      </c>
      <c r="M38" s="95">
        <v>11</v>
      </c>
      <c r="N38" s="95">
        <v>6688</v>
      </c>
      <c r="O38" s="95">
        <v>5002</v>
      </c>
      <c r="P38" s="95">
        <v>1686</v>
      </c>
      <c r="Q38" s="162">
        <v>14.4</v>
      </c>
      <c r="R38" s="162">
        <v>10.7</v>
      </c>
      <c r="S38" s="162">
        <v>25.3</v>
      </c>
    </row>
    <row r="39" spans="2:19" ht="24.75" customHeight="1">
      <c r="B39" s="205"/>
      <c r="C39" s="106" t="s">
        <v>226</v>
      </c>
      <c r="D39" s="205"/>
      <c r="E39" s="206"/>
      <c r="F39" s="206"/>
      <c r="G39" s="206"/>
      <c r="H39" s="206"/>
      <c r="I39" s="206"/>
      <c r="J39" s="206"/>
      <c r="K39" s="206"/>
      <c r="L39" s="206"/>
      <c r="M39" s="206"/>
      <c r="N39" s="206"/>
      <c r="O39" s="206"/>
      <c r="P39" s="206"/>
      <c r="Q39" s="205"/>
      <c r="R39" s="205"/>
      <c r="S39" s="205"/>
    </row>
    <row r="40" s="62" customFormat="1" ht="13.5">
      <c r="C40" s="66"/>
    </row>
    <row r="41" s="62" customFormat="1" ht="13.5">
      <c r="C41" s="66"/>
    </row>
    <row r="42" s="62" customFormat="1" ht="13.5">
      <c r="C42" s="66"/>
    </row>
    <row r="43" spans="2:23" ht="13.5">
      <c r="B43" s="207"/>
      <c r="C43" s="170"/>
      <c r="D43" s="170"/>
      <c r="N43" s="167"/>
      <c r="O43" s="167"/>
      <c r="P43" s="167"/>
      <c r="S43" s="168"/>
      <c r="T43" s="168"/>
      <c r="V43" s="167"/>
      <c r="W43" s="167"/>
    </row>
    <row r="44" spans="2:23" ht="13.5">
      <c r="B44" s="207"/>
      <c r="C44" s="170"/>
      <c r="D44" s="170"/>
      <c r="N44" s="167"/>
      <c r="O44" s="167"/>
      <c r="P44" s="167"/>
      <c r="S44" s="168"/>
      <c r="T44" s="168"/>
      <c r="V44" s="167"/>
      <c r="W44" s="167"/>
    </row>
    <row r="45" spans="2:23" ht="13.5">
      <c r="B45" s="207"/>
      <c r="C45" s="170"/>
      <c r="D45" s="170"/>
      <c r="N45" s="167"/>
      <c r="O45" s="167"/>
      <c r="P45" s="167"/>
      <c r="S45" s="168"/>
      <c r="T45" s="168"/>
      <c r="V45" s="167"/>
      <c r="W45" s="167"/>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2" customWidth="1"/>
    <col min="3" max="3" width="38.625" style="66" customWidth="1"/>
    <col min="4" max="4" width="0.875" style="62" customWidth="1"/>
    <col min="5" max="14" width="16.125" style="62" customWidth="1"/>
    <col min="15" max="16384" width="9.00390625" style="62" customWidth="1"/>
  </cols>
  <sheetData>
    <row r="1" spans="2:14" s="215" customFormat="1" ht="24.75" customHeight="1">
      <c r="B1" s="772">
        <v>40940</v>
      </c>
      <c r="C1" s="772"/>
      <c r="D1" s="216"/>
      <c r="F1" s="288" t="s">
        <v>141</v>
      </c>
      <c r="G1" s="217"/>
      <c r="H1" s="217"/>
      <c r="I1" s="217"/>
      <c r="J1" s="218"/>
      <c r="K1" s="217"/>
      <c r="L1" s="217"/>
      <c r="M1" s="217"/>
      <c r="N1" s="218"/>
    </row>
    <row r="2" spans="2:13" s="223" customFormat="1" ht="15.75" customHeight="1">
      <c r="B2" s="63" t="s">
        <v>114</v>
      </c>
      <c r="F2" s="224"/>
      <c r="G2" s="224"/>
      <c r="H2" s="224"/>
      <c r="I2" s="224"/>
      <c r="J2" s="224"/>
      <c r="K2" s="224"/>
      <c r="L2" s="224"/>
      <c r="M2" s="224"/>
    </row>
    <row r="3" spans="2:13" s="223" customFormat="1" ht="15.75" customHeight="1">
      <c r="B3" s="65"/>
      <c r="C3" s="225"/>
      <c r="D3" s="224"/>
      <c r="E3" s="224"/>
      <c r="F3" s="224"/>
      <c r="G3" s="224"/>
      <c r="H3" s="224"/>
      <c r="I3" s="224"/>
      <c r="J3" s="224"/>
      <c r="K3" s="224"/>
      <c r="L3" s="67"/>
      <c r="M3" s="67"/>
    </row>
    <row r="4" spans="2:13" ht="6" customHeight="1">
      <c r="B4" s="64"/>
      <c r="D4" s="64"/>
      <c r="E4" s="64"/>
      <c r="F4" s="64"/>
      <c r="G4" s="64"/>
      <c r="H4" s="64"/>
      <c r="I4" s="64"/>
      <c r="J4" s="64"/>
      <c r="K4" s="64"/>
      <c r="L4" s="64"/>
      <c r="M4" s="64"/>
    </row>
    <row r="5" spans="2:14" ht="18" customHeight="1">
      <c r="B5" s="64"/>
      <c r="C5" s="69" t="s">
        <v>430</v>
      </c>
      <c r="D5" s="64"/>
      <c r="E5" s="70"/>
      <c r="F5" s="64"/>
      <c r="G5" s="64"/>
      <c r="H5" s="64"/>
      <c r="I5" s="64"/>
      <c r="J5" s="64"/>
      <c r="K5" s="64"/>
      <c r="L5" s="64"/>
      <c r="M5" s="64"/>
      <c r="N5" s="62" t="s">
        <v>227</v>
      </c>
    </row>
    <row r="6" spans="1:14" s="65" customFormat="1" ht="18" customHeight="1">
      <c r="A6" s="71"/>
      <c r="B6" s="779" t="s">
        <v>429</v>
      </c>
      <c r="C6" s="780"/>
      <c r="D6" s="781"/>
      <c r="E6" s="791" t="s">
        <v>228</v>
      </c>
      <c r="F6" s="792"/>
      <c r="G6" s="792"/>
      <c r="H6" s="792"/>
      <c r="I6" s="793"/>
      <c r="J6" s="791" t="s">
        <v>229</v>
      </c>
      <c r="K6" s="792"/>
      <c r="L6" s="792"/>
      <c r="M6" s="792"/>
      <c r="N6" s="793"/>
    </row>
    <row r="7" spans="1:14" s="65" customFormat="1" ht="35.25" customHeight="1" thickBot="1">
      <c r="A7" s="71"/>
      <c r="B7" s="782"/>
      <c r="C7" s="783"/>
      <c r="D7" s="784"/>
      <c r="E7" s="209" t="s">
        <v>230</v>
      </c>
      <c r="F7" s="210" t="s">
        <v>231</v>
      </c>
      <c r="G7" s="210" t="s">
        <v>232</v>
      </c>
      <c r="H7" s="210" t="s">
        <v>233</v>
      </c>
      <c r="I7" s="210" t="s">
        <v>234</v>
      </c>
      <c r="J7" s="209" t="s">
        <v>230</v>
      </c>
      <c r="K7" s="210" t="s">
        <v>231</v>
      </c>
      <c r="L7" s="210" t="s">
        <v>232</v>
      </c>
      <c r="M7" s="210" t="s">
        <v>233</v>
      </c>
      <c r="N7" s="209" t="s">
        <v>234</v>
      </c>
    </row>
    <row r="8" spans="1:14" ht="30" customHeight="1" thickBot="1" thickTop="1">
      <c r="A8" s="79"/>
      <c r="B8" s="211" t="s">
        <v>411</v>
      </c>
      <c r="C8" s="234" t="s">
        <v>49</v>
      </c>
      <c r="D8" s="235"/>
      <c r="E8" s="236">
        <v>265076</v>
      </c>
      <c r="F8" s="236">
        <v>262681</v>
      </c>
      <c r="G8" s="236">
        <v>246551</v>
      </c>
      <c r="H8" s="236">
        <v>16130</v>
      </c>
      <c r="I8" s="236">
        <v>2395</v>
      </c>
      <c r="J8" s="236">
        <v>90809</v>
      </c>
      <c r="K8" s="236">
        <v>86900</v>
      </c>
      <c r="L8" s="236">
        <v>84431</v>
      </c>
      <c r="M8" s="236">
        <v>2469</v>
      </c>
      <c r="N8" s="236">
        <v>3909</v>
      </c>
    </row>
    <row r="9" spans="1:14" ht="30" customHeight="1" thickTop="1">
      <c r="A9" s="79"/>
      <c r="B9" s="212" t="s">
        <v>412</v>
      </c>
      <c r="C9" s="237" t="s">
        <v>377</v>
      </c>
      <c r="D9" s="238"/>
      <c r="E9" s="239" t="s">
        <v>293</v>
      </c>
      <c r="F9" s="239" t="s">
        <v>293</v>
      </c>
      <c r="G9" s="239" t="s">
        <v>293</v>
      </c>
      <c r="H9" s="239" t="s">
        <v>293</v>
      </c>
      <c r="I9" s="239" t="s">
        <v>293</v>
      </c>
      <c r="J9" s="239" t="s">
        <v>293</v>
      </c>
      <c r="K9" s="239" t="s">
        <v>293</v>
      </c>
      <c r="L9" s="239" t="s">
        <v>293</v>
      </c>
      <c r="M9" s="239" t="s">
        <v>293</v>
      </c>
      <c r="N9" s="239" t="s">
        <v>293</v>
      </c>
    </row>
    <row r="10" spans="1:14" ht="30" customHeight="1">
      <c r="A10" s="79"/>
      <c r="B10" s="213" t="s">
        <v>413</v>
      </c>
      <c r="C10" s="240" t="s">
        <v>87</v>
      </c>
      <c r="D10" s="241"/>
      <c r="E10" s="242">
        <v>275392</v>
      </c>
      <c r="F10" s="243">
        <v>275392</v>
      </c>
      <c r="G10" s="243">
        <v>251041</v>
      </c>
      <c r="H10" s="243">
        <v>24351</v>
      </c>
      <c r="I10" s="243">
        <v>0</v>
      </c>
      <c r="J10" s="243">
        <v>132702</v>
      </c>
      <c r="K10" s="243">
        <v>110616</v>
      </c>
      <c r="L10" s="243">
        <v>110047</v>
      </c>
      <c r="M10" s="243">
        <v>569</v>
      </c>
      <c r="N10" s="243">
        <v>22086</v>
      </c>
    </row>
    <row r="11" spans="1:14" ht="30" customHeight="1">
      <c r="A11" s="79"/>
      <c r="B11" s="213" t="s">
        <v>414</v>
      </c>
      <c r="C11" s="240" t="s">
        <v>50</v>
      </c>
      <c r="D11" s="241"/>
      <c r="E11" s="244">
        <v>237105</v>
      </c>
      <c r="F11" s="244">
        <v>235373</v>
      </c>
      <c r="G11" s="244">
        <v>214827</v>
      </c>
      <c r="H11" s="244">
        <v>20546</v>
      </c>
      <c r="I11" s="244">
        <v>1732</v>
      </c>
      <c r="J11" s="244">
        <v>104582</v>
      </c>
      <c r="K11" s="244">
        <v>93759</v>
      </c>
      <c r="L11" s="244">
        <v>89344</v>
      </c>
      <c r="M11" s="244">
        <v>4415</v>
      </c>
      <c r="N11" s="244">
        <v>10823</v>
      </c>
    </row>
    <row r="12" spans="1:14" ht="30" customHeight="1">
      <c r="A12" s="79"/>
      <c r="B12" s="213" t="s">
        <v>415</v>
      </c>
      <c r="C12" s="240" t="s">
        <v>88</v>
      </c>
      <c r="D12" s="241"/>
      <c r="E12" s="245">
        <v>446149</v>
      </c>
      <c r="F12" s="245">
        <v>446149</v>
      </c>
      <c r="G12" s="245">
        <v>408454</v>
      </c>
      <c r="H12" s="245">
        <v>37695</v>
      </c>
      <c r="I12" s="245">
        <v>0</v>
      </c>
      <c r="J12" s="245">
        <v>170816</v>
      </c>
      <c r="K12" s="245">
        <v>170816</v>
      </c>
      <c r="L12" s="245">
        <v>170471</v>
      </c>
      <c r="M12" s="245">
        <v>345</v>
      </c>
      <c r="N12" s="245">
        <v>0</v>
      </c>
    </row>
    <row r="13" spans="1:14" ht="30" customHeight="1">
      <c r="A13" s="79"/>
      <c r="B13" s="213" t="s">
        <v>416</v>
      </c>
      <c r="C13" s="240" t="s">
        <v>89</v>
      </c>
      <c r="D13" s="241"/>
      <c r="E13" s="245">
        <v>277845</v>
      </c>
      <c r="F13" s="245">
        <v>277845</v>
      </c>
      <c r="G13" s="245">
        <v>256159</v>
      </c>
      <c r="H13" s="245">
        <v>21686</v>
      </c>
      <c r="I13" s="245">
        <v>0</v>
      </c>
      <c r="J13" s="245">
        <v>126921</v>
      </c>
      <c r="K13" s="245">
        <v>126921</v>
      </c>
      <c r="L13" s="245">
        <v>124676</v>
      </c>
      <c r="M13" s="245">
        <v>2245</v>
      </c>
      <c r="N13" s="245">
        <v>0</v>
      </c>
    </row>
    <row r="14" spans="1:14" ht="30" customHeight="1">
      <c r="A14" s="79"/>
      <c r="B14" s="213" t="s">
        <v>417</v>
      </c>
      <c r="C14" s="240" t="s">
        <v>199</v>
      </c>
      <c r="D14" s="241"/>
      <c r="E14" s="245">
        <v>178483</v>
      </c>
      <c r="F14" s="245">
        <v>178472</v>
      </c>
      <c r="G14" s="245">
        <v>166719</v>
      </c>
      <c r="H14" s="245">
        <v>11753</v>
      </c>
      <c r="I14" s="245">
        <v>11</v>
      </c>
      <c r="J14" s="245">
        <v>100513</v>
      </c>
      <c r="K14" s="245">
        <v>100511</v>
      </c>
      <c r="L14" s="245">
        <v>98591</v>
      </c>
      <c r="M14" s="245">
        <v>1920</v>
      </c>
      <c r="N14" s="245">
        <v>2</v>
      </c>
    </row>
    <row r="15" spans="1:14" ht="30" customHeight="1">
      <c r="A15" s="79"/>
      <c r="B15" s="213" t="s">
        <v>418</v>
      </c>
      <c r="C15" s="240" t="s">
        <v>200</v>
      </c>
      <c r="D15" s="241"/>
      <c r="E15" s="245">
        <v>255746</v>
      </c>
      <c r="F15" s="245">
        <v>241390</v>
      </c>
      <c r="G15" s="245">
        <v>228730</v>
      </c>
      <c r="H15" s="245">
        <v>12660</v>
      </c>
      <c r="I15" s="245">
        <v>14356</v>
      </c>
      <c r="J15" s="245">
        <v>97917</v>
      </c>
      <c r="K15" s="245">
        <v>87618</v>
      </c>
      <c r="L15" s="245">
        <v>84496</v>
      </c>
      <c r="M15" s="245">
        <v>3122</v>
      </c>
      <c r="N15" s="245">
        <v>10299</v>
      </c>
    </row>
    <row r="16" spans="1:14" ht="30" customHeight="1">
      <c r="A16" s="79"/>
      <c r="B16" s="213" t="s">
        <v>419</v>
      </c>
      <c r="C16" s="240" t="s">
        <v>201</v>
      </c>
      <c r="D16" s="241"/>
      <c r="E16" s="245">
        <v>308136</v>
      </c>
      <c r="F16" s="245">
        <v>308136</v>
      </c>
      <c r="G16" s="245">
        <v>292409</v>
      </c>
      <c r="H16" s="245">
        <v>15727</v>
      </c>
      <c r="I16" s="245">
        <v>0</v>
      </c>
      <c r="J16" s="245">
        <v>115079</v>
      </c>
      <c r="K16" s="245">
        <v>115079</v>
      </c>
      <c r="L16" s="245">
        <v>113709</v>
      </c>
      <c r="M16" s="245">
        <v>1370</v>
      </c>
      <c r="N16" s="245">
        <v>0</v>
      </c>
    </row>
    <row r="17" spans="1:14" ht="30" customHeight="1">
      <c r="A17" s="79"/>
      <c r="B17" s="213" t="s">
        <v>420</v>
      </c>
      <c r="C17" s="240" t="s">
        <v>204</v>
      </c>
      <c r="D17" s="241"/>
      <c r="E17" s="245">
        <v>234789</v>
      </c>
      <c r="F17" s="245">
        <v>233677</v>
      </c>
      <c r="G17" s="245">
        <v>225523</v>
      </c>
      <c r="H17" s="245">
        <v>8154</v>
      </c>
      <c r="I17" s="245">
        <v>1112</v>
      </c>
      <c r="J17" s="245">
        <v>61080</v>
      </c>
      <c r="K17" s="245">
        <v>61080</v>
      </c>
      <c r="L17" s="245">
        <v>52664</v>
      </c>
      <c r="M17" s="245">
        <v>8416</v>
      </c>
      <c r="N17" s="245">
        <v>0</v>
      </c>
    </row>
    <row r="18" spans="1:14" ht="30" customHeight="1">
      <c r="A18" s="79"/>
      <c r="B18" s="213" t="s">
        <v>421</v>
      </c>
      <c r="C18" s="240" t="s">
        <v>205</v>
      </c>
      <c r="D18" s="241"/>
      <c r="E18" s="242">
        <v>296326</v>
      </c>
      <c r="F18" s="243">
        <v>296326</v>
      </c>
      <c r="G18" s="243">
        <v>280510</v>
      </c>
      <c r="H18" s="243">
        <v>15816</v>
      </c>
      <c r="I18" s="243">
        <v>0</v>
      </c>
      <c r="J18" s="243">
        <v>107398</v>
      </c>
      <c r="K18" s="243">
        <v>107398</v>
      </c>
      <c r="L18" s="243">
        <v>105735</v>
      </c>
      <c r="M18" s="243">
        <v>1663</v>
      </c>
      <c r="N18" s="243">
        <v>0</v>
      </c>
    </row>
    <row r="19" spans="1:14" ht="30" customHeight="1">
      <c r="A19" s="79"/>
      <c r="B19" s="213" t="s">
        <v>422</v>
      </c>
      <c r="C19" s="240" t="s">
        <v>206</v>
      </c>
      <c r="D19" s="241"/>
      <c r="E19" s="242">
        <v>219438</v>
      </c>
      <c r="F19" s="243">
        <v>217869</v>
      </c>
      <c r="G19" s="243">
        <v>202680</v>
      </c>
      <c r="H19" s="243">
        <v>15189</v>
      </c>
      <c r="I19" s="243">
        <v>1569</v>
      </c>
      <c r="J19" s="243">
        <v>72705</v>
      </c>
      <c r="K19" s="243">
        <v>72425</v>
      </c>
      <c r="L19" s="243">
        <v>70193</v>
      </c>
      <c r="M19" s="243">
        <v>2232</v>
      </c>
      <c r="N19" s="243">
        <v>280</v>
      </c>
    </row>
    <row r="20" spans="1:14" ht="30" customHeight="1">
      <c r="A20" s="79"/>
      <c r="B20" s="213" t="s">
        <v>423</v>
      </c>
      <c r="C20" s="240" t="s">
        <v>207</v>
      </c>
      <c r="D20" s="241"/>
      <c r="E20" s="245">
        <v>186122</v>
      </c>
      <c r="F20" s="245">
        <v>186122</v>
      </c>
      <c r="G20" s="245">
        <v>175441</v>
      </c>
      <c r="H20" s="245">
        <v>10681</v>
      </c>
      <c r="I20" s="245">
        <v>0</v>
      </c>
      <c r="J20" s="245">
        <v>80023</v>
      </c>
      <c r="K20" s="245">
        <v>80023</v>
      </c>
      <c r="L20" s="245">
        <v>75861</v>
      </c>
      <c r="M20" s="245">
        <v>4162</v>
      </c>
      <c r="N20" s="245">
        <v>0</v>
      </c>
    </row>
    <row r="21" spans="1:14" ht="30" customHeight="1">
      <c r="A21" s="79"/>
      <c r="B21" s="213" t="s">
        <v>424</v>
      </c>
      <c r="C21" s="240" t="s">
        <v>90</v>
      </c>
      <c r="D21" s="241"/>
      <c r="E21" s="245">
        <v>381143</v>
      </c>
      <c r="F21" s="245">
        <v>381143</v>
      </c>
      <c r="G21" s="245">
        <v>376392</v>
      </c>
      <c r="H21" s="245">
        <v>4751</v>
      </c>
      <c r="I21" s="245">
        <v>0</v>
      </c>
      <c r="J21" s="245">
        <v>125921</v>
      </c>
      <c r="K21" s="245">
        <v>125921</v>
      </c>
      <c r="L21" s="245">
        <v>124643</v>
      </c>
      <c r="M21" s="245">
        <v>1278</v>
      </c>
      <c r="N21" s="245">
        <v>0</v>
      </c>
    </row>
    <row r="22" spans="1:14" ht="30" customHeight="1">
      <c r="A22" s="79"/>
      <c r="B22" s="213" t="s">
        <v>425</v>
      </c>
      <c r="C22" s="240" t="s">
        <v>202</v>
      </c>
      <c r="D22" s="241"/>
      <c r="E22" s="245">
        <v>278836</v>
      </c>
      <c r="F22" s="245">
        <v>278429</v>
      </c>
      <c r="G22" s="245">
        <v>257684</v>
      </c>
      <c r="H22" s="245">
        <v>20745</v>
      </c>
      <c r="I22" s="245">
        <v>407</v>
      </c>
      <c r="J22" s="245">
        <v>98134</v>
      </c>
      <c r="K22" s="245">
        <v>97309</v>
      </c>
      <c r="L22" s="245">
        <v>96599</v>
      </c>
      <c r="M22" s="245">
        <v>710</v>
      </c>
      <c r="N22" s="245">
        <v>825</v>
      </c>
    </row>
    <row r="23" spans="1:14" ht="30" customHeight="1">
      <c r="A23" s="79"/>
      <c r="B23" s="213" t="s">
        <v>426</v>
      </c>
      <c r="C23" s="240" t="s">
        <v>208</v>
      </c>
      <c r="D23" s="241"/>
      <c r="E23" s="245">
        <v>285435</v>
      </c>
      <c r="F23" s="245">
        <v>285435</v>
      </c>
      <c r="G23" s="245">
        <v>273176</v>
      </c>
      <c r="H23" s="245">
        <v>12259</v>
      </c>
      <c r="I23" s="245">
        <v>0</v>
      </c>
      <c r="J23" s="245">
        <v>125484</v>
      </c>
      <c r="K23" s="245">
        <v>125484</v>
      </c>
      <c r="L23" s="245">
        <v>122749</v>
      </c>
      <c r="M23" s="245">
        <v>2735</v>
      </c>
      <c r="N23" s="245">
        <v>0</v>
      </c>
    </row>
    <row r="24" spans="1:14" ht="30" customHeight="1">
      <c r="A24" s="79"/>
      <c r="B24" s="214" t="s">
        <v>427</v>
      </c>
      <c r="C24" s="246" t="s">
        <v>92</v>
      </c>
      <c r="D24" s="247"/>
      <c r="E24" s="248">
        <v>202214</v>
      </c>
      <c r="F24" s="248">
        <v>202003</v>
      </c>
      <c r="G24" s="248">
        <v>188564</v>
      </c>
      <c r="H24" s="248">
        <v>13439</v>
      </c>
      <c r="I24" s="248">
        <v>211</v>
      </c>
      <c r="J24" s="248">
        <v>72551</v>
      </c>
      <c r="K24" s="248">
        <v>72463</v>
      </c>
      <c r="L24" s="248">
        <v>71144</v>
      </c>
      <c r="M24" s="248">
        <v>1319</v>
      </c>
      <c r="N24" s="248">
        <v>88</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4724409448818898"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2012-05-16T04:02:17Z</cp:lastPrinted>
  <dcterms:created xsi:type="dcterms:W3CDTF">1998-06-26T12:07:48Z</dcterms:created>
  <dcterms:modified xsi:type="dcterms:W3CDTF">2012-05-16T23:29:24Z</dcterms:modified>
  <cp:category/>
  <cp:version/>
  <cp:contentType/>
  <cp:contentStatus/>
</cp:coreProperties>
</file>